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showInkAnnotation="0"/>
  <mc:AlternateContent xmlns:mc="http://schemas.openxmlformats.org/markup-compatibility/2006">
    <mc:Choice Requires="x15">
      <x15ac:absPath xmlns:x15ac="http://schemas.microsoft.com/office/spreadsheetml/2010/11/ac" url="D:\Users\SUUSER\Desktop\"/>
    </mc:Choice>
  </mc:AlternateContent>
  <bookViews>
    <workbookView xWindow="0" yWindow="465" windowWidth="28800" windowHeight="16185" tabRatio="500"/>
  </bookViews>
  <sheets>
    <sheet name="Data1" sheetId="4" r:id="rId1"/>
    <sheet name="Data" sheetId="1" r:id="rId2"/>
    <sheet name="Pivot" sheetId="3" r:id="rId3"/>
  </sheets>
  <definedNames>
    <definedName name="_xlnm._FilterDatabase" localSheetId="1" hidden="1">Data!$A$1:$S$1369</definedName>
  </definedNames>
  <calcPr calcId="171027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60" i="1" l="1"/>
  <c r="E4" i="1"/>
  <c r="E3" i="1"/>
  <c r="G3" i="1"/>
  <c r="E5" i="1"/>
  <c r="G4" i="1"/>
  <c r="E6" i="1"/>
  <c r="G5" i="1"/>
  <c r="E7" i="1"/>
  <c r="G6" i="1"/>
  <c r="E8" i="1"/>
  <c r="G7" i="1"/>
  <c r="E9" i="1"/>
  <c r="G8" i="1"/>
  <c r="E10" i="1"/>
  <c r="G9" i="1"/>
  <c r="E11" i="1"/>
  <c r="G10" i="1"/>
  <c r="E12" i="1"/>
  <c r="G11" i="1"/>
  <c r="E13" i="1"/>
  <c r="G12" i="1"/>
  <c r="E14" i="1"/>
  <c r="G13" i="1"/>
  <c r="E15" i="1"/>
  <c r="G14" i="1"/>
  <c r="E16" i="1"/>
  <c r="G15" i="1"/>
  <c r="E17" i="1"/>
  <c r="G16" i="1"/>
  <c r="E18" i="1"/>
  <c r="G17" i="1"/>
  <c r="E19" i="1"/>
  <c r="G18" i="1"/>
  <c r="E20" i="1"/>
  <c r="G19" i="1"/>
  <c r="E21" i="1"/>
  <c r="G20" i="1"/>
  <c r="E22" i="1"/>
  <c r="G21" i="1"/>
  <c r="E23" i="1"/>
  <c r="G22" i="1"/>
  <c r="E24" i="1"/>
  <c r="G23" i="1"/>
  <c r="E25" i="1"/>
  <c r="G24" i="1"/>
  <c r="E26" i="1"/>
  <c r="G25" i="1"/>
  <c r="E27" i="1"/>
  <c r="G26" i="1"/>
  <c r="E28" i="1"/>
  <c r="G27" i="1"/>
  <c r="E29" i="1"/>
  <c r="G28" i="1"/>
  <c r="E30" i="1"/>
  <c r="G29" i="1"/>
  <c r="E31" i="1"/>
  <c r="G30" i="1"/>
  <c r="E32" i="1"/>
  <c r="G31" i="1"/>
  <c r="E33" i="1"/>
  <c r="G32" i="1"/>
  <c r="E34" i="1"/>
  <c r="G33" i="1"/>
  <c r="E35" i="1"/>
  <c r="G34" i="1"/>
  <c r="E36" i="1"/>
  <c r="G35" i="1"/>
  <c r="E37" i="1"/>
  <c r="G36" i="1"/>
  <c r="E38" i="1"/>
  <c r="G37" i="1"/>
  <c r="E39" i="1"/>
  <c r="G38" i="1"/>
  <c r="E40" i="1"/>
  <c r="G39" i="1"/>
  <c r="E41" i="1"/>
  <c r="G40" i="1"/>
  <c r="E42" i="1"/>
  <c r="G41" i="1"/>
  <c r="E43" i="1"/>
  <c r="G42" i="1"/>
  <c r="E44" i="1"/>
  <c r="G43" i="1"/>
  <c r="E45" i="1"/>
  <c r="G44" i="1"/>
  <c r="E46" i="1"/>
  <c r="G45" i="1"/>
  <c r="E47" i="1"/>
  <c r="G46" i="1"/>
  <c r="E48" i="1"/>
  <c r="G47" i="1"/>
  <c r="E49" i="1"/>
  <c r="G48" i="1"/>
  <c r="E50" i="1"/>
  <c r="G49" i="1"/>
  <c r="E51" i="1"/>
  <c r="G50" i="1"/>
  <c r="E52" i="1"/>
  <c r="G51" i="1"/>
  <c r="E53" i="1"/>
  <c r="G52" i="1"/>
  <c r="E54" i="1"/>
  <c r="G53" i="1"/>
  <c r="E55" i="1"/>
  <c r="G54" i="1"/>
  <c r="E56" i="1"/>
  <c r="G55" i="1"/>
  <c r="E57" i="1"/>
  <c r="G56" i="1"/>
  <c r="E58" i="1"/>
  <c r="G57" i="1"/>
  <c r="E59" i="1"/>
  <c r="G58" i="1"/>
  <c r="E60" i="1"/>
  <c r="G59" i="1"/>
  <c r="E61" i="1"/>
  <c r="G60" i="1"/>
  <c r="E62" i="1"/>
  <c r="G61" i="1"/>
  <c r="E63" i="1"/>
  <c r="G62" i="1"/>
  <c r="E64" i="1"/>
  <c r="G63" i="1"/>
  <c r="E65" i="1"/>
  <c r="G64" i="1"/>
  <c r="E66" i="1"/>
  <c r="G65" i="1"/>
  <c r="E67" i="1"/>
  <c r="G66" i="1"/>
  <c r="E68" i="1"/>
  <c r="G67" i="1"/>
  <c r="E69" i="1"/>
  <c r="G68" i="1"/>
  <c r="E70" i="1"/>
  <c r="G69" i="1"/>
  <c r="E71" i="1"/>
  <c r="G70" i="1"/>
  <c r="E72" i="1"/>
  <c r="G71" i="1"/>
  <c r="E73" i="1"/>
  <c r="G72" i="1"/>
  <c r="E74" i="1"/>
  <c r="G73" i="1"/>
  <c r="E75" i="1"/>
  <c r="G74" i="1"/>
  <c r="E76" i="1"/>
  <c r="G75" i="1"/>
  <c r="E77" i="1"/>
  <c r="G76" i="1"/>
  <c r="E79" i="1"/>
  <c r="E78" i="1"/>
  <c r="G78" i="1"/>
  <c r="E80" i="1"/>
  <c r="G79" i="1"/>
  <c r="E81" i="1"/>
  <c r="G80" i="1"/>
  <c r="E82" i="1"/>
  <c r="G81" i="1"/>
  <c r="E83" i="1"/>
  <c r="G82" i="1"/>
  <c r="E84" i="1"/>
  <c r="G83" i="1"/>
  <c r="E85" i="1"/>
  <c r="G84" i="1"/>
  <c r="E86" i="1"/>
  <c r="G85" i="1"/>
  <c r="E87" i="1"/>
  <c r="G86" i="1"/>
  <c r="E88" i="1"/>
  <c r="G87" i="1"/>
  <c r="E89" i="1"/>
  <c r="G88" i="1"/>
  <c r="E90" i="1"/>
  <c r="G89" i="1"/>
  <c r="E91" i="1"/>
  <c r="G90" i="1"/>
  <c r="E92" i="1"/>
  <c r="G91" i="1"/>
  <c r="E93" i="1"/>
  <c r="G92" i="1"/>
  <c r="E94" i="1"/>
  <c r="G93" i="1"/>
  <c r="E95" i="1"/>
  <c r="G94" i="1"/>
  <c r="E96" i="1"/>
  <c r="G95" i="1"/>
  <c r="E97" i="1"/>
  <c r="G96" i="1"/>
  <c r="E98" i="1"/>
  <c r="G97" i="1"/>
  <c r="E99" i="1"/>
  <c r="G98" i="1"/>
  <c r="E100" i="1"/>
  <c r="G99" i="1"/>
  <c r="E101" i="1"/>
  <c r="G100" i="1"/>
  <c r="E102" i="1"/>
  <c r="G101" i="1"/>
  <c r="E103" i="1"/>
  <c r="G102" i="1"/>
  <c r="E104" i="1"/>
  <c r="G103" i="1"/>
  <c r="E105" i="1"/>
  <c r="G104" i="1"/>
  <c r="E106" i="1"/>
  <c r="G105" i="1"/>
  <c r="E107" i="1"/>
  <c r="G106" i="1"/>
  <c r="E108" i="1"/>
  <c r="G107" i="1"/>
  <c r="E109" i="1"/>
  <c r="G108" i="1"/>
  <c r="E110" i="1"/>
  <c r="G109" i="1"/>
  <c r="E111" i="1"/>
  <c r="G110" i="1"/>
  <c r="E112" i="1"/>
  <c r="G111" i="1"/>
  <c r="E113" i="1"/>
  <c r="G112" i="1"/>
  <c r="E114" i="1"/>
  <c r="G113" i="1"/>
  <c r="E115" i="1"/>
  <c r="G114" i="1"/>
  <c r="E116" i="1"/>
  <c r="G115" i="1"/>
  <c r="E117" i="1"/>
  <c r="G116" i="1"/>
  <c r="E118" i="1"/>
  <c r="G117" i="1"/>
  <c r="E119" i="1"/>
  <c r="G118" i="1"/>
  <c r="E120" i="1"/>
  <c r="G119" i="1"/>
  <c r="E121" i="1"/>
  <c r="G120" i="1"/>
  <c r="E122" i="1"/>
  <c r="G121" i="1"/>
  <c r="E123" i="1"/>
  <c r="G122" i="1"/>
  <c r="E124" i="1"/>
  <c r="G123" i="1"/>
  <c r="E125" i="1"/>
  <c r="G124" i="1"/>
  <c r="E126" i="1"/>
  <c r="G125" i="1"/>
  <c r="E127" i="1"/>
  <c r="G126" i="1"/>
  <c r="E128" i="1"/>
  <c r="G127" i="1"/>
  <c r="E129" i="1"/>
  <c r="G128" i="1"/>
  <c r="E130" i="1"/>
  <c r="G129" i="1"/>
  <c r="E131" i="1"/>
  <c r="G130" i="1"/>
  <c r="E132" i="1"/>
  <c r="G131" i="1"/>
  <c r="E133" i="1"/>
  <c r="G132" i="1"/>
  <c r="E134" i="1"/>
  <c r="G133" i="1"/>
  <c r="E135" i="1"/>
  <c r="G134" i="1"/>
  <c r="E136" i="1"/>
  <c r="G135" i="1"/>
  <c r="E137" i="1"/>
  <c r="G136" i="1"/>
  <c r="E138" i="1"/>
  <c r="G137" i="1"/>
  <c r="E139" i="1"/>
  <c r="G138" i="1"/>
  <c r="E140" i="1"/>
  <c r="G139" i="1"/>
  <c r="E141" i="1"/>
  <c r="G140" i="1"/>
  <c r="E142" i="1"/>
  <c r="G141" i="1"/>
  <c r="E143" i="1"/>
  <c r="G142" i="1"/>
  <c r="E144" i="1"/>
  <c r="G143" i="1"/>
  <c r="E145" i="1"/>
  <c r="G144" i="1"/>
  <c r="E146" i="1"/>
  <c r="G145" i="1"/>
  <c r="E147" i="1"/>
  <c r="G146" i="1"/>
  <c r="E148" i="1"/>
  <c r="G147" i="1"/>
  <c r="E149" i="1"/>
  <c r="G148" i="1"/>
  <c r="E150" i="1"/>
  <c r="G149" i="1"/>
  <c r="E151" i="1"/>
  <c r="G150" i="1"/>
  <c r="E152" i="1"/>
  <c r="G151" i="1"/>
  <c r="E153" i="1"/>
  <c r="G152" i="1"/>
  <c r="E154" i="1"/>
  <c r="G153" i="1"/>
  <c r="E155" i="1"/>
  <c r="G154" i="1"/>
  <c r="E156" i="1"/>
  <c r="G155" i="1"/>
  <c r="E157" i="1"/>
  <c r="G156" i="1"/>
  <c r="E158" i="1"/>
  <c r="G157" i="1"/>
  <c r="E159" i="1"/>
  <c r="G158" i="1"/>
  <c r="E160" i="1"/>
  <c r="G159" i="1"/>
  <c r="E161" i="1"/>
  <c r="G160" i="1"/>
  <c r="E162" i="1"/>
  <c r="G161" i="1"/>
  <c r="E163" i="1"/>
  <c r="G162" i="1"/>
  <c r="E164" i="1"/>
  <c r="G163" i="1"/>
  <c r="E165" i="1"/>
  <c r="G164" i="1"/>
  <c r="E166" i="1"/>
  <c r="G165" i="1"/>
  <c r="E167" i="1"/>
  <c r="G166" i="1"/>
  <c r="E168" i="1"/>
  <c r="G167" i="1"/>
  <c r="E169" i="1"/>
  <c r="G168" i="1"/>
  <c r="E170" i="1"/>
  <c r="G169" i="1"/>
  <c r="E171" i="1"/>
  <c r="G170" i="1"/>
  <c r="E172" i="1"/>
  <c r="G171" i="1"/>
  <c r="E173" i="1"/>
  <c r="G172" i="1"/>
  <c r="E174" i="1"/>
  <c r="G173" i="1"/>
  <c r="E175" i="1"/>
  <c r="G174" i="1"/>
  <c r="E176" i="1"/>
  <c r="G175" i="1"/>
  <c r="E177" i="1"/>
  <c r="G176" i="1"/>
  <c r="E178" i="1"/>
  <c r="G177" i="1"/>
  <c r="E179" i="1"/>
  <c r="G178" i="1"/>
  <c r="E180" i="1"/>
  <c r="G179" i="1"/>
  <c r="E181" i="1"/>
  <c r="G180" i="1"/>
  <c r="E182" i="1"/>
  <c r="G181" i="1"/>
  <c r="E183" i="1"/>
  <c r="G182" i="1"/>
  <c r="E184" i="1"/>
  <c r="G183" i="1"/>
  <c r="E185" i="1"/>
  <c r="G184" i="1"/>
  <c r="E186" i="1"/>
  <c r="G185" i="1"/>
  <c r="E187" i="1"/>
  <c r="G186" i="1"/>
  <c r="E188" i="1"/>
  <c r="G187" i="1"/>
  <c r="E189" i="1"/>
  <c r="G188" i="1"/>
  <c r="E190" i="1"/>
  <c r="G189" i="1"/>
  <c r="E191" i="1"/>
  <c r="G190" i="1"/>
  <c r="E192" i="1"/>
  <c r="G191" i="1"/>
  <c r="E193" i="1"/>
  <c r="G192" i="1"/>
  <c r="E194" i="1"/>
  <c r="G193" i="1"/>
  <c r="E195" i="1"/>
  <c r="G194" i="1"/>
  <c r="E196" i="1"/>
  <c r="G195" i="1"/>
  <c r="E197" i="1"/>
  <c r="G196" i="1"/>
  <c r="E198" i="1"/>
  <c r="G197" i="1"/>
  <c r="E199" i="1"/>
  <c r="G198" i="1"/>
  <c r="E200" i="1"/>
  <c r="G199" i="1"/>
  <c r="E201" i="1"/>
  <c r="G200" i="1"/>
  <c r="E202" i="1"/>
  <c r="G201" i="1"/>
  <c r="E203" i="1"/>
  <c r="G202" i="1"/>
  <c r="E204" i="1"/>
  <c r="G203" i="1"/>
  <c r="E205" i="1"/>
  <c r="G204" i="1"/>
  <c r="E206" i="1"/>
  <c r="G205" i="1"/>
  <c r="E207" i="1"/>
  <c r="G206" i="1"/>
  <c r="E208" i="1"/>
  <c r="G207" i="1"/>
  <c r="E209" i="1"/>
  <c r="G208" i="1"/>
  <c r="E210" i="1"/>
  <c r="G209" i="1"/>
  <c r="E211" i="1"/>
  <c r="G210" i="1"/>
  <c r="E212" i="1"/>
  <c r="G211" i="1"/>
  <c r="E213" i="1"/>
  <c r="G212" i="1"/>
  <c r="E214" i="1"/>
  <c r="G213" i="1"/>
  <c r="E215" i="1"/>
  <c r="G214" i="1"/>
  <c r="E216" i="1"/>
  <c r="G215" i="1"/>
  <c r="E217" i="1"/>
  <c r="G216" i="1"/>
  <c r="E218" i="1"/>
  <c r="G217" i="1"/>
  <c r="E219" i="1"/>
  <c r="G218" i="1"/>
  <c r="E220" i="1"/>
  <c r="G219" i="1"/>
  <c r="E221" i="1"/>
  <c r="G220" i="1"/>
  <c r="E222" i="1"/>
  <c r="G221" i="1"/>
  <c r="E223" i="1"/>
  <c r="G222" i="1"/>
  <c r="E224" i="1"/>
  <c r="G223" i="1"/>
  <c r="E225" i="1"/>
  <c r="G224" i="1"/>
  <c r="E226" i="1"/>
  <c r="G225" i="1"/>
  <c r="E227" i="1"/>
  <c r="G226" i="1"/>
  <c r="E228" i="1"/>
  <c r="G227" i="1"/>
  <c r="E229" i="1"/>
  <c r="G228" i="1"/>
  <c r="E231" i="1"/>
  <c r="E230" i="1"/>
  <c r="G230" i="1"/>
  <c r="E232" i="1"/>
  <c r="G231" i="1"/>
  <c r="E233" i="1"/>
  <c r="G232" i="1"/>
  <c r="E234" i="1"/>
  <c r="G233" i="1"/>
  <c r="E235" i="1"/>
  <c r="G234" i="1"/>
  <c r="E236" i="1"/>
  <c r="G235" i="1"/>
  <c r="E237" i="1"/>
  <c r="G236" i="1"/>
  <c r="E238" i="1"/>
  <c r="G237" i="1"/>
  <c r="E239" i="1"/>
  <c r="G238" i="1"/>
  <c r="E240" i="1"/>
  <c r="G239" i="1"/>
  <c r="E241" i="1"/>
  <c r="G240" i="1"/>
  <c r="E242" i="1"/>
  <c r="G241" i="1"/>
  <c r="E243" i="1"/>
  <c r="G242" i="1"/>
  <c r="E244" i="1"/>
  <c r="G243" i="1"/>
  <c r="E245" i="1"/>
  <c r="G244" i="1"/>
  <c r="E246" i="1"/>
  <c r="G245" i="1"/>
  <c r="E247" i="1"/>
  <c r="G246" i="1"/>
  <c r="E248" i="1"/>
  <c r="G247" i="1"/>
  <c r="E249" i="1"/>
  <c r="G248" i="1"/>
  <c r="E250" i="1"/>
  <c r="G249" i="1"/>
  <c r="E251" i="1"/>
  <c r="G250" i="1"/>
  <c r="E252" i="1"/>
  <c r="G251" i="1"/>
  <c r="E253" i="1"/>
  <c r="G252" i="1"/>
  <c r="E254" i="1"/>
  <c r="G253" i="1"/>
  <c r="E255" i="1"/>
  <c r="G254" i="1"/>
  <c r="E256" i="1"/>
  <c r="G255" i="1"/>
  <c r="E257" i="1"/>
  <c r="G256" i="1"/>
  <c r="E258" i="1"/>
  <c r="G257" i="1"/>
  <c r="E259" i="1"/>
  <c r="G258" i="1"/>
  <c r="E260" i="1"/>
  <c r="G259" i="1"/>
  <c r="E261" i="1"/>
  <c r="G260" i="1"/>
  <c r="E262" i="1"/>
  <c r="G261" i="1"/>
  <c r="E263" i="1"/>
  <c r="G262" i="1"/>
  <c r="E264" i="1"/>
  <c r="G263" i="1"/>
  <c r="E265" i="1"/>
  <c r="G264" i="1"/>
  <c r="E266" i="1"/>
  <c r="G265" i="1"/>
  <c r="E267" i="1"/>
  <c r="G266" i="1"/>
  <c r="E268" i="1"/>
  <c r="G267" i="1"/>
  <c r="E269" i="1"/>
  <c r="G268" i="1"/>
  <c r="E270" i="1"/>
  <c r="G269" i="1"/>
  <c r="E271" i="1"/>
  <c r="G270" i="1"/>
  <c r="E272" i="1"/>
  <c r="G271" i="1"/>
  <c r="E273" i="1"/>
  <c r="G272" i="1"/>
  <c r="E274" i="1"/>
  <c r="G273" i="1"/>
  <c r="E275" i="1"/>
  <c r="G274" i="1"/>
  <c r="E276" i="1"/>
  <c r="G275" i="1"/>
  <c r="E277" i="1"/>
  <c r="G276" i="1"/>
  <c r="E278" i="1"/>
  <c r="G277" i="1"/>
  <c r="E279" i="1"/>
  <c r="G278" i="1"/>
  <c r="E280" i="1"/>
  <c r="G279" i="1"/>
  <c r="E281" i="1"/>
  <c r="G280" i="1"/>
  <c r="E282" i="1"/>
  <c r="G281" i="1"/>
  <c r="E283" i="1"/>
  <c r="G282" i="1"/>
  <c r="E284" i="1"/>
  <c r="G283" i="1"/>
  <c r="E285" i="1"/>
  <c r="G284" i="1"/>
  <c r="E286" i="1"/>
  <c r="G285" i="1"/>
  <c r="E287" i="1"/>
  <c r="G286" i="1"/>
  <c r="E288" i="1"/>
  <c r="G287" i="1"/>
  <c r="E289" i="1"/>
  <c r="G288" i="1"/>
  <c r="E290" i="1"/>
  <c r="G289" i="1"/>
  <c r="E291" i="1"/>
  <c r="G290" i="1"/>
  <c r="E292" i="1"/>
  <c r="G291" i="1"/>
  <c r="E293" i="1"/>
  <c r="G292" i="1"/>
  <c r="E294" i="1"/>
  <c r="G293" i="1"/>
  <c r="E295" i="1"/>
  <c r="G294" i="1"/>
  <c r="E296" i="1"/>
  <c r="G295" i="1"/>
  <c r="E297" i="1"/>
  <c r="G296" i="1"/>
  <c r="E298" i="1"/>
  <c r="G297" i="1"/>
  <c r="E299" i="1"/>
  <c r="G298" i="1"/>
  <c r="E300" i="1"/>
  <c r="G299" i="1"/>
  <c r="E301" i="1"/>
  <c r="G300" i="1"/>
  <c r="E302" i="1"/>
  <c r="G301" i="1"/>
  <c r="E303" i="1"/>
  <c r="G302" i="1"/>
  <c r="E304" i="1"/>
  <c r="G303" i="1"/>
  <c r="E305" i="1"/>
  <c r="G304" i="1"/>
  <c r="E307" i="1"/>
  <c r="E306" i="1"/>
  <c r="G306" i="1"/>
  <c r="E308" i="1"/>
  <c r="G307" i="1"/>
  <c r="E309" i="1"/>
  <c r="G308" i="1"/>
  <c r="E310" i="1"/>
  <c r="G309" i="1"/>
  <c r="E311" i="1"/>
  <c r="G310" i="1"/>
  <c r="E312" i="1"/>
  <c r="G311" i="1"/>
  <c r="E314" i="1"/>
  <c r="E313" i="1"/>
  <c r="G313" i="1"/>
  <c r="E315" i="1"/>
  <c r="G314" i="1"/>
  <c r="E316" i="1"/>
  <c r="G315" i="1"/>
  <c r="E317" i="1"/>
  <c r="G316" i="1"/>
  <c r="E318" i="1"/>
  <c r="G317" i="1"/>
  <c r="E319" i="1"/>
  <c r="G318" i="1"/>
  <c r="E320" i="1"/>
  <c r="G319" i="1"/>
  <c r="E321" i="1"/>
  <c r="G320" i="1"/>
  <c r="E322" i="1"/>
  <c r="G321" i="1"/>
  <c r="E323" i="1"/>
  <c r="G322" i="1"/>
  <c r="E324" i="1"/>
  <c r="G323" i="1"/>
  <c r="E325" i="1"/>
  <c r="G324" i="1"/>
  <c r="E326" i="1"/>
  <c r="G325" i="1"/>
  <c r="E327" i="1"/>
  <c r="G326" i="1"/>
  <c r="E328" i="1"/>
  <c r="G327" i="1"/>
  <c r="E329" i="1"/>
  <c r="G328" i="1"/>
  <c r="E330" i="1"/>
  <c r="G329" i="1"/>
  <c r="E331" i="1"/>
  <c r="G330" i="1"/>
  <c r="E332" i="1"/>
  <c r="G331" i="1"/>
  <c r="E333" i="1"/>
  <c r="G332" i="1"/>
  <c r="E334" i="1"/>
  <c r="G333" i="1"/>
  <c r="E335" i="1"/>
  <c r="G334" i="1"/>
  <c r="E336" i="1"/>
  <c r="G335" i="1"/>
  <c r="E337" i="1"/>
  <c r="G336" i="1"/>
  <c r="E338" i="1"/>
  <c r="G337" i="1"/>
  <c r="E339" i="1"/>
  <c r="G338" i="1"/>
  <c r="E340" i="1"/>
  <c r="G339" i="1"/>
  <c r="E341" i="1"/>
  <c r="G340" i="1"/>
  <c r="E342" i="1"/>
  <c r="G341" i="1"/>
  <c r="E343" i="1"/>
  <c r="G342" i="1"/>
  <c r="E344" i="1"/>
  <c r="G343" i="1"/>
  <c r="E345" i="1"/>
  <c r="G344" i="1"/>
  <c r="E346" i="1"/>
  <c r="G345" i="1"/>
  <c r="E347" i="1"/>
  <c r="G346" i="1"/>
  <c r="E348" i="1"/>
  <c r="G347" i="1"/>
  <c r="E349" i="1"/>
  <c r="G348" i="1"/>
  <c r="E350" i="1"/>
  <c r="G349" i="1"/>
  <c r="E351" i="1"/>
  <c r="G350" i="1"/>
  <c r="E352" i="1"/>
  <c r="G351" i="1"/>
  <c r="E353" i="1"/>
  <c r="G352" i="1"/>
  <c r="E354" i="1"/>
  <c r="G353" i="1"/>
  <c r="E355" i="1"/>
  <c r="G354" i="1"/>
  <c r="E356" i="1"/>
  <c r="G355" i="1"/>
  <c r="E357" i="1"/>
  <c r="G356" i="1"/>
  <c r="E358" i="1"/>
  <c r="G357" i="1"/>
  <c r="E359" i="1"/>
  <c r="G358" i="1"/>
  <c r="E360" i="1"/>
  <c r="G359" i="1"/>
  <c r="E361" i="1"/>
  <c r="G360" i="1"/>
  <c r="E362" i="1"/>
  <c r="G361" i="1"/>
  <c r="E363" i="1"/>
  <c r="G362" i="1"/>
  <c r="E364" i="1"/>
  <c r="G363" i="1"/>
  <c r="E365" i="1"/>
  <c r="G364" i="1"/>
  <c r="E366" i="1"/>
  <c r="G365" i="1"/>
  <c r="E367" i="1"/>
  <c r="G366" i="1"/>
  <c r="E368" i="1"/>
  <c r="G367" i="1"/>
  <c r="E369" i="1"/>
  <c r="G368" i="1"/>
  <c r="E370" i="1"/>
  <c r="G369" i="1"/>
  <c r="E371" i="1"/>
  <c r="G370" i="1"/>
  <c r="E372" i="1"/>
  <c r="G371" i="1"/>
  <c r="E373" i="1"/>
  <c r="G372" i="1"/>
  <c r="E374" i="1"/>
  <c r="G373" i="1"/>
  <c r="E375" i="1"/>
  <c r="G374" i="1"/>
  <c r="E376" i="1"/>
  <c r="G375" i="1"/>
  <c r="E377" i="1"/>
  <c r="G376" i="1"/>
  <c r="E378" i="1"/>
  <c r="G377" i="1"/>
  <c r="E379" i="1"/>
  <c r="G378" i="1"/>
  <c r="E380" i="1"/>
  <c r="G379" i="1"/>
  <c r="E381" i="1"/>
  <c r="G380" i="1"/>
  <c r="E382" i="1"/>
  <c r="G381" i="1"/>
  <c r="E383" i="1"/>
  <c r="G382" i="1"/>
  <c r="E384" i="1"/>
  <c r="G383" i="1"/>
  <c r="E385" i="1"/>
  <c r="G384" i="1"/>
  <c r="E386" i="1"/>
  <c r="G385" i="1"/>
  <c r="E387" i="1"/>
  <c r="G386" i="1"/>
  <c r="E388" i="1"/>
  <c r="G387" i="1"/>
  <c r="E390" i="1"/>
  <c r="E389" i="1"/>
  <c r="G389" i="1"/>
  <c r="E391" i="1"/>
  <c r="G390" i="1"/>
  <c r="E392" i="1"/>
  <c r="G391" i="1"/>
  <c r="E393" i="1"/>
  <c r="G392" i="1"/>
  <c r="E394" i="1"/>
  <c r="G393" i="1"/>
  <c r="E395" i="1"/>
  <c r="G394" i="1"/>
  <c r="E396" i="1"/>
  <c r="G395" i="1"/>
  <c r="E397" i="1"/>
  <c r="G396" i="1"/>
  <c r="E398" i="1"/>
  <c r="G397" i="1"/>
  <c r="E399" i="1"/>
  <c r="G398" i="1"/>
  <c r="E400" i="1"/>
  <c r="G399" i="1"/>
  <c r="E401" i="1"/>
  <c r="G400" i="1"/>
  <c r="E402" i="1"/>
  <c r="G401" i="1"/>
  <c r="E403" i="1"/>
  <c r="G402" i="1"/>
  <c r="E404" i="1"/>
  <c r="G403" i="1"/>
  <c r="E405" i="1"/>
  <c r="G404" i="1"/>
  <c r="E406" i="1"/>
  <c r="G405" i="1"/>
  <c r="E407" i="1"/>
  <c r="G406" i="1"/>
  <c r="E408" i="1"/>
  <c r="G407" i="1"/>
  <c r="E409" i="1"/>
  <c r="G408" i="1"/>
  <c r="E410" i="1"/>
  <c r="G409" i="1"/>
  <c r="E411" i="1"/>
  <c r="G410" i="1"/>
  <c r="E412" i="1"/>
  <c r="G411" i="1"/>
  <c r="E413" i="1"/>
  <c r="G412" i="1"/>
  <c r="E414" i="1"/>
  <c r="G413" i="1"/>
  <c r="E415" i="1"/>
  <c r="G414" i="1"/>
  <c r="E416" i="1"/>
  <c r="G415" i="1"/>
  <c r="E417" i="1"/>
  <c r="G416" i="1"/>
  <c r="E418" i="1"/>
  <c r="G417" i="1"/>
  <c r="E419" i="1"/>
  <c r="G418" i="1"/>
  <c r="E420" i="1"/>
  <c r="G419" i="1"/>
  <c r="E421" i="1"/>
  <c r="G420" i="1"/>
  <c r="E422" i="1"/>
  <c r="G421" i="1"/>
  <c r="E423" i="1"/>
  <c r="G422" i="1"/>
  <c r="E424" i="1"/>
  <c r="G423" i="1"/>
  <c r="E425" i="1"/>
  <c r="G424" i="1"/>
  <c r="E426" i="1"/>
  <c r="G425" i="1"/>
  <c r="E427" i="1"/>
  <c r="G426" i="1"/>
  <c r="E428" i="1"/>
  <c r="G427" i="1"/>
  <c r="E429" i="1"/>
  <c r="G428" i="1"/>
  <c r="E430" i="1"/>
  <c r="G429" i="1"/>
  <c r="E431" i="1"/>
  <c r="G430" i="1"/>
  <c r="E432" i="1"/>
  <c r="G431" i="1"/>
  <c r="E433" i="1"/>
  <c r="G432" i="1"/>
  <c r="E434" i="1"/>
  <c r="G433" i="1"/>
  <c r="E435" i="1"/>
  <c r="G434" i="1"/>
  <c r="E436" i="1"/>
  <c r="G435" i="1"/>
  <c r="E437" i="1"/>
  <c r="G436" i="1"/>
  <c r="E438" i="1"/>
  <c r="G437" i="1"/>
  <c r="E439" i="1"/>
  <c r="G438" i="1"/>
  <c r="E440" i="1"/>
  <c r="G439" i="1"/>
  <c r="E441" i="1"/>
  <c r="G440" i="1"/>
  <c r="E442" i="1"/>
  <c r="G441" i="1"/>
  <c r="E443" i="1"/>
  <c r="G442" i="1"/>
  <c r="E444" i="1"/>
  <c r="G443" i="1"/>
  <c r="E445" i="1"/>
  <c r="G444" i="1"/>
  <c r="E446" i="1"/>
  <c r="G445" i="1"/>
  <c r="E447" i="1"/>
  <c r="G446" i="1"/>
  <c r="E448" i="1"/>
  <c r="G447" i="1"/>
  <c r="E449" i="1"/>
  <c r="G448" i="1"/>
  <c r="E450" i="1"/>
  <c r="G449" i="1"/>
  <c r="E451" i="1"/>
  <c r="G450" i="1"/>
  <c r="E452" i="1"/>
  <c r="G451" i="1"/>
  <c r="E453" i="1"/>
  <c r="G452" i="1"/>
  <c r="E454" i="1"/>
  <c r="G453" i="1"/>
  <c r="E455" i="1"/>
  <c r="G454" i="1"/>
  <c r="E456" i="1"/>
  <c r="G455" i="1"/>
  <c r="E457" i="1"/>
  <c r="G456" i="1"/>
  <c r="E458" i="1"/>
  <c r="G457" i="1"/>
  <c r="E459" i="1"/>
  <c r="G458" i="1"/>
  <c r="E460" i="1"/>
  <c r="G459" i="1"/>
  <c r="E461" i="1"/>
  <c r="G460" i="1"/>
  <c r="E462" i="1"/>
  <c r="G461" i="1"/>
  <c r="E463" i="1"/>
  <c r="G462" i="1"/>
  <c r="E464" i="1"/>
  <c r="G463" i="1"/>
  <c r="E465" i="1"/>
  <c r="G464" i="1"/>
  <c r="E466" i="1"/>
  <c r="G465" i="1"/>
  <c r="E467" i="1"/>
  <c r="G466" i="1"/>
  <c r="E468" i="1"/>
  <c r="G467" i="1"/>
  <c r="E469" i="1"/>
  <c r="G468" i="1"/>
  <c r="E470" i="1"/>
  <c r="G469" i="1"/>
  <c r="E471" i="1"/>
  <c r="G470" i="1"/>
  <c r="E472" i="1"/>
  <c r="G471" i="1"/>
  <c r="E473" i="1"/>
  <c r="G472" i="1"/>
  <c r="E474" i="1"/>
  <c r="G473" i="1"/>
  <c r="E475" i="1"/>
  <c r="G474" i="1"/>
  <c r="E476" i="1"/>
  <c r="G475" i="1"/>
  <c r="E477" i="1"/>
  <c r="G476" i="1"/>
  <c r="E478" i="1"/>
  <c r="G477" i="1"/>
  <c r="E479" i="1"/>
  <c r="G478" i="1"/>
  <c r="E480" i="1"/>
  <c r="G479" i="1"/>
  <c r="E481" i="1"/>
  <c r="G480" i="1"/>
  <c r="E482" i="1"/>
  <c r="G481" i="1"/>
  <c r="E483" i="1"/>
  <c r="G482" i="1"/>
  <c r="E484" i="1"/>
  <c r="G483" i="1"/>
  <c r="E485" i="1"/>
  <c r="G484" i="1"/>
  <c r="E486" i="1"/>
  <c r="G485" i="1"/>
  <c r="E487" i="1"/>
  <c r="G486" i="1"/>
  <c r="E488" i="1"/>
  <c r="G487" i="1"/>
  <c r="E489" i="1"/>
  <c r="G488" i="1"/>
  <c r="E490" i="1"/>
  <c r="G489" i="1"/>
  <c r="E491" i="1"/>
  <c r="G490" i="1"/>
  <c r="E492" i="1"/>
  <c r="G491" i="1"/>
  <c r="E493" i="1"/>
  <c r="G492" i="1"/>
  <c r="E494" i="1"/>
  <c r="G493" i="1"/>
  <c r="E495" i="1"/>
  <c r="G494" i="1"/>
  <c r="E496" i="1"/>
  <c r="G495" i="1"/>
  <c r="E497" i="1"/>
  <c r="G496" i="1"/>
  <c r="E498" i="1"/>
  <c r="G497" i="1"/>
  <c r="E499" i="1"/>
  <c r="G498" i="1"/>
  <c r="E500" i="1"/>
  <c r="G499" i="1"/>
  <c r="E501" i="1"/>
  <c r="G500" i="1"/>
  <c r="E502" i="1"/>
  <c r="G501" i="1"/>
  <c r="E503" i="1"/>
  <c r="G502" i="1"/>
  <c r="E504" i="1"/>
  <c r="G503" i="1"/>
  <c r="E505" i="1"/>
  <c r="G504" i="1"/>
  <c r="E506" i="1"/>
  <c r="G505" i="1"/>
  <c r="E507" i="1"/>
  <c r="G506" i="1"/>
  <c r="E508" i="1"/>
  <c r="G507" i="1"/>
  <c r="E509" i="1"/>
  <c r="G508" i="1"/>
  <c r="E510" i="1"/>
  <c r="G509" i="1"/>
  <c r="E511" i="1"/>
  <c r="G510" i="1"/>
  <c r="E512" i="1"/>
  <c r="G511" i="1"/>
  <c r="E513" i="1"/>
  <c r="G512" i="1"/>
  <c r="E514" i="1"/>
  <c r="G513" i="1"/>
  <c r="E515" i="1"/>
  <c r="G514" i="1"/>
  <c r="E516" i="1"/>
  <c r="G515" i="1"/>
  <c r="E517" i="1"/>
  <c r="G516" i="1"/>
  <c r="E518" i="1"/>
  <c r="G517" i="1"/>
  <c r="E519" i="1"/>
  <c r="G518" i="1"/>
  <c r="E520" i="1"/>
  <c r="G519" i="1"/>
  <c r="E521" i="1"/>
  <c r="G520" i="1"/>
  <c r="E522" i="1"/>
  <c r="G521" i="1"/>
  <c r="E523" i="1"/>
  <c r="G522" i="1"/>
  <c r="E524" i="1"/>
  <c r="G523" i="1"/>
  <c r="E525" i="1"/>
  <c r="G524" i="1"/>
  <c r="E526" i="1"/>
  <c r="G525" i="1"/>
  <c r="E527" i="1"/>
  <c r="G526" i="1"/>
  <c r="E528" i="1"/>
  <c r="G527" i="1"/>
  <c r="E529" i="1"/>
  <c r="G528" i="1"/>
  <c r="E530" i="1"/>
  <c r="G529" i="1"/>
  <c r="E531" i="1"/>
  <c r="G530" i="1"/>
  <c r="E532" i="1"/>
  <c r="G531" i="1"/>
  <c r="E533" i="1"/>
  <c r="G532" i="1"/>
  <c r="E535" i="1"/>
  <c r="E534" i="1"/>
  <c r="G534" i="1"/>
  <c r="E536" i="1"/>
  <c r="G535" i="1"/>
  <c r="E537" i="1"/>
  <c r="G536" i="1"/>
  <c r="E538" i="1"/>
  <c r="G537" i="1"/>
  <c r="E539" i="1"/>
  <c r="G538" i="1"/>
  <c r="E540" i="1"/>
  <c r="G539" i="1"/>
  <c r="E541" i="1"/>
  <c r="G540" i="1"/>
  <c r="E542" i="1"/>
  <c r="G541" i="1"/>
  <c r="E543" i="1"/>
  <c r="G542" i="1"/>
  <c r="E544" i="1"/>
  <c r="G543" i="1"/>
  <c r="E545" i="1"/>
  <c r="G544" i="1"/>
  <c r="E546" i="1"/>
  <c r="G545" i="1"/>
  <c r="E547" i="1"/>
  <c r="G546" i="1"/>
  <c r="E548" i="1"/>
  <c r="G547" i="1"/>
  <c r="E549" i="1"/>
  <c r="G548" i="1"/>
  <c r="E550" i="1"/>
  <c r="G549" i="1"/>
  <c r="E551" i="1"/>
  <c r="G550" i="1"/>
  <c r="E552" i="1"/>
  <c r="G551" i="1"/>
  <c r="E553" i="1"/>
  <c r="G552" i="1"/>
  <c r="E554" i="1"/>
  <c r="G553" i="1"/>
  <c r="E555" i="1"/>
  <c r="G554" i="1"/>
  <c r="E556" i="1"/>
  <c r="G555" i="1"/>
  <c r="E557" i="1"/>
  <c r="G556" i="1"/>
  <c r="E558" i="1"/>
  <c r="G557" i="1"/>
  <c r="E559" i="1"/>
  <c r="G558" i="1"/>
  <c r="E560" i="1"/>
  <c r="G559" i="1"/>
  <c r="E561" i="1"/>
  <c r="G560" i="1"/>
  <c r="E562" i="1"/>
  <c r="G561" i="1"/>
  <c r="E563" i="1"/>
  <c r="G562" i="1"/>
  <c r="E564" i="1"/>
  <c r="G563" i="1"/>
  <c r="E565" i="1"/>
  <c r="G564" i="1"/>
  <c r="E566" i="1"/>
  <c r="G565" i="1"/>
  <c r="E567" i="1"/>
  <c r="G566" i="1"/>
  <c r="E568" i="1"/>
  <c r="G567" i="1"/>
  <c r="E569" i="1"/>
  <c r="G568" i="1"/>
  <c r="E570" i="1"/>
  <c r="G569" i="1"/>
  <c r="E571" i="1"/>
  <c r="G570" i="1"/>
  <c r="E572" i="1"/>
  <c r="G571" i="1"/>
  <c r="E573" i="1"/>
  <c r="G572" i="1"/>
  <c r="E574" i="1"/>
  <c r="G573" i="1"/>
  <c r="E575" i="1"/>
  <c r="G574" i="1"/>
  <c r="E576" i="1"/>
  <c r="G575" i="1"/>
  <c r="E577" i="1"/>
  <c r="G576" i="1"/>
  <c r="E578" i="1"/>
  <c r="G577" i="1"/>
  <c r="E579" i="1"/>
  <c r="G578" i="1"/>
  <c r="E580" i="1"/>
  <c r="G579" i="1"/>
  <c r="E581" i="1"/>
  <c r="G580" i="1"/>
  <c r="E582" i="1"/>
  <c r="G581" i="1"/>
  <c r="E583" i="1"/>
  <c r="G582" i="1"/>
  <c r="E584" i="1"/>
  <c r="G583" i="1"/>
  <c r="E585" i="1"/>
  <c r="G584" i="1"/>
  <c r="E586" i="1"/>
  <c r="G585" i="1"/>
  <c r="E587" i="1"/>
  <c r="G586" i="1"/>
  <c r="E588" i="1"/>
  <c r="G587" i="1"/>
  <c r="E589" i="1"/>
  <c r="G588" i="1"/>
  <c r="E590" i="1"/>
  <c r="G589" i="1"/>
  <c r="E591" i="1"/>
  <c r="G590" i="1"/>
  <c r="E592" i="1"/>
  <c r="G591" i="1"/>
  <c r="E593" i="1"/>
  <c r="G592" i="1"/>
  <c r="E594" i="1"/>
  <c r="G593" i="1"/>
  <c r="E595" i="1"/>
  <c r="G594" i="1"/>
  <c r="E596" i="1"/>
  <c r="G595" i="1"/>
  <c r="E597" i="1"/>
  <c r="G596" i="1"/>
  <c r="E598" i="1"/>
  <c r="G597" i="1"/>
  <c r="E599" i="1"/>
  <c r="G598" i="1"/>
  <c r="E600" i="1"/>
  <c r="G599" i="1"/>
  <c r="E601" i="1"/>
  <c r="G600" i="1"/>
  <c r="E602" i="1"/>
  <c r="G601" i="1"/>
  <c r="E603" i="1"/>
  <c r="G602" i="1"/>
  <c r="E604" i="1"/>
  <c r="G603" i="1"/>
  <c r="E605" i="1"/>
  <c r="G604" i="1"/>
  <c r="E606" i="1"/>
  <c r="G605" i="1"/>
  <c r="E607" i="1"/>
  <c r="G606" i="1"/>
  <c r="E608" i="1"/>
  <c r="G607" i="1"/>
  <c r="E609" i="1"/>
  <c r="G608" i="1"/>
  <c r="E611" i="1"/>
  <c r="E610" i="1"/>
  <c r="G610" i="1"/>
  <c r="E612" i="1"/>
  <c r="G611" i="1"/>
  <c r="E613" i="1"/>
  <c r="G612" i="1"/>
  <c r="E614" i="1"/>
  <c r="G613" i="1"/>
  <c r="E615" i="1"/>
  <c r="G614" i="1"/>
  <c r="E616" i="1"/>
  <c r="G615" i="1"/>
  <c r="E617" i="1"/>
  <c r="G616" i="1"/>
  <c r="E618" i="1"/>
  <c r="G617" i="1"/>
  <c r="E619" i="1"/>
  <c r="G618" i="1"/>
  <c r="E620" i="1"/>
  <c r="G619" i="1"/>
  <c r="E621" i="1"/>
  <c r="G620" i="1"/>
  <c r="E622" i="1"/>
  <c r="G621" i="1"/>
  <c r="E623" i="1"/>
  <c r="G622" i="1"/>
  <c r="E624" i="1"/>
  <c r="G623" i="1"/>
  <c r="E625" i="1"/>
  <c r="G624" i="1"/>
  <c r="E626" i="1"/>
  <c r="G625" i="1"/>
  <c r="E627" i="1"/>
  <c r="G626" i="1"/>
  <c r="E628" i="1"/>
  <c r="G627" i="1"/>
  <c r="E629" i="1"/>
  <c r="G628" i="1"/>
  <c r="E630" i="1"/>
  <c r="G629" i="1"/>
  <c r="E631" i="1"/>
  <c r="G630" i="1"/>
  <c r="E632" i="1"/>
  <c r="G631" i="1"/>
  <c r="E633" i="1"/>
  <c r="G632" i="1"/>
  <c r="E634" i="1"/>
  <c r="G633" i="1"/>
  <c r="E635" i="1"/>
  <c r="G634" i="1"/>
  <c r="E636" i="1"/>
  <c r="G635" i="1"/>
  <c r="E637" i="1"/>
  <c r="G636" i="1"/>
  <c r="E638" i="1"/>
  <c r="G637" i="1"/>
  <c r="E639" i="1"/>
  <c r="G638" i="1"/>
  <c r="E640" i="1"/>
  <c r="G639" i="1"/>
  <c r="E641" i="1"/>
  <c r="G640" i="1"/>
  <c r="E642" i="1"/>
  <c r="G641" i="1"/>
  <c r="E643" i="1"/>
  <c r="G642" i="1"/>
  <c r="E644" i="1"/>
  <c r="G643" i="1"/>
  <c r="E645" i="1"/>
  <c r="G644" i="1"/>
  <c r="E646" i="1"/>
  <c r="G645" i="1"/>
  <c r="E647" i="1"/>
  <c r="G646" i="1"/>
  <c r="E648" i="1"/>
  <c r="G647" i="1"/>
  <c r="E649" i="1"/>
  <c r="G648" i="1"/>
  <c r="E650" i="1"/>
  <c r="G649" i="1"/>
  <c r="E651" i="1"/>
  <c r="G650" i="1"/>
  <c r="E652" i="1"/>
  <c r="G651" i="1"/>
  <c r="E653" i="1"/>
  <c r="G652" i="1"/>
  <c r="E654" i="1"/>
  <c r="G653" i="1"/>
  <c r="E655" i="1"/>
  <c r="G654" i="1"/>
  <c r="E656" i="1"/>
  <c r="G655" i="1"/>
  <c r="E657" i="1"/>
  <c r="G656" i="1"/>
  <c r="E658" i="1"/>
  <c r="G657" i="1"/>
  <c r="E659" i="1"/>
  <c r="G658" i="1"/>
  <c r="E660" i="1"/>
  <c r="G659" i="1"/>
  <c r="E661" i="1"/>
  <c r="G660" i="1"/>
  <c r="E662" i="1"/>
  <c r="G661" i="1"/>
  <c r="E663" i="1"/>
  <c r="G662" i="1"/>
  <c r="E664" i="1"/>
  <c r="G663" i="1"/>
  <c r="E665" i="1"/>
  <c r="G664" i="1"/>
  <c r="E666" i="1"/>
  <c r="G665" i="1"/>
  <c r="E667" i="1"/>
  <c r="G666" i="1"/>
  <c r="E668" i="1"/>
  <c r="G667" i="1"/>
  <c r="E669" i="1"/>
  <c r="G668" i="1"/>
  <c r="E670" i="1"/>
  <c r="G669" i="1"/>
  <c r="E671" i="1"/>
  <c r="G670" i="1"/>
  <c r="E672" i="1"/>
  <c r="G671" i="1"/>
  <c r="E673" i="1"/>
  <c r="G672" i="1"/>
  <c r="E674" i="1"/>
  <c r="G673" i="1"/>
  <c r="E675" i="1"/>
  <c r="G674" i="1"/>
  <c r="E676" i="1"/>
  <c r="G675" i="1"/>
  <c r="E677" i="1"/>
  <c r="G676" i="1"/>
  <c r="E678" i="1"/>
  <c r="G677" i="1"/>
  <c r="E679" i="1"/>
  <c r="G678" i="1"/>
  <c r="E680" i="1"/>
  <c r="G679" i="1"/>
  <c r="E681" i="1"/>
  <c r="G680" i="1"/>
  <c r="E682" i="1"/>
  <c r="G681" i="1"/>
  <c r="E683" i="1"/>
  <c r="G682" i="1"/>
  <c r="E684" i="1"/>
  <c r="G683" i="1"/>
  <c r="E685" i="1"/>
  <c r="G684" i="1"/>
  <c r="E687" i="1"/>
  <c r="E686" i="1"/>
  <c r="G686" i="1"/>
  <c r="E688" i="1"/>
  <c r="G687" i="1"/>
  <c r="E689" i="1"/>
  <c r="G688" i="1"/>
  <c r="E690" i="1"/>
  <c r="G689" i="1"/>
  <c r="E691" i="1"/>
  <c r="G690" i="1"/>
  <c r="E692" i="1"/>
  <c r="G691" i="1"/>
  <c r="E693" i="1"/>
  <c r="G692" i="1"/>
  <c r="E694" i="1"/>
  <c r="G693" i="1"/>
  <c r="E695" i="1"/>
  <c r="G694" i="1"/>
  <c r="E696" i="1"/>
  <c r="G695" i="1"/>
  <c r="E697" i="1"/>
  <c r="G696" i="1"/>
  <c r="E698" i="1"/>
  <c r="G697" i="1"/>
  <c r="E699" i="1"/>
  <c r="G698" i="1"/>
  <c r="E700" i="1"/>
  <c r="G699" i="1"/>
  <c r="E701" i="1"/>
  <c r="G700" i="1"/>
  <c r="E702" i="1"/>
  <c r="G701" i="1"/>
  <c r="E703" i="1"/>
  <c r="G702" i="1"/>
  <c r="E704" i="1"/>
  <c r="G703" i="1"/>
  <c r="E705" i="1"/>
  <c r="G704" i="1"/>
  <c r="E706" i="1"/>
  <c r="G705" i="1"/>
  <c r="E707" i="1"/>
  <c r="G706" i="1"/>
  <c r="E708" i="1"/>
  <c r="G707" i="1"/>
  <c r="E709" i="1"/>
  <c r="G708" i="1"/>
  <c r="E710" i="1"/>
  <c r="G709" i="1"/>
  <c r="E711" i="1"/>
  <c r="G710" i="1"/>
  <c r="E712" i="1"/>
  <c r="G711" i="1"/>
  <c r="E713" i="1"/>
  <c r="G712" i="1"/>
  <c r="E714" i="1"/>
  <c r="G713" i="1"/>
  <c r="E715" i="1"/>
  <c r="G714" i="1"/>
  <c r="E716" i="1"/>
  <c r="G715" i="1"/>
  <c r="E717" i="1"/>
  <c r="G716" i="1"/>
  <c r="E718" i="1"/>
  <c r="G717" i="1"/>
  <c r="E719" i="1"/>
  <c r="G718" i="1"/>
  <c r="E720" i="1"/>
  <c r="G719" i="1"/>
  <c r="E721" i="1"/>
  <c r="G720" i="1"/>
  <c r="E722" i="1"/>
  <c r="G721" i="1"/>
  <c r="E723" i="1"/>
  <c r="G722" i="1"/>
  <c r="E724" i="1"/>
  <c r="G723" i="1"/>
  <c r="E725" i="1"/>
  <c r="G724" i="1"/>
  <c r="E726" i="1"/>
  <c r="G725" i="1"/>
  <c r="E727" i="1"/>
  <c r="G726" i="1"/>
  <c r="E728" i="1"/>
  <c r="G727" i="1"/>
  <c r="E729" i="1"/>
  <c r="G728" i="1"/>
  <c r="E730" i="1"/>
  <c r="G729" i="1"/>
  <c r="E731" i="1"/>
  <c r="G730" i="1"/>
  <c r="E732" i="1"/>
  <c r="G731" i="1"/>
  <c r="E733" i="1"/>
  <c r="G732" i="1"/>
  <c r="E734" i="1"/>
  <c r="G733" i="1"/>
  <c r="E735" i="1"/>
  <c r="G734" i="1"/>
  <c r="E736" i="1"/>
  <c r="G735" i="1"/>
  <c r="E737" i="1"/>
  <c r="G736" i="1"/>
  <c r="E738" i="1"/>
  <c r="G737" i="1"/>
  <c r="E739" i="1"/>
  <c r="G738" i="1"/>
  <c r="E740" i="1"/>
  <c r="G739" i="1"/>
  <c r="E741" i="1"/>
  <c r="G740" i="1"/>
  <c r="E742" i="1"/>
  <c r="G741" i="1"/>
  <c r="E743" i="1"/>
  <c r="G742" i="1"/>
  <c r="E744" i="1"/>
  <c r="G743" i="1"/>
  <c r="E745" i="1"/>
  <c r="G744" i="1"/>
  <c r="E746" i="1"/>
  <c r="G745" i="1"/>
  <c r="E747" i="1"/>
  <c r="G746" i="1"/>
  <c r="E748" i="1"/>
  <c r="G747" i="1"/>
  <c r="E749" i="1"/>
  <c r="G748" i="1"/>
  <c r="E750" i="1"/>
  <c r="G749" i="1"/>
  <c r="E751" i="1"/>
  <c r="G750" i="1"/>
  <c r="E752" i="1"/>
  <c r="G751" i="1"/>
  <c r="E753" i="1"/>
  <c r="G752" i="1"/>
  <c r="E754" i="1"/>
  <c r="G753" i="1"/>
  <c r="E755" i="1"/>
  <c r="G754" i="1"/>
  <c r="E756" i="1"/>
  <c r="G755" i="1"/>
  <c r="E757" i="1"/>
  <c r="G756" i="1"/>
  <c r="E758" i="1"/>
  <c r="G757" i="1"/>
  <c r="E759" i="1"/>
  <c r="G758" i="1"/>
  <c r="E760" i="1"/>
  <c r="G759" i="1"/>
  <c r="E761" i="1"/>
  <c r="G760" i="1"/>
  <c r="E763" i="1"/>
  <c r="E762" i="1"/>
  <c r="G762" i="1"/>
  <c r="E764" i="1"/>
  <c r="G763" i="1"/>
  <c r="E765" i="1"/>
  <c r="G764" i="1"/>
  <c r="E766" i="1"/>
  <c r="G765" i="1"/>
  <c r="E767" i="1"/>
  <c r="G766" i="1"/>
  <c r="E768" i="1"/>
  <c r="G767" i="1"/>
  <c r="E769" i="1"/>
  <c r="G768" i="1"/>
  <c r="E770" i="1"/>
  <c r="G769" i="1"/>
  <c r="E771" i="1"/>
  <c r="G770" i="1"/>
  <c r="E772" i="1"/>
  <c r="G771" i="1"/>
  <c r="E773" i="1"/>
  <c r="G772" i="1"/>
  <c r="E774" i="1"/>
  <c r="G773" i="1"/>
  <c r="E775" i="1"/>
  <c r="G774" i="1"/>
  <c r="E776" i="1"/>
  <c r="G775" i="1"/>
  <c r="E777" i="1"/>
  <c r="G776" i="1"/>
  <c r="E778" i="1"/>
  <c r="G777" i="1"/>
  <c r="E779" i="1"/>
  <c r="G778" i="1"/>
  <c r="E780" i="1"/>
  <c r="G779" i="1"/>
  <c r="E781" i="1"/>
  <c r="G780" i="1"/>
  <c r="E782" i="1"/>
  <c r="G781" i="1"/>
  <c r="E783" i="1"/>
  <c r="G782" i="1"/>
  <c r="E784" i="1"/>
  <c r="G783" i="1"/>
  <c r="E785" i="1"/>
  <c r="G784" i="1"/>
  <c r="E786" i="1"/>
  <c r="G785" i="1"/>
  <c r="E787" i="1"/>
  <c r="G786" i="1"/>
  <c r="E788" i="1"/>
  <c r="G787" i="1"/>
  <c r="E789" i="1"/>
  <c r="G788" i="1"/>
  <c r="E790" i="1"/>
  <c r="G789" i="1"/>
  <c r="E791" i="1"/>
  <c r="G790" i="1"/>
  <c r="E792" i="1"/>
  <c r="G791" i="1"/>
  <c r="E793" i="1"/>
  <c r="G792" i="1"/>
  <c r="E794" i="1"/>
  <c r="G793" i="1"/>
  <c r="E795" i="1"/>
  <c r="G794" i="1"/>
  <c r="E796" i="1"/>
  <c r="G795" i="1"/>
  <c r="E797" i="1"/>
  <c r="G796" i="1"/>
  <c r="E798" i="1"/>
  <c r="G797" i="1"/>
  <c r="E799" i="1"/>
  <c r="G798" i="1"/>
  <c r="E800" i="1"/>
  <c r="G799" i="1"/>
  <c r="E801" i="1"/>
  <c r="G800" i="1"/>
  <c r="E802" i="1"/>
  <c r="G801" i="1"/>
  <c r="E803" i="1"/>
  <c r="G802" i="1"/>
  <c r="E804" i="1"/>
  <c r="G803" i="1"/>
  <c r="E805" i="1"/>
  <c r="G804" i="1"/>
  <c r="E806" i="1"/>
  <c r="G805" i="1"/>
  <c r="E807" i="1"/>
  <c r="G806" i="1"/>
  <c r="E808" i="1"/>
  <c r="G807" i="1"/>
  <c r="E809" i="1"/>
  <c r="G808" i="1"/>
  <c r="E810" i="1"/>
  <c r="G809" i="1"/>
  <c r="E811" i="1"/>
  <c r="G810" i="1"/>
  <c r="E812" i="1"/>
  <c r="G811" i="1"/>
  <c r="E813" i="1"/>
  <c r="G812" i="1"/>
  <c r="E814" i="1"/>
  <c r="G813" i="1"/>
  <c r="E815" i="1"/>
  <c r="G814" i="1"/>
  <c r="E816" i="1"/>
  <c r="G815" i="1"/>
  <c r="E817" i="1"/>
  <c r="G816" i="1"/>
  <c r="E818" i="1"/>
  <c r="G817" i="1"/>
  <c r="E819" i="1"/>
  <c r="G818" i="1"/>
  <c r="E820" i="1"/>
  <c r="G819" i="1"/>
  <c r="E821" i="1"/>
  <c r="G820" i="1"/>
  <c r="E822" i="1"/>
  <c r="G821" i="1"/>
  <c r="E823" i="1"/>
  <c r="G822" i="1"/>
  <c r="E824" i="1"/>
  <c r="G823" i="1"/>
  <c r="E825" i="1"/>
  <c r="G824" i="1"/>
  <c r="E826" i="1"/>
  <c r="G825" i="1"/>
  <c r="E827" i="1"/>
  <c r="G826" i="1"/>
  <c r="E828" i="1"/>
  <c r="G827" i="1"/>
  <c r="E829" i="1"/>
  <c r="G828" i="1"/>
  <c r="E830" i="1"/>
  <c r="G829" i="1"/>
  <c r="E831" i="1"/>
  <c r="G830" i="1"/>
  <c r="E832" i="1"/>
  <c r="G831" i="1"/>
  <c r="E833" i="1"/>
  <c r="G832" i="1"/>
  <c r="E834" i="1"/>
  <c r="G833" i="1"/>
  <c r="E835" i="1"/>
  <c r="G834" i="1"/>
  <c r="E836" i="1"/>
  <c r="G835" i="1"/>
  <c r="E837" i="1"/>
  <c r="G836" i="1"/>
  <c r="E839" i="1"/>
  <c r="E838" i="1"/>
  <c r="G838" i="1"/>
  <c r="E840" i="1"/>
  <c r="G839" i="1"/>
  <c r="E841" i="1"/>
  <c r="G840" i="1"/>
  <c r="E842" i="1"/>
  <c r="G841" i="1"/>
  <c r="E843" i="1"/>
  <c r="G842" i="1"/>
  <c r="E844" i="1"/>
  <c r="G843" i="1"/>
  <c r="E845" i="1"/>
  <c r="G844" i="1"/>
  <c r="E846" i="1"/>
  <c r="G845" i="1"/>
  <c r="E847" i="1"/>
  <c r="G846" i="1"/>
  <c r="E848" i="1"/>
  <c r="G847" i="1"/>
  <c r="E849" i="1"/>
  <c r="G848" i="1"/>
  <c r="E850" i="1"/>
  <c r="G849" i="1"/>
  <c r="E851" i="1"/>
  <c r="G850" i="1"/>
  <c r="E852" i="1"/>
  <c r="G851" i="1"/>
  <c r="E853" i="1"/>
  <c r="G852" i="1"/>
  <c r="E854" i="1"/>
  <c r="G853" i="1"/>
  <c r="E855" i="1"/>
  <c r="G854" i="1"/>
  <c r="E856" i="1"/>
  <c r="G855" i="1"/>
  <c r="E857" i="1"/>
  <c r="G856" i="1"/>
  <c r="E858" i="1"/>
  <c r="G857" i="1"/>
  <c r="E859" i="1"/>
  <c r="G858" i="1"/>
  <c r="E860" i="1"/>
  <c r="G859" i="1"/>
  <c r="E861" i="1"/>
  <c r="G860" i="1"/>
  <c r="E862" i="1"/>
  <c r="G861" i="1"/>
  <c r="E863" i="1"/>
  <c r="G862" i="1"/>
  <c r="E864" i="1"/>
  <c r="G863" i="1"/>
  <c r="E865" i="1"/>
  <c r="G864" i="1"/>
  <c r="E866" i="1"/>
  <c r="G865" i="1"/>
  <c r="E867" i="1"/>
  <c r="G866" i="1"/>
  <c r="E868" i="1"/>
  <c r="G867" i="1"/>
  <c r="E869" i="1"/>
  <c r="G868" i="1"/>
  <c r="E870" i="1"/>
  <c r="G869" i="1"/>
  <c r="E871" i="1"/>
  <c r="G870" i="1"/>
  <c r="E872" i="1"/>
  <c r="G871" i="1"/>
  <c r="E873" i="1"/>
  <c r="G872" i="1"/>
  <c r="E874" i="1"/>
  <c r="G873" i="1"/>
  <c r="E875" i="1"/>
  <c r="G874" i="1"/>
  <c r="E876" i="1"/>
  <c r="G875" i="1"/>
  <c r="E877" i="1"/>
  <c r="G876" i="1"/>
  <c r="E878" i="1"/>
  <c r="G877" i="1"/>
  <c r="E879" i="1"/>
  <c r="G878" i="1"/>
  <c r="E880" i="1"/>
  <c r="G879" i="1"/>
  <c r="E881" i="1"/>
  <c r="G880" i="1"/>
  <c r="E882" i="1"/>
  <c r="G881" i="1"/>
  <c r="E883" i="1"/>
  <c r="G882" i="1"/>
  <c r="E884" i="1"/>
  <c r="G883" i="1"/>
  <c r="E885" i="1"/>
  <c r="G884" i="1"/>
  <c r="E886" i="1"/>
  <c r="G885" i="1"/>
  <c r="E887" i="1"/>
  <c r="G886" i="1"/>
  <c r="E888" i="1"/>
  <c r="G887" i="1"/>
  <c r="E889" i="1"/>
  <c r="G888" i="1"/>
  <c r="E890" i="1"/>
  <c r="G889" i="1"/>
  <c r="E891" i="1"/>
  <c r="G890" i="1"/>
  <c r="E892" i="1"/>
  <c r="G891" i="1"/>
  <c r="E893" i="1"/>
  <c r="G892" i="1"/>
  <c r="E894" i="1"/>
  <c r="G893" i="1"/>
  <c r="E895" i="1"/>
  <c r="G894" i="1"/>
  <c r="E896" i="1"/>
  <c r="G895" i="1"/>
  <c r="E897" i="1"/>
  <c r="G896" i="1"/>
  <c r="E898" i="1"/>
  <c r="G897" i="1"/>
  <c r="E899" i="1"/>
  <c r="G898" i="1"/>
  <c r="E900" i="1"/>
  <c r="G899" i="1"/>
  <c r="E901" i="1"/>
  <c r="G900" i="1"/>
  <c r="E902" i="1"/>
  <c r="G901" i="1"/>
  <c r="E903" i="1"/>
  <c r="G902" i="1"/>
  <c r="E904" i="1"/>
  <c r="G903" i="1"/>
  <c r="E905" i="1"/>
  <c r="G904" i="1"/>
  <c r="E906" i="1"/>
  <c r="G905" i="1"/>
  <c r="E907" i="1"/>
  <c r="G906" i="1"/>
  <c r="E908" i="1"/>
  <c r="G907" i="1"/>
  <c r="E909" i="1"/>
  <c r="G908" i="1"/>
  <c r="E910" i="1"/>
  <c r="G909" i="1"/>
  <c r="E911" i="1"/>
  <c r="G910" i="1"/>
  <c r="E912" i="1"/>
  <c r="G911" i="1"/>
  <c r="E915" i="1"/>
  <c r="E914" i="1"/>
  <c r="G914" i="1"/>
  <c r="E916" i="1"/>
  <c r="G915" i="1"/>
  <c r="E917" i="1"/>
  <c r="G916" i="1"/>
  <c r="E918" i="1"/>
  <c r="G917" i="1"/>
  <c r="E919" i="1"/>
  <c r="G918" i="1"/>
  <c r="E920" i="1"/>
  <c r="G919" i="1"/>
  <c r="E921" i="1"/>
  <c r="G920" i="1"/>
  <c r="E922" i="1"/>
  <c r="G921" i="1"/>
  <c r="E923" i="1"/>
  <c r="G922" i="1"/>
  <c r="E924" i="1"/>
  <c r="G923" i="1"/>
  <c r="E925" i="1"/>
  <c r="G924" i="1"/>
  <c r="E926" i="1"/>
  <c r="G925" i="1"/>
  <c r="E927" i="1"/>
  <c r="G926" i="1"/>
  <c r="E928" i="1"/>
  <c r="G927" i="1"/>
  <c r="E929" i="1"/>
  <c r="G928" i="1"/>
  <c r="E930" i="1"/>
  <c r="G929" i="1"/>
  <c r="E931" i="1"/>
  <c r="G930" i="1"/>
  <c r="E932" i="1"/>
  <c r="G931" i="1"/>
  <c r="E933" i="1"/>
  <c r="G932" i="1"/>
  <c r="E934" i="1"/>
  <c r="G933" i="1"/>
  <c r="E935" i="1"/>
  <c r="G934" i="1"/>
  <c r="E936" i="1"/>
  <c r="G935" i="1"/>
  <c r="E937" i="1"/>
  <c r="G936" i="1"/>
  <c r="E938" i="1"/>
  <c r="G937" i="1"/>
  <c r="E939" i="1"/>
  <c r="G938" i="1"/>
  <c r="E940" i="1"/>
  <c r="G939" i="1"/>
  <c r="E941" i="1"/>
  <c r="G940" i="1"/>
  <c r="E942" i="1"/>
  <c r="G941" i="1"/>
  <c r="E943" i="1"/>
  <c r="G942" i="1"/>
  <c r="E944" i="1"/>
  <c r="G943" i="1"/>
  <c r="E945" i="1"/>
  <c r="G944" i="1"/>
  <c r="E946" i="1"/>
  <c r="G945" i="1"/>
  <c r="E947" i="1"/>
  <c r="G946" i="1"/>
  <c r="E948" i="1"/>
  <c r="G947" i="1"/>
  <c r="E949" i="1"/>
  <c r="G948" i="1"/>
  <c r="E950" i="1"/>
  <c r="G949" i="1"/>
  <c r="E951" i="1"/>
  <c r="G950" i="1"/>
  <c r="E952" i="1"/>
  <c r="G951" i="1"/>
  <c r="E953" i="1"/>
  <c r="G952" i="1"/>
  <c r="E954" i="1"/>
  <c r="G953" i="1"/>
  <c r="E955" i="1"/>
  <c r="G954" i="1"/>
  <c r="E956" i="1"/>
  <c r="G955" i="1"/>
  <c r="E957" i="1"/>
  <c r="G956" i="1"/>
  <c r="E958" i="1"/>
  <c r="G957" i="1"/>
  <c r="E959" i="1"/>
  <c r="G958" i="1"/>
  <c r="E960" i="1"/>
  <c r="G959" i="1"/>
  <c r="E961" i="1"/>
  <c r="G960" i="1"/>
  <c r="E962" i="1"/>
  <c r="G961" i="1"/>
  <c r="E963" i="1"/>
  <c r="G962" i="1"/>
  <c r="E964" i="1"/>
  <c r="G963" i="1"/>
  <c r="E965" i="1"/>
  <c r="G964" i="1"/>
  <c r="E966" i="1"/>
  <c r="G965" i="1"/>
  <c r="E967" i="1"/>
  <c r="G966" i="1"/>
  <c r="E968" i="1"/>
  <c r="G967" i="1"/>
  <c r="E969" i="1"/>
  <c r="G968" i="1"/>
  <c r="E970" i="1"/>
  <c r="G969" i="1"/>
  <c r="E971" i="1"/>
  <c r="G970" i="1"/>
  <c r="E972" i="1"/>
  <c r="G971" i="1"/>
  <c r="E973" i="1"/>
  <c r="G972" i="1"/>
  <c r="E974" i="1"/>
  <c r="G973" i="1"/>
  <c r="E975" i="1"/>
  <c r="G974" i="1"/>
  <c r="E976" i="1"/>
  <c r="G975" i="1"/>
  <c r="E977" i="1"/>
  <c r="G976" i="1"/>
  <c r="E978" i="1"/>
  <c r="G977" i="1"/>
  <c r="E979" i="1"/>
  <c r="G978" i="1"/>
  <c r="E980" i="1"/>
  <c r="G979" i="1"/>
  <c r="E981" i="1"/>
  <c r="G980" i="1"/>
  <c r="E982" i="1"/>
  <c r="G981" i="1"/>
  <c r="E983" i="1"/>
  <c r="G982" i="1"/>
  <c r="E984" i="1"/>
  <c r="G983" i="1"/>
  <c r="E985" i="1"/>
  <c r="G984" i="1"/>
  <c r="E986" i="1"/>
  <c r="G985" i="1"/>
  <c r="E987" i="1"/>
  <c r="G986" i="1"/>
  <c r="E988" i="1"/>
  <c r="G987" i="1"/>
  <c r="E989" i="1"/>
  <c r="G988" i="1"/>
  <c r="E991" i="1"/>
  <c r="E990" i="1"/>
  <c r="G990" i="1"/>
  <c r="E992" i="1"/>
  <c r="G991" i="1"/>
  <c r="E993" i="1"/>
  <c r="G992" i="1"/>
  <c r="E994" i="1"/>
  <c r="G993" i="1"/>
  <c r="E995" i="1"/>
  <c r="G994" i="1"/>
  <c r="E996" i="1"/>
  <c r="G995" i="1"/>
  <c r="E997" i="1"/>
  <c r="G996" i="1"/>
  <c r="E998" i="1"/>
  <c r="G997" i="1"/>
  <c r="E999" i="1"/>
  <c r="G998" i="1"/>
  <c r="E1000" i="1"/>
  <c r="G999" i="1"/>
  <c r="E1001" i="1"/>
  <c r="G1000" i="1"/>
  <c r="E1002" i="1"/>
  <c r="G1001" i="1"/>
  <c r="E1003" i="1"/>
  <c r="G1002" i="1"/>
  <c r="E1004" i="1"/>
  <c r="G1003" i="1"/>
  <c r="E1005" i="1"/>
  <c r="G1004" i="1"/>
  <c r="E1006" i="1"/>
  <c r="G1005" i="1"/>
  <c r="E1007" i="1"/>
  <c r="G1006" i="1"/>
  <c r="E1008" i="1"/>
  <c r="G1007" i="1"/>
  <c r="E1009" i="1"/>
  <c r="G1008" i="1"/>
  <c r="E1010" i="1"/>
  <c r="G1009" i="1"/>
  <c r="E1011" i="1"/>
  <c r="G1010" i="1"/>
  <c r="E1012" i="1"/>
  <c r="G1011" i="1"/>
  <c r="E1013" i="1"/>
  <c r="G1012" i="1"/>
  <c r="E1014" i="1"/>
  <c r="G1013" i="1"/>
  <c r="E1015" i="1"/>
  <c r="G1014" i="1"/>
  <c r="E1016" i="1"/>
  <c r="G1015" i="1"/>
  <c r="E1017" i="1"/>
  <c r="G1016" i="1"/>
  <c r="E1018" i="1"/>
  <c r="G1017" i="1"/>
  <c r="E1019" i="1"/>
  <c r="G1018" i="1"/>
  <c r="E1020" i="1"/>
  <c r="G1019" i="1"/>
  <c r="E1021" i="1"/>
  <c r="G1020" i="1"/>
  <c r="E1022" i="1"/>
  <c r="G1021" i="1"/>
  <c r="E1023" i="1"/>
  <c r="G1022" i="1"/>
  <c r="E1024" i="1"/>
  <c r="G1023" i="1"/>
  <c r="E1025" i="1"/>
  <c r="G1024" i="1"/>
  <c r="E1026" i="1"/>
  <c r="G1025" i="1"/>
  <c r="E1027" i="1"/>
  <c r="G1026" i="1"/>
  <c r="E1028" i="1"/>
  <c r="G1027" i="1"/>
  <c r="E1029" i="1"/>
  <c r="G1028" i="1"/>
  <c r="E1030" i="1"/>
  <c r="G1029" i="1"/>
  <c r="E1031" i="1"/>
  <c r="G1030" i="1"/>
  <c r="E1032" i="1"/>
  <c r="G1031" i="1"/>
  <c r="E1033" i="1"/>
  <c r="G1032" i="1"/>
  <c r="E1034" i="1"/>
  <c r="G1033" i="1"/>
  <c r="E1035" i="1"/>
  <c r="G1034" i="1"/>
  <c r="E1036" i="1"/>
  <c r="G1035" i="1"/>
  <c r="E1037" i="1"/>
  <c r="G1036" i="1"/>
  <c r="E1038" i="1"/>
  <c r="G1037" i="1"/>
  <c r="E1039" i="1"/>
  <c r="G1038" i="1"/>
  <c r="E1040" i="1"/>
  <c r="G1039" i="1"/>
  <c r="E1041" i="1"/>
  <c r="G1040" i="1"/>
  <c r="E1042" i="1"/>
  <c r="G1041" i="1"/>
  <c r="E1043" i="1"/>
  <c r="G1042" i="1"/>
  <c r="E1044" i="1"/>
  <c r="G1043" i="1"/>
  <c r="E1045" i="1"/>
  <c r="G1044" i="1"/>
  <c r="E1046" i="1"/>
  <c r="G1045" i="1"/>
  <c r="E1047" i="1"/>
  <c r="G1046" i="1"/>
  <c r="E1048" i="1"/>
  <c r="G1047" i="1"/>
  <c r="E1049" i="1"/>
  <c r="G1048" i="1"/>
  <c r="E1050" i="1"/>
  <c r="G1049" i="1"/>
  <c r="E1051" i="1"/>
  <c r="G1050" i="1"/>
  <c r="E1052" i="1"/>
  <c r="G1051" i="1"/>
  <c r="E1053" i="1"/>
  <c r="G1052" i="1"/>
  <c r="E1054" i="1"/>
  <c r="G1053" i="1"/>
  <c r="E1055" i="1"/>
  <c r="G1054" i="1"/>
  <c r="E1056" i="1"/>
  <c r="G1055" i="1"/>
  <c r="E1057" i="1"/>
  <c r="G1056" i="1"/>
  <c r="E1058" i="1"/>
  <c r="G1057" i="1"/>
  <c r="E1059" i="1"/>
  <c r="G1058" i="1"/>
  <c r="E1060" i="1"/>
  <c r="G1059" i="1"/>
  <c r="E1061" i="1"/>
  <c r="G1060" i="1"/>
  <c r="E1062" i="1"/>
  <c r="G1061" i="1"/>
  <c r="E1063" i="1"/>
  <c r="G1062" i="1"/>
  <c r="E1064" i="1"/>
  <c r="G1063" i="1"/>
  <c r="E1065" i="1"/>
  <c r="G1064" i="1"/>
  <c r="E1067" i="1"/>
  <c r="E1066" i="1"/>
  <c r="G1066" i="1"/>
  <c r="E1068" i="1"/>
  <c r="G1067" i="1"/>
  <c r="E1069" i="1"/>
  <c r="G1068" i="1"/>
  <c r="E1070" i="1"/>
  <c r="G1069" i="1"/>
  <c r="E1071" i="1"/>
  <c r="G1070" i="1"/>
  <c r="E1072" i="1"/>
  <c r="G1071" i="1"/>
  <c r="E1073" i="1"/>
  <c r="G1072" i="1"/>
  <c r="E1074" i="1"/>
  <c r="G1073" i="1"/>
  <c r="E1075" i="1"/>
  <c r="G1074" i="1"/>
  <c r="E1076" i="1"/>
  <c r="G1075" i="1"/>
  <c r="E1077" i="1"/>
  <c r="G1076" i="1"/>
  <c r="E1078" i="1"/>
  <c r="G1077" i="1"/>
  <c r="E1079" i="1"/>
  <c r="G1078" i="1"/>
  <c r="E1080" i="1"/>
  <c r="G1079" i="1"/>
  <c r="E1081" i="1"/>
  <c r="G1080" i="1"/>
  <c r="E1082" i="1"/>
  <c r="G1081" i="1"/>
  <c r="E1083" i="1"/>
  <c r="G1082" i="1"/>
  <c r="E1084" i="1"/>
  <c r="G1083" i="1"/>
  <c r="E1085" i="1"/>
  <c r="G1084" i="1"/>
  <c r="E1086" i="1"/>
  <c r="G1085" i="1"/>
  <c r="E1087" i="1"/>
  <c r="G1086" i="1"/>
  <c r="E1088" i="1"/>
  <c r="G1087" i="1"/>
  <c r="E1089" i="1"/>
  <c r="G1088" i="1"/>
  <c r="E1090" i="1"/>
  <c r="G1089" i="1"/>
  <c r="E1091" i="1"/>
  <c r="G1090" i="1"/>
  <c r="E1092" i="1"/>
  <c r="G1091" i="1"/>
  <c r="E1093" i="1"/>
  <c r="G1092" i="1"/>
  <c r="E1094" i="1"/>
  <c r="G1093" i="1"/>
  <c r="E1095" i="1"/>
  <c r="G1094" i="1"/>
  <c r="E1096" i="1"/>
  <c r="G1095" i="1"/>
  <c r="E1097" i="1"/>
  <c r="G1096" i="1"/>
  <c r="E1098" i="1"/>
  <c r="G1097" i="1"/>
  <c r="E1099" i="1"/>
  <c r="G1098" i="1"/>
  <c r="E1100" i="1"/>
  <c r="G1099" i="1"/>
  <c r="E1101" i="1"/>
  <c r="G1100" i="1"/>
  <c r="E1102" i="1"/>
  <c r="G1101" i="1"/>
  <c r="E1103" i="1"/>
  <c r="G1102" i="1"/>
  <c r="E1104" i="1"/>
  <c r="G1103" i="1"/>
  <c r="E1105" i="1"/>
  <c r="G1104" i="1"/>
  <c r="E1106" i="1"/>
  <c r="G1105" i="1"/>
  <c r="E1107" i="1"/>
  <c r="G1106" i="1"/>
  <c r="E1108" i="1"/>
  <c r="G1107" i="1"/>
  <c r="E1109" i="1"/>
  <c r="G1108" i="1"/>
  <c r="E1110" i="1"/>
  <c r="G1109" i="1"/>
  <c r="E1111" i="1"/>
  <c r="G1110" i="1"/>
  <c r="E1112" i="1"/>
  <c r="G1111" i="1"/>
  <c r="E1113" i="1"/>
  <c r="G1112" i="1"/>
  <c r="E1114" i="1"/>
  <c r="G1113" i="1"/>
  <c r="E1115" i="1"/>
  <c r="G1114" i="1"/>
  <c r="E1116" i="1"/>
  <c r="G1115" i="1"/>
  <c r="E1117" i="1"/>
  <c r="G1116" i="1"/>
  <c r="E1118" i="1"/>
  <c r="G1117" i="1"/>
  <c r="E1119" i="1"/>
  <c r="G1118" i="1"/>
  <c r="E1120" i="1"/>
  <c r="G1119" i="1"/>
  <c r="E1121" i="1"/>
  <c r="G1120" i="1"/>
  <c r="E1122" i="1"/>
  <c r="G1121" i="1"/>
  <c r="E1123" i="1"/>
  <c r="G1122" i="1"/>
  <c r="E1124" i="1"/>
  <c r="G1123" i="1"/>
  <c r="E1125" i="1"/>
  <c r="G1124" i="1"/>
  <c r="E1126" i="1"/>
  <c r="G1125" i="1"/>
  <c r="E1127" i="1"/>
  <c r="G1126" i="1"/>
  <c r="E1128" i="1"/>
  <c r="G1127" i="1"/>
  <c r="E1129" i="1"/>
  <c r="G1128" i="1"/>
  <c r="E1130" i="1"/>
  <c r="G1129" i="1"/>
  <c r="E1131" i="1"/>
  <c r="G1130" i="1"/>
  <c r="E1132" i="1"/>
  <c r="G1131" i="1"/>
  <c r="E1133" i="1"/>
  <c r="G1132" i="1"/>
  <c r="E1134" i="1"/>
  <c r="G1133" i="1"/>
  <c r="E1135" i="1"/>
  <c r="G1134" i="1"/>
  <c r="E1136" i="1"/>
  <c r="G1135" i="1"/>
  <c r="E1137" i="1"/>
  <c r="G1136" i="1"/>
  <c r="E1138" i="1"/>
  <c r="G1137" i="1"/>
  <c r="E1139" i="1"/>
  <c r="G1138" i="1"/>
  <c r="E1140" i="1"/>
  <c r="G1139" i="1"/>
  <c r="E1141" i="1"/>
  <c r="G1140" i="1"/>
  <c r="E1143" i="1"/>
  <c r="E1142" i="1"/>
  <c r="G1142" i="1"/>
  <c r="E1144" i="1"/>
  <c r="G1143" i="1"/>
  <c r="E1145" i="1"/>
  <c r="G1144" i="1"/>
  <c r="E1146" i="1"/>
  <c r="G1145" i="1"/>
  <c r="E1147" i="1"/>
  <c r="G1146" i="1"/>
  <c r="E1148" i="1"/>
  <c r="G1147" i="1"/>
  <c r="E1149" i="1"/>
  <c r="G1148" i="1"/>
  <c r="E1150" i="1"/>
  <c r="G1149" i="1"/>
  <c r="E1151" i="1"/>
  <c r="G1150" i="1"/>
  <c r="E1152" i="1"/>
  <c r="G1151" i="1"/>
  <c r="E1153" i="1"/>
  <c r="G1152" i="1"/>
  <c r="E1154" i="1"/>
  <c r="G1153" i="1"/>
  <c r="E1155" i="1"/>
  <c r="G1154" i="1"/>
  <c r="E1156" i="1"/>
  <c r="G1155" i="1"/>
  <c r="E1157" i="1"/>
  <c r="G1156" i="1"/>
  <c r="E1158" i="1"/>
  <c r="G1157" i="1"/>
  <c r="E1159" i="1"/>
  <c r="G1158" i="1"/>
  <c r="E1160" i="1"/>
  <c r="G1159" i="1"/>
  <c r="E1161" i="1"/>
  <c r="G1160" i="1"/>
  <c r="E1162" i="1"/>
  <c r="G1161" i="1"/>
  <c r="E1163" i="1"/>
  <c r="G1162" i="1"/>
  <c r="E1164" i="1"/>
  <c r="G1163" i="1"/>
  <c r="E1165" i="1"/>
  <c r="G1164" i="1"/>
  <c r="E1166" i="1"/>
  <c r="G1165" i="1"/>
  <c r="E1167" i="1"/>
  <c r="G1166" i="1"/>
  <c r="E1168" i="1"/>
  <c r="G1167" i="1"/>
  <c r="E1169" i="1"/>
  <c r="G1168" i="1"/>
  <c r="E1170" i="1"/>
  <c r="G1169" i="1"/>
  <c r="E1171" i="1"/>
  <c r="G1170" i="1"/>
  <c r="E1172" i="1"/>
  <c r="G1171" i="1"/>
  <c r="E1173" i="1"/>
  <c r="G1172" i="1"/>
  <c r="E1174" i="1"/>
  <c r="G1173" i="1"/>
  <c r="E1175" i="1"/>
  <c r="G1174" i="1"/>
  <c r="E1176" i="1"/>
  <c r="G1175" i="1"/>
  <c r="E1177" i="1"/>
  <c r="G1176" i="1"/>
  <c r="E1178" i="1"/>
  <c r="G1177" i="1"/>
  <c r="E1179" i="1"/>
  <c r="G1178" i="1"/>
  <c r="E1180" i="1"/>
  <c r="G1179" i="1"/>
  <c r="E1181" i="1"/>
  <c r="G1180" i="1"/>
  <c r="E1182" i="1"/>
  <c r="G1181" i="1"/>
  <c r="E1183" i="1"/>
  <c r="G1182" i="1"/>
  <c r="E1184" i="1"/>
  <c r="G1183" i="1"/>
  <c r="E1185" i="1"/>
  <c r="G1184" i="1"/>
  <c r="E1186" i="1"/>
  <c r="G1185" i="1"/>
  <c r="E1187" i="1"/>
  <c r="G1186" i="1"/>
  <c r="E1188" i="1"/>
  <c r="G1187" i="1"/>
  <c r="E1189" i="1"/>
  <c r="G1188" i="1"/>
  <c r="E1190" i="1"/>
  <c r="G1189" i="1"/>
  <c r="E1191" i="1"/>
  <c r="G1190" i="1"/>
  <c r="E1192" i="1"/>
  <c r="G1191" i="1"/>
  <c r="E1193" i="1"/>
  <c r="G1192" i="1"/>
  <c r="E1194" i="1"/>
  <c r="G1193" i="1"/>
  <c r="E1195" i="1"/>
  <c r="G1194" i="1"/>
  <c r="E1196" i="1"/>
  <c r="G1195" i="1"/>
  <c r="E1197" i="1"/>
  <c r="G1196" i="1"/>
  <c r="E1198" i="1"/>
  <c r="G1197" i="1"/>
  <c r="E1199" i="1"/>
  <c r="G1198" i="1"/>
  <c r="E1200" i="1"/>
  <c r="G1199" i="1"/>
  <c r="E1201" i="1"/>
  <c r="G1200" i="1"/>
  <c r="E1202" i="1"/>
  <c r="G1201" i="1"/>
  <c r="E1203" i="1"/>
  <c r="G1202" i="1"/>
  <c r="E1204" i="1"/>
  <c r="G1203" i="1"/>
  <c r="E1205" i="1"/>
  <c r="G1204" i="1"/>
  <c r="E1206" i="1"/>
  <c r="G1205" i="1"/>
  <c r="E1207" i="1"/>
  <c r="G1206" i="1"/>
  <c r="E1208" i="1"/>
  <c r="G1207" i="1"/>
  <c r="E1209" i="1"/>
  <c r="G1208" i="1"/>
  <c r="E1210" i="1"/>
  <c r="G1209" i="1"/>
  <c r="E1211" i="1"/>
  <c r="G1210" i="1"/>
  <c r="E1212" i="1"/>
  <c r="G1211" i="1"/>
  <c r="E1213" i="1"/>
  <c r="G1212" i="1"/>
  <c r="E1214" i="1"/>
  <c r="G1213" i="1"/>
  <c r="E1215" i="1"/>
  <c r="G1214" i="1"/>
  <c r="E1216" i="1"/>
  <c r="G1215" i="1"/>
  <c r="E1217" i="1"/>
  <c r="G1216" i="1"/>
  <c r="E1219" i="1"/>
  <c r="E1218" i="1"/>
  <c r="G1218" i="1"/>
  <c r="E1220" i="1"/>
  <c r="G1219" i="1"/>
  <c r="E1221" i="1"/>
  <c r="G1220" i="1"/>
  <c r="E1222" i="1"/>
  <c r="G1221" i="1"/>
  <c r="E1223" i="1"/>
  <c r="G1222" i="1"/>
  <c r="E1224" i="1"/>
  <c r="G1223" i="1"/>
  <c r="E1225" i="1"/>
  <c r="G1224" i="1"/>
  <c r="E1226" i="1"/>
  <c r="G1225" i="1"/>
  <c r="E1227" i="1"/>
  <c r="G1226" i="1"/>
  <c r="E1228" i="1"/>
  <c r="G1227" i="1"/>
  <c r="E1229" i="1"/>
  <c r="G1228" i="1"/>
  <c r="E1230" i="1"/>
  <c r="G1229" i="1"/>
  <c r="E1231" i="1"/>
  <c r="G1230" i="1"/>
  <c r="E1232" i="1"/>
  <c r="G1231" i="1"/>
  <c r="E1233" i="1"/>
  <c r="G1232" i="1"/>
  <c r="E1234" i="1"/>
  <c r="G1233" i="1"/>
  <c r="E1235" i="1"/>
  <c r="G1234" i="1"/>
  <c r="E1236" i="1"/>
  <c r="G1235" i="1"/>
  <c r="E1237" i="1"/>
  <c r="G1236" i="1"/>
  <c r="E1238" i="1"/>
  <c r="G1237" i="1"/>
  <c r="E1239" i="1"/>
  <c r="G1238" i="1"/>
  <c r="E1240" i="1"/>
  <c r="G1239" i="1"/>
  <c r="E1241" i="1"/>
  <c r="G1240" i="1"/>
  <c r="E1242" i="1"/>
  <c r="G1241" i="1"/>
  <c r="E1243" i="1"/>
  <c r="G1242" i="1"/>
  <c r="E1244" i="1"/>
  <c r="G1243" i="1"/>
  <c r="E1245" i="1"/>
  <c r="G1244" i="1"/>
  <c r="E1246" i="1"/>
  <c r="G1245" i="1"/>
  <c r="E1247" i="1"/>
  <c r="G1246" i="1"/>
  <c r="E1248" i="1"/>
  <c r="G1247" i="1"/>
  <c r="E1249" i="1"/>
  <c r="G1248" i="1"/>
  <c r="E1250" i="1"/>
  <c r="G1249" i="1"/>
  <c r="E1251" i="1"/>
  <c r="G1250" i="1"/>
  <c r="E1252" i="1"/>
  <c r="G1251" i="1"/>
  <c r="E1254" i="1"/>
  <c r="E1253" i="1"/>
  <c r="G1253" i="1"/>
  <c r="E1255" i="1"/>
  <c r="G1254" i="1"/>
  <c r="E1256" i="1"/>
  <c r="G1255" i="1"/>
  <c r="E1257" i="1"/>
  <c r="G1256" i="1"/>
  <c r="E1258" i="1"/>
  <c r="G1257" i="1"/>
  <c r="E1259" i="1"/>
  <c r="G1258" i="1"/>
  <c r="E1260" i="1"/>
  <c r="G1259" i="1"/>
  <c r="E1261" i="1"/>
  <c r="G1260" i="1"/>
  <c r="E1262" i="1"/>
  <c r="G1261" i="1"/>
  <c r="E1263" i="1"/>
  <c r="G1262" i="1"/>
  <c r="E1264" i="1"/>
  <c r="G1263" i="1"/>
  <c r="E1265" i="1"/>
  <c r="G1264" i="1"/>
  <c r="E1266" i="1"/>
  <c r="G1265" i="1"/>
  <c r="E1267" i="1"/>
  <c r="G1266" i="1"/>
  <c r="E1268" i="1"/>
  <c r="G1267" i="1"/>
  <c r="E1269" i="1"/>
  <c r="G1268" i="1"/>
  <c r="E1270" i="1"/>
  <c r="G1269" i="1"/>
  <c r="E1271" i="1"/>
  <c r="G1270" i="1"/>
  <c r="E1272" i="1"/>
  <c r="G1271" i="1"/>
  <c r="E1273" i="1"/>
  <c r="G1272" i="1"/>
  <c r="E1274" i="1"/>
  <c r="G1273" i="1"/>
  <c r="E1275" i="1"/>
  <c r="G1274" i="1"/>
  <c r="E1276" i="1"/>
  <c r="G1275" i="1"/>
  <c r="E1277" i="1"/>
  <c r="G1276" i="1"/>
  <c r="E1278" i="1"/>
  <c r="G1277" i="1"/>
  <c r="E1279" i="1"/>
  <c r="G1278" i="1"/>
  <c r="E1280" i="1"/>
  <c r="G1279" i="1"/>
  <c r="E1281" i="1"/>
  <c r="G1280" i="1"/>
  <c r="E1282" i="1"/>
  <c r="G1281" i="1"/>
  <c r="E1283" i="1"/>
  <c r="G1282" i="1"/>
  <c r="E1284" i="1"/>
  <c r="G1283" i="1"/>
  <c r="E1285" i="1"/>
  <c r="G1284" i="1"/>
  <c r="E1286" i="1"/>
  <c r="G1285" i="1"/>
  <c r="E1287" i="1"/>
  <c r="G1286" i="1"/>
  <c r="E1288" i="1"/>
  <c r="G1287" i="1"/>
  <c r="E1289" i="1"/>
  <c r="G1288" i="1"/>
  <c r="E1290" i="1"/>
  <c r="G1289" i="1"/>
  <c r="E1291" i="1"/>
  <c r="G1290" i="1"/>
  <c r="E1292" i="1"/>
  <c r="G1291" i="1"/>
  <c r="E1293" i="1"/>
  <c r="G1292" i="1"/>
  <c r="E1295" i="1"/>
  <c r="E1294" i="1"/>
  <c r="G1294" i="1"/>
  <c r="E1296" i="1"/>
  <c r="G1295" i="1"/>
  <c r="E1297" i="1"/>
  <c r="G1296" i="1"/>
  <c r="E1298" i="1"/>
  <c r="G1297" i="1"/>
  <c r="E1299" i="1"/>
  <c r="G1298" i="1"/>
  <c r="E1300" i="1"/>
  <c r="G1299" i="1"/>
  <c r="E1301" i="1"/>
  <c r="G1300" i="1"/>
  <c r="E1302" i="1"/>
  <c r="G1301" i="1"/>
  <c r="E1303" i="1"/>
  <c r="G1302" i="1"/>
  <c r="E1304" i="1"/>
  <c r="G1303" i="1"/>
  <c r="E1305" i="1"/>
  <c r="G1304" i="1"/>
  <c r="E1306" i="1"/>
  <c r="G1305" i="1"/>
  <c r="E1307" i="1"/>
  <c r="G1306" i="1"/>
  <c r="E1308" i="1"/>
  <c r="G1307" i="1"/>
  <c r="E1309" i="1"/>
  <c r="G1308" i="1"/>
  <c r="E1310" i="1"/>
  <c r="G1309" i="1"/>
  <c r="E1311" i="1"/>
  <c r="G1310" i="1"/>
  <c r="E1312" i="1"/>
  <c r="G1311" i="1"/>
  <c r="E1313" i="1"/>
  <c r="G1312" i="1"/>
  <c r="E1314" i="1"/>
  <c r="G1313" i="1"/>
  <c r="E1315" i="1"/>
  <c r="G1314" i="1"/>
  <c r="E1316" i="1"/>
  <c r="G1315" i="1"/>
  <c r="E1317" i="1"/>
  <c r="G1316" i="1"/>
  <c r="E1318" i="1"/>
  <c r="G1317" i="1"/>
  <c r="E1319" i="1"/>
  <c r="G1318" i="1"/>
  <c r="E1320" i="1"/>
  <c r="G1319" i="1"/>
  <c r="E1321" i="1"/>
  <c r="G1320" i="1"/>
  <c r="E1322" i="1"/>
  <c r="G1321" i="1"/>
  <c r="E1323" i="1"/>
  <c r="G1322" i="1"/>
  <c r="E1324" i="1"/>
  <c r="G1323" i="1"/>
  <c r="E1325" i="1"/>
  <c r="G1324" i="1"/>
  <c r="E1326" i="1"/>
  <c r="G1325" i="1"/>
  <c r="E1327" i="1"/>
  <c r="G1326" i="1"/>
  <c r="E1328" i="1"/>
  <c r="G1327" i="1"/>
  <c r="E1329" i="1"/>
  <c r="G1328" i="1"/>
  <c r="E1330" i="1"/>
  <c r="G1329" i="1"/>
  <c r="E1331" i="1"/>
  <c r="G1330" i="1"/>
  <c r="E1332" i="1"/>
  <c r="G1331" i="1"/>
  <c r="E1333" i="1"/>
  <c r="G1332" i="1"/>
  <c r="E1334" i="1"/>
  <c r="G1333" i="1"/>
  <c r="E1335" i="1"/>
  <c r="G1334" i="1"/>
  <c r="E1336" i="1"/>
  <c r="G1335" i="1"/>
  <c r="E1337" i="1"/>
  <c r="G1336" i="1"/>
  <c r="E1338" i="1"/>
  <c r="G1337" i="1"/>
  <c r="E1339" i="1"/>
  <c r="G1338" i="1"/>
  <c r="E1340" i="1"/>
  <c r="G1339" i="1"/>
  <c r="E1341" i="1"/>
  <c r="G1340" i="1"/>
  <c r="E1342" i="1"/>
  <c r="G1341" i="1"/>
  <c r="E1343" i="1"/>
  <c r="G1342" i="1"/>
  <c r="E1344" i="1"/>
  <c r="G1343" i="1"/>
  <c r="E1345" i="1"/>
  <c r="G1344" i="1"/>
  <c r="E1346" i="1"/>
  <c r="G1345" i="1"/>
  <c r="E1347" i="1"/>
  <c r="G1346" i="1"/>
  <c r="E1348" i="1"/>
  <c r="G1347" i="1"/>
  <c r="E1349" i="1"/>
  <c r="G1348" i="1"/>
  <c r="E1350" i="1"/>
  <c r="G1349" i="1"/>
  <c r="E1351" i="1"/>
  <c r="G1350" i="1"/>
  <c r="E1352" i="1"/>
  <c r="G1351" i="1"/>
  <c r="E1353" i="1"/>
  <c r="G1352" i="1"/>
  <c r="E1354" i="1"/>
  <c r="G1353" i="1"/>
  <c r="E1355" i="1"/>
  <c r="G1354" i="1"/>
  <c r="E1356" i="1"/>
  <c r="G1355" i="1"/>
  <c r="E1357" i="1"/>
  <c r="G1356" i="1"/>
  <c r="E1358" i="1"/>
  <c r="G1357" i="1"/>
  <c r="E1359" i="1"/>
  <c r="G1358" i="1"/>
  <c r="E1360" i="1"/>
  <c r="G1359" i="1"/>
  <c r="E1361" i="1"/>
  <c r="G1360" i="1"/>
  <c r="E1362" i="1"/>
  <c r="G1361" i="1"/>
  <c r="E1363" i="1"/>
  <c r="G1362" i="1"/>
  <c r="E1364" i="1"/>
  <c r="G1363" i="1"/>
  <c r="E1365" i="1"/>
  <c r="G1364" i="1"/>
  <c r="E1366" i="1"/>
  <c r="G1365" i="1"/>
  <c r="E1367" i="1"/>
  <c r="G1366" i="1"/>
  <c r="E1368" i="1"/>
  <c r="G1367" i="1"/>
  <c r="E1369" i="1"/>
  <c r="G1368" i="1"/>
  <c r="E2" i="1"/>
  <c r="G2" i="1"/>
  <c r="F2" i="1"/>
  <c r="S312" i="1"/>
  <c r="S4" i="1"/>
  <c r="S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6" i="1"/>
  <c r="F307" i="1"/>
  <c r="F308" i="1"/>
  <c r="F309" i="1"/>
  <c r="F310" i="1"/>
  <c r="F311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</calcChain>
</file>

<file path=xl/sharedStrings.xml><?xml version="1.0" encoding="utf-8"?>
<sst xmlns="http://schemas.openxmlformats.org/spreadsheetml/2006/main" count="7376" uniqueCount="521">
  <si>
    <t>06.01.2017</t>
  </si>
  <si>
    <t>Aegon Emeklilik ve Hayat</t>
  </si>
  <si>
    <t>Allianz Hayat ve Emeklilik</t>
  </si>
  <si>
    <t>Allianz Yaşam ve Emeklilik</t>
  </si>
  <si>
    <t>Anadolu Hayat Emeklilik</t>
  </si>
  <si>
    <t>Asya Emeklilik ve Hayat</t>
  </si>
  <si>
    <t>Avivasa Emeklilik ve Hayat</t>
  </si>
  <si>
    <t>Axa Hayat ve Emeklilik</t>
  </si>
  <si>
    <t>BNP Paribas Cardif Emeklilik</t>
  </si>
  <si>
    <t>Cigna Finans Emeklilik ve Hayat</t>
  </si>
  <si>
    <t>Fiba Emeklilik ve Hayat</t>
  </si>
  <si>
    <t>Garanti Emeklilik ve Hayat</t>
  </si>
  <si>
    <t>Groupama Emeklilik</t>
  </si>
  <si>
    <t>Halk Hayat ve Emeklilik</t>
  </si>
  <si>
    <t>Katılım Emeklilik ve Hayat</t>
  </si>
  <si>
    <t>Metlife Emeklilik ve Hayat</t>
  </si>
  <si>
    <t>NN Hayat ve Emeklilik</t>
  </si>
  <si>
    <t>Vakıf Emeklilik</t>
  </si>
  <si>
    <t>Ziraat Hayat ve Emeklilik</t>
  </si>
  <si>
    <t>13.01.2017</t>
  </si>
  <si>
    <t>20.01.2017</t>
  </si>
  <si>
    <t>27.01.2017</t>
  </si>
  <si>
    <t>31.01.2017</t>
  </si>
  <si>
    <t>03.02.2017</t>
  </si>
  <si>
    <t>10.02.2017</t>
  </si>
  <si>
    <t>17.02.2017</t>
  </si>
  <si>
    <t>Bereket Emeklilik ve Hayat</t>
  </si>
  <si>
    <t>24.02.2017</t>
  </si>
  <si>
    <t>28.02.2017</t>
  </si>
  <si>
    <t>03.03.2017</t>
  </si>
  <si>
    <t>10.03.2017</t>
  </si>
  <si>
    <t>17.03.2017</t>
  </si>
  <si>
    <t>24.03.2017</t>
  </si>
  <si>
    <t>31.03.2017</t>
  </si>
  <si>
    <t>07.04.2017</t>
  </si>
  <si>
    <t>14.04.2017</t>
  </si>
  <si>
    <t>21.04.2017</t>
  </si>
  <si>
    <t>28.04.2017</t>
  </si>
  <si>
    <t>30.04.2017</t>
  </si>
  <si>
    <t>05.05.2017</t>
  </si>
  <si>
    <t>12.05.2017</t>
  </si>
  <si>
    <t>19.05.2017</t>
  </si>
  <si>
    <t>26.05.2017</t>
  </si>
  <si>
    <t>31.05.2017</t>
  </si>
  <si>
    <t>02.06.2017</t>
  </si>
  <si>
    <t>09.06.2017</t>
  </si>
  <si>
    <t>16.06.2017</t>
  </si>
  <si>
    <t>23.06.2017</t>
  </si>
  <si>
    <t>30.06.2017</t>
  </si>
  <si>
    <t>07.07.2017</t>
  </si>
  <si>
    <t>14.07.2017</t>
  </si>
  <si>
    <t>21.07.2017</t>
  </si>
  <si>
    <t>28.07.2017</t>
  </si>
  <si>
    <t>31.07.2017</t>
  </si>
  <si>
    <t>04.08.2017</t>
  </si>
  <si>
    <t>Vakıf Emeklilik ve Hayat</t>
  </si>
  <si>
    <t>11.08.2017</t>
  </si>
  <si>
    <t>18.08.2017</t>
  </si>
  <si>
    <t>25.08.2017</t>
  </si>
  <si>
    <t>31.08.2017</t>
  </si>
  <si>
    <t>01.09.2017</t>
  </si>
  <si>
    <t>08.09.2017</t>
  </si>
  <si>
    <t>15.09.2017</t>
  </si>
  <si>
    <t>22.09.2017</t>
  </si>
  <si>
    <t>29.09.2017</t>
  </si>
  <si>
    <t>30.09.2017</t>
  </si>
  <si>
    <t>06.10.2017</t>
  </si>
  <si>
    <t>13.10.2017</t>
  </si>
  <si>
    <t>20.10.2017</t>
  </si>
  <si>
    <t>27.10.2017</t>
  </si>
  <si>
    <t>31.10.2017</t>
  </si>
  <si>
    <t>03.11.2017</t>
  </si>
  <si>
    <t>10.11.2017</t>
  </si>
  <si>
    <t>17.11.2017</t>
  </si>
  <si>
    <t>24.11.2017</t>
  </si>
  <si>
    <t>30.11.2017</t>
  </si>
  <si>
    <t>01.12.2017</t>
  </si>
  <si>
    <t>08.12.2017</t>
  </si>
  <si>
    <t>15.12.2017</t>
  </si>
  <si>
    <t>22.12.2017</t>
  </si>
  <si>
    <t>29.12.2017</t>
  </si>
  <si>
    <t>05.01.2018</t>
  </si>
  <si>
    <t>12.01.2018</t>
  </si>
  <si>
    <t>19.01.2018</t>
  </si>
  <si>
    <t>26.01.2018</t>
  </si>
  <si>
    <t>31.01.2018</t>
  </si>
  <si>
    <t>02.02.2018</t>
  </si>
  <si>
    <t>09.02.2018</t>
  </si>
  <si>
    <t>16.02.2018</t>
  </si>
  <si>
    <t>23.02.2018</t>
  </si>
  <si>
    <t>28.02.2018</t>
  </si>
  <si>
    <t>02.03.2018</t>
  </si>
  <si>
    <t>09.03.2018</t>
  </si>
  <si>
    <t>16.03.2018</t>
  </si>
  <si>
    <t>23.03.2018</t>
  </si>
  <si>
    <t>30.03.2018</t>
  </si>
  <si>
    <t>269</t>
  </si>
  <si>
    <t>884</t>
  </si>
  <si>
    <t>20</t>
  </si>
  <si>
    <t>23</t>
  </si>
  <si>
    <t>856</t>
  </si>
  <si>
    <t>522</t>
  </si>
  <si>
    <t>57</t>
  </si>
  <si>
    <t>103</t>
  </si>
  <si>
    <t>111</t>
  </si>
  <si>
    <t>164</t>
  </si>
  <si>
    <t>467</t>
  </si>
  <si>
    <t>272</t>
  </si>
  <si>
    <t>879</t>
  </si>
  <si>
    <t>869</t>
  </si>
  <si>
    <t>523</t>
  </si>
  <si>
    <t>113</t>
  </si>
  <si>
    <t>169</t>
  </si>
  <si>
    <t>469</t>
  </si>
  <si>
    <t>274</t>
  </si>
  <si>
    <t>877</t>
  </si>
  <si>
    <t>25</t>
  </si>
  <si>
    <t>875</t>
  </si>
  <si>
    <t>509</t>
  </si>
  <si>
    <t>106</t>
  </si>
  <si>
    <t>116</t>
  </si>
  <si>
    <t>171</t>
  </si>
  <si>
    <t>476</t>
  </si>
  <si>
    <t>276</t>
  </si>
  <si>
    <t>876</t>
  </si>
  <si>
    <t>907</t>
  </si>
  <si>
    <t>508</t>
  </si>
  <si>
    <t>120</t>
  </si>
  <si>
    <t>174</t>
  </si>
  <si>
    <t>479</t>
  </si>
  <si>
    <t>277</t>
  </si>
  <si>
    <t>874</t>
  </si>
  <si>
    <t>914</t>
  </si>
  <si>
    <t>515</t>
  </si>
  <si>
    <t>110</t>
  </si>
  <si>
    <t>175</t>
  </si>
  <si>
    <t>484</t>
  </si>
  <si>
    <t>514</t>
  </si>
  <si>
    <t>58</t>
  </si>
  <si>
    <t>122</t>
  </si>
  <si>
    <t>485</t>
  </si>
  <si>
    <t>284</t>
  </si>
  <si>
    <t>872</t>
  </si>
  <si>
    <t>912</t>
  </si>
  <si>
    <t>512</t>
  </si>
  <si>
    <t>59</t>
  </si>
  <si>
    <t>123</t>
  </si>
  <si>
    <t>177</t>
  </si>
  <si>
    <t>488</t>
  </si>
  <si>
    <t>287</t>
  </si>
  <si>
    <t>513</t>
  </si>
  <si>
    <t>112</t>
  </si>
  <si>
    <t>126</t>
  </si>
  <si>
    <t>178</t>
  </si>
  <si>
    <t>495</t>
  </si>
  <si>
    <t>288</t>
  </si>
  <si>
    <t>911</t>
  </si>
  <si>
    <t>61</t>
  </si>
  <si>
    <t>114</t>
  </si>
  <si>
    <t>130</t>
  </si>
  <si>
    <t>182</t>
  </si>
  <si>
    <t>505</t>
  </si>
  <si>
    <t>518</t>
  </si>
  <si>
    <t>115</t>
  </si>
  <si>
    <t>131</t>
  </si>
  <si>
    <t>913</t>
  </si>
  <si>
    <t>132</t>
  </si>
  <si>
    <t>516</t>
  </si>
  <si>
    <t>291</t>
  </si>
  <si>
    <t>27</t>
  </si>
  <si>
    <t>933</t>
  </si>
  <si>
    <t>511</t>
  </si>
  <si>
    <t>135</t>
  </si>
  <si>
    <t>21</t>
  </si>
  <si>
    <t>184</t>
  </si>
  <si>
    <t>296</t>
  </si>
  <si>
    <t>873</t>
  </si>
  <si>
    <t>952</t>
  </si>
  <si>
    <t>63</t>
  </si>
  <si>
    <t>117</t>
  </si>
  <si>
    <t>998</t>
  </si>
  <si>
    <t>136</t>
  </si>
  <si>
    <t>187</t>
  </si>
  <si>
    <t>528</t>
  </si>
  <si>
    <t>300</t>
  </si>
  <si>
    <t>28</t>
  </si>
  <si>
    <t>967</t>
  </si>
  <si>
    <t>510</t>
  </si>
  <si>
    <t>118</t>
  </si>
  <si>
    <t>994</t>
  </si>
  <si>
    <t>142</t>
  </si>
  <si>
    <t>546</t>
  </si>
  <si>
    <t>303</t>
  </si>
  <si>
    <t>64</t>
  </si>
  <si>
    <t>991</t>
  </si>
  <si>
    <t>146</t>
  </si>
  <si>
    <t>188</t>
  </si>
  <si>
    <t>554</t>
  </si>
  <si>
    <t>306</t>
  </si>
  <si>
    <t>29</t>
  </si>
  <si>
    <t>147</t>
  </si>
  <si>
    <t>22</t>
  </si>
  <si>
    <t>189</t>
  </si>
  <si>
    <t>560</t>
  </si>
  <si>
    <t>308</t>
  </si>
  <si>
    <t>30</t>
  </si>
  <si>
    <t>517</t>
  </si>
  <si>
    <t>148</t>
  </si>
  <si>
    <t>191</t>
  </si>
  <si>
    <t>569</t>
  </si>
  <si>
    <t>311</t>
  </si>
  <si>
    <t>65</t>
  </si>
  <si>
    <t>152</t>
  </si>
  <si>
    <t>195</t>
  </si>
  <si>
    <t>580</t>
  </si>
  <si>
    <t>312</t>
  </si>
  <si>
    <t>519</t>
  </si>
  <si>
    <t>66</t>
  </si>
  <si>
    <t>124</t>
  </si>
  <si>
    <t>988</t>
  </si>
  <si>
    <t>153</t>
  </si>
  <si>
    <t>199</t>
  </si>
  <si>
    <t>587</t>
  </si>
  <si>
    <t>313</t>
  </si>
  <si>
    <t>314</t>
  </si>
  <si>
    <t>31</t>
  </si>
  <si>
    <t>67</t>
  </si>
  <si>
    <t>987</t>
  </si>
  <si>
    <t>154</t>
  </si>
  <si>
    <t>201</t>
  </si>
  <si>
    <t>594</t>
  </si>
  <si>
    <t>318</t>
  </si>
  <si>
    <t>68</t>
  </si>
  <si>
    <t>986</t>
  </si>
  <si>
    <t>158</t>
  </si>
  <si>
    <t>203</t>
  </si>
  <si>
    <t>602</t>
  </si>
  <si>
    <t>319</t>
  </si>
  <si>
    <t>525</t>
  </si>
  <si>
    <t>69</t>
  </si>
  <si>
    <t>128</t>
  </si>
  <si>
    <t>982</t>
  </si>
  <si>
    <t>204</t>
  </si>
  <si>
    <t>620</t>
  </si>
  <si>
    <t>325</t>
  </si>
  <si>
    <t>524</t>
  </si>
  <si>
    <t>206</t>
  </si>
  <si>
    <t>621</t>
  </si>
  <si>
    <t>329</t>
  </si>
  <si>
    <t>527</t>
  </si>
  <si>
    <t>983</t>
  </si>
  <si>
    <t>161</t>
  </si>
  <si>
    <t>207</t>
  </si>
  <si>
    <t>624</t>
  </si>
  <si>
    <t>330</t>
  </si>
  <si>
    <t>526</t>
  </si>
  <si>
    <t>70</t>
  </si>
  <si>
    <t>208</t>
  </si>
  <si>
    <t>630</t>
  </si>
  <si>
    <t>331</t>
  </si>
  <si>
    <t>165</t>
  </si>
  <si>
    <t>211</t>
  </si>
  <si>
    <t>640</t>
  </si>
  <si>
    <t>333</t>
  </si>
  <si>
    <t>529</t>
  </si>
  <si>
    <t>978</t>
  </si>
  <si>
    <t>215</t>
  </si>
  <si>
    <t>649</t>
  </si>
  <si>
    <t>336</t>
  </si>
  <si>
    <t>976</t>
  </si>
  <si>
    <t>172</t>
  </si>
  <si>
    <t>221</t>
  </si>
  <si>
    <t>656</t>
  </si>
  <si>
    <t>338</t>
  </si>
  <si>
    <t>33</t>
  </si>
  <si>
    <t>975</t>
  </si>
  <si>
    <t>659</t>
  </si>
  <si>
    <t>340</t>
  </si>
  <si>
    <t>871</t>
  </si>
  <si>
    <t>224</t>
  </si>
  <si>
    <t>661</t>
  </si>
  <si>
    <t>344</t>
  </si>
  <si>
    <t>870</t>
  </si>
  <si>
    <t>71</t>
  </si>
  <si>
    <t>974</t>
  </si>
  <si>
    <t>227</t>
  </si>
  <si>
    <t>663</t>
  </si>
  <si>
    <t>348</t>
  </si>
  <si>
    <t>134</t>
  </si>
  <si>
    <t>973</t>
  </si>
  <si>
    <t>176</t>
  </si>
  <si>
    <t>233</t>
  </si>
  <si>
    <t>673</t>
  </si>
  <si>
    <t>353</t>
  </si>
  <si>
    <t>868</t>
  </si>
  <si>
    <t>72</t>
  </si>
  <si>
    <t>234</t>
  </si>
  <si>
    <t>675</t>
  </si>
  <si>
    <t>354</t>
  </si>
  <si>
    <t>676</t>
  </si>
  <si>
    <t>357</t>
  </si>
  <si>
    <t>34</t>
  </si>
  <si>
    <t>73</t>
  </si>
  <si>
    <t>681</t>
  </si>
  <si>
    <t>362</t>
  </si>
  <si>
    <t>36</t>
  </si>
  <si>
    <t>74</t>
  </si>
  <si>
    <t>972</t>
  </si>
  <si>
    <t>180</t>
  </si>
  <si>
    <t>236</t>
  </si>
  <si>
    <t>687</t>
  </si>
  <si>
    <t>364</t>
  </si>
  <si>
    <t>37</t>
  </si>
  <si>
    <t>240</t>
  </si>
  <si>
    <t>692</t>
  </si>
  <si>
    <t>366</t>
  </si>
  <si>
    <t>75</t>
  </si>
  <si>
    <t>137</t>
  </si>
  <si>
    <t>970</t>
  </si>
  <si>
    <t>181</t>
  </si>
  <si>
    <t>694</t>
  </si>
  <si>
    <t>367</t>
  </si>
  <si>
    <t>969</t>
  </si>
  <si>
    <t>241</t>
  </si>
  <si>
    <t>698</t>
  </si>
  <si>
    <t>372</t>
  </si>
  <si>
    <t>867</t>
  </si>
  <si>
    <t>138</t>
  </si>
  <si>
    <t>707</t>
  </si>
  <si>
    <t>141</t>
  </si>
  <si>
    <t>968</t>
  </si>
  <si>
    <t>243</t>
  </si>
  <si>
    <t>713</t>
  </si>
  <si>
    <t>379</t>
  </si>
  <si>
    <t>966</t>
  </si>
  <si>
    <t>38</t>
  </si>
  <si>
    <t>244</t>
  </si>
  <si>
    <t>716</t>
  </si>
  <si>
    <t>382</t>
  </si>
  <si>
    <t>76</t>
  </si>
  <si>
    <t>965</t>
  </si>
  <si>
    <t>190</t>
  </si>
  <si>
    <t>39</t>
  </si>
  <si>
    <t>246</t>
  </si>
  <si>
    <t>720</t>
  </si>
  <si>
    <t>384</t>
  </si>
  <si>
    <t>77</t>
  </si>
  <si>
    <t>40</t>
  </si>
  <si>
    <t>249</t>
  </si>
  <si>
    <t>724</t>
  </si>
  <si>
    <t>387</t>
  </si>
  <si>
    <t>78</t>
  </si>
  <si>
    <t>143</t>
  </si>
  <si>
    <t>964</t>
  </si>
  <si>
    <t>41</t>
  </si>
  <si>
    <t>253</t>
  </si>
  <si>
    <t>731</t>
  </si>
  <si>
    <t>393</t>
  </si>
  <si>
    <t>962</t>
  </si>
  <si>
    <t>254</t>
  </si>
  <si>
    <t>733</t>
  </si>
  <si>
    <t>397</t>
  </si>
  <si>
    <t>502</t>
  </si>
  <si>
    <t>80</t>
  </si>
  <si>
    <t>145</t>
  </si>
  <si>
    <t>960</t>
  </si>
  <si>
    <t>197</t>
  </si>
  <si>
    <t>257</t>
  </si>
  <si>
    <t>740</t>
  </si>
  <si>
    <t>398</t>
  </si>
  <si>
    <t>501</t>
  </si>
  <si>
    <t>258</t>
  </si>
  <si>
    <t>741</t>
  </si>
  <si>
    <t>403</t>
  </si>
  <si>
    <t>81</t>
  </si>
  <si>
    <t>959</t>
  </si>
  <si>
    <t>198</t>
  </si>
  <si>
    <t>260</t>
  </si>
  <si>
    <t>743</t>
  </si>
  <si>
    <t>405</t>
  </si>
  <si>
    <t>84</t>
  </si>
  <si>
    <t>262</t>
  </si>
  <si>
    <t>747</t>
  </si>
  <si>
    <t>406</t>
  </si>
  <si>
    <t>499</t>
  </si>
  <si>
    <t>85</t>
  </si>
  <si>
    <t>264</t>
  </si>
  <si>
    <t>754</t>
  </si>
  <si>
    <t>412</t>
  </si>
  <si>
    <t>498</t>
  </si>
  <si>
    <t>86</t>
  </si>
  <si>
    <t>200</t>
  </si>
  <si>
    <t>761</t>
  </si>
  <si>
    <t>414</t>
  </si>
  <si>
    <t>481</t>
  </si>
  <si>
    <t>87</t>
  </si>
  <si>
    <t>149</t>
  </si>
  <si>
    <t>267</t>
  </si>
  <si>
    <t>766</t>
  </si>
  <si>
    <t>480</t>
  </si>
  <si>
    <t>268</t>
  </si>
  <si>
    <t>863</t>
  </si>
  <si>
    <t>478</t>
  </si>
  <si>
    <t>773</t>
  </si>
  <si>
    <t>419</t>
  </si>
  <si>
    <t>860</t>
  </si>
  <si>
    <t>88</t>
  </si>
  <si>
    <t>958</t>
  </si>
  <si>
    <t>42</t>
  </si>
  <si>
    <t>271</t>
  </si>
  <si>
    <t>778</t>
  </si>
  <si>
    <t>421</t>
  </si>
  <si>
    <t>90</t>
  </si>
  <si>
    <t>43</t>
  </si>
  <si>
    <t>780</t>
  </si>
  <si>
    <t>424</t>
  </si>
  <si>
    <t>861</t>
  </si>
  <si>
    <t>92</t>
  </si>
  <si>
    <t>790</t>
  </si>
  <si>
    <t>425</t>
  </si>
  <si>
    <t>279</t>
  </si>
  <si>
    <t>792</t>
  </si>
  <si>
    <t>431</t>
  </si>
  <si>
    <t>859</t>
  </si>
  <si>
    <t>93</t>
  </si>
  <si>
    <t>957</t>
  </si>
  <si>
    <t>283</t>
  </si>
  <si>
    <t>798</t>
  </si>
  <si>
    <t>434</t>
  </si>
  <si>
    <t>857</t>
  </si>
  <si>
    <t>474</t>
  </si>
  <si>
    <t>955</t>
  </si>
  <si>
    <t>202</t>
  </si>
  <si>
    <t>45</t>
  </si>
  <si>
    <t>802</t>
  </si>
  <si>
    <t>439</t>
  </si>
  <si>
    <t>855</t>
  </si>
  <si>
    <t>473</t>
  </si>
  <si>
    <t>289</t>
  </si>
  <si>
    <t>808</t>
  </si>
  <si>
    <t>440</t>
  </si>
  <si>
    <t>471</t>
  </si>
  <si>
    <t>156</t>
  </si>
  <si>
    <t>441</t>
  </si>
  <si>
    <t>94</t>
  </si>
  <si>
    <t>157</t>
  </si>
  <si>
    <t>46</t>
  </si>
  <si>
    <t>812</t>
  </si>
  <si>
    <t>446</t>
  </si>
  <si>
    <t>212</t>
  </si>
  <si>
    <t>293</t>
  </si>
  <si>
    <t>814</t>
  </si>
  <si>
    <t>452</t>
  </si>
  <si>
    <t>470</t>
  </si>
  <si>
    <t>95</t>
  </si>
  <si>
    <t>954</t>
  </si>
  <si>
    <t>214</t>
  </si>
  <si>
    <t>47</t>
  </si>
  <si>
    <t>294</t>
  </si>
  <si>
    <t>821</t>
  </si>
  <si>
    <t>458</t>
  </si>
  <si>
    <t>468</t>
  </si>
  <si>
    <t>159</t>
  </si>
  <si>
    <t>949</t>
  </si>
  <si>
    <t>295</t>
  </si>
  <si>
    <t>826</t>
  </si>
  <si>
    <t>461</t>
  </si>
  <si>
    <t>96</t>
  </si>
  <si>
    <t>948</t>
  </si>
  <si>
    <t>216</t>
  </si>
  <si>
    <t>297</t>
  </si>
  <si>
    <t>828</t>
  </si>
  <si>
    <t>97</t>
  </si>
  <si>
    <t>160</t>
  </si>
  <si>
    <t>947</t>
  </si>
  <si>
    <t>217</t>
  </si>
  <si>
    <t>831</t>
  </si>
  <si>
    <t>858</t>
  </si>
  <si>
    <t>472</t>
  </si>
  <si>
    <t>98</t>
  </si>
  <si>
    <t>220</t>
  </si>
  <si>
    <t>48</t>
  </si>
  <si>
    <t>298</t>
  </si>
  <si>
    <t>834</t>
  </si>
  <si>
    <t>99</t>
  </si>
  <si>
    <t>162</t>
  </si>
  <si>
    <t>938</t>
  </si>
  <si>
    <t>223</t>
  </si>
  <si>
    <t>49</t>
  </si>
  <si>
    <t>848</t>
  </si>
  <si>
    <t>44</t>
  </si>
  <si>
    <t>100</t>
  </si>
  <si>
    <t>163</t>
  </si>
  <si>
    <t>934</t>
  </si>
  <si>
    <t>50</t>
  </si>
  <si>
    <t>310</t>
  </si>
  <si>
    <t>486</t>
  </si>
  <si>
    <t>228</t>
  </si>
  <si>
    <t>date</t>
  </si>
  <si>
    <t>pension_fund_company</t>
  </si>
  <si>
    <t>n_of_participants</t>
  </si>
  <si>
    <t>fund_size_participants</t>
  </si>
  <si>
    <t>gov_contribution</t>
  </si>
  <si>
    <t>contribution</t>
  </si>
  <si>
    <t>n_of_pensioners</t>
  </si>
  <si>
    <t>n_of_ind_contracts</t>
  </si>
  <si>
    <t>n_of_group_ind_contracts</t>
  </si>
  <si>
    <t>n_of_employer_group_certificates</t>
  </si>
  <si>
    <t>n_total</t>
  </si>
  <si>
    <t>size_of_ind_contracts</t>
  </si>
  <si>
    <t>size_of_group_ind_contracts</t>
  </si>
  <si>
    <t>size_of_employer_group_certificates</t>
  </si>
  <si>
    <t>size_total</t>
  </si>
  <si>
    <t>BİRİM FON</t>
  </si>
  <si>
    <t>FON BÜYÜME YÜZDESİ</t>
  </si>
  <si>
    <t>TOPLAM FON YÜZDESİ</t>
  </si>
  <si>
    <t>BİRİM FON BÜYÜMESİ</t>
  </si>
  <si>
    <t>Row Labels</t>
  </si>
  <si>
    <t>(blank)</t>
  </si>
  <si>
    <t>Grand Total</t>
  </si>
  <si>
    <t>Average of BİRİM FON BÜYÜMESİ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</si>
</sst>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TL&quot;_-;\-* #,##0.00\ &quot;TL&quot;_-;_-* &quot;-&quot;??\ &quot;TL&quot;_-;_-@_-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2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10" fontId="0" fillId="0" borderId="0" xfId="2" applyNumberFormat="1" applyFont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8"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14" formatCode="0.00%"/>
    </dxf>
    <dxf>
      <numFmt numFmtId="14" formatCode="0.00%"/>
    </dxf>
    <dxf>
      <numFmt numFmtId="165" formatCode="0.000%"/>
    </dxf>
    <dxf>
      <numFmt numFmtId="165" formatCode="0.000%"/>
    </dxf>
    <dxf>
      <numFmt numFmtId="165" formatCode="0.0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[shiny_assignment_data.xlsx]Pivot!PivotTable3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Pivot!$A$4:$A$25</c:f>
              <c:strCache>
                <c:ptCount val="21"/>
                <c:pt idx="0">
                  <c:v>Aegon Emeklilik ve Hayat</c:v>
                </c:pt>
                <c:pt idx="1">
                  <c:v>Allianz Hayat ve Emeklilik</c:v>
                </c:pt>
                <c:pt idx="2">
                  <c:v>Allianz Yaşam ve Emeklilik</c:v>
                </c:pt>
                <c:pt idx="3">
                  <c:v>Anadolu Hayat Emeklilik</c:v>
                </c:pt>
                <c:pt idx="4">
                  <c:v>Asya Emeklilik ve Hayat</c:v>
                </c:pt>
                <c:pt idx="5">
                  <c:v>Avivasa Emeklilik ve Hayat</c:v>
                </c:pt>
                <c:pt idx="6">
                  <c:v>Axa Hayat ve Emeklilik</c:v>
                </c:pt>
                <c:pt idx="7">
                  <c:v>Bereket Emeklilik ve Hayat</c:v>
                </c:pt>
                <c:pt idx="8">
                  <c:v>BNP Paribas Cardif Emeklilik</c:v>
                </c:pt>
                <c:pt idx="9">
                  <c:v>Cigna Finans Emeklilik ve Hayat</c:v>
                </c:pt>
                <c:pt idx="10">
                  <c:v>Fiba Emeklilik ve Hayat</c:v>
                </c:pt>
                <c:pt idx="11">
                  <c:v>Garanti Emeklilik ve Hayat</c:v>
                </c:pt>
                <c:pt idx="12">
                  <c:v>Groupama Emeklilik</c:v>
                </c:pt>
                <c:pt idx="13">
                  <c:v>Halk Hayat ve Emeklilik</c:v>
                </c:pt>
                <c:pt idx="14">
                  <c:v>Katılım Emeklilik ve Hayat</c:v>
                </c:pt>
                <c:pt idx="15">
                  <c:v>Metlife Emeklilik ve Hayat</c:v>
                </c:pt>
                <c:pt idx="16">
                  <c:v>NN Hayat ve Emeklilik</c:v>
                </c:pt>
                <c:pt idx="17">
                  <c:v>Vakıf Emeklilik</c:v>
                </c:pt>
                <c:pt idx="18">
                  <c:v>Vakıf Emeklilik ve Hayat</c:v>
                </c:pt>
                <c:pt idx="19">
                  <c:v>Ziraat Hayat ve Emeklilik</c:v>
                </c:pt>
                <c:pt idx="20">
                  <c:v>(blank)</c:v>
                </c:pt>
              </c:strCache>
            </c:strRef>
          </c:cat>
          <c:val>
            <c:numRef>
              <c:f>Pivot!$B$4:$B$25</c:f>
              <c:numCache>
                <c:formatCode>0.00%</c:formatCode>
                <c:ptCount val="21"/>
                <c:pt idx="0">
                  <c:v>1.2787309493145198E-3</c:v>
                </c:pt>
                <c:pt idx="1">
                  <c:v>-2.5672346900183344E-3</c:v>
                </c:pt>
                <c:pt idx="2">
                  <c:v>2.8044192592340772E-3</c:v>
                </c:pt>
                <c:pt idx="3">
                  <c:v>3.2956470567275455E-3</c:v>
                </c:pt>
                <c:pt idx="4">
                  <c:v>1.9184097257813025E-3</c:v>
                </c:pt>
                <c:pt idx="5">
                  <c:v>3.5956369478063288E-3</c:v>
                </c:pt>
                <c:pt idx="6">
                  <c:v>-4.5284476476186155E-3</c:v>
                </c:pt>
                <c:pt idx="7">
                  <c:v>2.3041016382137113E-3</c:v>
                </c:pt>
                <c:pt idx="8">
                  <c:v>2.9757049058270948E-3</c:v>
                </c:pt>
                <c:pt idx="9">
                  <c:v>4.6897773222489636E-3</c:v>
                </c:pt>
                <c:pt idx="10">
                  <c:v>1.1172394321168915E-2</c:v>
                </c:pt>
                <c:pt idx="11">
                  <c:v>2.1388292302275428E-3</c:v>
                </c:pt>
                <c:pt idx="12">
                  <c:v>2.5724405700402967E-3</c:v>
                </c:pt>
                <c:pt idx="13">
                  <c:v>3.2014459164263517E-3</c:v>
                </c:pt>
                <c:pt idx="14">
                  <c:v>3.9223252943599192E-3</c:v>
                </c:pt>
                <c:pt idx="15">
                  <c:v>3.423310046683105E-3</c:v>
                </c:pt>
                <c:pt idx="16">
                  <c:v>3.1980282227245739E-3</c:v>
                </c:pt>
                <c:pt idx="17">
                  <c:v>2.95090031120036E-3</c:v>
                </c:pt>
                <c:pt idx="18">
                  <c:v>1.4096625056179866E-3</c:v>
                </c:pt>
                <c:pt idx="19">
                  <c:v>3.7776887540039391E-3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F-4F1D-B82A-7E030403C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782704"/>
        <c:axId val="259781392"/>
      </c:lineChart>
      <c:catAx>
        <c:axId val="25978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9781392"/>
        <c:crosses val="autoZero"/>
        <c:auto val="1"/>
        <c:lblAlgn val="ctr"/>
        <c:lblOffset val="100"/>
        <c:noMultiLvlLbl val="0"/>
      </c:catAx>
      <c:valAx>
        <c:axId val="2597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97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 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 Company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Pivot!$A$27:$A$46</c:f>
              <c:strCache>
                <c:ptCount val="20"/>
                <c:pt idx="0">
                  <c:v>Aegon Emeklilik ve Hayat</c:v>
                </c:pt>
                <c:pt idx="1">
                  <c:v>Allianz Hayat ve Emeklilik</c:v>
                </c:pt>
                <c:pt idx="2">
                  <c:v>Allianz Yaşam ve Emeklilik</c:v>
                </c:pt>
                <c:pt idx="3">
                  <c:v>Anadolu Hayat Emeklilik</c:v>
                </c:pt>
                <c:pt idx="4">
                  <c:v>Asya Emeklilik ve Hayat</c:v>
                </c:pt>
                <c:pt idx="5">
                  <c:v>Avivasa Emeklilik ve Hayat</c:v>
                </c:pt>
                <c:pt idx="6">
                  <c:v>Axa Hayat ve Emeklilik</c:v>
                </c:pt>
                <c:pt idx="7">
                  <c:v>Bereket Emeklilik ve Hayat</c:v>
                </c:pt>
                <c:pt idx="8">
                  <c:v>BNP Paribas Cardif Emeklilik</c:v>
                </c:pt>
                <c:pt idx="9">
                  <c:v>Cigna Finans Emeklilik ve Hayat</c:v>
                </c:pt>
                <c:pt idx="10">
                  <c:v>Fiba Emeklilik ve Hayat</c:v>
                </c:pt>
                <c:pt idx="11">
                  <c:v>Garanti Emeklilik ve Hayat</c:v>
                </c:pt>
                <c:pt idx="12">
                  <c:v>Groupama Emeklilik</c:v>
                </c:pt>
                <c:pt idx="13">
                  <c:v>Halk Hayat ve Emeklilik</c:v>
                </c:pt>
                <c:pt idx="14">
                  <c:v>Katılım Emeklilik ve Hayat</c:v>
                </c:pt>
                <c:pt idx="15">
                  <c:v>Metlife Emeklilik ve Hayat</c:v>
                </c:pt>
                <c:pt idx="16">
                  <c:v>NN Hayat ve Emeklilik</c:v>
                </c:pt>
                <c:pt idx="17">
                  <c:v>Vakıf Emeklilik</c:v>
                </c:pt>
                <c:pt idx="18">
                  <c:v>Vakıf Emeklilik ve Hayat</c:v>
                </c:pt>
                <c:pt idx="19">
                  <c:v>Ziraat Hayat ve Emeklilik</c:v>
                </c:pt>
              </c:strCache>
            </c:strRef>
          </c:xVal>
          <c:yVal>
            <c:numRef>
              <c:f>Pivot!$B$27:$B$46</c:f>
              <c:numCache>
                <c:formatCode>0.00%</c:formatCode>
                <c:ptCount val="20"/>
                <c:pt idx="0">
                  <c:v>1.2787309493145198E-3</c:v>
                </c:pt>
                <c:pt idx="1">
                  <c:v>-2.5672346900183344E-3</c:v>
                </c:pt>
                <c:pt idx="2">
                  <c:v>2.8044192592340772E-3</c:v>
                </c:pt>
                <c:pt idx="3">
                  <c:v>3.2956470567275455E-3</c:v>
                </c:pt>
                <c:pt idx="4">
                  <c:v>1.9184097257813025E-3</c:v>
                </c:pt>
                <c:pt idx="5">
                  <c:v>3.5956369478063288E-3</c:v>
                </c:pt>
                <c:pt idx="6">
                  <c:v>-4.5284476476186155E-3</c:v>
                </c:pt>
                <c:pt idx="7">
                  <c:v>2.3041016382137113E-3</c:v>
                </c:pt>
                <c:pt idx="8">
                  <c:v>2.9757049058270948E-3</c:v>
                </c:pt>
                <c:pt idx="9">
                  <c:v>4.6897773222489636E-3</c:v>
                </c:pt>
                <c:pt idx="10">
                  <c:v>1.1172394321168915E-2</c:v>
                </c:pt>
                <c:pt idx="11">
                  <c:v>2.1388292302275428E-3</c:v>
                </c:pt>
                <c:pt idx="12">
                  <c:v>2.5724405700402967E-3</c:v>
                </c:pt>
                <c:pt idx="13">
                  <c:v>3.2014459164263517E-3</c:v>
                </c:pt>
                <c:pt idx="14">
                  <c:v>3.9223252943599192E-3</c:v>
                </c:pt>
                <c:pt idx="15">
                  <c:v>3.423310046683105E-3</c:v>
                </c:pt>
                <c:pt idx="16">
                  <c:v>3.1980282227245739E-3</c:v>
                </c:pt>
                <c:pt idx="17">
                  <c:v>2.95090031120036E-3</c:v>
                </c:pt>
                <c:pt idx="18">
                  <c:v>1.4096625056179866E-3</c:v>
                </c:pt>
                <c:pt idx="19">
                  <c:v>3.7776887540039391E-3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E-47B9-9810-8AD1B820B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66984"/>
        <c:axId val="418167640"/>
      </c:scatterChart>
      <c:valAx>
        <c:axId val="41816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8167640"/>
        <c:crosses val="autoZero"/>
        <c:crossBetween val="midCat"/>
      </c:valAx>
      <c:valAx>
        <c:axId val="41816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816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652461</xdr:colOff>
      <xdr:row>3</xdr:row>
      <xdr:rowOff>71437</xdr:rowOff>
    </xdr:from>
    <xdr:to>
      <xdr:col>14</xdr:col>
      <xdr:colOff>314324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B656E-AF5D-4045-927F-7C1494012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309562</xdr:colOff>
      <xdr:row>27</xdr:row>
      <xdr:rowOff>109537</xdr:rowOff>
    </xdr:from>
    <xdr:to>
      <xdr:col>10</xdr:col>
      <xdr:colOff>533400</xdr:colOff>
      <xdr:row>41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122362-0BBD-4CE0-A3B1-2F58DFCCA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USER" refreshedDate="43221.923311921295" createdVersion="6" refreshedVersion="6" minRefreshableVersion="3" recordCount="1370">
  <cacheSource type="worksheet">
    <worksheetSource ref="A1:S1048576" sheet="Data"/>
  </cacheSource>
  <cacheFields count="19">
    <cacheField name="date" numFmtId="0">
      <sharedItems containsBlank="1"/>
    </cacheField>
    <cacheField name="pension_fund_company" numFmtId="0">
      <sharedItems containsBlank="1" count="21">
        <s v="Aegon Emeklilik ve Hayat"/>
        <s v="Allianz Hayat ve Emeklilik"/>
        <s v="Allianz Yaşam ve Emeklilik"/>
        <s v="Anadolu Hayat Emeklilik"/>
        <s v="Asya Emeklilik ve Hayat"/>
        <s v="Avivasa Emeklilik ve Hayat"/>
        <s v="Axa Hayat ve Emeklilik"/>
        <s v="Bereket Emeklilik ve Hayat"/>
        <s v="BNP Paribas Cardif Emeklilik"/>
        <s v="Cigna Finans Emeklilik ve Hayat"/>
        <s v="Fiba Emeklilik ve Hayat"/>
        <s v="Garanti Emeklilik ve Hayat"/>
        <s v="Groupama Emeklilik"/>
        <s v="Halk Hayat ve Emeklilik"/>
        <s v="Katılım Emeklilik ve Hayat"/>
        <s v="Metlife Emeklilik ve Hayat"/>
        <s v="NN Hayat ve Emeklilik"/>
        <s v="Vakıf Emeklilik"/>
        <s v="Vakıf Emeklilik ve Hayat"/>
        <s v="Ziraat Hayat ve Emeklilik"/>
        <m/>
      </sharedItems>
    </cacheField>
    <cacheField name="n_of_participants" numFmtId="0">
      <sharedItems containsString="0" containsBlank="1" containsNumber="1" containsInteger="1" minValue="33327" maxValue="1211803"/>
    </cacheField>
    <cacheField name="fund_size_participants" numFmtId="0">
      <sharedItems containsString="0" containsBlank="1" containsNumber="1" containsInteger="1" minValue="139193651" maxValue="13810540790"/>
    </cacheField>
    <cacheField name="BİRİM FON" numFmtId="0">
      <sharedItems containsString="0" containsBlank="1" containsNumber="1" minValue="2610.3770722395257" maxValue="21601.515571644493"/>
    </cacheField>
    <cacheField name="FON BÜYÜME YÜZDESİ" numFmtId="0">
      <sharedItems containsString="0" containsBlank="1" containsNumber="1" minValue="-1.2292860781858331E-2" maxValue="2.1906960313762225"/>
    </cacheField>
    <cacheField name="BİRİM FON BÜYÜMESİ" numFmtId="0">
      <sharedItems containsString="0" containsBlank="1" containsNumber="1" minValue="-0.7101968499598621" maxValue="0.23888110994477757"/>
    </cacheField>
    <cacheField name="gov_contribution" numFmtId="0">
      <sharedItems containsString="0" containsBlank="1" containsNumber="1" containsInteger="1" minValue="14149298" maxValue="2124805597"/>
    </cacheField>
    <cacheField name="contribution" numFmtId="0">
      <sharedItems containsString="0" containsBlank="1" containsNumber="1" containsInteger="1" minValue="101274665" maxValue="10655953594"/>
    </cacheField>
    <cacheField name="n_of_pensioners" numFmtId="0">
      <sharedItems containsBlank="1" containsMixedTypes="1" containsNumber="1" containsInteger="1" minValue="1196" maxValue="18000"/>
    </cacheField>
    <cacheField name="n_of_ind_contracts" numFmtId="0">
      <sharedItems containsString="0" containsBlank="1" containsNumber="1" containsInteger="1" minValue="31728" maxValue="1035400"/>
    </cacheField>
    <cacheField name="n_of_group_ind_contracts" numFmtId="0">
      <sharedItems containsBlank="1" containsMixedTypes="1" containsNumber="1" containsInteger="1" minValue="1024" maxValue="325003"/>
    </cacheField>
    <cacheField name="n_of_employer_group_certificates" numFmtId="0">
      <sharedItems containsBlank="1" containsMixedTypes="1" containsNumber="1" containsInteger="1" minValue="1004" maxValue="160526"/>
    </cacheField>
    <cacheField name="n_total" numFmtId="0">
      <sharedItems containsString="0" containsBlank="1" containsNumber="1" containsInteger="1" minValue="40064" maxValue="1335106"/>
    </cacheField>
    <cacheField name="size_of_ind_contracts" numFmtId="0">
      <sharedItems containsString="0" containsBlank="1" containsNumber="1" containsInteger="1" minValue="78954287" maxValue="9137173794"/>
    </cacheField>
    <cacheField name="size_of_group_ind_contracts" numFmtId="0">
      <sharedItems containsString="0" containsBlank="1" containsNumber="1" containsInteger="1" minValue="7791701" maxValue="2291744281"/>
    </cacheField>
    <cacheField name="size_of_employer_group_certificates" numFmtId="0">
      <sharedItems containsString="0" containsBlank="1" containsNumber="1" containsInteger="1" minValue="1675598" maxValue="582470642"/>
    </cacheField>
    <cacheField name="size_total" numFmtId="0">
      <sharedItems containsString="0" containsBlank="1" containsNumber="1" containsInteger="1" minValue="98877813" maxValue="10473841666"/>
    </cacheField>
    <cacheField name="TOPLAM FON YÜZDESİ" numFmtId="0">
      <sharedItems containsBlank="1" containsMixedTypes="1" containsNumber="1" minValue="-1" maxValue="29.06274526567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0">
  <r>
    <s v="06.01.2017"/>
    <x v="0"/>
    <n v="42826"/>
    <n v="139193651"/>
    <n v="3250.2136786064539"/>
    <n v="5.6679668528846908E-3"/>
    <n v="6.5140534807581248E-3"/>
    <n v="14409322"/>
    <n v="109589132"/>
    <s v="269"/>
    <n v="34003"/>
    <n v="14127"/>
    <s v="884"/>
    <n v="49014"/>
    <n v="87071132"/>
    <n v="17725697"/>
    <n v="1808842"/>
    <n v="106605671"/>
    <n v="-1.4796304785699441E-3"/>
  </r>
  <r>
    <s v="13.01.2017"/>
    <x v="0"/>
    <n v="42790"/>
    <n v="139982596"/>
    <n v="3271.3857443327879"/>
    <n v="-1.4953501791036938E-3"/>
    <n v="-1.6348101382643806E-4"/>
    <n v="14273967"/>
    <n v="109422337"/>
    <s v="272"/>
    <n v="33974"/>
    <n v="14116"/>
    <s v="879"/>
    <n v="48969"/>
    <n v="86969129"/>
    <n v="17713236"/>
    <n v="1765570"/>
    <n v="106447934"/>
    <n v="-6.7293368042258108E-3"/>
  </r>
  <r>
    <s v="20.01.2017"/>
    <x v="0"/>
    <n v="42733"/>
    <n v="139773273"/>
    <n v="3270.850934874687"/>
    <n v="-2.0626189386006581E-3"/>
    <n v="-9.6382643262947075E-4"/>
    <n v="14202381"/>
    <n v="108689966"/>
    <s v="274"/>
    <n v="33922"/>
    <n v="14101"/>
    <s v="877"/>
    <n v="48900"/>
    <n v="86278913"/>
    <n v="17703187"/>
    <n v="1749510"/>
    <n v="105731610"/>
    <n v="-4.7440117482368798E-3"/>
  </r>
  <r>
    <s v="27.01.2017"/>
    <x v="0"/>
    <n v="42686"/>
    <n v="139484974"/>
    <n v="3267.698402286464"/>
    <n v="1.0050803034884603E-2"/>
    <n v="8.8454636110884294E-3"/>
    <n v="14149298"/>
    <n v="108177309"/>
    <s v="276"/>
    <n v="33882"/>
    <n v="14082"/>
    <s v="876"/>
    <n v="48840"/>
    <n v="85749722"/>
    <n v="17732438"/>
    <n v="1747858"/>
    <n v="105230018"/>
    <n v="1.952665255649771E-3"/>
  </r>
  <r>
    <s v="31.01.2017"/>
    <x v="0"/>
    <n v="42737"/>
    <n v="140886910"/>
    <n v="3296.6027095959007"/>
    <n v="5.8630926038480084E-3"/>
    <n v="6.216258335533153E-3"/>
    <n v="14258835"/>
    <n v="108378299"/>
    <s v="277"/>
    <n v="33866"/>
    <n v="14149"/>
    <s v="874"/>
    <n v="48889"/>
    <n v="85786828"/>
    <n v="17907891"/>
    <n v="1740778"/>
    <n v="105435497"/>
    <n v="-3.3992346998658335E-4"/>
  </r>
  <r>
    <s v="03.02.2017"/>
    <x v="0"/>
    <n v="42722"/>
    <n v="141712943"/>
    <n v="3317.0952436683674"/>
    <n v="-2.5987746228656053E-3"/>
    <n v="-1.882927670302467E-4"/>
    <n v="14595435"/>
    <n v="108339254"/>
    <s v="277"/>
    <n v="33858"/>
    <n v="14140"/>
    <s v="874"/>
    <n v="48872"/>
    <n v="85772455"/>
    <n v="17886424"/>
    <n v="1740778"/>
    <n v="105399657"/>
    <n v="-1.4652609353368198E-3"/>
  </r>
  <r>
    <s v="10.02.2017"/>
    <x v="0"/>
    <n v="42619"/>
    <n v="141344663"/>
    <n v="3316.4706586264342"/>
    <n v="-2.2315663945514518E-4"/>
    <n v="1.1863363138951107E-3"/>
    <n v="14521141"/>
    <n v="108174613"/>
    <s v="284"/>
    <n v="33816"/>
    <n v="14076"/>
    <s v="872"/>
    <n v="48764"/>
    <n v="85677941"/>
    <n v="17842839"/>
    <n v="1724440"/>
    <n v="105245219"/>
    <n v="-2.8352641843046571E-3"/>
  </r>
  <r>
    <s v="17.02.2017"/>
    <x v="0"/>
    <n v="42559"/>
    <n v="141313121"/>
    <n v="3320.4051082027304"/>
    <n v="-1.5574633016561851E-4"/>
    <n v="1.6329259217682515E-3"/>
    <n v="14494114"/>
    <n v="107867319"/>
    <s v="287"/>
    <n v="33785"/>
    <n v="14044"/>
    <s v="872"/>
    <n v="48701"/>
    <n v="85413673"/>
    <n v="17806619"/>
    <n v="1726529"/>
    <n v="104946821"/>
    <n v="-2.2694541647907563E-3"/>
  </r>
  <r>
    <s v="24.02.2017"/>
    <x v="0"/>
    <n v="42483"/>
    <n v="141291112"/>
    <n v="3325.8270837746863"/>
    <n v="-9.2760965742841631E-4"/>
    <n v="-1.4682078077573085E-3"/>
    <n v="14545339"/>
    <n v="107619674"/>
    <s v="288"/>
    <n v="33732"/>
    <n v="14006"/>
    <s v="872"/>
    <n v="48610"/>
    <n v="85204127"/>
    <n v="17777993"/>
    <n v="1726529"/>
    <n v="104708649"/>
    <n v="4.937137523376889E-3"/>
  </r>
  <r>
    <s v="28.02.2017"/>
    <x v="0"/>
    <n v="42506"/>
    <n v="141160049"/>
    <n v="3320.9440784830376"/>
    <n v="3.9524851680945508E-3"/>
    <n v="4.7325202965419312E-3"/>
    <n v="14498978"/>
    <n v="108136238"/>
    <s v="288"/>
    <n v="33718"/>
    <n v="14039"/>
    <s v="876"/>
    <n v="48633"/>
    <n v="85503824"/>
    <n v="17981320"/>
    <n v="1740466"/>
    <n v="105225610"/>
    <n v="-6.6671031890430481E-4"/>
  </r>
  <r>
    <s v="03.03.2017"/>
    <x v="0"/>
    <n v="42473"/>
    <n v="141717982"/>
    <n v="3336.6605137381393"/>
    <n v="-3.984582563418099E-3"/>
    <n v="-2.3638613153488847E-3"/>
    <n v="14749037"/>
    <n v="108060838"/>
    <s v="288"/>
    <n v="33685"/>
    <n v="14028"/>
    <s v="875"/>
    <n v="48588"/>
    <n v="85441249"/>
    <n v="17973950"/>
    <n v="1740256"/>
    <n v="105155455"/>
    <n v="-1.561573767143131E-3"/>
  </r>
  <r>
    <s v="10.03.2017"/>
    <x v="0"/>
    <n v="42404"/>
    <n v="141153295"/>
    <n v="3328.7731110272616"/>
    <n v="-1.2188025791392259E-3"/>
    <n v="6.4543167003375723E-4"/>
    <n v="14627729"/>
    <n v="107885507"/>
    <s v="291"/>
    <n v="33636"/>
    <n v="14004"/>
    <s v="874"/>
    <n v="48514"/>
    <n v="85317562"/>
    <n v="17935707"/>
    <n v="1737979"/>
    <n v="104991247"/>
    <n v="-4.9129428856102639E-3"/>
  </r>
  <r>
    <s v="17.03.2017"/>
    <x v="0"/>
    <n v="42325"/>
    <n v="140981257"/>
    <n v="3330.9216066154754"/>
    <n v="3.2549716874775772E-3"/>
    <n v="4.5841320275494995E-3"/>
    <n v="14646289"/>
    <n v="107355960"/>
    <s v="296"/>
    <n v="33582"/>
    <n v="13971"/>
    <s v="873"/>
    <n v="48426"/>
    <n v="84891349"/>
    <n v="17851349"/>
    <n v="1732733"/>
    <n v="104475431"/>
    <n v="-3.5692697932014276E-3"/>
  </r>
  <r>
    <s v="24.03.2017"/>
    <x v="0"/>
    <n v="42269"/>
    <n v="141440147"/>
    <n v="3346.190991033618"/>
    <n v="-4.9246130944702706E-3"/>
    <n v="-5.0423066397825194E-3"/>
    <n v="14665730"/>
    <n v="106970409"/>
    <s v="300"/>
    <n v="33532"/>
    <n v="13953"/>
    <s v="876"/>
    <n v="48361"/>
    <n v="84547675"/>
    <n v="17831913"/>
    <n v="1722942"/>
    <n v="104102530"/>
    <n v="1.0010611653722536E-3"/>
  </r>
  <r>
    <s v="31.03.2017"/>
    <x v="0"/>
    <n v="42274"/>
    <n v="140743609"/>
    <n v="3329.3184699815488"/>
    <n v="2.3005378524860762E-3"/>
    <n v="3.2023140727341567E-3"/>
    <n v="14924857"/>
    <n v="107064083"/>
    <s v="303"/>
    <n v="33491"/>
    <n v="13991"/>
    <s v="877"/>
    <n v="48359"/>
    <n v="84464229"/>
    <n v="18012868"/>
    <n v="1729646"/>
    <n v="104206743"/>
    <n v="-7.4100771002889897E-4"/>
  </r>
  <r>
    <s v="07.04.2017"/>
    <x v="0"/>
    <n v="42236"/>
    <n v="141067395"/>
    <n v="3339.9799933705845"/>
    <n v="3.1825497309282561E-3"/>
    <n v="3.99076277037776E-3"/>
    <n v="14846015"/>
    <n v="106979293"/>
    <s v="306"/>
    <n v="33462"/>
    <n v="13975"/>
    <s v="877"/>
    <n v="48314"/>
    <n v="84387937"/>
    <n v="18011942"/>
    <n v="1729646"/>
    <n v="104129525"/>
    <n v="-2.2848947020549649E-3"/>
  </r>
  <r>
    <s v="14.04.2017"/>
    <x v="0"/>
    <n v="42202"/>
    <n v="141516349"/>
    <n v="3353.3090611819343"/>
    <n v="6.6485957746125852E-3"/>
    <n v="7.7709414987593853E-3"/>
    <n v="14837416"/>
    <n v="106731331"/>
    <s v="308"/>
    <n v="33428"/>
    <n v="13964"/>
    <s v="876"/>
    <n v="48268"/>
    <n v="84210968"/>
    <n v="17955198"/>
    <n v="1725434"/>
    <n v="103891600"/>
    <n v="-2.034072052023455E-3"/>
  </r>
  <r>
    <s v="21.04.2017"/>
    <x v="0"/>
    <n v="42155"/>
    <n v="142457234"/>
    <n v="3379.3674297236389"/>
    <n v="8.1723964962003969E-3"/>
    <n v="7.2405407000362618E-3"/>
    <n v="14889489"/>
    <n v="106510035"/>
    <s v="311"/>
    <n v="33387"/>
    <n v="13953"/>
    <s v="875"/>
    <n v="48215"/>
    <n v="84013912"/>
    <n v="17950687"/>
    <n v="1715678"/>
    <n v="103680277"/>
    <n v="3.1726381286577776E-4"/>
  </r>
  <r>
    <s v="28.04.2017"/>
    <x v="0"/>
    <n v="42194"/>
    <n v="143621451"/>
    <n v="3403.8358771389298"/>
    <n v="0"/>
    <n v="9.4809196492070058E-5"/>
    <n v="15238161"/>
    <n v="106530286"/>
    <s v="312"/>
    <n v="33342"/>
    <n v="14029"/>
    <s v="879"/>
    <n v="48250"/>
    <n v="83908441"/>
    <n v="18074547"/>
    <n v="1730182"/>
    <n v="103713171"/>
    <n v="-6.1149417560475521E-4"/>
  </r>
  <r>
    <s v="30.04.2017"/>
    <x v="0"/>
    <n v="42190"/>
    <n v="143621451"/>
    <n v="3404.1585920834323"/>
    <n v="1.0373728921594032E-3"/>
    <n v="1.6784090866447117E-3"/>
    <n v="15238161"/>
    <n v="106465339"/>
    <s v="313"/>
    <n v="33338"/>
    <n v="14029"/>
    <s v="879"/>
    <n v="48246"/>
    <n v="83837587"/>
    <n v="18081022"/>
    <n v="1731142"/>
    <n v="103649751"/>
    <n v="-7.4148755070332971E-4"/>
  </r>
  <r>
    <s v="05.05.2017"/>
    <x v="0"/>
    <n v="42163"/>
    <n v="143770440"/>
    <n v="3409.8721627967648"/>
    <n v="1.8446768334297371E-4"/>
    <n v="1.6335972384397602E-3"/>
    <n v="15210380"/>
    <n v="106383725"/>
    <s v="314"/>
    <n v="33315"/>
    <n v="14017"/>
    <s v="877"/>
    <n v="48209"/>
    <n v="83786888"/>
    <n v="18060505"/>
    <n v="1725503"/>
    <n v="103572896"/>
    <n v="-2.5315406841573689E-3"/>
  </r>
  <r>
    <s v="12.05.2017"/>
    <x v="0"/>
    <n v="42102"/>
    <n v="143796961"/>
    <n v="3415.4425205453422"/>
    <n v="-4.3749881473503462E-4"/>
    <n v="3.7036286255649254E-4"/>
    <n v="15107683"/>
    <n v="106107835"/>
    <s v="318"/>
    <n v="33269"/>
    <n v="13994"/>
    <s v="874"/>
    <n v="48137"/>
    <n v="83537410"/>
    <n v="18062881"/>
    <n v="1710405"/>
    <n v="103310697"/>
    <n v="8.1962470933673011E-4"/>
  </r>
  <r>
    <s v="19.05.2017"/>
    <x v="0"/>
    <n v="42068"/>
    <n v="143734050"/>
    <n v="3416.7074736141485"/>
    <n v="6.6647394963128079E-3"/>
    <n v="8.5106870789190114E-3"/>
    <n v="15065582"/>
    <n v="106185484"/>
    <s v="319"/>
    <n v="33244"/>
    <n v="13980"/>
    <s v="874"/>
    <n v="48098"/>
    <n v="83616226"/>
    <n v="18065604"/>
    <n v="1713543"/>
    <n v="103395373"/>
    <n v="-3.2308989300710777E-3"/>
  </r>
  <r>
    <s v="26.05.2017"/>
    <x v="0"/>
    <n v="41991"/>
    <n v="144692000"/>
    <n v="3445.7860017622825"/>
    <n v="-2.6247477400270921E-4"/>
    <n v="1.6625978045061449E-4"/>
    <n v="15086656"/>
    <n v="105839087"/>
    <s v="325"/>
    <n v="33193"/>
    <n v="13947"/>
    <s v="874"/>
    <n v="48014"/>
    <n v="83311164"/>
    <n v="18036456"/>
    <n v="1713692"/>
    <n v="103061313"/>
    <n v="-8.1786266394646067E-5"/>
  </r>
  <r>
    <s v="31.05.2017"/>
    <x v="0"/>
    <n v="41973"/>
    <n v="144654022"/>
    <n v="3446.3588973864153"/>
    <n v="4.2830955643943314E-3"/>
    <n v="4.6660716954101409E-3"/>
    <n v="15432499"/>
    <n v="105822371"/>
    <s v="329"/>
    <n v="33156"/>
    <n v="13961"/>
    <s v="875"/>
    <n v="47992"/>
    <n v="83138202"/>
    <n v="18190667"/>
    <n v="1724015"/>
    <n v="103052884"/>
    <n v="-1.1392112034438551E-3"/>
  </r>
  <r>
    <s v="02.06.2017"/>
    <x v="0"/>
    <n v="41957"/>
    <n v="145273589"/>
    <n v="3462.4398550897349"/>
    <n v="2.702521516144273E-3"/>
    <n v="3.2046379066401893E-3"/>
    <n v="15451344"/>
    <n v="105699116"/>
    <s v="330"/>
    <n v="33142"/>
    <n v="13955"/>
    <s v="875"/>
    <n v="47972"/>
    <n v="83058618"/>
    <n v="18152852"/>
    <n v="1724015"/>
    <n v="102935485"/>
    <n v="2.7808000321754931E-3"/>
  </r>
  <r>
    <s v="09.06.2017"/>
    <x v="0"/>
    <n v="41936"/>
    <n v="145666194"/>
    <n v="3473.5357210988172"/>
    <n v="-3.0470350588002594E-4"/>
    <n v="5.0646636860808883E-4"/>
    <n v="15441496"/>
    <n v="105984055"/>
    <s v="331"/>
    <n v="33133"/>
    <n v="13943"/>
    <s v="873"/>
    <n v="47949"/>
    <n v="83302971"/>
    <n v="18208852"/>
    <n v="1709905"/>
    <n v="103221728"/>
    <n v="-5.3454830750362947E-4"/>
  </r>
  <r>
    <s v="16.06.2017"/>
    <x v="0"/>
    <n v="41902"/>
    <n v="145621809"/>
    <n v="3475.2949501217126"/>
    <n v="8.0888982775924724E-4"/>
    <n v="2.9151504654605837E-3"/>
    <n v="15422274"/>
    <n v="105924538"/>
    <s v="333"/>
    <n v="33115"/>
    <n v="13920"/>
    <s v="872"/>
    <n v="47907"/>
    <n v="83295974"/>
    <n v="18168557"/>
    <n v="1702021"/>
    <n v="103166551"/>
    <n v="-3.4819812867447706E-3"/>
  </r>
  <r>
    <s v="23.06.2017"/>
    <x v="0"/>
    <n v="41814"/>
    <n v="145739601"/>
    <n v="3485.4259578131728"/>
    <n v="-9.4827348950955346E-4"/>
    <n v="-9.7216567476628342E-4"/>
    <n v="15410693"/>
    <n v="105543370"/>
    <s v="336"/>
    <n v="33032"/>
    <n v="13890"/>
    <s v="872"/>
    <n v="47794"/>
    <n v="82934386"/>
    <n v="18170770"/>
    <n v="1702170"/>
    <n v="102807327"/>
    <n v="1.7433582336013852E-4"/>
  </r>
  <r>
    <s v="30.06.2017"/>
    <x v="0"/>
    <n v="41815"/>
    <n v="145601400"/>
    <n v="3482.0375463350474"/>
    <n v="-3.0777863399665111E-4"/>
    <n v="6.0153281517173491E-4"/>
    <n v="15612801"/>
    <n v="105554079"/>
    <s v="338"/>
    <n v="33000"/>
    <n v="13919"/>
    <s v="873"/>
    <n v="47792"/>
    <n v="82937831"/>
    <n v="18174678"/>
    <n v="1712740"/>
    <n v="102825250"/>
    <n v="5.1853995006090434E-4"/>
  </r>
  <r>
    <s v="07.07.2017"/>
    <x v="0"/>
    <n v="41777"/>
    <n v="145556587"/>
    <n v="3484.132106182828"/>
    <n v="1.0261404384261909E-2"/>
    <n v="1.1690174288348088E-2"/>
    <n v="15487404"/>
    <n v="105602321"/>
    <s v="340"/>
    <n v="32972"/>
    <n v="13907"/>
    <s v="871"/>
    <n v="47750"/>
    <n v="83020398"/>
    <n v="18158546"/>
    <n v="1699625"/>
    <n v="102878569"/>
    <n v="-1.5652045082392232E-3"/>
  </r>
  <r>
    <s v="14.07.2017"/>
    <x v="0"/>
    <n v="41718"/>
    <n v="147050202"/>
    <n v="3524.8622177477346"/>
    <n v="8.3446128146087151E-3"/>
    <n v="9.2397149156653452E-3"/>
    <n v="15532354"/>
    <n v="105431288"/>
    <s v="344"/>
    <n v="32927"/>
    <n v="13882"/>
    <s v="870"/>
    <n v="47679"/>
    <n v="82887761"/>
    <n v="18133406"/>
    <n v="1696376"/>
    <n v="102717543"/>
    <n v="-3.5047567288481578E-6"/>
  </r>
  <r>
    <s v="21.07.2017"/>
    <x v="0"/>
    <n v="41681"/>
    <n v="148277279"/>
    <n v="3557.4309397567235"/>
    <n v="-3.3830267414065511E-3"/>
    <n v="-2.5454530473170535E-3"/>
    <n v="15571525"/>
    <n v="105422231"/>
    <s v="348"/>
    <n v="32894"/>
    <n v="13874"/>
    <s v="869"/>
    <n v="47637"/>
    <n v="82849939"/>
    <n v="18172828"/>
    <n v="1694416"/>
    <n v="102717183"/>
    <n v="-2.2276019777528362E-3"/>
  </r>
  <r>
    <s v="28.07.2017"/>
    <x v="0"/>
    <n v="41646"/>
    <n v="147775653"/>
    <n v="3548.3756663304998"/>
    <n v="4.5039895712726099E-4"/>
    <n v="-5.8151274992147069E-4"/>
    <n v="15453871"/>
    <n v="105182622"/>
    <s v="353"/>
    <n v="32857"/>
    <n v="13870"/>
    <s v="868"/>
    <n v="47595"/>
    <n v="82654248"/>
    <n v="18139534"/>
    <n v="1694588"/>
    <n v="102488370"/>
    <n v="1.6582857157353562E-3"/>
  </r>
  <r>
    <s v="31.07.2017"/>
    <x v="0"/>
    <n v="41689"/>
    <n v="147842211"/>
    <n v="3546.3122406390175"/>
    <n v="3.0642669433562516E-3"/>
    <n v="3.8107020164572705E-3"/>
    <n v="15456034"/>
    <n v="105351471"/>
    <s v="354"/>
    <n v="32853"/>
    <n v="13918"/>
    <s v="873"/>
    <n v="47644"/>
    <n v="82661981"/>
    <n v="18287080"/>
    <n v="1709264"/>
    <n v="102658325"/>
    <n v="1.0328436588070183E-4"/>
  </r>
  <r>
    <s v="04.08.2017"/>
    <x v="0"/>
    <n v="41658"/>
    <n v="148295239"/>
    <n v="3559.8261798454078"/>
    <n v="-5.324324673700415E-3"/>
    <n v="-4.6074929676421985E-3"/>
    <n v="15751276"/>
    <n v="105357229"/>
    <s v="357"/>
    <n v="32835"/>
    <n v="13898"/>
    <s v="870"/>
    <n v="47603"/>
    <n v="82702526"/>
    <n v="18272408"/>
    <n v="1693995"/>
    <n v="102668928"/>
    <n v="-5.6863357918765837E-4"/>
  </r>
  <r>
    <s v="11.08.2017"/>
    <x v="0"/>
    <n v="41628"/>
    <n v="147505667"/>
    <n v="3543.4243057557414"/>
    <n v="4.6161616285562778E-4"/>
    <n v="1.2312760271985382E-3"/>
    <n v="15665020"/>
    <n v="105291198"/>
    <s v="362"/>
    <n v="32810"/>
    <n v="13886"/>
    <s v="870"/>
    <n v="47566"/>
    <n v="82632139"/>
    <n v="18281853"/>
    <n v="1696556"/>
    <n v="102610547"/>
    <n v="-1.7080797746843704E-3"/>
  </r>
  <r>
    <s v="18.08.2017"/>
    <x v="0"/>
    <n v="41596"/>
    <n v="147573758"/>
    <n v="3547.7872391576111"/>
    <n v="6.6487837221032211E-3"/>
    <n v="7.5450036744052389E-3"/>
    <n v="15648899"/>
    <n v="105107888"/>
    <s v="364"/>
    <n v="32783"/>
    <n v="13877"/>
    <s v="870"/>
    <n v="47530"/>
    <n v="82445482"/>
    <n v="18293242"/>
    <n v="1696556"/>
    <n v="102435280"/>
    <n v="9.4596314863394723E-6"/>
  </r>
  <r>
    <s v="25.08.2017"/>
    <x v="0"/>
    <n v="41559"/>
    <n v="148554944"/>
    <n v="3574.5553069130633"/>
    <n v="3.7621703118813736E-3"/>
    <n v="3.3517422549422483E-3"/>
    <n v="15665222"/>
    <n v="105102041"/>
    <s v="366"/>
    <n v="32759"/>
    <n v="13860"/>
    <s v="868"/>
    <n v="47487"/>
    <n v="82465699"/>
    <n v="18275673"/>
    <n v="1694877"/>
    <n v="102436249"/>
    <n v="3.0163931519983714E-3"/>
  </r>
  <r>
    <s v="31.08.2017"/>
    <x v="0"/>
    <n v="41576"/>
    <n v="149113833"/>
    <n v="3586.5362949778719"/>
    <n v="0"/>
    <n v="0"/>
    <n v="15998576"/>
    <n v="105408863"/>
    <s v="367"/>
    <n v="32747"/>
    <n v="13887"/>
    <s v="869"/>
    <n v="47503"/>
    <n v="82601752"/>
    <n v="18434002"/>
    <n v="1709483"/>
    <n v="102745237"/>
    <n v="3.7829490821068428E-4"/>
  </r>
  <r>
    <s v="01.09.2017"/>
    <x v="0"/>
    <n v="41576"/>
    <n v="149113833"/>
    <n v="3586.5362949778719"/>
    <n v="-6.0546227123006082E-3"/>
    <n v="-4.6421223567842578E-3"/>
    <n v="15998576"/>
    <n v="105447844"/>
    <s v="367"/>
    <n v="32747"/>
    <n v="13887"/>
    <s v="869"/>
    <n v="47503"/>
    <n v="82637352"/>
    <n v="18437270"/>
    <n v="1709483"/>
    <n v="102784105"/>
    <n v="-2.98131700421967E-3"/>
  </r>
  <r>
    <s v="08.09.2017"/>
    <x v="0"/>
    <n v="41517"/>
    <n v="148211005"/>
    <n v="3569.8871546595369"/>
    <n v="-1.6615028013608031E-3"/>
    <n v="-9.6366688690935668E-4"/>
    <n v="15920591"/>
    <n v="105128858"/>
    <s v="372"/>
    <n v="32707"/>
    <n v="13863"/>
    <s v="867"/>
    <n v="47437"/>
    <n v="82399433"/>
    <n v="18375036"/>
    <n v="1703204"/>
    <n v="102477673"/>
    <n v="-5.2311882608809825E-4"/>
  </r>
  <r>
    <s v="15.09.2017"/>
    <x v="0"/>
    <n v="41488"/>
    <n v="147964752"/>
    <n v="3566.4469726185885"/>
    <n v="-8.4630628786509909E-3"/>
    <n v="-7.6498179357715494E-3"/>
    <n v="15896453"/>
    <n v="105070781"/>
    <s v="372"/>
    <n v="32679"/>
    <n v="13846"/>
    <s v="874"/>
    <n v="47399"/>
    <n v="82417592"/>
    <n v="18300895"/>
    <n v="1705578"/>
    <n v="102424065"/>
    <n v="8.4388371033701894E-4"/>
  </r>
  <r>
    <s v="22.09.2017"/>
    <x v="0"/>
    <n v="41454"/>
    <n v="146712517"/>
    <n v="3539.1643026004726"/>
    <n v="-4.9900718423363973E-3"/>
    <n v="-6.1169234031037724E-3"/>
    <n v="15788929"/>
    <n v="105147451"/>
    <s v="379"/>
    <n v="32651"/>
    <n v="13836"/>
    <s v="874"/>
    <n v="47361"/>
    <n v="82173897"/>
    <n v="18630875"/>
    <n v="1705727"/>
    <n v="102510499"/>
    <n v="1.1679681707529295E-3"/>
  </r>
  <r>
    <s v="29.09.2017"/>
    <x v="0"/>
    <n v="41501"/>
    <n v="145980411"/>
    <n v="3517.5155056504664"/>
    <n v="0"/>
    <n v="0"/>
    <n v="16045754"/>
    <n v="105261414"/>
    <s v="382"/>
    <n v="32622"/>
    <n v="13907"/>
    <s v="875"/>
    <n v="47404"/>
    <n v="82096065"/>
    <n v="18813708"/>
    <n v="1720455"/>
    <n v="102630228"/>
    <n v="3.0172397161584794E-4"/>
  </r>
  <r>
    <s v="30.09.2017"/>
    <x v="0"/>
    <n v="41501"/>
    <n v="145980411"/>
    <n v="3517.5155056504664"/>
    <n v="5.1163714013656252E-4"/>
    <n v="1.42858579824922E-3"/>
    <n v="16045754"/>
    <n v="105292446"/>
    <s v="382"/>
    <n v="32622"/>
    <n v="13907"/>
    <s v="875"/>
    <n v="47404"/>
    <n v="82123987"/>
    <n v="18816752"/>
    <n v="1720455"/>
    <n v="102661194"/>
    <n v="-4.7268298866658415E-3"/>
  </r>
  <r>
    <s v="06.10.2017"/>
    <x v="0"/>
    <n v="41463"/>
    <n v="146055100"/>
    <n v="3522.54057834696"/>
    <n v="3.1503863952713736E-3"/>
    <n v="3.9978872044785299E-3"/>
    <n v="15955889"/>
    <n v="104801348"/>
    <s v="384"/>
    <n v="32603"/>
    <n v="13887"/>
    <s v="874"/>
    <n v="47364"/>
    <n v="82069955"/>
    <n v="18388521"/>
    <n v="1717455"/>
    <n v="102175932"/>
    <n v="6.5449855647022623E-4"/>
  </r>
  <r>
    <s v="13.10.2017"/>
    <x v="0"/>
    <n v="41428"/>
    <n v="146515230"/>
    <n v="3536.6232982523898"/>
    <n v="7.4747178160249961E-4"/>
    <n v="2.0051783876698297E-3"/>
    <n v="15883315"/>
    <n v="104861521"/>
    <s v="387"/>
    <n v="32574"/>
    <n v="13872"/>
    <s v="874"/>
    <n v="47320"/>
    <n v="82140660"/>
    <n v="18380192"/>
    <n v="1721955"/>
    <n v="102242806"/>
    <n v="-1.971757308773392E-3"/>
  </r>
  <r>
    <s v="20.10.2017"/>
    <x v="0"/>
    <n v="41376"/>
    <n v="146624746"/>
    <n v="3543.714858855375"/>
    <n v="-7.4695372362315977E-3"/>
    <n v="-6.3888987124995781E-3"/>
    <n v="15767450"/>
    <n v="104650157"/>
    <s v="393"/>
    <n v="32535"/>
    <n v="13854"/>
    <s v="874"/>
    <n v="47263"/>
    <n v="82039563"/>
    <n v="18279345"/>
    <n v="1722300"/>
    <n v="102041208"/>
    <n v="-1.5425140792139583E-3"/>
  </r>
  <r>
    <s v="27.10.2017"/>
    <x v="0"/>
    <n v="41331"/>
    <n v="145529527"/>
    <n v="3521.0744235561683"/>
    <n v="6.5015053611766358E-3"/>
    <n v="5.5526642031132169E-3"/>
    <n v="15479141"/>
    <n v="104483275"/>
    <s v="397"/>
    <n v="32496"/>
    <n v="13838"/>
    <s v="873"/>
    <n v="47207"/>
    <n v="81890525"/>
    <n v="18276874"/>
    <n v="1716409"/>
    <n v="101883808"/>
    <n v="1.9015877380633437E-3"/>
  </r>
  <r>
    <s v="31.10.2017"/>
    <x v="0"/>
    <n v="41370"/>
    <n v="146475688"/>
    <n v="3540.6257674643462"/>
    <n v="1.3559178503397779E-3"/>
    <n v="1.646460696081962E-3"/>
    <n v="15572750"/>
    <n v="104676471"/>
    <s v="398"/>
    <n v="32493"/>
    <n v="13879"/>
    <s v="874"/>
    <n v="47246"/>
    <n v="81916439"/>
    <n v="18429740"/>
    <n v="1731369"/>
    <n v="102077549"/>
    <n v="-7.7049263790610802E-5"/>
  </r>
  <r>
    <s v="03.11.2017"/>
    <x v="0"/>
    <n v="41358"/>
    <n v="146674297"/>
    <n v="3546.4552686300112"/>
    <n v="-9.9224406032094366E-3"/>
    <n v="-8.6520348255062669E-3"/>
    <n v="15780254"/>
    <n v="104665530"/>
    <s v="403"/>
    <n v="32482"/>
    <n v="13877"/>
    <s v="874"/>
    <n v="47233"/>
    <n v="81908311"/>
    <n v="18430003"/>
    <n v="1731369"/>
    <n v="102069684"/>
    <n v="5.015201183536534E-5"/>
  </r>
  <r>
    <s v="10.11.2017"/>
    <x v="0"/>
    <n v="41305"/>
    <n v="145218930"/>
    <n v="3515.7712141387242"/>
    <n v="-6.7165554793717323E-3"/>
    <n v="-5.7055309617684491E-3"/>
    <n v="15621042"/>
    <n v="104665613"/>
    <s v="405"/>
    <n v="32444"/>
    <n v="13849"/>
    <s v="871"/>
    <n v="47164"/>
    <n v="81914623"/>
    <n v="18437690"/>
    <n v="1722491"/>
    <n v="102074803"/>
    <n v="-9.2130474158250391E-4"/>
  </r>
  <r>
    <s v="17.11.2017"/>
    <x v="0"/>
    <n v="41263"/>
    <n v="144243559"/>
    <n v="3495.7118726219614"/>
    <n v="-8.5491027020485541E-3"/>
    <n v="-7.3462651298043897E-3"/>
    <n v="15526323"/>
    <n v="104559726"/>
    <s v="406"/>
    <n v="32406"/>
    <n v="13836"/>
    <s v="871"/>
    <n v="47113"/>
    <n v="81824726"/>
    <n v="18429813"/>
    <n v="1726222"/>
    <n v="101980761"/>
    <n v="-2.0618202682366727E-3"/>
  </r>
  <r>
    <s v="24.11.2017"/>
    <x v="0"/>
    <n v="41213"/>
    <n v="143010406"/>
    <n v="3470.0314463882755"/>
    <n v="4.1954988925770897E-7"/>
    <n v="1.7029779424316814E-4"/>
    <n v="15350220"/>
    <n v="104336853"/>
    <s v="412"/>
    <n v="32361"/>
    <n v="13828"/>
    <s v="870"/>
    <n v="47059"/>
    <n v="81600691"/>
    <n v="18448432"/>
    <n v="1721372"/>
    <n v="101770495"/>
    <n v="-6.1469682347521258E-4"/>
  </r>
  <r>
    <s v="30.11.2017"/>
    <x v="0"/>
    <n v="41206"/>
    <n v="143010466"/>
    <n v="3470.6223850895499"/>
    <n v="2.5104526265930776E-3"/>
    <n v="2.705124300485437E-3"/>
    <n v="15381624"/>
    <n v="104267563"/>
    <s v="414"/>
    <n v="32339"/>
    <n v="13839"/>
    <s v="873"/>
    <n v="47051"/>
    <n v="81431299"/>
    <n v="18540193"/>
    <n v="1736445"/>
    <n v="101707937"/>
    <n v="1.121053118991097E-4"/>
  </r>
  <r>
    <s v="01.12.2017"/>
    <x v="0"/>
    <n v="41198"/>
    <n v="143369487"/>
    <n v="3480.0108500412643"/>
    <n v="1.237881949037036E-2"/>
    <n v="1.319039488313558E-2"/>
    <n v="15714873"/>
    <n v="104277708"/>
    <s v="414"/>
    <n v="32334"/>
    <n v="13834"/>
    <s v="873"/>
    <n v="47041"/>
    <n v="81441256"/>
    <n v="18541638"/>
    <n v="1736445"/>
    <n v="101719339"/>
    <n v="4.0798534878406945E-5"/>
  </r>
  <r>
    <s v="08.12.2017"/>
    <x v="0"/>
    <n v="41165"/>
    <n v="145144232"/>
    <n v="3525.9135673509049"/>
    <n v="2.0217820298914807E-4"/>
    <n v="1.6377819716355134E-3"/>
    <n v="15800309"/>
    <n v="104276963"/>
    <s v="414"/>
    <n v="32316"/>
    <n v="13817"/>
    <s v="863"/>
    <n v="46996"/>
    <n v="81472629"/>
    <n v="18539631"/>
    <n v="1711230"/>
    <n v="101723489"/>
    <n v="-2.8337702809230225E-3"/>
  </r>
  <r>
    <s v="15.12.2017"/>
    <x v="0"/>
    <n v="41106"/>
    <n v="145173577"/>
    <n v="3531.6882450250573"/>
    <n v="9.0038492335282206E-3"/>
    <n v="1.0011255974513847E-2"/>
    <n v="15690884"/>
    <n v="103978918"/>
    <s v="419"/>
    <n v="32283"/>
    <n v="13784"/>
    <s v="860"/>
    <n v="46927"/>
    <n v="81326000"/>
    <n v="18406975"/>
    <n v="1702253"/>
    <n v="101435228"/>
    <n v="6.1599802388180172E-3"/>
  </r>
  <r>
    <s v="22.12.2017"/>
    <x v="0"/>
    <n v="41065"/>
    <n v="146480698"/>
    <n v="3567.0448800681847"/>
    <n v="8.574474433484745E-3"/>
    <n v="8.0344340694392582E-3"/>
    <n v="15741194"/>
    <n v="104595689"/>
    <s v="421"/>
    <n v="32245"/>
    <n v="13778"/>
    <s v="860"/>
    <n v="46883"/>
    <n v="81888853"/>
    <n v="18468961"/>
    <n v="1702253"/>
    <n v="102060067"/>
    <n v="-4.4716215990726321E-3"/>
  </r>
  <r>
    <s v="29.12.2017"/>
    <x v="0"/>
    <n v="41087"/>
    <n v="147736693"/>
    <n v="3595.7040669798234"/>
    <n v="5.5252827406932683E-3"/>
    <n v="6.3335434297964333E-3"/>
    <n v="16228466"/>
    <n v="104134800"/>
    <s v="424"/>
    <n v="32229"/>
    <n v="13814"/>
    <s v="861"/>
    <n v="46904"/>
    <n v="81302234"/>
    <n v="18587919"/>
    <n v="1713540"/>
    <n v="101603693"/>
    <n v="-3.9693439095762003E-5"/>
  </r>
  <r>
    <s v="05.01.2018"/>
    <x v="0"/>
    <n v="41054"/>
    <n v="148552980"/>
    <n v="3618.4776148487358"/>
    <n v="-4.9306247508464655E-3"/>
    <n v="-3.4012800010063361E-3"/>
    <n v="16186695"/>
    <n v="104123754"/>
    <s v="425"/>
    <n v="32205"/>
    <n v="13803"/>
    <s v="860"/>
    <n v="46868"/>
    <n v="81303000"/>
    <n v="18583360"/>
    <n v="1713301"/>
    <n v="101599660"/>
    <n v="-2.8271354451383005E-3"/>
  </r>
  <r>
    <s v="12.01.2018"/>
    <x v="0"/>
    <n v="40991"/>
    <n v="147820521"/>
    <n v="3606.1701593032617"/>
    <n v="-1.6300984353857066E-3"/>
    <n v="-5.8169788426532996E-4"/>
    <n v="16116856"/>
    <n v="103824775"/>
    <s v="431"/>
    <n v="32160"/>
    <n v="13780"/>
    <s v="859"/>
    <n v="46799"/>
    <n v="81060543"/>
    <n v="18539524"/>
    <n v="1712357"/>
    <n v="101312424"/>
    <n v="-1.4486081193753691E-3"/>
  </r>
  <r>
    <s v="19.01.2018"/>
    <x v="0"/>
    <n v="40948"/>
    <n v="147579559"/>
    <n v="3604.0724577512942"/>
    <n v="1.0125291131951411E-2"/>
    <n v="1.1632313969504919E-2"/>
    <n v="15936735"/>
    <n v="103672121"/>
    <s v="434"/>
    <n v="32135"/>
    <n v="13756"/>
    <s v="857"/>
    <n v="46748"/>
    <n v="81005194"/>
    <n v="18459544"/>
    <n v="1700924"/>
    <n v="101165662"/>
    <n v="-4.6692819545825735E-3"/>
  </r>
  <r>
    <s v="26.01.2018"/>
    <x v="0"/>
    <n v="40887"/>
    <n v="149073845"/>
    <n v="3645.9961601487025"/>
    <n v="-2.4994189960016126E-3"/>
    <n v="-2.6945529891067438E-3"/>
    <n v="15980668"/>
    <n v="103186204"/>
    <s v="439"/>
    <n v="32090"/>
    <n v="13731"/>
    <s v="855"/>
    <n v="46676"/>
    <n v="80673941"/>
    <n v="18343753"/>
    <n v="1675598"/>
    <n v="100693291"/>
    <n v="-2.9262128298100816E-4"/>
  </r>
  <r>
    <s v="31.01.2018"/>
    <x v="0"/>
    <n v="40895"/>
    <n v="148701247"/>
    <n v="3636.1718302971021"/>
    <n v="3.7786502220791732E-4"/>
    <n v="6.7149646755853057E-4"/>
    <n v="15923727"/>
    <n v="103149390"/>
    <s v="440"/>
    <n v="32059"/>
    <n v="13760"/>
    <s v="861"/>
    <n v="46680"/>
    <n v="80579121"/>
    <n v="18388805"/>
    <n v="1695901"/>
    <n v="100663826"/>
    <n v="-2.669876664532898E-4"/>
  </r>
  <r>
    <s v="02.02.2018"/>
    <x v="0"/>
    <n v="40883"/>
    <n v="148757436"/>
    <n v="3638.6135068365825"/>
    <n v="-1.0975216055754014E-2"/>
    <n v="-1.0103551252414902E-2"/>
    <n v="16310022"/>
    <n v="103118619"/>
    <s v="441"/>
    <n v="32045"/>
    <n v="13758"/>
    <s v="861"/>
    <n v="46664"/>
    <n v="80554269"/>
    <n v="18386780"/>
    <n v="1695901"/>
    <n v="100636950"/>
    <n v="-7.238395042775044E-4"/>
  </r>
  <r>
    <s v="09.02.2018"/>
    <x v="0"/>
    <n v="40847"/>
    <n v="147124791"/>
    <n v="3601.8505887825299"/>
    <n v="4.3172737625163391E-3"/>
    <n v="6.1647130721452295E-3"/>
    <n v="16147428"/>
    <n v="103037523"/>
    <s v="446"/>
    <n v="32015"/>
    <n v="13744"/>
    <s v="861"/>
    <n v="46620"/>
    <n v="80537472"/>
    <n v="18330732"/>
    <n v="1695901"/>
    <n v="100564105"/>
    <n v="-4.2863504826100721E-3"/>
  </r>
  <r>
    <s v="16.02.2018"/>
    <x v="0"/>
    <n v="40772"/>
    <n v="147759969"/>
    <n v="3624.0549641911116"/>
    <n v="5.1840833832335201E-4"/>
    <n v="2.1898718742659408E-3"/>
    <n v="16068030"/>
    <n v="102593034"/>
    <s v="452"/>
    <n v="31961"/>
    <n v="13716"/>
    <s v="856"/>
    <n v="46533"/>
    <n v="80180222"/>
    <n v="18268194"/>
    <n v="1684636"/>
    <n v="100133052"/>
    <n v="-1.4469947445524781E-3"/>
  </r>
  <r>
    <s v="23.02.2018"/>
    <x v="0"/>
    <n v="40704"/>
    <n v="147836569"/>
    <n v="3631.9911802279876"/>
    <n v="1.5943687113030877E-3"/>
    <n v="1.1270580267877368E-3"/>
    <n v="16072137"/>
    <n v="102437864"/>
    <s v="458"/>
    <n v="31922"/>
    <n v="13684"/>
    <s v="855"/>
    <n v="46461"/>
    <n v="80078241"/>
    <n v="18230914"/>
    <n v="1679006"/>
    <n v="99988160"/>
    <n v="2.5605031635745674E-4"/>
  </r>
  <r>
    <s v="28.02.2018"/>
    <x v="0"/>
    <n v="40723"/>
    <n v="148072275"/>
    <n v="3636.0846450408858"/>
    <n v="-1.3779014336073381E-3"/>
    <n v="-1.3043290786049046E-3"/>
    <n v="16013482"/>
    <n v="102456319"/>
    <s v="461"/>
    <n v="31897"/>
    <n v="13721"/>
    <s v="860"/>
    <n v="46478"/>
    <n v="79926647"/>
    <n v="18387081"/>
    <n v="1700034"/>
    <n v="100013762"/>
    <n v="1.2311305718107075E-4"/>
  </r>
  <r>
    <s v="02.03.2018"/>
    <x v="0"/>
    <n v="40720"/>
    <n v="147868246"/>
    <n v="3631.3419941060902"/>
    <n v="-9.0472974163770085E-3"/>
    <n v="-7.4385288236057823E-3"/>
    <n v="16330532"/>
    <n v="102467782"/>
    <s v="461"/>
    <n v="31894"/>
    <n v="13721"/>
    <s v="860"/>
    <n v="46475"/>
    <n v="79933737"/>
    <n v="18392304"/>
    <n v="1700034"/>
    <n v="100026075"/>
    <n v="-3.6853990322023534E-3"/>
  </r>
  <r>
    <s v="09.03.2018"/>
    <x v="0"/>
    <n v="40654"/>
    <n v="146530438"/>
    <n v="3604.3301520145619"/>
    <n v="-6.1726014904834991E-3"/>
    <n v="-4.9733023271546287E-3"/>
    <n v="16042797"/>
    <n v="102088420"/>
    <s v="467"/>
    <n v="31852"/>
    <n v="13693"/>
    <s v="858"/>
    <n v="46403"/>
    <n v="79641213"/>
    <n v="18323903"/>
    <n v="1692323"/>
    <n v="99657439"/>
    <n v="-3.3641241774234236E-3"/>
  </r>
  <r>
    <s v="16.03.2018"/>
    <x v="0"/>
    <n v="40605"/>
    <n v="145625964"/>
    <n v="3586.4047284817143"/>
    <n v="-3.554256300064733E-3"/>
    <n v="-2.6700332042725572E-3"/>
    <n v="15757435"/>
    <n v="101738728"/>
    <s v="473"/>
    <n v="31800"/>
    <n v="13680"/>
    <s v="857"/>
    <n v="46337"/>
    <n v="79356869"/>
    <n v="18283796"/>
    <n v="1681515"/>
    <n v="99322179"/>
    <n v="-1.516066215180398E-3"/>
  </r>
  <r>
    <s v="23.03.2018"/>
    <x v="0"/>
    <n v="40569"/>
    <n v="145108372"/>
    <n v="3576.828908772708"/>
    <n v="-2.1486975265631123E-3"/>
    <n v="-8.433831068006399E-4"/>
    <n v="15710193"/>
    <n v="101582720"/>
    <s v="478"/>
    <n v="31782"/>
    <n v="13661"/>
    <s v="857"/>
    <n v="46300"/>
    <n v="79356100"/>
    <n v="18133985"/>
    <n v="1681515"/>
    <n v="99171600"/>
    <n v="-2.962410609489007E-3"/>
  </r>
  <r>
    <s v="30.03.2018"/>
    <x v="0"/>
    <n v="40516"/>
    <n v="144796578"/>
    <n v="3573.8122716951329"/>
    <m/>
    <m/>
    <n v="15720498"/>
    <n v="101274665"/>
    <s v="486"/>
    <n v="31728"/>
    <n v="13652"/>
    <s v="857"/>
    <n v="46237"/>
    <n v="78954287"/>
    <n v="18228868"/>
    <n v="1694659"/>
    <n v="98877813"/>
    <n v="13.688622613447164"/>
  </r>
  <r>
    <s v="06.01.2017"/>
    <x v="1"/>
    <n v="118867"/>
    <n v="1840701596"/>
    <n v="15485.387836826032"/>
    <n v="1.786451430881467E-2"/>
    <n v="1.9494099297638821E-2"/>
    <n v="231156574"/>
    <n v="1466908275"/>
    <n v="2300"/>
    <n v="113222"/>
    <n v="18813"/>
    <n v="4488"/>
    <n v="136523"/>
    <n v="1165167454"/>
    <n v="244504362"/>
    <n v="42707063"/>
    <n v="1452378880"/>
    <n v="3.5099787460418043E-3"/>
  </r>
  <r>
    <s v="13.01.2017"/>
    <x v="1"/>
    <n v="118677"/>
    <n v="1873584836"/>
    <n v="15787.261524979567"/>
    <n v="7.3902450179736618E-3"/>
    <n v="9.2185857743247029E-3"/>
    <n v="229350037"/>
    <n v="1471993941"/>
    <n v="2315"/>
    <n v="113056"/>
    <n v="18774"/>
    <n v="4468"/>
    <n v="136298"/>
    <n v="1170327000"/>
    <n v="244457510"/>
    <n v="42692190"/>
    <n v="1457476699"/>
    <n v="3.1755533403556662E-3"/>
  </r>
  <r>
    <s v="20.01.2017"/>
    <x v="1"/>
    <n v="118462"/>
    <n v="1887431087"/>
    <n v="15932.797749489288"/>
    <n v="5.7561386345863445E-3"/>
    <n v="8.6340091338794073E-3"/>
    <n v="229278460"/>
    <n v="1476615738"/>
    <n v="2333"/>
    <n v="112884"/>
    <n v="18719"/>
    <n v="4458"/>
    <n v="136061"/>
    <n v="1174655357"/>
    <n v="244993739"/>
    <n v="42455899"/>
    <n v="1462104994"/>
    <n v="2.8475178028151922E-4"/>
  </r>
  <r>
    <s v="27.01.2017"/>
    <x v="1"/>
    <n v="118124"/>
    <n v="1898295402"/>
    <n v="16070.361670786631"/>
    <n v="3.4882342300484592E-3"/>
    <n v="3.7686545138092384E-3"/>
    <n v="228598979"/>
    <n v="1476997833"/>
    <n v="2351"/>
    <n v="112550"/>
    <n v="18658"/>
    <n v="4448"/>
    <n v="135656"/>
    <n v="1176014202"/>
    <n v="244159382"/>
    <n v="42347747"/>
    <n v="1462521331"/>
    <n v="3.1046309573449908E-3"/>
  </r>
  <r>
    <s v="31.01.2017"/>
    <x v="1"/>
    <n v="118091"/>
    <n v="1904917101"/>
    <n v="16130.925311835788"/>
    <n v="3.3910662026231659E-3"/>
    <n v="5.1359313144390935E-3"/>
    <n v="230370568"/>
    <n v="1481554911"/>
    <n v="2358"/>
    <n v="112511"/>
    <n v="18664"/>
    <n v="4463"/>
    <n v="135638"/>
    <n v="1179062482"/>
    <n v="245037698"/>
    <n v="42961739"/>
    <n v="1467061920"/>
    <n v="-1.964538756482753E-5"/>
  </r>
  <r>
    <s v="03.02.2017"/>
    <x v="1"/>
    <n v="117886"/>
    <n v="1911376801"/>
    <n v="16213.772636275724"/>
    <n v="-3.6819532372256727E-3"/>
    <n v="-2.3532922162218866E-3"/>
    <n v="239685013"/>
    <n v="1481497617"/>
    <n v="2366"/>
    <n v="112319"/>
    <n v="18636"/>
    <n v="4460"/>
    <n v="135415"/>
    <n v="1179289284"/>
    <n v="244752901"/>
    <n v="42990915"/>
    <n v="1467033099"/>
    <n v="1.8064220921848472E-3"/>
  </r>
  <r>
    <s v="10.02.2017"/>
    <x v="1"/>
    <n v="117729"/>
    <n v="1904339201"/>
    <n v="16175.616891335185"/>
    <n v="3.0843375995808216E-3"/>
    <n v="5.2103845868322089E-3"/>
    <n v="238936374"/>
    <n v="1484133629"/>
    <n v="2374"/>
    <n v="112114"/>
    <n v="18654"/>
    <n v="4513"/>
    <n v="135281"/>
    <n v="1181988652"/>
    <n v="244650470"/>
    <n v="43044058"/>
    <n v="1469683180"/>
    <n v="5.0319416460900101E-4"/>
  </r>
  <r>
    <s v="17.02.2017"/>
    <x v="1"/>
    <n v="117480"/>
    <n v="1910212826"/>
    <n v="16259.8980762683"/>
    <n v="-2.2009537067154005E-3"/>
    <n v="-3.6301031403430147E-4"/>
    <n v="238371635"/>
    <n v="1484846310"/>
    <n v="2385"/>
    <n v="111881"/>
    <n v="18637"/>
    <n v="4508"/>
    <n v="135026"/>
    <n v="1182983103"/>
    <n v="244662578"/>
    <n v="42777035"/>
    <n v="1470422716"/>
    <n v="2.1125564548201661E-3"/>
  </r>
  <r>
    <s v="24.02.2017"/>
    <x v="1"/>
    <n v="117264"/>
    <n v="1906008536"/>
    <n v="16253.995565561469"/>
    <n v="2.3385456653589719E-3"/>
    <n v="3.0057107410667904E-3"/>
    <n v="239057149"/>
    <n v="1487946752"/>
    <n v="2393"/>
    <n v="111653"/>
    <n v="18585"/>
    <n v="4532"/>
    <n v="134770"/>
    <n v="1187058139"/>
    <n v="243835389"/>
    <n v="42635540"/>
    <n v="1473529067"/>
    <n v="2.1842806308211087E-3"/>
  </r>
  <r>
    <s v="28.02.2017"/>
    <x v="1"/>
    <n v="117186"/>
    <n v="1910465824"/>
    <n v="16302.850374618129"/>
    <n v="8.707422970367671E-3"/>
    <n v="9.8880645559167955E-3"/>
    <n v="238317555"/>
    <n v="1491169874"/>
    <n v="2399"/>
    <n v="111568"/>
    <n v="18566"/>
    <n v="4536"/>
    <n v="134670"/>
    <n v="1189781703"/>
    <n v="244293617"/>
    <n v="42672349"/>
    <n v="1476747668"/>
    <n v="1.4178949087732705E-3"/>
  </r>
  <r>
    <s v="03.03.2017"/>
    <x v="1"/>
    <n v="117049"/>
    <n v="1927101058"/>
    <n v="16464.054011567805"/>
    <n v="5.3804132154651123E-5"/>
    <n v="2.4432450104013318E-3"/>
    <n v="245999199"/>
    <n v="1492349926"/>
    <n v="2403"/>
    <n v="111433"/>
    <n v="18547"/>
    <n v="4544"/>
    <n v="134524"/>
    <n v="1191570242"/>
    <n v="244430631"/>
    <n v="42840669"/>
    <n v="1478841541"/>
    <n v="9.8443204335169543E-4"/>
  </r>
  <r>
    <s v="10.03.2017"/>
    <x v="1"/>
    <n v="116770"/>
    <n v="1927204744"/>
    <n v="16504.279729382546"/>
    <n v="-1.8052985863758334E-3"/>
    <n v="-1.4415244931280337E-4"/>
    <n v="244043748"/>
    <n v="1494666084"/>
    <n v="2419"/>
    <n v="111165"/>
    <n v="18495"/>
    <n v="4551"/>
    <n v="134211"/>
    <n v="1193114692"/>
    <n v="244222137"/>
    <n v="42960531"/>
    <n v="1480297360"/>
    <n v="1.0081487951853134E-3"/>
  </r>
  <r>
    <s v="17.03.2017"/>
    <x v="1"/>
    <n v="116576"/>
    <n v="1923725564"/>
    <n v="16501.900597035412"/>
    <n v="5.6640371183423128E-3"/>
    <n v="7.9899816099448916E-3"/>
    <n v="244971941"/>
    <n v="1496228535"/>
    <n v="2437"/>
    <n v="110972"/>
    <n v="18440"/>
    <n v="4546"/>
    <n v="133958"/>
    <n v="1195379628"/>
    <n v="243410498"/>
    <n v="42999594"/>
    <n v="1481789720"/>
    <n v="9.7858082049590684E-4"/>
  </r>
  <r>
    <s v="24.03.2017"/>
    <x v="1"/>
    <n v="116307"/>
    <n v="1934621617"/>
    <n v="16633.750479334863"/>
    <n v="4.2443700245286777E-4"/>
    <n v="2.4758117537351889E-3"/>
    <n v="245563766"/>
    <n v="1497995108"/>
    <n v="2458"/>
    <n v="110741"/>
    <n v="18373"/>
    <n v="4536"/>
    <n v="133650"/>
    <n v="1197440754"/>
    <n v="242982495"/>
    <n v="42816522"/>
    <n v="1483239771"/>
    <n v="2.5303987078701385E-3"/>
  </r>
  <r>
    <s v="31.03.2017"/>
    <x v="1"/>
    <n v="116069"/>
    <n v="1935442742"/>
    <n v="16674.932514280299"/>
    <n v="1.2526208848187151E-2"/>
    <n v="1.373148281995532E-2"/>
    <n v="251852160"/>
    <n v="1501715815"/>
    <n v="2468"/>
    <n v="110498"/>
    <n v="18361"/>
    <n v="4561"/>
    <n v="133420"/>
    <n v="1199911748"/>
    <n v="243250077"/>
    <n v="43831134"/>
    <n v="1486992959"/>
    <n v="4.2938347228582939E-3"/>
  </r>
  <r>
    <s v="07.04.2017"/>
    <x v="1"/>
    <n v="115931"/>
    <n v="1959686502"/>
    <n v="16903.904063624053"/>
    <n v="3.31087089357316E-3"/>
    <n v="5.4183024476420856E-3"/>
    <n v="250953599"/>
    <n v="1508100369"/>
    <n v="2487"/>
    <n v="110386"/>
    <n v="18332"/>
    <n v="4560"/>
    <n v="133278"/>
    <n v="1206454046"/>
    <n v="243130431"/>
    <n v="43793384"/>
    <n v="1493377861"/>
    <n v="1.7715643636423239E-3"/>
  </r>
  <r>
    <s v="14.04.2017"/>
    <x v="1"/>
    <n v="115688"/>
    <n v="1966174771"/>
    <n v="16995.494528386695"/>
    <n v="5.2320521815911345E-3"/>
    <n v="7.1996470941428636E-3"/>
    <n v="251227138"/>
    <n v="1510710197"/>
    <n v="2506"/>
    <n v="110156"/>
    <n v="18273"/>
    <n v="4546"/>
    <n v="132975"/>
    <n v="1209455615"/>
    <n v="242967170"/>
    <n v="43600691"/>
    <n v="1496023476"/>
    <n v="1.9035048885823768E-3"/>
  </r>
  <r>
    <s v="21.04.2017"/>
    <x v="1"/>
    <n v="115462"/>
    <n v="1976461900"/>
    <n v="17117.856091181515"/>
    <n v="4.2962897488689261E-3"/>
    <n v="5.8992887366530883E-3"/>
    <n v="252782009"/>
    <n v="1513701845"/>
    <n v="2529"/>
    <n v="109959"/>
    <n v="18224"/>
    <n v="4528"/>
    <n v="132711"/>
    <n v="1212834219"/>
    <n v="242703241"/>
    <n v="43333704"/>
    <n v="1498871164"/>
    <n v="6.2553154835394515E-3"/>
  </r>
  <r>
    <s v="28.04.2017"/>
    <x v="1"/>
    <n v="115278"/>
    <n v="1984953353"/>
    <n v="17218.83926681587"/>
    <n v="0"/>
    <n v="-1.7349063150646367E-5"/>
    <n v="261400536"/>
    <n v="1523055824"/>
    <n v="2545"/>
    <n v="109784"/>
    <n v="18218"/>
    <n v="4536"/>
    <n v="132538"/>
    <n v="1220901214"/>
    <n v="243425123"/>
    <n v="43920739"/>
    <n v="1508247076"/>
    <n v="1.7682553756862048E-3"/>
  </r>
  <r>
    <s v="30.04.2017"/>
    <x v="1"/>
    <n v="115280"/>
    <n v="1984953353"/>
    <n v="17218.54053608605"/>
    <n v="1.8083377095864681E-3"/>
    <n v="2.6519987425326912E-3"/>
    <n v="261400483"/>
    <n v="1525724942"/>
    <n v="2545"/>
    <n v="109785"/>
    <n v="18219"/>
    <n v="4537"/>
    <n v="132541"/>
    <n v="1223170621"/>
    <n v="243817856"/>
    <n v="43925565"/>
    <n v="1510914042"/>
    <n v="3.6273208452979619E-4"/>
  </r>
  <r>
    <s v="05.05.2017"/>
    <x v="1"/>
    <n v="115183"/>
    <n v="1988542819"/>
    <n v="17264.204083935998"/>
    <n v="1.9474139369789452E-3"/>
    <n v="4.1967281227152783E-3"/>
    <n v="260634466"/>
    <n v="1526277628"/>
    <n v="2558"/>
    <n v="109726"/>
    <n v="18185"/>
    <n v="4535"/>
    <n v="132446"/>
    <n v="1224125008"/>
    <n v="243533451"/>
    <n v="43803640"/>
    <n v="1511462099"/>
    <n v="8.4572878198251131E-4"/>
  </r>
  <r>
    <s v="12.05.2017"/>
    <x v="1"/>
    <n v="114925"/>
    <n v="1992415335"/>
    <n v="17336.657254731348"/>
    <n v="5.3072247609457389E-3"/>
    <n v="6.6210656122996101E-3"/>
    <n v="259433552"/>
    <n v="1527527828"/>
    <n v="2575"/>
    <n v="109506"/>
    <n v="18138"/>
    <n v="4523"/>
    <n v="132167"/>
    <n v="1225478718"/>
    <n v="243447973"/>
    <n v="43813695"/>
    <n v="1512740386"/>
    <n v="2.3502201917150376E-3"/>
  </r>
  <r>
    <s v="19.05.2017"/>
    <x v="1"/>
    <n v="114775"/>
    <n v="2002989531"/>
    <n v="17451.444399912874"/>
    <n v="7.4422470858136504E-3"/>
    <n v="9.5268287317245102E-3"/>
    <n v="258321735"/>
    <n v="1531256452"/>
    <n v="2582"/>
    <n v="109386"/>
    <n v="18108"/>
    <n v="4515"/>
    <n v="132009"/>
    <n v="1229066044"/>
    <n v="243531656"/>
    <n v="43697959"/>
    <n v="1516295659"/>
    <n v="1.2487333777956822E-3"/>
  </r>
  <r>
    <s v="26.05.2017"/>
    <x v="1"/>
    <n v="114538"/>
    <n v="2017896274"/>
    <n v="17617.701321832057"/>
    <n v="8.4641664787572725E-4"/>
    <n v="1.6247138027801126E-3"/>
    <n v="259967693"/>
    <n v="1533135811"/>
    <n v="2595"/>
    <n v="109172"/>
    <n v="18052"/>
    <n v="4506"/>
    <n v="131730"/>
    <n v="1231528450"/>
    <n v="243057185"/>
    <n v="43603473"/>
    <n v="1518189108"/>
    <n v="2.4422616263427969E-3"/>
  </r>
  <r>
    <s v="31.05.2017"/>
    <x v="1"/>
    <n v="114449"/>
    <n v="2019604255"/>
    <n v="17646.325044342895"/>
    <n v="3.3207510745712904E-3"/>
    <n v="4.136701526230491E-3"/>
    <n v="269062654"/>
    <n v="1536846529"/>
    <n v="2605"/>
    <n v="109112"/>
    <n v="18043"/>
    <n v="4517"/>
    <n v="131672"/>
    <n v="1233975994"/>
    <n v="243701827"/>
    <n v="44219102"/>
    <n v="1521896923"/>
    <n v="-1.6004631872167864E-4"/>
  </r>
  <r>
    <s v="02.06.2017"/>
    <x v="1"/>
    <n v="114356"/>
    <n v="2026310858"/>
    <n v="17719.322624086188"/>
    <n v="4.9995339856191007E-4"/>
    <n v="2.358185019325984E-3"/>
    <n v="269848532"/>
    <n v="1536587623"/>
    <n v="2607"/>
    <n v="109014"/>
    <n v="18032"/>
    <n v="4522"/>
    <n v="131568"/>
    <n v="1233791226"/>
    <n v="243610260"/>
    <n v="44251863"/>
    <n v="1521653349"/>
    <n v="8.777189633090342E-4"/>
  </r>
  <r>
    <s v="09.06.2017"/>
    <x v="1"/>
    <n v="114144"/>
    <n v="2027323919"/>
    <n v="17761.108065250912"/>
    <n v="-3.5273248310153243E-4"/>
    <n v="1.217371152975567E-3"/>
    <n v="269156994"/>
    <n v="1537916733"/>
    <n v="2615"/>
    <n v="108819"/>
    <n v="17982"/>
    <n v="4515"/>
    <n v="131316"/>
    <n v="1235191992"/>
    <n v="243645279"/>
    <n v="44151663"/>
    <n v="1522988933"/>
    <n v="1.4465607413576655E-3"/>
  </r>
  <r>
    <s v="16.06.2017"/>
    <x v="1"/>
    <n v="113965"/>
    <n v="2026608816"/>
    <n v="17782.72992585443"/>
    <n v="3.4883688179909705E-3"/>
    <n v="5.4469457667051177E-3"/>
    <n v="268350835"/>
    <n v="1540127494"/>
    <n v="2636"/>
    <n v="108619"/>
    <n v="17949"/>
    <n v="4521"/>
    <n v="131089"/>
    <n v="1237281072"/>
    <n v="243684265"/>
    <n v="44226693"/>
    <n v="1525192029"/>
    <n v="7.1990607026703782E-4"/>
  </r>
  <r>
    <s v="23.06.2017"/>
    <x v="1"/>
    <n v="113743"/>
    <n v="2033678375"/>
    <n v="17879.591491344523"/>
    <n v="3.1932020715910894E-3"/>
    <n v="3.7668184101495162E-3"/>
    <n v="269240183"/>
    <n v="1541375879"/>
    <n v="2652"/>
    <n v="108395"/>
    <n v="17905"/>
    <n v="4513"/>
    <n v="130813"/>
    <n v="1238818641"/>
    <n v="243363815"/>
    <n v="44107569"/>
    <n v="1526290024"/>
    <n v="-7.4312875152488051E-5"/>
  </r>
  <r>
    <s v="30.06.2017"/>
    <x v="1"/>
    <n v="113678"/>
    <n v="2040172321"/>
    <n v="17946.940665740072"/>
    <n v="5.7966735840251603E-3"/>
    <n v="6.3189630227763185E-3"/>
    <n v="274857119"/>
    <n v="1541269580"/>
    <n v="2661"/>
    <n v="108353"/>
    <n v="17903"/>
    <n v="4518"/>
    <n v="130774"/>
    <n v="1237521276"/>
    <n v="244024098"/>
    <n v="44631228"/>
    <n v="1526176601"/>
    <n v="-3.6879807987568537E-4"/>
  </r>
  <r>
    <s v="07.07.2017"/>
    <x v="1"/>
    <n v="113619"/>
    <n v="2051998534"/>
    <n v="18060.346720178844"/>
    <n v="7.5769669141488773E-3"/>
    <n v="9.4249006165070918E-3"/>
    <n v="272497432"/>
    <n v="1540712368"/>
    <n v="2671"/>
    <n v="108296"/>
    <n v="17889"/>
    <n v="4520"/>
    <n v="130705"/>
    <n v="1236335222"/>
    <n v="244597970"/>
    <n v="44680558"/>
    <n v="1525613750"/>
    <n v="7.1549296143928959E-3"/>
  </r>
  <r>
    <s v="14.07.2017"/>
    <x v="1"/>
    <n v="113411"/>
    <n v="2067546459"/>
    <n v="18230.56369311619"/>
    <n v="5.5804816137386736E-3"/>
    <n v="6.7700239262666233E-3"/>
    <n v="274330401"/>
    <n v="1551610681"/>
    <n v="2689"/>
    <n v="108136"/>
    <n v="17846"/>
    <n v="4494"/>
    <n v="130476"/>
    <n v="1247852627"/>
    <n v="243993749"/>
    <n v="44683034"/>
    <n v="1536529409"/>
    <n v="8.4797921365395749E-4"/>
  </r>
  <r>
    <s v="21.07.2017"/>
    <x v="1"/>
    <n v="113277"/>
    <n v="2079084364"/>
    <n v="18353.985045507914"/>
    <n v="2.7551614062352688E-3"/>
    <n v="4.1735231540273397E-3"/>
    <n v="275036162"/>
    <n v="1552942010"/>
    <n v="2702"/>
    <n v="108014"/>
    <n v="17814"/>
    <n v="4481"/>
    <n v="130309"/>
    <n v="1249016554"/>
    <n v="244213328"/>
    <n v="44602472"/>
    <n v="1537832354"/>
    <n v="1.2063454089612684E-3"/>
  </r>
  <r>
    <s v="28.07.2017"/>
    <x v="1"/>
    <n v="113117"/>
    <n v="2084812577"/>
    <n v="18430.585827064013"/>
    <n v="1.0443634233697353E-3"/>
    <n v="1.3276319349278987E-3"/>
    <n v="273829193"/>
    <n v="1554785823"/>
    <n v="2714"/>
    <n v="107871"/>
    <n v="17777"/>
    <n v="4473"/>
    <n v="130121"/>
    <n v="1250806687"/>
    <n v="244339428"/>
    <n v="44541396"/>
    <n v="1539687511"/>
    <n v="2.450468665261519E-3"/>
  </r>
  <r>
    <s v="31.07.2017"/>
    <x v="1"/>
    <n v="113085"/>
    <n v="2086989879"/>
    <n v="18455.054861387453"/>
    <n v="5.7218696267573033E-3"/>
    <n v="6.7902237572863592E-3"/>
    <n v="273778420"/>
    <n v="1558568641"/>
    <n v="2717"/>
    <n v="107839"/>
    <n v="17786"/>
    <n v="4485"/>
    <n v="130110"/>
    <n v="1253165756"/>
    <n v="245189630"/>
    <n v="45105081"/>
    <n v="1543460467"/>
    <n v="1.2762665724952449E-3"/>
  </r>
  <r>
    <s v="04.08.2017"/>
    <x v="1"/>
    <n v="112965"/>
    <n v="2098931363"/>
    <n v="18580.368813349269"/>
    <n v="-1.7828067491695296E-3"/>
    <n v="-1.4536943092704447E-4"/>
    <n v="279660005"/>
    <n v="1560517731"/>
    <n v="2725"/>
    <n v="107781"/>
    <n v="17756"/>
    <n v="4460"/>
    <n v="129997"/>
    <n v="1255367866"/>
    <n v="245005662"/>
    <n v="45056806"/>
    <n v="1545430334"/>
    <n v="2.5024240270930258E-3"/>
  </r>
  <r>
    <s v="11.08.2017"/>
    <x v="1"/>
    <n v="112780"/>
    <n v="2095189374"/>
    <n v="18577.667795708458"/>
    <n v="1.7277798584329782E-3"/>
    <n v="3.5162775689434804E-3"/>
    <n v="277756749"/>
    <n v="1564371770"/>
    <n v="2731"/>
    <n v="107593"/>
    <n v="17725"/>
    <n v="4459"/>
    <n v="129777"/>
    <n v="1258734904"/>
    <n v="245460290"/>
    <n v="45102462"/>
    <n v="1549297656"/>
    <n v="2.1868489808132777E-3"/>
  </r>
  <r>
    <s v="18.08.2017"/>
    <x v="1"/>
    <n v="112579"/>
    <n v="2098809400"/>
    <n v="18642.992032261791"/>
    <n v="4.85729814246115E-3"/>
    <n v="6.9233966566394581E-3"/>
    <n v="277677408"/>
    <n v="1567917172"/>
    <n v="2748"/>
    <n v="107342"/>
    <n v="17681"/>
    <n v="4450"/>
    <n v="129473"/>
    <n v="1262599596"/>
    <n v="245176300"/>
    <n v="44909840"/>
    <n v="1552685736"/>
    <n v="2.3176383453296567E-3"/>
  </r>
  <r>
    <s v="25.08.2017"/>
    <x v="1"/>
    <n v="112348"/>
    <n v="2109003943"/>
    <n v="18772.064860967708"/>
    <n v="4.520338632671774E-3"/>
    <n v="4.6365870361276748E-3"/>
    <n v="285108691"/>
    <n v="1571514309"/>
    <n v="2756"/>
    <n v="107115"/>
    <n v="17641"/>
    <n v="4443"/>
    <n v="129199"/>
    <n v="1266365639"/>
    <n v="245148497"/>
    <n v="44770164"/>
    <n v="1556284300"/>
    <n v="3.4480788632256973E-3"/>
  </r>
  <r>
    <s v="31.08.2017"/>
    <x v="1"/>
    <n v="112335"/>
    <n v="2118537355"/>
    <n v="18859.103173543419"/>
    <n v="0"/>
    <n v="-9.7911808164064063E-5"/>
    <n v="285834417"/>
    <n v="1576890710"/>
    <n v="2756"/>
    <n v="107094"/>
    <n v="17645"/>
    <n v="4465"/>
    <n v="129204"/>
    <n v="1270301018"/>
    <n v="246038747"/>
    <n v="45310727"/>
    <n v="1561650491"/>
    <n v="1.0300384172196953E-4"/>
  </r>
  <r>
    <s v="01.09.2017"/>
    <x v="1"/>
    <n v="112346"/>
    <n v="2118537355"/>
    <n v="18857.256644651345"/>
    <n v="-8.9337721401660153E-4"/>
    <n v="-2.5266184945676898E-4"/>
    <n v="285834417"/>
    <n v="1577051584"/>
    <n v="2756"/>
    <n v="107094"/>
    <n v="17648"/>
    <n v="4476"/>
    <n v="129218"/>
    <n v="1270306238"/>
    <n v="246084366"/>
    <n v="45420743"/>
    <n v="1561811347"/>
    <n v="2.4259293590597792E-3"/>
  </r>
  <r>
    <s v="08.09.2017"/>
    <x v="1"/>
    <n v="112274"/>
    <n v="2116644702"/>
    <n v="18852.492135311826"/>
    <n v="-3.5915994747804395E-4"/>
    <n v="1.4872859633687898E-3"/>
    <n v="285197674"/>
    <n v="1580836307"/>
    <n v="2766"/>
    <n v="107037"/>
    <n v="17628"/>
    <n v="4476"/>
    <n v="129141"/>
    <n v="1273716197"/>
    <n v="246493234"/>
    <n v="45390761"/>
    <n v="1565600191"/>
    <n v="1.8242211622213579E-3"/>
  </r>
  <r>
    <s v="15.09.2017"/>
    <x v="1"/>
    <n v="112067"/>
    <n v="2115884488"/>
    <n v="18880.531182239196"/>
    <n v="-2.8797228934550421E-3"/>
    <n v="-1.3737681236556166E-3"/>
    <n v="284128417"/>
    <n v="1583672029"/>
    <n v="2781"/>
    <n v="106828"/>
    <n v="17592"/>
    <n v="4471"/>
    <n v="128891"/>
    <n v="1276262877"/>
    <n v="246805046"/>
    <n v="45388269"/>
    <n v="1568456192"/>
    <n v="2.7052378138719478E-3"/>
  </r>
  <r>
    <s v="22.09.2017"/>
    <x v="1"/>
    <n v="111898"/>
    <n v="2109791327"/>
    <n v="18854.59371034335"/>
    <n v="2.818650320482619E-3"/>
    <n v="5.0551400689783721E-3"/>
    <n v="281960893"/>
    <n v="1588102643"/>
    <n v="2795"/>
    <n v="106701"/>
    <n v="17547"/>
    <n v="4454"/>
    <n v="128702"/>
    <n v="1281300566"/>
    <n v="246163967"/>
    <n v="45234705"/>
    <n v="1572699239"/>
    <n v="2.028760439935585E-3"/>
  </r>
  <r>
    <s v="29.09.2017"/>
    <x v="1"/>
    <n v="111649"/>
    <n v="2115738091"/>
    <n v="18949.906322492814"/>
    <n v="0"/>
    <n v="-3.3128592661587009E-4"/>
    <n v="286993228"/>
    <n v="1591266395"/>
    <n v="2803"/>
    <n v="106448"/>
    <n v="17492"/>
    <n v="4447"/>
    <n v="128387"/>
    <n v="1284565544"/>
    <n v="246294677"/>
    <n v="45029648"/>
    <n v="1575889869"/>
    <n v="1.9135709032215373E-3"/>
  </r>
  <r>
    <s v="30.09.2017"/>
    <x v="1"/>
    <n v="111686"/>
    <n v="2115738091"/>
    <n v="18943.628485217483"/>
    <n v="6.0509077444217555E-3"/>
    <n v="7.3135897508067862E-3"/>
    <n v="286993228"/>
    <n v="1594294600"/>
    <n v="2803"/>
    <n v="106469"/>
    <n v="17528"/>
    <n v="4471"/>
    <n v="128468"/>
    <n v="1286162665"/>
    <n v="247059507"/>
    <n v="45683274"/>
    <n v="1578905446"/>
    <n v="-4.8604557159783205E-5"/>
  </r>
  <r>
    <s v="06.10.2017"/>
    <x v="1"/>
    <n v="111546"/>
    <n v="2128540227"/>
    <n v="19082.174412350061"/>
    <n v="8.7745111711247919E-3"/>
    <n v="1.1340352346191431E-2"/>
    <n v="286132937"/>
    <n v="1594192563"/>
    <n v="2817"/>
    <n v="106360"/>
    <n v="17500"/>
    <n v="4463"/>
    <n v="128323"/>
    <n v="1286752672"/>
    <n v="246395615"/>
    <n v="45680416"/>
    <n v="1578828704"/>
    <n v="1.8560012194964502E-3"/>
  </r>
  <r>
    <s v="13.10.2017"/>
    <x v="1"/>
    <n v="111263"/>
    <n v="2147217127"/>
    <n v="19298.572993717589"/>
    <n v="3.8224695103226047E-3"/>
    <n v="5.6029696318136675E-3"/>
    <n v="284307762"/>
    <n v="1597090375"/>
    <n v="2824"/>
    <n v="106101"/>
    <n v="17440"/>
    <n v="4450"/>
    <n v="127991"/>
    <n v="1289654330"/>
    <n v="246426685"/>
    <n v="45677997"/>
    <n v="1581759012"/>
    <n v="2.1883586398052397E-3"/>
  </r>
  <r>
    <s v="20.10.2017"/>
    <x v="1"/>
    <n v="111066"/>
    <n v="2155424799"/>
    <n v="19406.702312138728"/>
    <n v="1.4955664430953779E-3"/>
    <n v="3.9633061887378758E-3"/>
    <n v="282866758"/>
    <n v="1600751292"/>
    <n v="2831"/>
    <n v="105900"/>
    <n v="17406"/>
    <n v="4441"/>
    <n v="127747"/>
    <n v="1292899543"/>
    <n v="246837734"/>
    <n v="45483191"/>
    <n v="1585220468"/>
    <n v="6.0033983866022099E-4"/>
  </r>
  <r>
    <s v="27.10.2017"/>
    <x v="1"/>
    <n v="110793"/>
    <n v="2158648380"/>
    <n v="19483.617015515421"/>
    <n v="5.2805455050534906E-3"/>
    <n v="5.6708575904413716E-3"/>
    <n v="276989940"/>
    <n v="1601670502"/>
    <n v="2846"/>
    <n v="105646"/>
    <n v="17358"/>
    <n v="4428"/>
    <n v="127432"/>
    <n v="1294729362"/>
    <n v="246125086"/>
    <n v="45317692"/>
    <n v="1586172139"/>
    <n v="3.585955685481877E-3"/>
  </r>
  <r>
    <s v="31.10.2017"/>
    <x v="1"/>
    <n v="110750"/>
    <n v="2170047221"/>
    <n v="19594.10583295711"/>
    <n v="3.5518830767415823E-3"/>
    <n v="4.7221689439539217E-3"/>
    <n v="278800793"/>
    <n v="1607357765"/>
    <n v="2850"/>
    <n v="105616"/>
    <n v="17382"/>
    <n v="4454"/>
    <n v="127452"/>
    <n v="1298936931"/>
    <n v="246982128"/>
    <n v="45941022"/>
    <n v="1591860082"/>
    <n v="8.400700633939258E-4"/>
  </r>
  <r>
    <s v="03.11.2017"/>
    <x v="1"/>
    <n v="110621"/>
    <n v="2177754975"/>
    <n v="19686.632511006046"/>
    <n v="-3.6657195559844837E-3"/>
    <n v="-2.041864552136969E-3"/>
    <n v="283973915"/>
    <n v="1608665900"/>
    <n v="2857"/>
    <n v="105506"/>
    <n v="17357"/>
    <n v="4443"/>
    <n v="127306"/>
    <n v="1300624186"/>
    <n v="246635679"/>
    <n v="45937491"/>
    <n v="1593197356"/>
    <n v="2.2544564152540561E-3"/>
  </r>
  <r>
    <s v="10.11.2017"/>
    <x v="1"/>
    <n v="110441"/>
    <n v="2169771936"/>
    <n v="19646.435073930876"/>
    <n v="-1.1632102702244555E-3"/>
    <n v="7.2150712169817761E-4"/>
    <n v="280384137"/>
    <n v="1612232727"/>
    <n v="2871"/>
    <n v="105355"/>
    <n v="17306"/>
    <n v="4434"/>
    <n v="127095"/>
    <n v="1304065049"/>
    <n v="246757416"/>
    <n v="45966685"/>
    <n v="1596789150"/>
    <n v="9.3799672924881788E-4"/>
  </r>
  <r>
    <s v="17.11.2017"/>
    <x v="1"/>
    <n v="110233"/>
    <n v="2167248035"/>
    <n v="19660.610116752698"/>
    <n v="3.3366134762696877E-3"/>
    <n v="4.8224303927466624E-3"/>
    <n v="278449578"/>
    <n v="1613739566"/>
    <n v="2885"/>
    <n v="105144"/>
    <n v="17263"/>
    <n v="4418"/>
    <n v="126825"/>
    <n v="1304850743"/>
    <n v="247636686"/>
    <n v="45799503"/>
    <n v="1598286933"/>
    <n v="2.4267932871850613E-3"/>
  </r>
  <r>
    <s v="24.11.2017"/>
    <x v="1"/>
    <n v="110070"/>
    <n v="2174479304"/>
    <n v="19755.422040519668"/>
    <n v="3.2941959883560244E-3"/>
    <n v="4.1426130230717353E-3"/>
    <n v="275178903"/>
    <n v="1617781725"/>
    <n v="2896"/>
    <n v="105038"/>
    <n v="17219"/>
    <n v="4411"/>
    <n v="126668"/>
    <n v="1309026937"/>
    <n v="247885321"/>
    <n v="45253386"/>
    <n v="1602165645"/>
    <n v="2.1998156126983985E-3"/>
  </r>
  <r>
    <s v="30.11.2017"/>
    <x v="1"/>
    <n v="109977"/>
    <n v="2181642465"/>
    <n v="19837.261109141004"/>
    <n v="9.0455014130832849E-4"/>
    <n v="1.3962474722366395E-3"/>
    <n v="276386319"/>
    <n v="1621286919"/>
    <n v="2911"/>
    <n v="104955"/>
    <n v="17221"/>
    <n v="4426"/>
    <n v="126602"/>
    <n v="1311414947"/>
    <n v="248167926"/>
    <n v="46107241"/>
    <n v="1605690114"/>
    <n v="-2.9364071927019415E-4"/>
  </r>
  <r>
    <s v="01.12.2017"/>
    <x v="1"/>
    <n v="109923"/>
    <n v="2183615870"/>
    <n v="19864.95883482074"/>
    <n v="5.2370113063887926E-3"/>
    <n v="6.2073084661951952E-3"/>
    <n v="284200385"/>
    <n v="1620804302"/>
    <n v="2911"/>
    <n v="104900"/>
    <n v="17212"/>
    <n v="4425"/>
    <n v="126537"/>
    <n v="1311178006"/>
    <n v="247936876"/>
    <n v="46103736"/>
    <n v="1605218618"/>
    <n v="3.5765284152715951E-3"/>
  </r>
  <r>
    <s v="08.12.2017"/>
    <x v="1"/>
    <n v="109817"/>
    <n v="2195051491"/>
    <n v="19988.266761976742"/>
    <n v="4.4156198794153938E-3"/>
    <n v="6.5512312773558278E-3"/>
    <n v="286626256"/>
    <n v="1626528486"/>
    <n v="2918"/>
    <n v="104842"/>
    <n v="17189"/>
    <n v="4426"/>
    <n v="126457"/>
    <n v="1316284153"/>
    <n v="248522055"/>
    <n v="46153520"/>
    <n v="1610959728"/>
    <n v="1.8848515870534537E-3"/>
  </r>
  <r>
    <s v="15.12.2017"/>
    <x v="1"/>
    <n v="109584"/>
    <n v="2204744004"/>
    <n v="20119.214520367936"/>
    <n v="4.1741471950046856E-3"/>
    <n v="5.7159807177872227E-3"/>
    <n v="284751913"/>
    <n v="1629531547"/>
    <n v="2929"/>
    <n v="104616"/>
    <n v="17152"/>
    <n v="4425"/>
    <n v="126193"/>
    <n v="1319057498"/>
    <n v="248796261"/>
    <n v="46142389"/>
    <n v="1613996148"/>
    <n v="3.9554567759724291E-3"/>
  </r>
  <r>
    <s v="22.12.2017"/>
    <x v="1"/>
    <n v="109416"/>
    <n v="2213946930"/>
    <n v="20234.215562623383"/>
    <n v="1.3471253351136109E-2"/>
    <n v="1.4751099550393427E-2"/>
    <n v="286025924"/>
    <n v="1636113623"/>
    <n v="2939"/>
    <n v="104496"/>
    <n v="17118"/>
    <n v="4404"/>
    <n v="126018"/>
    <n v="1325745766"/>
    <n v="248770434"/>
    <n v="45864040"/>
    <n v="1620380240"/>
    <n v="6.3837701452098671E-3"/>
  </r>
  <r>
    <s v="29.12.2017"/>
    <x v="1"/>
    <n v="109278"/>
    <n v="2243771570"/>
    <n v="20532.692490711761"/>
    <n v="8.2862120407381761E-3"/>
    <n v="9.0156565480252072E-3"/>
    <n v="297120135"/>
    <n v="1646434393"/>
    <n v="2947"/>
    <n v="104403"/>
    <n v="17117"/>
    <n v="4404"/>
    <n v="125924"/>
    <n v="1333624590"/>
    <n v="250631198"/>
    <n v="46468587"/>
    <n v="1630724375"/>
    <n v="4.0002633798860094E-3"/>
  </r>
  <r>
    <s v="05.01.2018"/>
    <x v="1"/>
    <n v="109199"/>
    <n v="2262363937"/>
    <n v="20717.808194214234"/>
    <n v="4.4557950359513709E-4"/>
    <n v="2.3088630428003847E-3"/>
    <n v="296974804"/>
    <n v="1652960744"/>
    <n v="2954"/>
    <n v="104379"/>
    <n v="17091"/>
    <n v="4401"/>
    <n v="125871"/>
    <n v="1339286563"/>
    <n v="251352690"/>
    <n v="46608449"/>
    <n v="1637247702"/>
    <n v="2.8576836567152501E-3"/>
  </r>
  <r>
    <s v="12.01.2018"/>
    <x v="1"/>
    <n v="108996"/>
    <n v="2263372000"/>
    <n v="20765.642775881683"/>
    <n v="-2.0602888080262548E-5"/>
    <n v="1.7532087130943648E-3"/>
    <n v="295856244"/>
    <n v="1657610784"/>
    <n v="2958"/>
    <n v="104203"/>
    <n v="17062"/>
    <n v="4396"/>
    <n v="125661"/>
    <n v="1343340465"/>
    <n v="251960035"/>
    <n v="46625938"/>
    <n v="1641926438"/>
    <n v="2.5901282186431302E-3"/>
  </r>
  <r>
    <s v="19.01.2018"/>
    <x v="1"/>
    <n v="108803"/>
    <n v="2263325368"/>
    <n v="20802.049281729363"/>
    <n v="1.158073000487838E-2"/>
    <n v="1.3387639760248154E-2"/>
    <n v="292280177"/>
    <n v="1662070711"/>
    <n v="2970"/>
    <n v="104045"/>
    <n v="17016"/>
    <n v="4389"/>
    <n v="125450"/>
    <n v="1347376071"/>
    <n v="252252072"/>
    <n v="46551095"/>
    <n v="1646179238"/>
    <n v="1.5499393632857857E-3"/>
  </r>
  <r>
    <s v="26.01.2018"/>
    <x v="1"/>
    <n v="108609"/>
    <n v="2289536328"/>
    <n v="21080.539623788085"/>
    <n v="-3.9073981445906109E-4"/>
    <n v="-3.2630946491398448E-4"/>
    <n v="295792621"/>
    <n v="1664591078"/>
    <n v="2981"/>
    <n v="103906"/>
    <n v="16970"/>
    <n v="4377"/>
    <n v="125253"/>
    <n v="1350523932"/>
    <n v="251706515"/>
    <n v="46500269"/>
    <n v="1648730716"/>
    <n v="2.0999972684441698E-3"/>
  </r>
  <r>
    <s v="31.01.2018"/>
    <x v="1"/>
    <n v="108602"/>
    <n v="2288641715"/>
    <n v="21073.660844183349"/>
    <n v="-5.7199778865343279E-4"/>
    <n v="2.2005875775605162E-4"/>
    <n v="295111708"/>
    <n v="1668040496"/>
    <n v="2993"/>
    <n v="103917"/>
    <n v="16973"/>
    <n v="4390"/>
    <n v="125280"/>
    <n v="1352697623"/>
    <n v="252403042"/>
    <n v="47092380"/>
    <n v="1652193046"/>
    <n v="-1.586691099049693E-4"/>
  </r>
  <r>
    <s v="02.02.2018"/>
    <x v="1"/>
    <n v="108516"/>
    <n v="2287332617"/>
    <n v="21078.298287810092"/>
    <n v="-8.1944413596406994E-3"/>
    <n v="-6.8490804435103365E-3"/>
    <n v="305784674"/>
    <n v="1667759854"/>
    <n v="2998"/>
    <n v="103849"/>
    <n v="16963"/>
    <n v="4386"/>
    <n v="125198"/>
    <n v="1352585779"/>
    <n v="252273919"/>
    <n v="47071196"/>
    <n v="1651930894"/>
    <n v="2.3675421376313337E-3"/>
  </r>
  <r>
    <s v="09.02.2018"/>
    <x v="1"/>
    <n v="108369"/>
    <n v="2268589204"/>
    <n v="20933.931327224574"/>
    <n v="4.1735475877720876E-3"/>
    <n v="6.300010898273355E-3"/>
    <n v="302254787"/>
    <n v="1671643123"/>
    <n v="3005"/>
    <n v="103715"/>
    <n v="16944"/>
    <n v="4392"/>
    <n v="125051"/>
    <n v="1356157448"/>
    <n v="252570624"/>
    <n v="47113838"/>
    <n v="1655841910"/>
    <n v="7.3237124430556297E-4"/>
  </r>
  <r>
    <s v="16.02.2018"/>
    <x v="1"/>
    <n v="108140"/>
    <n v="2278057269"/>
    <n v="21065.815322729795"/>
    <n v="4.2512113860294701E-3"/>
    <n v="5.8044696293075206E-3"/>
    <n v="301966227"/>
    <n v="1672836980"/>
    <n v="3014"/>
    <n v="103522"/>
    <n v="16910"/>
    <n v="4390"/>
    <n v="124822"/>
    <n v="1357066504"/>
    <n v="252865269"/>
    <n v="47122829"/>
    <n v="1657054601"/>
    <n v="1.6668521353087266E-3"/>
  </r>
  <r>
    <s v="23.02.2018"/>
    <x v="1"/>
    <n v="107973"/>
    <n v="2287741772"/>
    <n v="21188.091207987181"/>
    <n v="3.5517596869757205E-3"/>
    <n v="4.4634451789741783E-3"/>
    <n v="302840247"/>
    <n v="1675783272"/>
    <n v="3027"/>
    <n v="103397"/>
    <n v="16871"/>
    <n v="4379"/>
    <n v="124647"/>
    <n v="1360202088"/>
    <n v="252660026"/>
    <n v="46954552"/>
    <n v="1659816666"/>
    <n v="2.4943393356673285E-3"/>
  </r>
  <r>
    <s v="28.02.2018"/>
    <x v="1"/>
    <n v="107875"/>
    <n v="2295867281"/>
    <n v="21282.663091541137"/>
    <n v="-2.4925099318055918E-3"/>
    <n v="-1.6318078055105939E-3"/>
    <n v="302255793"/>
    <n v="1679910081"/>
    <n v="3035"/>
    <n v="103332"/>
    <n v="16873"/>
    <n v="4389"/>
    <n v="124594"/>
    <n v="1363218310"/>
    <n v="253135157"/>
    <n v="47603345"/>
    <n v="1663956812"/>
    <n v="-7.0152662111280803E-5"/>
  </r>
  <r>
    <s v="02.03.2018"/>
    <x v="1"/>
    <n v="107782"/>
    <n v="2290144809"/>
    <n v="21247.933875786308"/>
    <n v="3.8586075279050183E-4"/>
    <n v="1.3055806734328015E-3"/>
    <n v="310423056"/>
    <n v="1679774117"/>
    <n v="3040"/>
    <n v="103240"/>
    <n v="16862"/>
    <n v="4391"/>
    <n v="124493"/>
    <n v="1363209952"/>
    <n v="252984294"/>
    <n v="47645835"/>
    <n v="1663840081"/>
    <n v="2.4227881309225414E-3"/>
  </r>
  <r>
    <s v="09.03.2018"/>
    <x v="1"/>
    <n v="107683"/>
    <n v="2291028486"/>
    <n v="21275.674767604913"/>
    <n v="4.9223861985625266E-3"/>
    <n v="6.7642047617347094E-3"/>
    <n v="305460668"/>
    <n v="1683801139"/>
    <n v="3049"/>
    <n v="103147"/>
    <n v="16842"/>
    <n v="4428"/>
    <n v="124417"/>
    <n v="1366964998"/>
    <n v="253353677"/>
    <n v="47552538"/>
    <n v="1667871213"/>
    <n v="1.8202064861707042E-3"/>
  </r>
  <r>
    <s v="16.03.2018"/>
    <x v="1"/>
    <n v="107486"/>
    <n v="2302305813"/>
    <n v="21419.587788177065"/>
    <n v="4.7497043782167613E-3"/>
    <n v="5.84458013762833E-3"/>
    <n v="300125759"/>
    <n v="1686816587"/>
    <n v="3069"/>
    <n v="102980"/>
    <n v="16804"/>
    <n v="4419"/>
    <n v="124203"/>
    <n v="1369891013"/>
    <n v="253516126"/>
    <n v="47499945"/>
    <n v="1670907083"/>
    <n v="2.9985970201312504E-3"/>
  </r>
  <r>
    <s v="23.03.2018"/>
    <x v="1"/>
    <n v="107369"/>
    <n v="2313241085"/>
    <n v="21544.776285520031"/>
    <n v="8.8730786138531686E-4"/>
    <n v="2.6335518815573068E-3"/>
    <n v="299219353"/>
    <n v="1692024770"/>
    <n v="3086"/>
    <n v="102935"/>
    <n v="16774"/>
    <n v="4404"/>
    <n v="124113"/>
    <n v="1374951742"/>
    <n v="253728017"/>
    <n v="47237701"/>
    <n v="1675917460"/>
    <n v="1.9517524448966598E-3"/>
  </r>
  <r>
    <s v="30.03.2018"/>
    <x v="1"/>
    <n v="107182"/>
    <n v="2315293642"/>
    <n v="21601.515571644493"/>
    <n v="2.1906960313762225"/>
    <n v="-0.52938941543371498"/>
    <n v="300109962"/>
    <n v="1695252608"/>
    <n v="3097"/>
    <n v="102764"/>
    <n v="16743"/>
    <n v="4405"/>
    <n v="123912"/>
    <n v="1378289051"/>
    <n v="253404076"/>
    <n v="47495309"/>
    <n v="1679188436"/>
    <n v="2.3970976548578373"/>
  </r>
  <r>
    <s v="06.01.2017"/>
    <x v="2"/>
    <n v="726684"/>
    <n v="7387398235"/>
    <n v="10165.901870689324"/>
    <n v="1.6331888597582826E-2"/>
    <n v="4.3067537869901848E-3"/>
    <n v="815356276"/>
    <n v="5796361766"/>
    <n v="5640"/>
    <n v="627972"/>
    <n v="148377"/>
    <n v="98772"/>
    <n v="875121"/>
    <n v="4001973557"/>
    <n v="1324892110"/>
    <n v="377501431"/>
    <n v="5704367098"/>
    <n v="2.3130385498202032E-3"/>
  </r>
  <r>
    <s v="13.01.2017"/>
    <x v="2"/>
    <n v="735385"/>
    <n v="7508048400"/>
    <n v="10209.683907069086"/>
    <n v="7.8453854932528135E-3"/>
    <n v="-4.3821056569289467E-2"/>
    <n v="811707822"/>
    <n v="5809405927"/>
    <n v="5682"/>
    <n v="628201"/>
    <n v="148050"/>
    <n v="111374"/>
    <n v="887625"/>
    <n v="4012381436"/>
    <n v="1327349901"/>
    <n v="377830181"/>
    <n v="5717561519"/>
    <n v="2.6147571740714314E-3"/>
  </r>
  <r>
    <s v="20.01.2017"/>
    <x v="2"/>
    <n v="775121"/>
    <n v="7566951934"/>
    <n v="9762.2847710228471"/>
    <n v="8.1989998801543854E-3"/>
    <n v="6.0509297224747753E-3"/>
    <n v="813195801"/>
    <n v="5825475233"/>
    <n v="5721"/>
    <n v="629070"/>
    <n v="147745"/>
    <n v="159348"/>
    <n v="936163"/>
    <n v="4027460631"/>
    <n v="1328800843"/>
    <n v="376250079"/>
    <n v="5732511554"/>
    <n v="2.2629437163451029E-3"/>
  </r>
  <r>
    <s v="27.01.2017"/>
    <x v="2"/>
    <n v="776776"/>
    <n v="7628993372"/>
    <n v="9821.3556701030921"/>
    <n v="4.1781942185176672E-3"/>
    <n v="3.4496114856863206E-3"/>
    <n v="812082618"/>
    <n v="5838264179"/>
    <n v="5757"/>
    <n v="629697"/>
    <n v="147379"/>
    <n v="158936"/>
    <n v="936012"/>
    <n v="4041351410"/>
    <n v="1328928631"/>
    <n v="375203864"/>
    <n v="5745483905"/>
    <n v="3.353610473650783E-3"/>
  </r>
  <r>
    <s v="31.01.2017"/>
    <x v="2"/>
    <n v="777340"/>
    <n v="7660868788"/>
    <n v="9855.2355314276901"/>
    <n v="4.6909827063337508E-3"/>
    <n v="4.5979332669697096E-3"/>
    <n v="819813613"/>
    <n v="5857464720"/>
    <n v="5780"/>
    <n v="629976"/>
    <n v="147743"/>
    <n v="159415"/>
    <n v="937134"/>
    <n v="4046960119"/>
    <n v="1336885433"/>
    <n v="380906468"/>
    <n v="5764752020"/>
    <n v="9.9071338718226417E-4"/>
  </r>
  <r>
    <s v="03.02.2017"/>
    <x v="2"/>
    <n v="777412"/>
    <n v="7696805791"/>
    <n v="9900.5492467314634"/>
    <n v="-1.197835992013794E-3"/>
    <n v="-9.0610610629841837E-4"/>
    <n v="850683609"/>
    <n v="5863056916"/>
    <n v="5809"/>
    <n v="630099"/>
    <n v="147650"/>
    <n v="159334"/>
    <n v="937083"/>
    <n v="4052153002"/>
    <n v="1337955758"/>
    <n v="380354477"/>
    <n v="5770463237"/>
    <n v="2.128538471789245E-3"/>
  </r>
  <r>
    <s v="10.02.2017"/>
    <x v="2"/>
    <n v="777185"/>
    <n v="7687586280"/>
    <n v="9891.5782986032918"/>
    <n v="7.6884999851995154E-3"/>
    <n v="6.8671334346388979E-3"/>
    <n v="848371180"/>
    <n v="5875176140"/>
    <n v="5848"/>
    <n v="630088"/>
    <n v="147218"/>
    <n v="159360"/>
    <n v="936666"/>
    <n v="4065267938"/>
    <n v="1339552518"/>
    <n v="377925434"/>
    <n v="5782745890"/>
    <n v="5.2536951437788318E-3"/>
  </r>
  <r>
    <s v="17.02.2017"/>
    <x v="2"/>
    <n v="777819"/>
    <n v="7746692287"/>
    <n v="9959.5050866589791"/>
    <n v="-1.0606772149435706E-3"/>
    <n v="-1.7139495054145062E-3"/>
    <n v="848521804"/>
    <n v="5905403952"/>
    <n v="5865"/>
    <n v="630705"/>
    <n v="146722"/>
    <n v="159571"/>
    <n v="936998"/>
    <n v="4087856241"/>
    <n v="1338204328"/>
    <n v="387066106"/>
    <n v="5813126674"/>
    <n v="3.0333359289875335E-3"/>
  </r>
  <r>
    <s v="24.02.2017"/>
    <x v="2"/>
    <n v="778328"/>
    <n v="7738475547"/>
    <n v="9942.4349978415266"/>
    <n v="3.4102530711272659E-4"/>
    <n v="-3.3840673546698573E-4"/>
    <n v="851492201"/>
    <n v="5924301124"/>
    <n v="5897"/>
    <n v="631982"/>
    <n v="146391"/>
    <n v="159197"/>
    <n v="937570"/>
    <n v="4105922058"/>
    <n v="1339187776"/>
    <n v="385650006"/>
    <n v="5830759840"/>
    <n v="2.9837661775484821E-3"/>
  </r>
  <r>
    <s v="28.02.2017"/>
    <x v="2"/>
    <n v="778857"/>
    <n v="7741114563"/>
    <n v="9939.0704108713144"/>
    <n v="9.0310182637197596E-3"/>
    <n v="8.5803758854550265E-3"/>
    <n v="848025879"/>
    <n v="5941632592"/>
    <n v="5919"/>
    <n v="632164"/>
    <n v="146976"/>
    <n v="159692"/>
    <n v="938832"/>
    <n v="4110737834"/>
    <n v="1346355033"/>
    <n v="391064597"/>
    <n v="5848157464"/>
    <n v="1.5385563838504741E-3"/>
  </r>
  <r>
    <s v="03.03.2017"/>
    <x v="2"/>
    <n v="779205"/>
    <n v="7811024710"/>
    <n v="10024.351370948594"/>
    <n v="-6.5097425610371681E-4"/>
    <n v="2.2061897068666384E-4"/>
    <n v="871862189"/>
    <n v="5950538089"/>
    <n v="5939"/>
    <n v="632791"/>
    <n v="146900"/>
    <n v="159408"/>
    <n v="939099"/>
    <n v="4120711884"/>
    <n v="1345722324"/>
    <n v="390720976"/>
    <n v="5857155184"/>
    <n v="1.2378545167807185E-3"/>
  </r>
  <r>
    <s v="10.03.2017"/>
    <x v="2"/>
    <n v="778526"/>
    <n v="7805939934"/>
    <n v="10026.562933029854"/>
    <n v="-1.4111561315019465E-5"/>
    <n v="-6.4053562244635609E-4"/>
    <n v="864499126"/>
    <n v="5957519937"/>
    <n v="5972"/>
    <n v="632693"/>
    <n v="146440"/>
    <n v="158650"/>
    <n v="937783"/>
    <n v="4129760563"/>
    <n v="1346083036"/>
    <n v="388561891"/>
    <n v="5864405490"/>
    <n v="4.121041261763091E-3"/>
  </r>
  <r>
    <s v="17.03.2017"/>
    <x v="2"/>
    <n v="779014"/>
    <n v="7805829780"/>
    <n v="10020.140562300548"/>
    <n v="5.2252966243903926E-3"/>
    <n v="5.1117558734966309E-3"/>
    <n v="868201480"/>
    <n v="5981480751"/>
    <n v="6073"/>
    <n v="632786"/>
    <n v="146083"/>
    <n v="158914"/>
    <n v="937783"/>
    <n v="4140391942"/>
    <n v="1347743371"/>
    <n v="400437633"/>
    <n v="5888572947"/>
    <n v="1.6993025458057554E-3"/>
  </r>
  <r>
    <s v="24.03.2017"/>
    <x v="2"/>
    <n v="779102"/>
    <n v="7846617556"/>
    <n v="10071.36107467315"/>
    <n v="3.8483118088137392E-3"/>
    <n v="2.6925992652184318E-3"/>
    <n v="870980665"/>
    <n v="5992790340"/>
    <n v="6121"/>
    <n v="633281"/>
    <n v="145774"/>
    <n v="158462"/>
    <n v="937517"/>
    <n v="4155364964"/>
    <n v="1347708846"/>
    <n v="395505604"/>
    <n v="5898579414"/>
    <n v="6.2336427840115199E-3"/>
  </r>
  <r>
    <s v="31.03.2017"/>
    <x v="2"/>
    <n v="780000"/>
    <n v="7876813787"/>
    <n v="10098.479214102565"/>
    <n v="1.1028557275705977E-2"/>
    <n v="1.1904243640394776E-2"/>
    <n v="894684836"/>
    <n v="6029370661"/>
    <n v="6167"/>
    <n v="634079"/>
    <n v="146138"/>
    <n v="158949"/>
    <n v="939166"/>
    <n v="4179121007"/>
    <n v="1355447309"/>
    <n v="400780735"/>
    <n v="5935349051"/>
    <n v="1.5336373517015587E-3"/>
  </r>
  <r>
    <s v="07.04.2017"/>
    <x v="2"/>
    <n v="779325"/>
    <n v="7963683679"/>
    <n v="10218.693971064704"/>
    <n v="2.3584286816322204E-3"/>
    <n v="2.5076486954244445E-3"/>
    <n v="891483773"/>
    <n v="6038262166"/>
    <n v="6208"/>
    <n v="633806"/>
    <n v="145772"/>
    <n v="158803"/>
    <n v="938381"/>
    <n v="4189085699"/>
    <n v="1355765046"/>
    <n v="399600979"/>
    <n v="5944451724"/>
    <n v="2.6724010451396846E-3"/>
  </r>
  <r>
    <s v="14.04.2017"/>
    <x v="2"/>
    <n v="779209"/>
    <n v="7982465459"/>
    <n v="10244.318865670186"/>
    <n v="7.9760907613092378E-3"/>
    <n v="7.4317839308762606E-3"/>
    <n v="892021058"/>
    <n v="6053900845"/>
    <n v="6268"/>
    <n v="633733"/>
    <n v="145347"/>
    <n v="159604"/>
    <n v="938684"/>
    <n v="4196028372"/>
    <n v="1356850674"/>
    <n v="407458637"/>
    <n v="5960337683"/>
    <n v="3.9830107390913744E-3"/>
  </r>
  <r>
    <s v="21.04.2017"/>
    <x v="2"/>
    <n v="779630"/>
    <n v="8046134328"/>
    <n v="10320.452429998846"/>
    <n v="3.5580765660814108E-3"/>
    <n v="2.3238617369093564E-3"/>
    <n v="898064347"/>
    <n v="6079030405"/>
    <n v="6343"/>
    <n v="634289"/>
    <n v="145036"/>
    <n v="159934"/>
    <n v="939259"/>
    <n v="4214220361"/>
    <n v="1358959880"/>
    <n v="410897531"/>
    <n v="5984077772"/>
    <n v="6.1587737332635725E-3"/>
  </r>
  <r>
    <s v="28.04.2017"/>
    <x v="2"/>
    <n v="780590"/>
    <n v="8074763090"/>
    <n v="10344.435734508514"/>
    <n v="0"/>
    <n v="-2.6767452314873578E-4"/>
    <n v="935071650"/>
    <n v="6115795301"/>
    <n v="6397"/>
    <n v="635555"/>
    <n v="145202"/>
    <n v="160057"/>
    <n v="940814"/>
    <n v="4235849590"/>
    <n v="1367870154"/>
    <n v="417212609"/>
    <n v="6020932353"/>
    <n v="1.9033231612858149E-4"/>
  </r>
  <r>
    <s v="30.04.2017"/>
    <x v="2"/>
    <n v="780799"/>
    <n v="8074763090"/>
    <n v="10341.666792606036"/>
    <n v="3.6968135990228788E-3"/>
    <n v="3.8973876167511618E-3"/>
    <n v="935071650"/>
    <n v="6116941766"/>
    <n v="6397"/>
    <n v="635807"/>
    <n v="145259"/>
    <n v="160057"/>
    <n v="941123"/>
    <n v="4236750687"/>
    <n v="1368114886"/>
    <n v="417212759"/>
    <n v="6022078331"/>
    <n v="2.0910159761918911E-3"/>
  </r>
  <r>
    <s v="05.05.2017"/>
    <x v="2"/>
    <n v="780643"/>
    <n v="8104613984"/>
    <n v="10381.972276700106"/>
    <n v="4.9057187767969582E-3"/>
    <n v="5.3422961090485842E-3"/>
    <n v="933480393"/>
    <n v="6129386983"/>
    <n v="6448"/>
    <n v="635781"/>
    <n v="145110"/>
    <n v="159931"/>
    <n v="940822"/>
    <n v="4245466723"/>
    <n v="1371851672"/>
    <n v="417352198"/>
    <n v="6034670593"/>
    <n v="3.4498141496155064E-3"/>
  </r>
  <r>
    <s v="12.05.2017"/>
    <x v="2"/>
    <n v="780304"/>
    <n v="8144372941"/>
    <n v="10437.435846798171"/>
    <n v="5.5403137020957303E-3"/>
    <n v="5.653727868949238E-3"/>
    <n v="929457258"/>
    <n v="6149890076"/>
    <n v="6520"/>
    <n v="635427"/>
    <n v="144607"/>
    <n v="160043"/>
    <n v="940077"/>
    <n v="4253364804"/>
    <n v="1371895369"/>
    <n v="430228911"/>
    <n v="6055489085"/>
    <n v="2.3644133114641723E-3"/>
  </r>
  <r>
    <s v="19.05.2017"/>
    <x v="2"/>
    <n v="780216"/>
    <n v="8189495322"/>
    <n v="10496.446268725584"/>
    <n v="8.7485632731887156E-3"/>
    <n v="8.3479205596664434E-3"/>
    <n v="926685050"/>
    <n v="6164954422"/>
    <n v="6569"/>
    <n v="635691"/>
    <n v="144348"/>
    <n v="159828"/>
    <n v="939867"/>
    <n v="4266044776"/>
    <n v="1373077489"/>
    <n v="430684499"/>
    <n v="6069806764"/>
    <n v="3.8213321942253513E-3"/>
  </r>
  <r>
    <s v="26.05.2017"/>
    <x v="2"/>
    <n v="780526"/>
    <n v="8261141640"/>
    <n v="10584.069768335712"/>
    <n v="2.4781636597142279E-3"/>
    <n v="1.8915535532298383E-3"/>
    <n v="932820885"/>
    <n v="6188858698"/>
    <n v="6621"/>
    <n v="636578"/>
    <n v="144077"/>
    <n v="159522"/>
    <n v="940177"/>
    <n v="4289376558"/>
    <n v="1373564876"/>
    <n v="430060078"/>
    <n v="6093001512"/>
    <n v="4.7731960910762363E-3"/>
  </r>
  <r>
    <s v="31.05.2017"/>
    <x v="2"/>
    <n v="780983"/>
    <n v="8281614101"/>
    <n v="10604.09010311364"/>
    <n v="4.1900392335124572E-3"/>
    <n v="4.5334659603573184E-3"/>
    <n v="962711524"/>
    <n v="6217865368"/>
    <n v="6652"/>
    <n v="636954"/>
    <n v="144393"/>
    <n v="159796"/>
    <n v="941143"/>
    <n v="4303824955"/>
    <n v="1381917840"/>
    <n v="436341808"/>
    <n v="6122084603"/>
    <n v="2.4745411052595349E-4"/>
  </r>
  <r>
    <s v="02.06.2017"/>
    <x v="2"/>
    <n v="780716"/>
    <n v="8316314389"/>
    <n v="10652.163384636668"/>
    <n v="1.5861115132260063E-3"/>
    <n v="2.5427902270208792E-3"/>
    <n v="964906185"/>
    <n v="6219305213"/>
    <n v="6666"/>
    <n v="636841"/>
    <n v="144280"/>
    <n v="159655"/>
    <n v="940776"/>
    <n v="4304558400"/>
    <n v="1382539808"/>
    <n v="436501330"/>
    <n v="6123599538"/>
    <n v="1.4685558623151102E-3"/>
  </r>
  <r>
    <s v="09.06.2017"/>
    <x v="2"/>
    <n v="779971"/>
    <n v="8329504991"/>
    <n v="10679.249601587751"/>
    <n v="-1.1956861795222136E-3"/>
    <n v="-1.50676679107024E-3"/>
    <n v="962332295"/>
    <n v="6228093062"/>
    <n v="6717"/>
    <n v="636356"/>
    <n v="143803"/>
    <n v="159299"/>
    <n v="939458"/>
    <n v="4314304924"/>
    <n v="1383713288"/>
    <n v="434574173"/>
    <n v="6132592386"/>
    <n v="4.217116901335174E-3"/>
  </r>
  <r>
    <s v="16.06.2017"/>
    <x v="2"/>
    <n v="780214"/>
    <n v="8319545517"/>
    <n v="10663.158462934529"/>
    <n v="4.4497470353824379E-3"/>
    <n v="4.8502889890971075E-3"/>
    <n v="959045901"/>
    <n v="6253740596"/>
    <n v="6798"/>
    <n v="636318"/>
    <n v="143320"/>
    <n v="159737"/>
    <n v="939375"/>
    <n v="4324189926"/>
    <n v="1385851517"/>
    <n v="448412802"/>
    <n v="6158454245"/>
    <n v="1.2096941381107883E-3"/>
  </r>
  <r>
    <s v="23.06.2017"/>
    <x v="2"/>
    <n v="779903"/>
    <n v="8356565390"/>
    <n v="10714.877863016298"/>
    <n v="3.8892808807423213E-4"/>
    <n v="-5.0560250028704179E-4"/>
    <n v="962239334"/>
    <n v="6262783243"/>
    <n v="6856"/>
    <n v="636423"/>
    <n v="143094"/>
    <n v="159186"/>
    <n v="938703"/>
    <n v="4332604609"/>
    <n v="1386003304"/>
    <n v="447296178"/>
    <n v="6165904091"/>
    <n v="5.0986951039164322E-3"/>
  </r>
  <r>
    <s v="30.06.2017"/>
    <x v="2"/>
    <n v="780601"/>
    <n v="8359815493"/>
    <n v="10709.460393978487"/>
    <n v="3.0169495990813012E-3"/>
    <n v="3.8837402397819834E-3"/>
    <n v="989114650"/>
    <n v="6294187913"/>
    <n v="6878"/>
    <n v="637205"/>
    <n v="143389"/>
    <n v="159421"/>
    <n v="940015"/>
    <n v="4349356862"/>
    <n v="1395125762"/>
    <n v="452859531"/>
    <n v="6197342156"/>
    <n v="7.9217378618460772E-4"/>
  </r>
  <r>
    <s v="07.07.2017"/>
    <x v="2"/>
    <n v="779927"/>
    <n v="8385036635"/>
    <n v="10751.053156256932"/>
    <n v="1.0010058590519205E-2"/>
    <n v="1.0390933896240781E-2"/>
    <n v="980770025"/>
    <n v="6298958986"/>
    <n v="6913"/>
    <n v="636868"/>
    <n v="143025"/>
    <n v="159143"/>
    <n v="939036"/>
    <n v="4352995691"/>
    <n v="1396332834"/>
    <n v="452923003"/>
    <n v="6202251528"/>
    <n v="3.5853813570135493E-3"/>
  </r>
  <r>
    <s v="14.07.2017"/>
    <x v="2"/>
    <n v="779633"/>
    <n v="8468971343"/>
    <n v="10862.766638918569"/>
    <n v="5.669834157567299E-3"/>
    <n v="5.9420824839004219E-3"/>
    <n v="986165466"/>
    <n v="6320986849"/>
    <n v="6980"/>
    <n v="636543"/>
    <n v="142601"/>
    <n v="159206"/>
    <n v="938350"/>
    <n v="4361642289"/>
    <n v="1396858429"/>
    <n v="465988246"/>
    <n v="6224488965"/>
    <n v="9.9018763382127716E-4"/>
  </r>
  <r>
    <s v="21.07.2017"/>
    <x v="2"/>
    <n v="779422"/>
    <n v="8516989006"/>
    <n v="10927.314094290385"/>
    <n v="2.4245249096192154E-3"/>
    <n v="3.2302786019769436E-3"/>
    <n v="988111473"/>
    <n v="6328836118"/>
    <n v="7045"/>
    <n v="636800"/>
    <n v="142237"/>
    <n v="158881"/>
    <n v="937918"/>
    <n v="4369210374"/>
    <n v="1396784791"/>
    <n v="464657212"/>
    <n v="6230652377"/>
    <n v="2.9768014451370187E-3"/>
  </r>
  <r>
    <s v="28.07.2017"/>
    <x v="2"/>
    <n v="778796"/>
    <n v="8537638658"/>
    <n v="10962.612363186252"/>
    <n v="-1.1518758750447927E-5"/>
    <n v="-7.082550253995686E-4"/>
    <n v="984513903"/>
    <n v="6347224041"/>
    <n v="7086"/>
    <n v="636755"/>
    <n v="141887"/>
    <n v="158339"/>
    <n v="936981"/>
    <n v="4387072351"/>
    <n v="1397640028"/>
    <n v="464487414"/>
    <n v="6249199792"/>
    <n v="2.8905142420192925E-3"/>
  </r>
  <r>
    <s v="31.07.2017"/>
    <x v="2"/>
    <n v="779339"/>
    <n v="8537540315"/>
    <n v="10954.848037888518"/>
    <n v="6.0178915828639342E-3"/>
    <n v="6.5655143479040499E-3"/>
    <n v="984403139"/>
    <n v="6365257091"/>
    <n v="7091"/>
    <n v="636937"/>
    <n v="142282"/>
    <n v="158808"/>
    <n v="938027"/>
    <n v="4389891175"/>
    <n v="1406060141"/>
    <n v="471311877"/>
    <n v="6267263193"/>
    <n v="1.838462283324759E-3"/>
  </r>
  <r>
    <s v="04.08.2017"/>
    <x v="2"/>
    <n v="778915"/>
    <n v="8588918307"/>
    <n v="11026.772249860383"/>
    <n v="-2.7999074086431405E-3"/>
    <n v="-1.9349941909993788E-3"/>
    <n v="1010659903"/>
    <n v="6376692840"/>
    <n v="7135"/>
    <n v="636776"/>
    <n v="142127"/>
    <n v="158566"/>
    <n v="937469"/>
    <n v="4398435340"/>
    <n v="1409322479"/>
    <n v="471027501"/>
    <n v="6278785320"/>
    <n v="2.0846923939740625E-3"/>
  </r>
  <r>
    <s v="11.08.2017"/>
    <x v="2"/>
    <n v="778240"/>
    <n v="8564870131"/>
    <n v="11005.43550961143"/>
    <n v="3.1330624504013276E-3"/>
    <n v="3.5715060051425144E-3"/>
    <n v="1003720159"/>
    <n v="6389533518"/>
    <n v="7182"/>
    <n v="636302"/>
    <n v="141625"/>
    <n v="158374"/>
    <n v="936301"/>
    <n v="4406807739"/>
    <n v="1410250978"/>
    <n v="474815939"/>
    <n v="6291874656"/>
    <n v="4.2501127981784135E-3"/>
  </r>
  <r>
    <s v="18.08.2017"/>
    <x v="2"/>
    <n v="777900"/>
    <n v="8591704404"/>
    <n v="11044.741488623216"/>
    <n v="3.6830546666931164E-3"/>
    <n v="4.388024278797753E-3"/>
    <n v="1003828425"/>
    <n v="6416978551"/>
    <n v="7223"/>
    <n v="636113"/>
    <n v="141235"/>
    <n v="158350"/>
    <n v="935698"/>
    <n v="4422392569"/>
    <n v="1412980223"/>
    <n v="483243041"/>
    <n v="6318615833"/>
    <n v="3.4400148030015549E-3"/>
  </r>
  <r>
    <s v="25.08.2017"/>
    <x v="2"/>
    <n v="777354"/>
    <n v="8623348121"/>
    <n v="11093.20608242834"/>
    <n v="4.8270331216980914E-3"/>
    <n v="4.2611823023179993E-3"/>
    <n v="1033051585"/>
    <n v="6439621331"/>
    <n v="7267"/>
    <n v="636230"/>
    <n v="140907"/>
    <n v="157856"/>
    <n v="934993"/>
    <n v="4444329164"/>
    <n v="1413678754"/>
    <n v="482344047"/>
    <n v="6340351965"/>
    <n v="3.7413281046456857E-3"/>
  </r>
  <r>
    <s v="31.08.2017"/>
    <x v="2"/>
    <n v="777792"/>
    <n v="8664973308"/>
    <n v="11140.47625586275"/>
    <n v="-4.3106884086433931E-6"/>
    <n v="-4.310688408612506E-6"/>
    <n v="1035285127"/>
    <n v="6463284650"/>
    <n v="7294"/>
    <n v="636650"/>
    <n v="141152"/>
    <n v="158061"/>
    <n v="935863"/>
    <n v="4457583479"/>
    <n v="1422058985"/>
    <n v="484430838"/>
    <n v="6364073302"/>
    <n v="-3.3833676920775355E-6"/>
  </r>
  <r>
    <s v="01.09.2017"/>
    <x v="2"/>
    <n v="777792"/>
    <n v="8664935956"/>
    <n v="11140.428232740887"/>
    <n v="1.5228281047897454E-3"/>
    <n v="1.7250297598238088E-3"/>
    <n v="1035285127"/>
    <n v="6463263118"/>
    <n v="7294"/>
    <n v="636650"/>
    <n v="141152"/>
    <n v="158060"/>
    <n v="935862"/>
    <n v="4457583479"/>
    <n v="1422058985"/>
    <n v="484409306"/>
    <n v="6364051770"/>
    <n v="3.4061377536531261E-3"/>
  </r>
  <r>
    <s v="08.09.2017"/>
    <x v="2"/>
    <n v="777635"/>
    <n v="8678131164"/>
    <n v="11159.645802979547"/>
    <n v="2.2454452037825872E-3"/>
    <n v="2.3653214630766327E-3"/>
    <n v="1034216950"/>
    <n v="6484863652"/>
    <n v="7327"/>
    <n v="636598"/>
    <n v="141033"/>
    <n v="158012"/>
    <n v="935643"/>
    <n v="4471951524"/>
    <n v="1428934803"/>
    <n v="484842280"/>
    <n v="6385728607"/>
    <n v="3.0238280059119963E-3"/>
  </r>
  <r>
    <s v="15.09.2017"/>
    <x v="2"/>
    <n v="777542"/>
    <n v="8697617432"/>
    <n v="11186.041952717667"/>
    <n v="-3.7507646496356037E-3"/>
    <n v="-3.1225414093355888E-3"/>
    <n v="1031389732"/>
    <n v="6503957869"/>
    <n v="7375"/>
    <n v="635970"/>
    <n v="140356"/>
    <n v="158530"/>
    <n v="934856"/>
    <n v="4482239665"/>
    <n v="1430992427"/>
    <n v="491805860"/>
    <n v="6405037952"/>
    <n v="1.6803260309549528E-3"/>
  </r>
  <r>
    <s v="22.09.2017"/>
    <x v="2"/>
    <n v="777052"/>
    <n v="8664994716"/>
    <n v="11151.113073513741"/>
    <n v="2.6115138833513398E-3"/>
    <n v="2.6489332826517323E-3"/>
    <n v="1023103170"/>
    <n v="6516432819"/>
    <n v="7414"/>
    <n v="635887"/>
    <n v="139992"/>
    <n v="158275"/>
    <n v="934154"/>
    <n v="4493606420"/>
    <n v="1433104440"/>
    <n v="489089644"/>
    <n v="6415800504"/>
    <n v="4.0053249760460445E-3"/>
  </r>
  <r>
    <s v="29.09.2017"/>
    <x v="2"/>
    <n v="777023"/>
    <n v="8687623470"/>
    <n v="11180.651628072785"/>
    <n v="0"/>
    <n v="-3.3459923376719486E-5"/>
    <n v="1046231183"/>
    <n v="6541942542"/>
    <n v="7454"/>
    <n v="636036"/>
    <n v="139967"/>
    <n v="158316"/>
    <n v="934319"/>
    <n v="4512088824"/>
    <n v="1436978762"/>
    <n v="492430285"/>
    <n v="6441497870"/>
    <n v="1.8058253273939219E-4"/>
  </r>
  <r>
    <s v="30.09.2017"/>
    <x v="2"/>
    <n v="777049"/>
    <n v="8687623470"/>
    <n v="11180.277524326008"/>
    <n v="7.8159511901590272E-3"/>
    <n v="9.0079858379086258E-3"/>
    <n v="1046231183"/>
    <n v="6543105764"/>
    <n v="7454"/>
    <n v="636073"/>
    <n v="139970"/>
    <n v="158316"/>
    <n v="934359"/>
    <n v="4513024353"/>
    <n v="1437205691"/>
    <n v="492431049"/>
    <n v="6442661092"/>
    <n v="1.5423909248212866E-3"/>
  </r>
  <r>
    <s v="06.10.2017"/>
    <x v="2"/>
    <n v="776131"/>
    <n v="8755525511"/>
    <n v="11280.989305929024"/>
    <n v="8.9493146815182636E-3"/>
    <n v="9.4279316660907039E-3"/>
    <n v="1042648504"/>
    <n v="6552845217"/>
    <n v="7494"/>
    <n v="635307"/>
    <n v="139530"/>
    <n v="158107"/>
    <n v="932944"/>
    <n v="4521091515"/>
    <n v="1439476969"/>
    <n v="492029709"/>
    <n v="6452598194"/>
    <n v="3.1477016527832477E-3"/>
  </r>
  <r>
    <s v="13.10.2017"/>
    <x v="2"/>
    <n v="775763"/>
    <n v="8833881464"/>
    <n v="11387.345702231223"/>
    <n v="3.5499816391921647E-3"/>
    <n v="3.8670210186798207E-3"/>
    <n v="1036516275"/>
    <n v="6572915814"/>
    <n v="7534"/>
    <n v="634629"/>
    <n v="139095"/>
    <n v="158315"/>
    <n v="932039"/>
    <n v="4528745643"/>
    <n v="1439105336"/>
    <n v="505058068"/>
    <n v="6472909048"/>
    <n v="2.3333482500679809E-3"/>
  </r>
  <r>
    <s v="20.10.2017"/>
    <x v="2"/>
    <n v="775518"/>
    <n v="8865241581"/>
    <n v="11431.380807408725"/>
    <n v="2.9161353093193278E-3"/>
    <n v="3.4906543411502961E-3"/>
    <n v="1031584590"/>
    <n v="6589756939"/>
    <n v="7593"/>
    <n v="634822"/>
    <n v="138724"/>
    <n v="158020"/>
    <n v="931566"/>
    <n v="4548360980"/>
    <n v="1435579170"/>
    <n v="504072449"/>
    <n v="6488012599"/>
    <n v="2.8905862486904828E-3"/>
  </r>
  <r>
    <s v="27.10.2017"/>
    <x v="2"/>
    <n v="775074"/>
    <n v="8891093825"/>
    <n v="11471.283806449448"/>
    <n v="6.3411944705239909E-3"/>
    <n v="5.5964754154551955E-3"/>
    <n v="1010358227"/>
    <n v="6608366546"/>
    <n v="7648"/>
    <n v="635174"/>
    <n v="138403"/>
    <n v="157020"/>
    <n v="930597"/>
    <n v="4569363487"/>
    <n v="1437797656"/>
    <n v="499605616"/>
    <n v="6506766759"/>
    <n v="3.4710955281684473E-3"/>
  </r>
  <r>
    <s v="31.10.2017"/>
    <x v="2"/>
    <n v="775648"/>
    <n v="8947473980"/>
    <n v="11535.482564255952"/>
    <n v="6.1536962413161443E-3"/>
    <n v="6.7416613654426669E-3"/>
    <n v="1017099049"/>
    <n v="6630839447"/>
    <n v="7673"/>
    <n v="635519"/>
    <n v="138681"/>
    <n v="157501"/>
    <n v="931701"/>
    <n v="4579811275"/>
    <n v="1445061292"/>
    <n v="504479802"/>
    <n v="6529352368"/>
    <n v="1.0826144158865834E-3"/>
  </r>
  <r>
    <s v="03.11.2017"/>
    <x v="2"/>
    <n v="775195"/>
    <n v="9002534017"/>
    <n v="11613.250881391134"/>
    <n v="-1.0746374278321153E-3"/>
    <n v="2.0593428689172479E-5"/>
    <n v="1038892295"/>
    <n v="6637767103"/>
    <n v="7694"/>
    <n v="635187"/>
    <n v="138521"/>
    <n v="157353"/>
    <n v="931061"/>
    <n v="4585359170"/>
    <n v="1446269292"/>
    <n v="504792676"/>
    <n v="6536421139"/>
    <n v="1.7357146607808252E-3"/>
  </r>
  <r>
    <s v="10.11.2017"/>
    <x v="2"/>
    <n v="774346"/>
    <n v="8992859557"/>
    <n v="11613.490038045009"/>
    <n v="2.8140426123192039E-4"/>
    <n v="6.5724221630730529E-5"/>
    <n v="1025159007"/>
    <n v="6648871737"/>
    <n v="7741"/>
    <n v="634699"/>
    <n v="137965"/>
    <n v="156970"/>
    <n v="929634"/>
    <n v="4597741063"/>
    <n v="1447093494"/>
    <n v="502931944"/>
    <n v="6547766501"/>
    <n v="4.3753177508123846E-3"/>
  </r>
  <r>
    <s v="17.11.2017"/>
    <x v="2"/>
    <n v="774513"/>
    <n v="8995390186"/>
    <n v="11614.253325638176"/>
    <n v="4.7825979874621082E-3"/>
    <n v="4.1835985871327037E-3"/>
    <n v="1016580802"/>
    <n v="6677485989"/>
    <n v="7782"/>
    <n v="634679"/>
    <n v="137517"/>
    <n v="157364"/>
    <n v="929560"/>
    <n v="4612815823"/>
    <n v="1447888631"/>
    <n v="515710606"/>
    <n v="6576415060"/>
    <n v="4.3877590962149524E-3"/>
  </r>
  <r>
    <s v="24.11.2017"/>
    <x v="2"/>
    <n v="774975"/>
    <n v="9038411521"/>
    <n v="11662.842699441917"/>
    <n v="2.6482823828485867E-3"/>
    <n v="2.5292686176137968E-3"/>
    <n v="1003547996"/>
    <n v="6708130243"/>
    <n v="7813"/>
    <n v="635385"/>
    <n v="137232"/>
    <n v="157432"/>
    <n v="930049"/>
    <n v="4639597941"/>
    <n v="1449916672"/>
    <n v="515756172"/>
    <n v="6605270785"/>
    <n v="4.8008240740125838E-3"/>
  </r>
  <r>
    <s v="30.11.2017"/>
    <x v="2"/>
    <n v="775067"/>
    <n v="9062347787"/>
    <n v="11692.341161473782"/>
    <n v="2.5397687818842036E-3"/>
    <n v="2.9629178440104781E-3"/>
    <n v="1007061789"/>
    <n v="6739618838"/>
    <n v="7841"/>
    <n v="635536"/>
    <n v="137398"/>
    <n v="157677"/>
    <n v="930611"/>
    <n v="4656302538"/>
    <n v="1457724847"/>
    <n v="522954143"/>
    <n v="6636981528"/>
    <n v="2.228567299396588E-4"/>
  </r>
  <r>
    <s v="01.12.2017"/>
    <x v="2"/>
    <n v="774740"/>
    <n v="9085364055"/>
    <n v="11726.98460773937"/>
    <n v="3.2038327604473741E-3"/>
    <n v="4.5263627576243E-3"/>
    <n v="1040327334"/>
    <n v="6741043397"/>
    <n v="7848"/>
    <n v="635318"/>
    <n v="137298"/>
    <n v="157569"/>
    <n v="930185"/>
    <n v="4657215575"/>
    <n v="1458065477"/>
    <n v="523179572"/>
    <n v="6638460624"/>
    <n v="1.8594008007480501E-3"/>
  </r>
  <r>
    <s v="08.12.2017"/>
    <x v="2"/>
    <n v="773720"/>
    <n v="9114472042"/>
    <n v="11780.065194127075"/>
    <n v="6.5206824625860214E-3"/>
    <n v="5.7121820009142657E-3"/>
    <n v="1047341641"/>
    <n v="6753124611"/>
    <n v="7885"/>
    <n v="634732"/>
    <n v="136803"/>
    <n v="157128"/>
    <n v="928663"/>
    <n v="4669452852"/>
    <n v="1458744466"/>
    <n v="522606865"/>
    <n v="6650804183"/>
    <n v="4.6795750023061536E-3"/>
  </r>
  <r>
    <s v="15.12.2017"/>
    <x v="2"/>
    <n v="774342"/>
    <n v="9173904620"/>
    <n v="11847.355070498565"/>
    <n v="2.7980020572744954E-3"/>
    <n v="3.2009189671139068E-3"/>
    <n v="1043019983"/>
    <n v="6784031841"/>
    <n v="7920"/>
    <n v="634565"/>
    <n v="136338"/>
    <n v="158053"/>
    <n v="928956"/>
    <n v="4685651334"/>
    <n v="1460430474"/>
    <n v="535845312"/>
    <n v="6681927120"/>
    <n v="3.1027934947006723E-3"/>
  </r>
  <r>
    <s v="22.12.2017"/>
    <x v="2"/>
    <n v="774031"/>
    <n v="9199573224"/>
    <n v="11885.277494053857"/>
    <n v="1.1495917302348111E-2"/>
    <n v="1.0030518278243758E-2"/>
    <n v="1047866113"/>
    <n v="6806654553"/>
    <n v="7958"/>
    <n v="634485"/>
    <n v="135917"/>
    <n v="158026"/>
    <n v="928428"/>
    <n v="4706591795"/>
    <n v="1460864111"/>
    <n v="535203854"/>
    <n v="6702659760"/>
    <n v="7.8106835009629071E-3"/>
  </r>
  <r>
    <s v="29.12.2017"/>
    <x v="2"/>
    <n v="775154"/>
    <n v="9305330757"/>
    <n v="12004.492987199963"/>
    <n v="7.7341791366051923E-3"/>
    <n v="8.3494753252707863E-3"/>
    <n v="1087320433"/>
    <n v="6858798782"/>
    <n v="8006"/>
    <n v="635015"/>
    <n v="136083"/>
    <n v="159174"/>
    <n v="930272"/>
    <n v="4743393714"/>
    <n v="1471101021"/>
    <n v="540517380"/>
    <n v="6755012114"/>
    <n v="2.6451786759889738E-3"/>
  </r>
  <r>
    <s v="05.01.2018"/>
    <x v="2"/>
    <n v="774681"/>
    <n v="9377299852"/>
    <n v="12104.724205188975"/>
    <n v="-1.7107376593677469E-4"/>
    <n v="1.2428755963199082E-3"/>
    <n v="1087102472"/>
    <n v="6876548350"/>
    <n v="8034"/>
    <n v="634875"/>
    <n v="135855"/>
    <n v="158911"/>
    <n v="929641"/>
    <n v="4756416539"/>
    <n v="1475203956"/>
    <n v="541259834"/>
    <n v="6772880328"/>
    <n v="9.0672604602382695E-4"/>
  </r>
  <r>
    <s v="12.01.2018"/>
    <x v="2"/>
    <n v="773587"/>
    <n v="9375695642"/>
    <n v="12119.768871503788"/>
    <n v="3.4714774500782582E-3"/>
    <n v="3.2730501540228531E-3"/>
    <n v="1082644739"/>
    <n v="6882361392"/>
    <n v="8096"/>
    <n v="634089"/>
    <n v="135303"/>
    <n v="158519"/>
    <n v="927911"/>
    <n v="4762844211"/>
    <n v="1475122095"/>
    <n v="541055169"/>
    <n v="6779021475"/>
    <n v="4.7148711827911709E-3"/>
  </r>
  <r>
    <s v="19.01.2018"/>
    <x v="2"/>
    <n v="773740"/>
    <n v="9408243158"/>
    <n v="12159.437482875384"/>
    <n v="9.7265182737318878E-3"/>
    <n v="1.0514043758243843E-2"/>
    <n v="1069941681"/>
    <n v="6916163500"/>
    <n v="8141"/>
    <n v="634171"/>
    <n v="134908"/>
    <n v="158721"/>
    <n v="927800"/>
    <n v="4782062444"/>
    <n v="1476124143"/>
    <n v="552797102"/>
    <n v="6810983688"/>
    <n v="2.5567794312415333E-3"/>
  </r>
  <r>
    <s v="26.01.2018"/>
    <x v="2"/>
    <n v="773137"/>
    <n v="9499752607"/>
    <n v="12287.282340645967"/>
    <n v="-6.5679699862946121E-4"/>
    <n v="-9.1653851372801396E-4"/>
    <n v="1084093039"/>
    <n v="6933428339"/>
    <n v="8189"/>
    <n v="634128"/>
    <n v="134587"/>
    <n v="158291"/>
    <n v="927006"/>
    <n v="4803581916"/>
    <n v="1474148974"/>
    <n v="550666980"/>
    <n v="6828397871"/>
    <n v="3.0623905336285874E-3"/>
  </r>
  <r>
    <s v="31.01.2018"/>
    <x v="2"/>
    <n v="773338"/>
    <n v="9493513198"/>
    <n v="12276.020573151714"/>
    <n v="-2.0331988377144089E-4"/>
    <n v="3.7749923692013737E-4"/>
    <n v="1082021745"/>
    <n v="6954182289"/>
    <n v="8226"/>
    <n v="634169"/>
    <n v="134884"/>
    <n v="158625"/>
    <n v="927678"/>
    <n v="4809419654"/>
    <n v="1484829711"/>
    <n v="555059727"/>
    <n v="6849309092"/>
    <n v="1.603377779056142E-4"/>
  </r>
  <r>
    <s v="02.02.2018"/>
    <x v="2"/>
    <n v="772889"/>
    <n v="9491582978"/>
    <n v="12280.654761550495"/>
    <n v="-8.582937133755731E-3"/>
    <n v="-7.3988366061909054E-3"/>
    <n v="1119683787"/>
    <n v="6955160034"/>
    <n v="8237"/>
    <n v="633810"/>
    <n v="134757"/>
    <n v="158497"/>
    <n v="927064"/>
    <n v="4810981128"/>
    <n v="1483835110"/>
    <n v="555591057"/>
    <n v="6850407295"/>
    <n v="2.1411526889365778E-3"/>
  </r>
  <r>
    <s v="09.02.2018"/>
    <x v="2"/>
    <n v="771967"/>
    <n v="9410117318"/>
    <n v="12189.792203552743"/>
    <n v="5.1323669374044251E-3"/>
    <n v="6.2651153388639394E-3"/>
    <n v="1103767882"/>
    <n v="6969580823"/>
    <n v="8281"/>
    <n v="633180"/>
    <n v="134392"/>
    <n v="158491"/>
    <n v="926063"/>
    <n v="4824688825"/>
    <n v="1486653263"/>
    <n v="553732975"/>
    <n v="6865075063"/>
    <n v="1.3156016383094281E-3"/>
  </r>
  <r>
    <s v="16.02.2018"/>
    <x v="2"/>
    <n v="771098"/>
    <n v="9458413493"/>
    <n v="12266.162657664785"/>
    <n v="6.9245227065270155E-3"/>
    <n v="6.4559471363375438E-3"/>
    <n v="1103476742"/>
    <n v="6978346968"/>
    <n v="8324"/>
    <n v="632623"/>
    <n v="133931"/>
    <n v="158197"/>
    <n v="924751"/>
    <n v="4836151352"/>
    <n v="1486097534"/>
    <n v="551857881"/>
    <n v="6874106767"/>
    <n v="5.1992977722686573E-3"/>
  </r>
  <r>
    <s v="23.02.2018"/>
    <x v="2"/>
    <n v="771457"/>
    <n v="9523908492"/>
    <n v="12345.352355348386"/>
    <n v="4.6056022101477372E-3"/>
    <n v="4.1201094337275411E-3"/>
    <n v="1106520473"/>
    <n v="7016089910"/>
    <n v="8378"/>
    <n v="632778"/>
    <n v="133609"/>
    <n v="160301"/>
    <n v="926688"/>
    <n v="4855344783"/>
    <n v="1487541830"/>
    <n v="566960682"/>
    <n v="6909847295"/>
    <n v="4.4843035854672964E-3"/>
  </r>
  <r>
    <s v="28.02.2018"/>
    <x v="2"/>
    <n v="771830"/>
    <n v="9567771826"/>
    <n v="12396.216558050348"/>
    <n v="-3.378058715005146E-3"/>
    <n v="-2.8315624022110246E-3"/>
    <n v="1104905472"/>
    <n v="7046915299"/>
    <n v="8414"/>
    <n v="632978"/>
    <n v="134010"/>
    <n v="160526"/>
    <n v="927514"/>
    <n v="4873144391"/>
    <n v="1495750339"/>
    <n v="571938419"/>
    <n v="6940833148"/>
    <n v="-4.3715573264778906E-4"/>
  </r>
  <r>
    <s v="02.03.2018"/>
    <x v="2"/>
    <n v="771407"/>
    <n v="9535451331"/>
    <n v="12361.115897314907"/>
    <n v="1.4010742162320832E-3"/>
    <n v="2.6020021959225108E-3"/>
    <n v="1136577317"/>
    <n v="7043742118"/>
    <n v="8447"/>
    <n v="632762"/>
    <n v="133904"/>
    <n v="160060"/>
    <n v="926726"/>
    <n v="4870153154"/>
    <n v="1497609201"/>
    <n v="570036568"/>
    <n v="6937798923"/>
    <n v="1.4840956208554562E-3"/>
  </r>
  <r>
    <s v="09.03.2018"/>
    <x v="2"/>
    <n v="770483"/>
    <n v="9548811206"/>
    <n v="12393.279548023773"/>
    <n v="7.1503298711255304E-4"/>
    <n v="1.6484521393014589E-3"/>
    <n v="1117470754"/>
    <n v="7053721722"/>
    <n v="8517"/>
    <n v="632141"/>
    <n v="133523"/>
    <n v="159207"/>
    <n v="924871"/>
    <n v="4883391538"/>
    <n v="1498931282"/>
    <n v="565772460"/>
    <n v="6948095280"/>
    <n v="3.5808823853664827E-3"/>
  </r>
  <r>
    <s v="16.03.2018"/>
    <x v="2"/>
    <n v="769765"/>
    <n v="9555638921"/>
    <n v="12413.709276207674"/>
    <n v="7.2859296563619075E-3"/>
    <n v="7.2283561791683919E-3"/>
    <n v="1093888025"/>
    <n v="7078289532"/>
    <n v="8592"/>
    <n v="631585"/>
    <n v="133155"/>
    <n v="158667"/>
    <n v="923407"/>
    <n v="4895990049"/>
    <n v="1499456658"/>
    <n v="577528885"/>
    <n v="6972975592"/>
    <n v="2.9588392685141068E-3"/>
  </r>
  <r>
    <s v="23.03.2018"/>
    <x v="2"/>
    <n v="769809"/>
    <n v="9625260634"/>
    <n v="12503.439988360749"/>
    <n v="2.1899898404351094E-3"/>
    <n v="1.46407347287133E-3"/>
    <n v="1094263140"/>
    <n v="7101026546"/>
    <n v="8652"/>
    <n v="631839"/>
    <n v="132854"/>
    <n v="158914"/>
    <n v="923607"/>
    <n v="4916175773"/>
    <n v="1500271194"/>
    <n v="577160538"/>
    <n v="6993607506"/>
    <n v="6.2639577589128723E-3"/>
  </r>
  <r>
    <s v="30.03.2018"/>
    <x v="2"/>
    <n v="770367"/>
    <n v="9646339857"/>
    <n v="12521.745943167347"/>
    <m/>
    <m/>
    <n v="1100617573"/>
    <n v="7144582807"/>
    <n v="8711"/>
    <n v="632277"/>
    <n v="133214"/>
    <n v="159274"/>
    <n v="924765"/>
    <n v="4944854568"/>
    <n v="1510089958"/>
    <n v="582470642"/>
    <n v="7037415168"/>
    <n v="0.15381511764746861"/>
  </r>
  <r>
    <s v="06.01.2017"/>
    <x v="3"/>
    <n v="1119572"/>
    <n v="9975066501"/>
    <n v="8909.714159518102"/>
    <n v="1.4464844919633884E-2"/>
    <n v="9.5764465702136096E-3"/>
    <n v="1484745501"/>
    <n v="8247917958"/>
    <n v="11467"/>
    <n v="938794"/>
    <n v="323209"/>
    <n v="27232"/>
    <n v="1289235"/>
    <n v="6046744938"/>
    <n v="1909649121"/>
    <n v="163481951"/>
    <n v="8119876010"/>
    <n v="8.7995506226947915E-4"/>
  </r>
  <r>
    <s v="13.01.2017"/>
    <x v="3"/>
    <n v="1124993"/>
    <n v="10119354291"/>
    <n v="8995.0375611226027"/>
    <n v="5.0076942206746583E-3"/>
    <n v="4.6647665132656235E-3"/>
    <n v="1478391645"/>
    <n v="8254894055"/>
    <n v="11577"/>
    <n v="943866"/>
    <n v="324560"/>
    <n v="27277"/>
    <n v="1295703"/>
    <n v="6053754101"/>
    <n v="1910500630"/>
    <n v="162766405"/>
    <n v="8127021136"/>
    <n v="3.0694342468854138E-3"/>
  </r>
  <r>
    <s v="20.01.2017"/>
    <x v="3"/>
    <n v="1125377"/>
    <n v="10170028923"/>
    <n v="9036.9973111232939"/>
    <n v="6.0371838138183432E-3"/>
    <n v="5.8888090538020575E-3"/>
    <n v="1479147997"/>
    <n v="8280614542"/>
    <n v="11685"/>
    <n v="944266"/>
    <n v="324451"/>
    <n v="27196"/>
    <n v="1295913"/>
    <n v="6072720542"/>
    <n v="1916906958"/>
    <n v="162338993"/>
    <n v="8151966493"/>
    <n v="2.8856048439599492E-3"/>
  </r>
  <r>
    <s v="27.01.2017"/>
    <x v="3"/>
    <n v="1125543"/>
    <n v="10231427257"/>
    <n v="9090.2144627082216"/>
    <n v="5.4561921418936595E-3"/>
    <n v="4.3523836702491561E-3"/>
    <n v="1478425729"/>
    <n v="8304227488"/>
    <n v="11741"/>
    <n v="944604"/>
    <n v="324268"/>
    <n v="27129"/>
    <n v="1296001"/>
    <n v="6093279156"/>
    <n v="1920636171"/>
    <n v="161574520"/>
    <n v="8175489847"/>
    <n v="2.6745078777173853E-3"/>
  </r>
  <r>
    <s v="31.01.2017"/>
    <x v="3"/>
    <n v="1126780"/>
    <n v="10287251890"/>
    <n v="9129.7785636947756"/>
    <n v="5.2280451159439825E-3"/>
    <n v="3.5491989879577936E-3"/>
    <n v="1491931390"/>
    <n v="8326137904"/>
    <n v="11771"/>
    <n v="945734"/>
    <n v="324529"/>
    <n v="27230"/>
    <n v="1297493"/>
    <n v="6105117520"/>
    <n v="1928339150"/>
    <n v="163898588"/>
    <n v="8197355259"/>
    <n v="1.8077867228860089E-3"/>
  </r>
  <r>
    <s v="03.02.2017"/>
    <x v="3"/>
    <n v="1128665"/>
    <n v="10341034107"/>
    <n v="9162.1819645333198"/>
    <n v="4.2589899176705229E-4"/>
    <n v="-1.8975589223734868E-4"/>
    <n v="1552802769"/>
    <n v="8340908902"/>
    <n v="11816"/>
    <n v="947555"/>
    <n v="325003"/>
    <n v="27273"/>
    <n v="1299831"/>
    <n v="6116055046"/>
    <n v="1932136038"/>
    <n v="163983245"/>
    <n v="8212174329"/>
    <n v="2.4816986565946047E-3"/>
  </r>
  <r>
    <s v="10.02.2017"/>
    <x v="3"/>
    <n v="1129360"/>
    <n v="10345438343"/>
    <n v="9160.4433865197989"/>
    <n v="5.5371675999364659E-3"/>
    <n v="4.9027413279179892E-3"/>
    <n v="1550987356"/>
    <n v="8361220610"/>
    <n v="11882"/>
    <n v="948283"/>
    <n v="324995"/>
    <n v="27273"/>
    <n v="1300551"/>
    <n v="6132931271"/>
    <n v="1936221307"/>
    <n v="163401893"/>
    <n v="8232554471"/>
    <n v="2.3660926956045889E-3"/>
  </r>
  <r>
    <s v="17.02.2017"/>
    <x v="3"/>
    <n v="1130073"/>
    <n v="10402722769"/>
    <n v="9205.3546708929425"/>
    <n v="2.2154327777222341E-3"/>
    <n v="1.3718536419786698E-3"/>
    <n v="1552149881"/>
    <n v="8380599305"/>
    <n v="11987"/>
    <n v="949017"/>
    <n v="324969"/>
    <n v="27243"/>
    <n v="1301229"/>
    <n v="6148202764"/>
    <n v="1940820135"/>
    <n v="163010559"/>
    <n v="8252033458"/>
    <n v="5.3629572911021517E-3"/>
  </r>
  <r>
    <s v="24.02.2017"/>
    <x v="3"/>
    <n v="1131025"/>
    <n v="10425769302"/>
    <n v="9217.9830702239124"/>
    <n v="7.6048766957456312E-4"/>
    <n v="1.2358650127028629E-3"/>
    <n v="1561410841"/>
    <n v="8424858195"/>
    <n v="11989"/>
    <n v="949986"/>
    <n v="324969"/>
    <n v="27275"/>
    <n v="1302230"/>
    <n v="6181676389"/>
    <n v="1951155752"/>
    <n v="163456620"/>
    <n v="8296288761"/>
    <n v="-7.4650034231131318E-3"/>
  </r>
  <r>
    <s v="28.02.2017"/>
    <x v="3"/>
    <n v="1130488"/>
    <n v="10433697971"/>
    <n v="9229.3752529880894"/>
    <n v="6.152464272822681E-3"/>
    <n v="4.593794463422925E-3"/>
    <n v="1556044579"/>
    <n v="8356884598"/>
    <n v="12014"/>
    <n v="951203"/>
    <n v="323314"/>
    <n v="27292"/>
    <n v="1301809"/>
    <n v="6227280091"/>
    <n v="1841912437"/>
    <n v="165164409"/>
    <n v="8234356937"/>
    <n v="3.9272329639601098E-3"/>
  </r>
  <r>
    <s v="03.03.2017"/>
    <x v="3"/>
    <n v="1132242"/>
    <n v="10497890925"/>
    <n v="9271.7731059261187"/>
    <n v="1.3857391074007562E-3"/>
    <n v="2.5182008769886193E-3"/>
    <n v="1597789681"/>
    <n v="8389669114"/>
    <n v="12073"/>
    <n v="953048"/>
    <n v="323498"/>
    <n v="27289"/>
    <n v="1303835"/>
    <n v="6253505353"/>
    <n v="1848057959"/>
    <n v="165131863"/>
    <n v="8266695175"/>
    <n v="3.9620237962868883E-3"/>
  </r>
  <r>
    <s v="10.03.2017"/>
    <x v="3"/>
    <n v="1130963"/>
    <n v="10512438263"/>
    <n v="9295.1212930927013"/>
    <n v="-1.7030025339612308E-3"/>
    <n v="1.7238732041725108E-3"/>
    <n v="1584067711"/>
    <n v="8427369421"/>
    <n v="12223"/>
    <n v="951379"/>
    <n v="323153"/>
    <n v="27335"/>
    <n v="1301867"/>
    <n v="6183966270"/>
    <n v="1949837435"/>
    <n v="165644313"/>
    <n v="8299448018"/>
    <n v="7.8628389332000038E-3"/>
  </r>
  <r>
    <s v="17.03.2017"/>
    <x v="3"/>
    <n v="1127094"/>
    <n v="10494535554"/>
    <n v="9311.1449036193972"/>
    <n v="6.4587387075138395E-3"/>
    <n v="5.8590218580862607E-3"/>
    <n v="1587179651"/>
    <n v="8492955313"/>
    <n v="12426"/>
    <n v="948550"/>
    <n v="321067"/>
    <n v="27279"/>
    <n v="1296896"/>
    <n v="6223208685"/>
    <n v="1955466184"/>
    <n v="186030372"/>
    <n v="8364705241"/>
    <n v="9.6904729652266298E-4"/>
  </r>
  <r>
    <s v="24.03.2017"/>
    <x v="3"/>
    <n v="1127766"/>
    <n v="10562317017"/>
    <n v="9365.6991051335117"/>
    <n v="-4.3733898467213561E-4"/>
    <n v="3.272541073705941E-4"/>
    <n v="1592889319"/>
    <n v="8501003467"/>
    <n v="12558"/>
    <n v="949907"/>
    <n v="320453"/>
    <n v="27283"/>
    <n v="1297643"/>
    <n v="6248247096"/>
    <n v="1959206491"/>
    <n v="165357449"/>
    <n v="8372811036"/>
    <n v="6.8185057269934542E-4"/>
  </r>
  <r>
    <s v="31.03.2017"/>
    <x v="3"/>
    <n v="1126904"/>
    <n v="10557697704"/>
    <n v="9368.7640686340637"/>
    <n v="9.771938721158141E-3"/>
    <n v="9.7531218427382993E-3"/>
    <n v="1627460328"/>
    <n v="8506616576"/>
    <n v="12704"/>
    <n v="949645"/>
    <n v="319665"/>
    <n v="27242"/>
    <n v="1296552"/>
    <n v="6253442239"/>
    <n v="1959161887"/>
    <n v="165915916"/>
    <n v="8378520042"/>
    <n v="5.0326599194879624E-3"/>
  </r>
  <r>
    <s v="07.04.2017"/>
    <x v="3"/>
    <n v="1126925"/>
    <n v="10660866879"/>
    <n v="9460.1387661113204"/>
    <n v="3.6336688601099642E-3"/>
    <n v="5.6236333229715977E-3"/>
    <n v="1621097794"/>
    <n v="8548531425"/>
    <n v="12877"/>
    <n v="950561"/>
    <n v="318545"/>
    <n v="27452"/>
    <n v="1296558"/>
    <n v="6286072755"/>
    <n v="1967731003"/>
    <n v="166882526"/>
    <n v="8420686284"/>
    <n v="-2.2655537038885846E-3"/>
  </r>
  <r>
    <s v="14.04.2017"/>
    <x v="3"/>
    <n v="1124695"/>
    <n v="10699604939"/>
    <n v="9513.3391177163594"/>
    <n v="5.4935515222390586E-3"/>
    <n v="7.8161897163670155E-3"/>
    <n v="1622604791"/>
    <n v="8528813521"/>
    <n v="12982"/>
    <n v="949016"/>
    <n v="317179"/>
    <n v="27472"/>
    <n v="1293667"/>
    <n v="6273210554"/>
    <n v="1960996744"/>
    <n v="167401469"/>
    <n v="8401608767"/>
    <n v="1.15447806116583E-3"/>
  </r>
  <r>
    <s v="21.04.2017"/>
    <x v="3"/>
    <n v="1122103"/>
    <n v="10758383770"/>
    <n v="9587.6971810965661"/>
    <n v="4.8936763295998314E-3"/>
    <n v="3.3449829294094641E-3"/>
    <n v="1631082623"/>
    <n v="8538331859"/>
    <n v="13103"/>
    <n v="947191"/>
    <n v="315847"/>
    <n v="27368"/>
    <n v="1290406"/>
    <n v="6282280863"/>
    <n v="1961939262"/>
    <n v="167088114"/>
    <n v="8411308240"/>
    <n v="4.0462004279134588E-3"/>
  </r>
  <r>
    <s v="28.04.2017"/>
    <x v="3"/>
    <n v="1123835"/>
    <n v="10811031818"/>
    <n v="9619.7678644996813"/>
    <n v="1.5650680050565363E-7"/>
    <n v="-1.9418940469942001E-5"/>
    <n v="1691547515"/>
    <n v="8572177126"/>
    <n v="13227"/>
    <n v="949967"/>
    <n v="315146"/>
    <n v="27478"/>
    <n v="1292591"/>
    <n v="6310094081"/>
    <n v="1966275683"/>
    <n v="168972315"/>
    <n v="8445342079"/>
    <n v="3.4454471740528298E-4"/>
  </r>
  <r>
    <s v="30.04.2017"/>
    <x v="3"/>
    <n v="1123857"/>
    <n v="10811033510"/>
    <n v="9619.5810588001859"/>
    <n v="2.9666266384554014E-3"/>
    <n v="3.0228530442542082E-3"/>
    <n v="1691547515"/>
    <n v="8575263834"/>
    <n v="13227"/>
    <n v="950004"/>
    <n v="315146"/>
    <n v="27499"/>
    <n v="1292649"/>
    <n v="6311139465"/>
    <n v="1967858265"/>
    <n v="169254146"/>
    <n v="8448251877"/>
    <n v="3.629959007672233E-3"/>
  </r>
  <r>
    <s v="05.05.2017"/>
    <x v="3"/>
    <n v="1123794"/>
    <n v="10843105810"/>
    <n v="9648.6596386882302"/>
    <n v="3.8869232430740249E-3"/>
    <n v="4.0012788666979361E-3"/>
    <n v="1688719366"/>
    <n v="8605692143"/>
    <n v="13339"/>
    <n v="950927"/>
    <n v="314355"/>
    <n v="27377"/>
    <n v="1292659"/>
    <n v="6336673807"/>
    <n v="1972873667"/>
    <n v="169371211"/>
    <n v="8478918685"/>
    <n v="3.0921531357981174E-3"/>
  </r>
  <r>
    <s v="12.05.2017"/>
    <x v="3"/>
    <n v="1123666"/>
    <n v="10885252130"/>
    <n v="9687.2666165924747"/>
    <n v="3.9398445242995028E-3"/>
    <n v="2.4446517922920765E-3"/>
    <n v="1683032805"/>
    <n v="8631822923"/>
    <n v="13480"/>
    <n v="951545"/>
    <n v="313653"/>
    <n v="27394"/>
    <n v="1292592"/>
    <n v="6361320651"/>
    <n v="1974465602"/>
    <n v="169350547"/>
    <n v="8505136800"/>
    <n v="2.6365346645570711E-3"/>
  </r>
  <r>
    <s v="19.05.2017"/>
    <x v="3"/>
    <n v="1125342"/>
    <n v="10928138331"/>
    <n v="9710.9486102891387"/>
    <n v="9.7214745807741362E-3"/>
    <n v="9.0203065094763748E-3"/>
    <n v="1677130529"/>
    <n v="8654353786"/>
    <n v="13604"/>
    <n v="953023"/>
    <n v="313308"/>
    <n v="27476"/>
    <n v="1293807"/>
    <n v="6378033710"/>
    <n v="1980615929"/>
    <n v="168911249"/>
    <n v="8527560888"/>
    <n v="5.2017483759536657E-3"/>
  </r>
  <r>
    <s v="26.05.2017"/>
    <x v="3"/>
    <n v="1126124"/>
    <n v="11034375950"/>
    <n v="9798.5443432517204"/>
    <n v="1.4983158154947584E-3"/>
    <n v="1.3613773858746128E-3"/>
    <n v="1690250252"/>
    <n v="8698612702"/>
    <n v="13710"/>
    <n v="954697"/>
    <n v="312847"/>
    <n v="27445"/>
    <n v="1294989"/>
    <n v="6415361020"/>
    <n v="1987930724"/>
    <n v="168627371"/>
    <n v="8571919114"/>
    <n v="2.1051788706834035E-3"/>
  </r>
  <r>
    <s v="31.05.2017"/>
    <x v="3"/>
    <n v="1126278"/>
    <n v="11050908930"/>
    <n v="9811.8838599351129"/>
    <n v="3.4117257900522758E-3"/>
    <n v="3.25316896476071E-3"/>
    <n v="1746784605"/>
    <n v="8716637335"/>
    <n v="13774"/>
    <n v="955352"/>
    <n v="312299"/>
    <n v="27462"/>
    <n v="1295113"/>
    <n v="6428896012"/>
    <n v="1993641352"/>
    <n v="167427173"/>
    <n v="8589964537"/>
    <n v="1.3885690620284803E-3"/>
  </r>
  <r>
    <s v="02.06.2017"/>
    <x v="3"/>
    <n v="1126456"/>
    <n v="11088611601"/>
    <n v="9843.8035759940904"/>
    <n v="7.6308723801245888E-4"/>
    <n v="1.1043558473904751E-3"/>
    <n v="1751570107"/>
    <n v="8728521119"/>
    <n v="13830"/>
    <n v="956002"/>
    <n v="311946"/>
    <n v="27432"/>
    <n v="1295380"/>
    <n v="6440444817"/>
    <n v="1993932067"/>
    <n v="167515412"/>
    <n v="8601892296"/>
    <n v="2.1057536384666213E-3"/>
  </r>
  <r>
    <s v="09.06.2017"/>
    <x v="3"/>
    <n v="1126072"/>
    <n v="11097073179"/>
    <n v="9854.6746380338027"/>
    <n v="2.1275515281523583E-3"/>
    <n v="-3.0763053099434855E-3"/>
    <n v="1745578568"/>
    <n v="8746369098"/>
    <n v="13959"/>
    <n v="956125"/>
    <n v="310730"/>
    <n v="27676"/>
    <n v="1294531"/>
    <n v="6455441353"/>
    <n v="1997157084"/>
    <n v="167407324"/>
    <n v="8620005762"/>
    <n v="2.0602932863793603E-3"/>
  </r>
  <r>
    <s v="16.06.2017"/>
    <x v="3"/>
    <n v="1131950"/>
    <n v="11120682774"/>
    <n v="9824.3586501170539"/>
    <n v="9.6831786490450614E-3"/>
    <n v="8.7465713373479411E-3"/>
    <n v="1741261100"/>
    <n v="8763942263"/>
    <n v="14089"/>
    <n v="956195"/>
    <n v="317845"/>
    <n v="28380"/>
    <n v="1302420"/>
    <n v="6467770479"/>
    <n v="2002759929"/>
    <n v="167235094"/>
    <n v="8637765502"/>
    <n v="4.8900011224222283E-3"/>
  </r>
  <r>
    <s v="23.06.2017"/>
    <x v="3"/>
    <n v="1133001"/>
    <n v="11228366332"/>
    <n v="9910.288103893994"/>
    <n v="2.9766980352917112E-3"/>
    <n v="3.1892004144595653E-3"/>
    <n v="1752302494"/>
    <n v="8806117394"/>
    <n v="14180"/>
    <n v="957012"/>
    <n v="316993"/>
    <n v="29747"/>
    <n v="1303752"/>
    <n v="6492705732"/>
    <n v="2006744174"/>
    <n v="180554279"/>
    <n v="8680004185"/>
    <n v="4.269177204319516E-3"/>
  </r>
  <r>
    <s v="30.06.2017"/>
    <x v="3"/>
    <n v="1132761"/>
    <n v="11261789788"/>
    <n v="9941.8939988223465"/>
    <n v="4.2193677820760262E-3"/>
    <n v="4.3000479117415282E-3"/>
    <n v="1799384985"/>
    <n v="8843232571"/>
    <n v="14252"/>
    <n v="957621"/>
    <n v="316265"/>
    <n v="29859"/>
    <n v="1303745"/>
    <n v="6518474936"/>
    <n v="2016057831"/>
    <n v="182527894"/>
    <n v="8717060661"/>
    <n v="3.1549902047882513E-3"/>
  </r>
  <r>
    <s v="07.07.2017"/>
    <x v="3"/>
    <n v="1132670"/>
    <n v="11309307421"/>
    <n v="9984.6446193507381"/>
    <n v="6.6015883396508121E-3"/>
    <n v="7.6086009172225549E-3"/>
    <n v="1784745969"/>
    <n v="8870534912"/>
    <n v="14360"/>
    <n v="958526"/>
    <n v="315401"/>
    <n v="29924"/>
    <n v="1303851"/>
    <n v="6537022296"/>
    <n v="2024389441"/>
    <n v="183151166"/>
    <n v="8744562902"/>
    <n v="5.0532508594447294E-4"/>
  </r>
  <r>
    <s v="14.07.2017"/>
    <x v="3"/>
    <n v="1131538"/>
    <n v="11383966813"/>
    <n v="10060.613795559671"/>
    <n v="8.7394977194053779E-3"/>
    <n v="8.3999595116086741E-3"/>
    <n v="1795598305"/>
    <n v="8874606961"/>
    <n v="14459"/>
    <n v="958152"/>
    <n v="314374"/>
    <n v="30279"/>
    <n v="1302805"/>
    <n v="6540743942"/>
    <n v="2023890784"/>
    <n v="184347022"/>
    <n v="8748981749"/>
    <n v="3.8492448568485408E-3"/>
  </r>
  <r>
    <s v="21.07.2017"/>
    <x v="3"/>
    <n v="1131919"/>
    <n v="11483456965"/>
    <n v="10145.122544104304"/>
    <n v="-2.71808716618463E-3"/>
    <n v="-6.2517646178513646E-3"/>
    <n v="1803150388"/>
    <n v="8908398447"/>
    <n v="14531"/>
    <n v="958761"/>
    <n v="313920"/>
    <n v="30748"/>
    <n v="1303429"/>
    <n v="6565040125"/>
    <n v="2029820092"/>
    <n v="187798505"/>
    <n v="8782658722"/>
    <n v="3.6489328589898954E-3"/>
  </r>
  <r>
    <s v="28.07.2017"/>
    <x v="3"/>
    <n v="1135944"/>
    <n v="11452243928"/>
    <n v="10081.697625939307"/>
    <n v="-4.2201842978418266E-4"/>
    <n v="3.5382238412952192E-4"/>
    <n v="1792497664"/>
    <n v="8958297394"/>
    <n v="14679"/>
    <n v="956852"/>
    <n v="321084"/>
    <n v="31357"/>
    <n v="1309293"/>
    <n v="6533691509"/>
    <n v="2083506593"/>
    <n v="197507952"/>
    <n v="8814706054"/>
    <n v="8.0832633060596442E-4"/>
  </r>
  <r>
    <s v="31.07.2017"/>
    <x v="3"/>
    <n v="1135063"/>
    <n v="11447410870"/>
    <n v="10085.26475622939"/>
    <n v="3.8680416473948053E-3"/>
    <n v="3.328837575972144E-3"/>
    <n v="1790600311"/>
    <n v="8965417900"/>
    <n v="14713"/>
    <n v="956021"/>
    <n v="320853"/>
    <n v="31398"/>
    <n v="1308272"/>
    <n v="6535128574"/>
    <n v="2087373745"/>
    <n v="199328894"/>
    <n v="8821831213"/>
    <n v="2.8277804684404815E-3"/>
  </r>
  <r>
    <s v="04.08.2017"/>
    <x v="3"/>
    <n v="1135673"/>
    <n v="11491689932"/>
    <n v="10118.836964513554"/>
    <n v="5.2921155513126318E-3"/>
    <n v="5.4072040816647033E-3"/>
    <n v="1840269677"/>
    <n v="8991064386"/>
    <n v="14713"/>
    <n v="956882"/>
    <n v="321034"/>
    <n v="31373"/>
    <n v="1309289"/>
    <n v="6555203482"/>
    <n v="2092511684"/>
    <n v="199062248"/>
    <n v="8846777415"/>
    <n v="8.3340776580395071E-3"/>
  </r>
  <r>
    <s v="11.08.2017"/>
    <x v="3"/>
    <n v="1135543"/>
    <n v="11552505283"/>
    <n v="10173.551581049771"/>
    <n v="4.1632391262157713E-3"/>
    <n v="4.6533817042282988E-3"/>
    <n v="1832002672"/>
    <n v="9045897498"/>
    <n v="14714"/>
    <n v="958489"/>
    <n v="321914"/>
    <n v="30969"/>
    <n v="1311372"/>
    <n v="6624014789"/>
    <n v="2103014257"/>
    <n v="193478099"/>
    <n v="8920507145"/>
    <n v="3.3698225349047687E-3"/>
  </r>
  <r>
    <s v="18.08.2017"/>
    <x v="3"/>
    <n v="1134989"/>
    <n v="11600601125"/>
    <n v="10220.892999844051"/>
    <n v="4.97936696362362E-3"/>
    <n v="6.581931879147543E-3"/>
    <n v="1834786659"/>
    <n v="9076075344"/>
    <n v="14772"/>
    <n v="957855"/>
    <n v="322026"/>
    <n v="30877"/>
    <n v="1310758"/>
    <n v="6648450449"/>
    <n v="2109569455"/>
    <n v="192547766"/>
    <n v="8950567671"/>
    <n v="3.1900143152383971E-3"/>
  </r>
  <r>
    <s v="25.08.2017"/>
    <x v="3"/>
    <n v="1133182"/>
    <n v="11658364775"/>
    <n v="10288.16622131308"/>
    <n v="3.3686410365385056E-3"/>
    <n v="5.3764092627914878E-3"/>
    <n v="1887052017"/>
    <n v="9104621171"/>
    <n v="14877"/>
    <n v="955701"/>
    <n v="321840"/>
    <n v="30918"/>
    <n v="1308459"/>
    <n v="6668740600"/>
    <n v="2117197897"/>
    <n v="193181613"/>
    <n v="8979120110"/>
    <n v="1.5932365114559091E-3"/>
  </r>
  <r>
    <s v="31.08.2017"/>
    <x v="3"/>
    <n v="1130919"/>
    <n v="11697637621"/>
    <n v="10343.479613482486"/>
    <n v="0"/>
    <n v="-5.7472077412271114E-5"/>
    <n v="1888805342"/>
    <n v="9118725634"/>
    <n v="14904"/>
    <n v="953053"/>
    <n v="321836"/>
    <n v="31010"/>
    <n v="1305899"/>
    <n v="6674976273"/>
    <n v="2123563954"/>
    <n v="194885745"/>
    <n v="8993425972"/>
    <n v="6.4642773711597526E-5"/>
  </r>
  <r>
    <s v="01.09.2017"/>
    <x v="3"/>
    <n v="1130984"/>
    <n v="11697637621"/>
    <n v="10342.885152221428"/>
    <n v="1.3933746734245839E-3"/>
    <n v="3.1806758747568845E-3"/>
    <n v="1888805342"/>
    <n v="9119339042"/>
    <n v="14904"/>
    <n v="953053"/>
    <n v="321836"/>
    <n v="31010"/>
    <n v="1305899"/>
    <n v="6674949408"/>
    <n v="2123842195"/>
    <n v="195215729"/>
    <n v="8994007332"/>
    <n v="3.3325118485682819E-3"/>
  </r>
  <r>
    <s v="08.09.2017"/>
    <x v="3"/>
    <n v="1128969"/>
    <n v="11713936813"/>
    <n v="10375.78251750048"/>
    <n v="1.5699042340395113E-3"/>
    <n v="1.4270927290918711E-3"/>
    <n v="1884345216"/>
    <n v="9149167516"/>
    <n v="14904"/>
    <n v="951201"/>
    <n v="321225"/>
    <n v="31026"/>
    <n v="1303452"/>
    <n v="6699024320"/>
    <n v="2129366410"/>
    <n v="195589238"/>
    <n v="9023979968"/>
    <n v="2.9967736071995679E-3"/>
  </r>
  <r>
    <s v="15.09.2017"/>
    <x v="3"/>
    <n v="1129130"/>
    <n v="11732326572"/>
    <n v="10390.589721289844"/>
    <n v="5.8986254410239066E-4"/>
    <n v="2.0203947914110261E-3"/>
    <n v="1881396427"/>
    <n v="9176109825"/>
    <n v="14904"/>
    <n v="949230"/>
    <n v="320805"/>
    <n v="31839"/>
    <n v="1301874"/>
    <n v="6718468478"/>
    <n v="2135729500"/>
    <n v="196824815"/>
    <n v="9051022793"/>
    <n v="2.9966491765965439E-3"/>
  </r>
  <r>
    <s v="22.09.2017"/>
    <x v="3"/>
    <n v="1127518"/>
    <n v="11739247032"/>
    <n v="10411.582814642426"/>
    <n v="2.6748905542581651E-3"/>
    <n v="3.2968801981117244E-3"/>
    <n v="1871240824"/>
    <n v="9203197256"/>
    <n v="14904"/>
    <n v="947585"/>
    <n v="320544"/>
    <n v="31728"/>
    <n v="1299857"/>
    <n v="6739893157"/>
    <n v="2141754922"/>
    <n v="196497454"/>
    <n v="9078145533"/>
    <n v="2.8930171811556043E-3"/>
  </r>
  <r>
    <s v="29.09.2017"/>
    <x v="3"/>
    <n v="1126819"/>
    <n v="11770648233"/>
    <n v="10445.908555855021"/>
    <n v="-1.4169347065560208E-4"/>
    <n v="-2.6412977150906637E-4"/>
    <n v="1918009250"/>
    <n v="9230682269"/>
    <n v="14904"/>
    <n v="945888"/>
    <n v="320801"/>
    <n v="32698"/>
    <n v="1299387"/>
    <n v="6755019356"/>
    <n v="2146928460"/>
    <n v="202460948"/>
    <n v="9104408764"/>
    <n v="1.1967322955755636E-4"/>
  </r>
  <r>
    <s v="30.09.2017"/>
    <x v="3"/>
    <n v="1126957"/>
    <n v="11768980409"/>
    <n v="10443.149480414959"/>
    <n v="5.6841231504509001E-3"/>
    <n v="7.5374548604678722E-3"/>
    <n v="1918009250"/>
    <n v="9232031948"/>
    <n v="14904"/>
    <n v="945885"/>
    <n v="320927"/>
    <n v="32832"/>
    <n v="1299644"/>
    <n v="6756668845"/>
    <n v="2146335122"/>
    <n v="202494351"/>
    <n v="9105498318"/>
    <n v="2.8420309461639724E-3"/>
  </r>
  <r>
    <s v="06.10.2017"/>
    <x v="3"/>
    <n v="1124884"/>
    <n v="11835876743"/>
    <n v="10521.864248224705"/>
    <n v="8.2429967055631069E-3"/>
    <n v="-5.0046320506265153E-3"/>
    <n v="1911625274"/>
    <n v="9258374315"/>
    <n v="14904"/>
    <n v="943591"/>
    <n v="320602"/>
    <n v="32807"/>
    <n v="1297000"/>
    <n v="6774938851"/>
    <n v="2153369245"/>
    <n v="203068330"/>
    <n v="9131376426"/>
    <n v="6.1132711428974666E-4"/>
  </r>
  <r>
    <s v="13.10.2017"/>
    <x v="3"/>
    <n v="1139861"/>
    <n v="11933439836"/>
    <n v="10469.206189175698"/>
    <n v="4.0141761854356238E-3"/>
    <n v="3.3539943774930502E-3"/>
    <n v="1902776045"/>
    <n v="9272637086"/>
    <n v="14913"/>
    <n v="962204"/>
    <n v="320298"/>
    <n v="33090"/>
    <n v="1315592"/>
    <n v="6786610215"/>
    <n v="2151683825"/>
    <n v="198664644"/>
    <n v="9136958684"/>
    <n v="4.9682683888559436E-3"/>
  </r>
  <r>
    <s v="20.10.2017"/>
    <x v="3"/>
    <n v="1140611"/>
    <n v="11981342766"/>
    <n v="10504.319847871009"/>
    <n v="1.7398505665955004E-3"/>
    <n v="2.682218594199193E-3"/>
    <n v="1897013669"/>
    <n v="9317988169"/>
    <n v="14913"/>
    <n v="962835"/>
    <n v="320412"/>
    <n v="33285"/>
    <n v="1316532"/>
    <n v="6821417692"/>
    <n v="2162231082"/>
    <n v="198704773"/>
    <n v="9182353547"/>
    <n v="2.383605454524327E-3"/>
  </r>
  <r>
    <s v="27.10.2017"/>
    <x v="3"/>
    <n v="1139539"/>
    <n v="12002188512"/>
    <n v="10532.494729886384"/>
    <n v="2.3158216497108125E-3"/>
    <n v="3.169741216289614E-3"/>
    <n v="1864036301"/>
    <n v="9341583060"/>
    <n v="14955"/>
    <n v="962861"/>
    <n v="319818"/>
    <n v="33185"/>
    <n v="1315864"/>
    <n v="6841779389"/>
    <n v="2164208225"/>
    <n v="198253041"/>
    <n v="9204240655"/>
    <n v="8.2906936987296753E-4"/>
  </r>
  <r>
    <s v="31.10.2017"/>
    <x v="3"/>
    <n v="1138569"/>
    <n v="12029983440"/>
    <n v="10565.880012542058"/>
    <n v="4.1342855747106494E-3"/>
    <n v="3.065647108405694E-3"/>
    <n v="1872736824"/>
    <n v="9348916803"/>
    <n v="14955"/>
    <n v="961549"/>
    <n v="319217"/>
    <n v="33278"/>
    <n v="1314044"/>
    <n v="6844883589"/>
    <n v="2166801194"/>
    <n v="200186826"/>
    <n v="9211871609"/>
    <n v="2.6503315543550364E-3"/>
  </r>
  <r>
    <s v="03.11.2017"/>
    <x v="3"/>
    <n v="1139782"/>
    <n v="12079718827"/>
    <n v="10598.27127205027"/>
    <n v="-4.7751467419151377E-4"/>
    <n v="-1.6792322774834517E-3"/>
    <n v="1914291997"/>
    <n v="9373439515"/>
    <n v="14955"/>
    <n v="962882"/>
    <n v="319490"/>
    <n v="33313"/>
    <n v="1315685"/>
    <n v="6863007485"/>
    <n v="2172357982"/>
    <n v="200920657"/>
    <n v="9236286123"/>
    <n v="3.9872197016822541E-3"/>
  </r>
  <r>
    <s v="10.11.2017"/>
    <x v="3"/>
    <n v="1141154"/>
    <n v="12073950584"/>
    <n v="10580.474312844717"/>
    <n v="8.58068279137161E-4"/>
    <n v="3.8730974406417276E-4"/>
    <n v="1893882245"/>
    <n v="9410241491"/>
    <n v="14989"/>
    <n v="964261"/>
    <n v="319828"/>
    <n v="33469"/>
    <n v="1317558"/>
    <n v="6892947767"/>
    <n v="2178749346"/>
    <n v="201416113"/>
    <n v="9273113225"/>
    <n v="2.9852950490637411E-3"/>
  </r>
  <r>
    <s v="17.11.2017"/>
    <x v="3"/>
    <n v="1141691"/>
    <n v="12084310858"/>
    <n v="10584.572233642903"/>
    <n v="2.0491268630024513E-3"/>
    <n v="1.8429124981375511E-3"/>
    <n v="1882583029"/>
    <n v="9437843620"/>
    <n v="14991"/>
    <n v="964905"/>
    <n v="319953"/>
    <n v="33430"/>
    <n v="1318288"/>
    <n v="6915749822"/>
    <n v="2183984401"/>
    <n v="201061982"/>
    <n v="9300796204"/>
    <n v="7.8512192288005542E-4"/>
  </r>
  <r>
    <s v="24.11.2017"/>
    <x v="3"/>
    <n v="1141926"/>
    <n v="12109073144"/>
    <n v="10604.078674099723"/>
    <n v="2.643170424307745E-3"/>
    <n v="1.6458454432940577E-3"/>
    <n v="1863831543"/>
    <n v="9444854138"/>
    <n v="15506"/>
    <n v="965271"/>
    <n v="319900"/>
    <n v="33557"/>
    <n v="1318728"/>
    <n v="6920931444"/>
    <n v="2186353889"/>
    <n v="200813130"/>
    <n v="9308098463"/>
    <n v="4.1977531882926326E-3"/>
  </r>
  <r>
    <s v="30.11.2017"/>
    <x v="3"/>
    <n v="1143063"/>
    <n v="12141079488"/>
    <n v="10621.531348665821"/>
    <n v="1.6618580761243098E-3"/>
    <n v="1.3316033006270148E-3"/>
    <n v="1870453562"/>
    <n v="9482428600"/>
    <n v="15583"/>
    <n v="966625"/>
    <n v="320310"/>
    <n v="33656"/>
    <n v="1320591"/>
    <n v="6950766929"/>
    <n v="2193294758"/>
    <n v="203109876"/>
    <n v="9347171563"/>
    <n v="7.4791298660578567E-4"/>
  </r>
  <r>
    <s v="01.12.2017"/>
    <x v="3"/>
    <n v="1143440"/>
    <n v="12161256239"/>
    <n v="10635.675014867418"/>
    <n v="6.0903877481402685E-3"/>
    <n v="4.4459439582693874E-3"/>
    <n v="1929623079"/>
    <n v="9490291316"/>
    <n v="15595"/>
    <n v="966917"/>
    <n v="320478"/>
    <n v="33716"/>
    <n v="1321111"/>
    <n v="6955348757"/>
    <n v="2195112525"/>
    <n v="203701152"/>
    <n v="9354162434"/>
    <n v="3.9985479473875042E-3"/>
  </r>
  <r>
    <s v="08.12.2017"/>
    <x v="3"/>
    <n v="1145312"/>
    <n v="12235323005"/>
    <n v="10682.960629941885"/>
    <n v="5.3937440779480263E-3"/>
    <n v="3.3857670567572253E-3"/>
    <n v="1943378774"/>
    <n v="9528845584"/>
    <n v="15689"/>
    <n v="968840"/>
    <n v="321013"/>
    <n v="33732"/>
    <n v="1323585"/>
    <n v="6984172112"/>
    <n v="2204385401"/>
    <n v="203007988"/>
    <n v="9391565501"/>
    <n v="4.3088340272653333E-3"/>
  </r>
  <r>
    <s v="15.12.2017"/>
    <x v="3"/>
    <n v="1147604"/>
    <n v="12301317206"/>
    <n v="10719.130646111376"/>
    <n v="6.5148756558290151E-3"/>
    <n v="5.4591297266404475E-3"/>
    <n v="1938636283"/>
    <n v="9569371224"/>
    <n v="15788"/>
    <n v="971200"/>
    <n v="321765"/>
    <n v="33705"/>
    <n v="1326670"/>
    <n v="7017954535"/>
    <n v="2210899945"/>
    <n v="203177717"/>
    <n v="9432032198"/>
    <n v="3.4865130132796861E-3"/>
  </r>
  <r>
    <s v="22.12.2017"/>
    <x v="3"/>
    <n v="1148809"/>
    <n v="12381458758"/>
    <n v="10777.647770865306"/>
    <n v="1.3863950714942081E-2"/>
    <n v="1.4377846329063779E-2"/>
    <n v="1947128156"/>
    <n v="9602040916"/>
    <n v="15891"/>
    <n v="972501"/>
    <n v="321967"/>
    <n v="33890"/>
    <n v="1328358"/>
    <n v="7044520714"/>
    <n v="2218198312"/>
    <n v="202198074"/>
    <n v="9464917101"/>
    <n v="4.5247498253814869E-3"/>
  </r>
  <r>
    <s v="29.12.2017"/>
    <x v="3"/>
    <n v="1148227"/>
    <n v="12553114692"/>
    <n v="10932.607134303584"/>
    <n v="7.1432654126187605E-3"/>
    <n v="4.3163414545676132E-3"/>
    <n v="2028265901"/>
    <n v="9647864462"/>
    <n v="15953"/>
    <n v="972121"/>
    <n v="321573"/>
    <n v="34128"/>
    <n v="1327822"/>
    <n v="7076146487"/>
    <n v="2227661117"/>
    <n v="203935879"/>
    <n v="9507743483"/>
    <n v="6.39585703050672E-3"/>
  </r>
  <r>
    <s v="05.01.2018"/>
    <x v="3"/>
    <n v="1151459"/>
    <n v="12642784922"/>
    <n v="10979.79599968388"/>
    <n v="2.6414976768201642E-3"/>
    <n v="2.6867791089108168E-3"/>
    <n v="2028651279"/>
    <n v="9708748437"/>
    <n v="16040"/>
    <n v="975326"/>
    <n v="322808"/>
    <n v="34509"/>
    <n v="1332643"/>
    <n v="7121965510"/>
    <n v="2241737515"/>
    <n v="204850626"/>
    <n v="9568553651"/>
    <n v="7.0450145820058171E-4"/>
  </r>
  <r>
    <s v="12.01.2018"/>
    <x v="3"/>
    <n v="1151407"/>
    <n v="12676180809"/>
    <n v="11009.296286195933"/>
    <n v="4.7299325327886305E-4"/>
    <n v="7.9285562242286084E-4"/>
    <n v="2021066317"/>
    <n v="9715171877"/>
    <n v="16156"/>
    <n v="975408"/>
    <n v="322696"/>
    <n v="34625"/>
    <n v="1332729"/>
    <n v="7128296862"/>
    <n v="2242311164"/>
    <n v="204686685"/>
    <n v="9575294711"/>
    <n v="2.4386773154015354E-3"/>
  </r>
  <r>
    <s v="19.01.2018"/>
    <x v="3"/>
    <n v="1151039"/>
    <n v="12682176557"/>
    <n v="11018.025068655363"/>
    <n v="1.0852219915203314E-2"/>
    <n v="1.0819727245616938E-2"/>
    <n v="1998728559"/>
    <n v="9738194262"/>
    <n v="16249"/>
    <n v="975335"/>
    <n v="322589"/>
    <n v="34640"/>
    <n v="1332564"/>
    <n v="7146754662"/>
    <n v="2247710967"/>
    <n v="204180136"/>
    <n v="9598645765"/>
    <n v="7.4405819058788866E-3"/>
  </r>
  <r>
    <s v="26.01.2018"/>
    <x v="3"/>
    <n v="1151076"/>
    <n v="12819806326"/>
    <n v="11137.237094683584"/>
    <n v="9.4730994300358041E-5"/>
    <n v="-8.2018298803505484E-4"/>
    <n v="2023123272"/>
    <n v="9810915727"/>
    <n v="16370"/>
    <n v="975596"/>
    <n v="322454"/>
    <n v="34682"/>
    <n v="1332732"/>
    <n v="7205361255"/>
    <n v="2260701336"/>
    <n v="204002684"/>
    <n v="9670065275"/>
    <n v="2.9495059432264278E-3"/>
  </r>
  <r>
    <s v="31.01.2018"/>
    <x v="3"/>
    <n v="1152130"/>
    <n v="12821020759"/>
    <n v="11128.102522284811"/>
    <n v="1.1592704106314286E-3"/>
    <n v="6.9024978372033265E-4"/>
    <n v="2019734010"/>
    <n v="9839519584"/>
    <n v="16429"/>
    <n v="976539"/>
    <n v="322867"/>
    <n v="34916"/>
    <n v="1334322"/>
    <n v="7223953341"/>
    <n v="2268972540"/>
    <n v="205661309"/>
    <n v="9698587190"/>
    <n v="1.4804818185070107E-3"/>
  </r>
  <r>
    <s v="02.02.2018"/>
    <x v="3"/>
    <n v="1152670"/>
    <n v="12835883789"/>
    <n v="11135.783692644036"/>
    <n v="-5.780034021777322E-3"/>
    <n v="-3.094624328230313E-3"/>
    <n v="2085172398"/>
    <n v="9853847699"/>
    <n v="16449"/>
    <n v="977083"/>
    <n v="323085"/>
    <n v="34938"/>
    <n v="1335106"/>
    <n v="7234895056"/>
    <n v="2272225329"/>
    <n v="205825388"/>
    <n v="9712945772"/>
    <n v="-2.8272394024027913E-3"/>
  </r>
  <r>
    <s v="09.02.2018"/>
    <x v="3"/>
    <n v="1149565"/>
    <n v="12761691944"/>
    <n v="11101.322625514869"/>
    <n v="6.7292532508101731E-3"/>
    <n v="6.6530689402249489E-3"/>
    <n v="2059947401"/>
    <n v="9825533251"/>
    <n v="16997"/>
    <n v="975445"/>
    <n v="321085"/>
    <n v="34906"/>
    <n v="1331436"/>
    <n v="7230342449"/>
    <n v="2249765317"/>
    <n v="205377183"/>
    <n v="9685484949"/>
    <n v="2.702367629274192E-3"/>
  </r>
  <r>
    <s v="16.02.2018"/>
    <x v="3"/>
    <n v="1149652"/>
    <n v="12847568601"/>
    <n v="11175.180490270099"/>
    <n v="4.5558356462439258E-3"/>
    <n v="4.6668193926845212E-3"/>
    <n v="2060514124"/>
    <n v="9851546074"/>
    <n v="17106"/>
    <n v="975792"/>
    <n v="321033"/>
    <n v="34957"/>
    <n v="1331782"/>
    <n v="7251103023"/>
    <n v="2256244945"/>
    <n v="204310722"/>
    <n v="9711658690"/>
    <n v="4.0509904904823214E-3"/>
  </r>
  <r>
    <s v="23.02.2018"/>
    <x v="3"/>
    <n v="1149525"/>
    <n v="12906100012"/>
    <n v="11227.333039298841"/>
    <n v="1.8225188072407447E-3"/>
    <n v="1.0683593073079788E-3"/>
    <n v="2067265871"/>
    <n v="9890073752"/>
    <n v="17269"/>
    <n v="976001"/>
    <n v="320927"/>
    <n v="34902"/>
    <n v="1331830"/>
    <n v="7277128312"/>
    <n v="2264844921"/>
    <n v="209027294"/>
    <n v="9751000527"/>
    <n v="7.0692092374655654E-3"/>
  </r>
  <r>
    <s v="28.02.2018"/>
    <x v="3"/>
    <n v="1150391"/>
    <n v="12929621622"/>
    <n v="11239.327865047622"/>
    <n v="-2.2226221957727141E-3"/>
    <n v="-2.4706190967726319E-3"/>
    <n v="2065315533"/>
    <n v="9962524816"/>
    <n v="17284"/>
    <n v="976976"/>
    <n v="321309"/>
    <n v="34938"/>
    <n v="1333223"/>
    <n v="7338509634"/>
    <n v="2276874896"/>
    <n v="204547860"/>
    <n v="9819932390"/>
    <n v="1.9796430594365834E-3"/>
  </r>
  <r>
    <s v="02.03.2018"/>
    <x v="3"/>
    <n v="1150677"/>
    <n v="12900883958"/>
    <n v="11211.559766989347"/>
    <n v="1.501486337142666E-3"/>
    <n v="1.5963643991179415E-3"/>
    <n v="2124805597"/>
    <n v="9981941275"/>
    <n v="17303"/>
    <n v="977322"/>
    <n v="321437"/>
    <n v="34901"/>
    <n v="1333660"/>
    <n v="7353974959"/>
    <n v="2281016932"/>
    <n v="204380460"/>
    <n v="9839372351"/>
    <n v="3.1483456357713361E-3"/>
  </r>
  <r>
    <s v="09.03.2018"/>
    <x v="3"/>
    <n v="1150568"/>
    <n v="12920254459"/>
    <n v="11229.457501859952"/>
    <n v="6.7673171822938945E-4"/>
    <n v="1.8034218642200351E-3"/>
    <n v="2089271152"/>
    <n v="10012688038"/>
    <n v="17451"/>
    <n v="977441"/>
    <n v="321337"/>
    <n v="34970"/>
    <n v="1333748"/>
    <n v="7379368530"/>
    <n v="2286752446"/>
    <n v="204229120"/>
    <n v="9870350096"/>
    <n v="1.0633355350032965E-3"/>
  </r>
  <r>
    <s v="16.03.2018"/>
    <x v="3"/>
    <n v="1149274"/>
    <n v="12928998005"/>
    <n v="11249.708951042136"/>
    <n v="8.249563033326494E-3"/>
    <n v="1.0919196001499921E-2"/>
    <n v="2050687065"/>
    <n v="10022698436"/>
    <n v="17635"/>
    <n v="976370"/>
    <n v="320915"/>
    <n v="34945"/>
    <n v="1332230"/>
    <n v="7387980342"/>
    <n v="2289072137"/>
    <n v="203793111"/>
    <n v="9880845590"/>
    <n v="-1.2692000786544019E-4"/>
  </r>
  <r>
    <s v="23.03.2018"/>
    <x v="3"/>
    <n v="1146239"/>
    <n v="13035656589"/>
    <n v="11372.546728038393"/>
    <n v="2.2971238767726023E-3"/>
    <n v="2.2219291870874667E-3"/>
    <n v="2045195843"/>
    <n v="10020878930"/>
    <n v="17875"/>
    <n v="974398"/>
    <n v="319819"/>
    <n v="33931"/>
    <n v="1328148"/>
    <n v="7384576837"/>
    <n v="2287396750"/>
    <n v="207617926"/>
    <n v="9879591513"/>
    <n v="2.7783471577626957E-3"/>
  </r>
  <r>
    <s v="30.03.2018"/>
    <x v="3"/>
    <n v="1146325"/>
    <n v="13065601107"/>
    <n v="11397.815721544937"/>
    <m/>
    <m/>
    <n v="2059406162"/>
    <n v="10049064527"/>
    <n v="18000"/>
    <n v="975026"/>
    <n v="319965"/>
    <n v="34051"/>
    <n v="1329042"/>
    <n v="7405895884"/>
    <n v="2291744281"/>
    <n v="209400283"/>
    <n v="9907040448"/>
    <n v="-0.9700510852300096"/>
  </r>
  <r>
    <s v="06.01.2017"/>
    <x v="4"/>
    <n v="129389"/>
    <n v="337754079"/>
    <n v="2610.3770722395257"/>
    <n v="6.8658800712810934E-3"/>
    <n v="1.3531946634792751E-2"/>
    <n v="77689275"/>
    <n v="298962107"/>
    <s v="20"/>
    <n v="39160"/>
    <n v="65847"/>
    <n v="30444"/>
    <n v="135451"/>
    <n v="128038585"/>
    <n v="156636010"/>
    <n v="12030514"/>
    <n v="296705110"/>
    <n v="-1.0571159357518312E-2"/>
  </r>
  <r>
    <s v="13.01.2017"/>
    <x v="4"/>
    <n v="128538"/>
    <n v="340073058"/>
    <n v="2645.7005554777575"/>
    <n v="-4.9792594860601979E-3"/>
    <n v="3.3889503411168378E-3"/>
    <n v="76835829"/>
    <n v="295806556"/>
    <s v="20"/>
    <n v="38891"/>
    <n v="65280"/>
    <n v="30337"/>
    <n v="134508"/>
    <n v="127087329"/>
    <n v="154763196"/>
    <n v="11718068"/>
    <n v="293568593"/>
    <n v="-1.0160722472107225E-2"/>
  </r>
  <r>
    <s v="20.01.2017"/>
    <x v="4"/>
    <n v="127466"/>
    <n v="338379746"/>
    <n v="2654.6667032777368"/>
    <n v="-5.5634210447099274E-3"/>
    <n v="1.1361627409113572E-3"/>
    <n v="75987641"/>
    <n v="292802084"/>
    <s v="20"/>
    <n v="38601"/>
    <n v="64688"/>
    <n v="30102"/>
    <n v="133391"/>
    <n v="125948549"/>
    <n v="152943641"/>
    <n v="11693533"/>
    <n v="290585724"/>
    <n v="-1.0087986979016215E-2"/>
  </r>
  <r>
    <s v="27.01.2017"/>
    <x v="4"/>
    <n v="126613"/>
    <n v="336497197"/>
    <n v="2657.682836675539"/>
    <n v="-2.1844936794525511E-3"/>
    <n v="6.2899246587088233E-4"/>
    <n v="75239920"/>
    <n v="289851103"/>
    <s v="20"/>
    <n v="38321"/>
    <n v="64097"/>
    <n v="29998"/>
    <n v="132416"/>
    <n v="124812400"/>
    <n v="151434460"/>
    <n v="11407440"/>
    <n v="287654299"/>
    <n v="-3.8410063880185571E-3"/>
  </r>
  <r>
    <s v="31.01.2017"/>
    <x v="4"/>
    <n v="126257"/>
    <n v="335762121"/>
    <n v="2659.3544991564822"/>
    <n v="-4.3343692125413988E-3"/>
    <n v="-1.0588149811100993E-3"/>
    <n v="74907950"/>
    <n v="288735568"/>
    <s v="20"/>
    <n v="38183"/>
    <n v="63865"/>
    <n v="29995"/>
    <n v="132043"/>
    <n v="124149155"/>
    <n v="150964864"/>
    <n v="11435397"/>
    <n v="286549417"/>
    <n v="-4.6053487521141943E-3"/>
  </r>
  <r>
    <s v="03.02.2017"/>
    <x v="4"/>
    <n v="125843"/>
    <n v="334306804"/>
    <n v="2656.5387347726928"/>
    <n v="-1.2292860781858331E-2"/>
    <n v="-6.1167788468939124E-3"/>
    <n v="75120072"/>
    <n v="287406113"/>
    <s v="20"/>
    <n v="38043"/>
    <n v="63578"/>
    <n v="29993"/>
    <n v="131614"/>
    <n v="123700444"/>
    <n v="150086110"/>
    <n v="11443202"/>
    <n v="285229757"/>
    <n v="-1.0553881304887835E-2"/>
  </r>
  <r>
    <s v="10.02.2017"/>
    <x v="4"/>
    <n v="125061"/>
    <n v="330197217"/>
    <n v="2640.2892748338809"/>
    <m/>
    <m/>
    <n v="74422738"/>
    <n v="284373596"/>
    <s v="20"/>
    <n v="37742"/>
    <n v="63066"/>
    <n v="29964"/>
    <n v="130772"/>
    <n v="122148693"/>
    <n v="148709378"/>
    <n v="11361405"/>
    <n v="282219476"/>
    <n v="29.06274526567401"/>
  </r>
  <r>
    <s v="06.01.2017"/>
    <x v="5"/>
    <n v="876894"/>
    <n v="10550032358"/>
    <n v="12031.137581053126"/>
    <n v="1.9626602931031502E-2"/>
    <n v="1.8095211925357454E-2"/>
    <n v="1355045933"/>
    <n v="8633980500"/>
    <n v="9038"/>
    <n v="988441"/>
    <n v="67831"/>
    <n v="47949"/>
    <n v="1104221"/>
    <n v="7146669965"/>
    <n v="958647584"/>
    <n v="378974667"/>
    <n v="8484292216"/>
    <n v="5.4770156209810582E-3"/>
  </r>
  <r>
    <s v="13.01.2017"/>
    <x v="5"/>
    <n v="878213"/>
    <n v="10757093654"/>
    <n v="12248.843565285415"/>
    <n v="4.2825325763404384E-3"/>
    <n v="4.2848196862322061E-3"/>
    <n v="1349012573"/>
    <n v="8681186892"/>
    <n v="9074"/>
    <n v="990617"/>
    <n v="67790"/>
    <n v="47888"/>
    <n v="1106295"/>
    <n v="7192354800"/>
    <n v="959901919"/>
    <n v="378504097"/>
    <n v="8530760817"/>
    <n v="4.8961014024407148E-4"/>
  </r>
  <r>
    <s v="20.01.2017"/>
    <x v="5"/>
    <n v="878211"/>
    <n v="10803161258"/>
    <n v="12301.327651327529"/>
    <n v="8.0219359806209048E-3"/>
    <n v="7.4082299316036541E-3"/>
    <n v="1349544128"/>
    <n v="8685436457"/>
    <n v="9132"/>
    <n v="990353"/>
    <n v="67648"/>
    <n v="47937"/>
    <n v="1105938"/>
    <n v="7197582919"/>
    <n v="959580516"/>
    <n v="377774128"/>
    <n v="8534937564"/>
    <n v="3.4126291822982571E-3"/>
  </r>
  <r>
    <s v="27.01.2017"/>
    <x v="5"/>
    <n v="878746"/>
    <n v="10889823526"/>
    <n v="12392.458715032557"/>
    <n v="5.2652902834561506E-3"/>
    <n v="3.3459364324651929E-3"/>
    <n v="1348895058"/>
    <n v="8714888216"/>
    <n v="9213"/>
    <n v="991115"/>
    <n v="67643"/>
    <n v="47889"/>
    <n v="1106647"/>
    <n v="7226392603"/>
    <n v="960431396"/>
    <n v="377240142"/>
    <n v="8564064141"/>
    <n v="4.9776834103699647E-3"/>
  </r>
  <r>
    <s v="31.01.2017"/>
    <x v="5"/>
    <n v="880427"/>
    <n v="10947161608"/>
    <n v="12433.923094135005"/>
    <n v="4.9084913445264266E-3"/>
    <n v="5.5263617207085593E-3"/>
    <n v="1360691964"/>
    <n v="8757898285"/>
    <n v="9238"/>
    <n v="992552"/>
    <n v="68056"/>
    <n v="48582"/>
    <n v="1109190"/>
    <n v="7255461158"/>
    <n v="968759083"/>
    <n v="382473100"/>
    <n v="8606693341"/>
    <n v="-3.4432863848913101E-4"/>
  </r>
  <r>
    <s v="03.02.2017"/>
    <x v="5"/>
    <n v="879886"/>
    <n v="11000895656"/>
    <n v="12502.637450760667"/>
    <n v="-3.4222949819059717E-4"/>
    <n v="-1.7252460765118278E-3"/>
    <n v="1414219711"/>
    <n v="8754965357"/>
    <n v="9283"/>
    <n v="992038"/>
    <n v="68072"/>
    <n v="48532"/>
    <n v="1108642"/>
    <n v="7252063986"/>
    <n v="969295609"/>
    <n v="382370215"/>
    <n v="8603729810"/>
    <n v="4.4737940230598662E-3"/>
  </r>
  <r>
    <s v="10.02.2017"/>
    <x v="5"/>
    <n v="881105"/>
    <n v="10997130825"/>
    <n v="12481.067324552692"/>
    <n v="4.5367321525885363E-3"/>
    <n v="4.4831509016679183E-3"/>
    <n v="1410446681"/>
    <n v="8793985413"/>
    <n v="9350"/>
    <n v="993989"/>
    <n v="68034"/>
    <n v="48533"/>
    <n v="1110556"/>
    <n v="7291104575"/>
    <n v="969175614"/>
    <n v="381940936"/>
    <n v="8642221125"/>
    <n v="1.8437556467869249E-3"/>
  </r>
  <r>
    <s v="17.02.2017"/>
    <x v="5"/>
    <n v="881152"/>
    <n v="11047021862"/>
    <n v="12537.021832782539"/>
    <n v="-1.9068584513678407E-3"/>
    <n v="-1.5045829381113646E-3"/>
    <n v="1409272534"/>
    <n v="8810163739"/>
    <n v="9436"/>
    <n v="993874"/>
    <n v="67972"/>
    <n v="48491"/>
    <n v="1110337"/>
    <n v="7309206435"/>
    <n v="968505390"/>
    <n v="380443444"/>
    <n v="8658155269"/>
    <n v="2.0093003023736833E-3"/>
  </r>
  <r>
    <s v="24.02.2017"/>
    <x v="5"/>
    <n v="880797"/>
    <n v="11025956755"/>
    <n v="12518.158843638204"/>
    <n v="2.4749892101313615E-3"/>
    <n v="-2.1517666385166936E-4"/>
    <n v="1413839996"/>
    <n v="8827726663"/>
    <n v="9508"/>
    <n v="993762"/>
    <n v="67862"/>
    <n v="48224"/>
    <n v="1109848"/>
    <n v="7328464486"/>
    <n v="967367105"/>
    <n v="379720512"/>
    <n v="8675552103"/>
    <n v="5.7801796824734023E-3"/>
  </r>
  <r>
    <s v="28.02.2017"/>
    <x v="5"/>
    <n v="883167"/>
    <n v="11053245879"/>
    <n v="12515.465227980665"/>
    <n v="7.9702292850803956E-3"/>
    <n v="8.6989135620660438E-3"/>
    <n v="1408457348"/>
    <n v="8878219523"/>
    <n v="9528"/>
    <n v="995025"/>
    <n v="68852"/>
    <n v="50067"/>
    <n v="1113944"/>
    <n v="7365828000"/>
    <n v="974720226"/>
    <n v="385150127"/>
    <n v="8725698353"/>
    <n v="1.7148014284559351E-4"/>
  </r>
  <r>
    <s v="03.03.2017"/>
    <x v="5"/>
    <n v="882529"/>
    <n v="11141342783"/>
    <n v="12624.336178187912"/>
    <n v="1.1915337548231684E-3"/>
    <n v="1.2176269545027237E-3"/>
    <n v="1455347988"/>
    <n v="8879740681"/>
    <n v="9577"/>
    <n v="994250"/>
    <n v="68829"/>
    <n v="50075"/>
    <n v="1113154"/>
    <n v="7367541415"/>
    <n v="974791669"/>
    <n v="384861552"/>
    <n v="8727194637"/>
    <n v="3.0530722767470233E-3"/>
  </r>
  <r>
    <s v="10.03.2017"/>
    <x v="5"/>
    <n v="882506"/>
    <n v="11154618069"/>
    <n v="12639.707910201178"/>
    <n v="-4.846521832086943E-5"/>
    <n v="1.7026741535088898E-4"/>
    <n v="1444301469"/>
    <n v="8906695899"/>
    <n v="9655"/>
    <n v="994549"/>
    <n v="68749"/>
    <n v="49984"/>
    <n v="1113282"/>
    <n v="7396937672"/>
    <n v="973119650"/>
    <n v="383782070"/>
    <n v="8753839393"/>
    <n v="2.4926960640206481E-3"/>
  </r>
  <r>
    <s v="17.03.2017"/>
    <x v="5"/>
    <n v="882313"/>
    <n v="11154077458"/>
    <n v="12641.860040597838"/>
    <n v="6.1941275071966603E-3"/>
    <n v="6.790913055554325E-3"/>
    <n v="1451383119"/>
    <n v="8928773780"/>
    <n v="9761"/>
    <n v="994673"/>
    <n v="69023"/>
    <n v="49738"/>
    <n v="1113434"/>
    <n v="7420795545"/>
    <n v="972714596"/>
    <n v="382149913"/>
    <n v="8775660054"/>
    <n v="1.6543072442035595E-3"/>
  </r>
  <r>
    <s v="24.03.2017"/>
    <x v="5"/>
    <n v="881790"/>
    <n v="11223167236"/>
    <n v="12727.709812994024"/>
    <n v="1.1455560386519042E-3"/>
    <n v="5.5325084473842226E-4"/>
    <n v="1455311258"/>
    <n v="8943394292"/>
    <n v="9873"/>
    <n v="994131"/>
    <n v="68855"/>
    <n v="49670"/>
    <n v="1112656"/>
    <n v="7436147247"/>
    <n v="971954234"/>
    <n v="382076210"/>
    <n v="8790177692"/>
    <n v="4.1855833054984387E-3"/>
  </r>
  <r>
    <s v="31.03.2017"/>
    <x v="5"/>
    <n v="882312"/>
    <n v="11236024003"/>
    <n v="12734.751429199649"/>
    <n v="1.0823611000432998E-2"/>
    <n v="1.0301462976698351E-2"/>
    <n v="1495583838"/>
    <n v="8980443996"/>
    <n v="9964"/>
    <n v="994555"/>
    <n v="69299"/>
    <n v="50107"/>
    <n v="1113961"/>
    <n v="7461529340"/>
    <n v="977883934"/>
    <n v="387556439"/>
    <n v="8826969713"/>
    <n v="3.1996477747515753E-3"/>
  </r>
  <r>
    <s v="07.04.2017"/>
    <x v="5"/>
    <n v="882768"/>
    <n v="11357638356"/>
    <n v="12865.937999565005"/>
    <n v="4.7064157463476116E-3"/>
    <n v="4.5994427391503265E-3"/>
    <n v="1490016627"/>
    <n v="9009049062"/>
    <n v="10048"/>
    <n v="995267"/>
    <n v="69283"/>
    <n v="49914"/>
    <n v="1114464"/>
    <n v="7490803665"/>
    <n v="976936845"/>
    <n v="387472397"/>
    <n v="8855212907"/>
    <n v="4.0175215857178714E-3"/>
  </r>
  <r>
    <s v="14.04.2017"/>
    <x v="5"/>
    <n v="882862"/>
    <n v="11411092124"/>
    <n v="12925.114144679463"/>
    <n v="6.9137626042006708E-3"/>
    <n v="6.5580489012015868E-3"/>
    <n v="1492735676"/>
    <n v="9045087241"/>
    <n v="10143"/>
    <n v="995604"/>
    <n v="69140"/>
    <n v="49819"/>
    <n v="1114563"/>
    <n v="7526602218"/>
    <n v="977430605"/>
    <n v="386756093"/>
    <n v="8890788916"/>
    <n v="2.5490561314772757E-3"/>
  </r>
  <r>
    <s v="21.04.2017"/>
    <x v="5"/>
    <n v="883174"/>
    <n v="11489985706"/>
    <n v="13009.877675293883"/>
    <n v="4.0251268524946239E-3"/>
    <n v="3.4990469874226189E-3"/>
    <n v="1503189050"/>
    <n v="9068002363"/>
    <n v="10265"/>
    <n v="996254"/>
    <n v="68967"/>
    <n v="49665"/>
    <n v="1114886"/>
    <n v="7551008936"/>
    <n v="976472284"/>
    <n v="385970817"/>
    <n v="8913452036"/>
    <n v="5.5952802347025501E-3"/>
  </r>
  <r>
    <s v="28.04.2017"/>
    <x v="5"/>
    <n v="883637"/>
    <n v="11536234356"/>
    <n v="13055.399848580357"/>
    <n v="3.0339189478927743E-8"/>
    <n v="-1.101345991938547E-6"/>
    <n v="1562559288"/>
    <n v="9118303775"/>
    <n v="10353"/>
    <n v="997029"/>
    <n v="69120"/>
    <n v="49825"/>
    <n v="1115974"/>
    <n v="7589761921"/>
    <n v="982595624"/>
    <n v="390967753"/>
    <n v="8963325298"/>
    <n v="7.5641570227433692E-8"/>
  </r>
  <r>
    <s v="30.04.2017"/>
    <x v="5"/>
    <n v="883638"/>
    <n v="11536234706"/>
    <n v="13055.38547006806"/>
    <n v="2.55877708388226E-3"/>
    <n v="1.8841557200957682E-3"/>
    <n v="1562559288"/>
    <n v="9118304453"/>
    <n v="10353"/>
    <n v="997031"/>
    <n v="69120"/>
    <n v="49825"/>
    <n v="1115976"/>
    <n v="7589762581"/>
    <n v="982595624"/>
    <n v="390967771"/>
    <n v="8963325976"/>
    <n v="3.6191362544282413E-3"/>
  </r>
  <r>
    <s v="05.05.2017"/>
    <x v="5"/>
    <n v="884233"/>
    <n v="11565753359"/>
    <n v="13079.983849279544"/>
    <n v="4.4964142313766589E-3"/>
    <n v="4.0149773811239487E-3"/>
    <n v="1559012283"/>
    <n v="9151197469"/>
    <n v="10421"/>
    <n v="997862"/>
    <n v="69164"/>
    <n v="49811"/>
    <n v="1116837"/>
    <n v="7620269048"/>
    <n v="983950513"/>
    <n v="391545913"/>
    <n v="8995765474"/>
    <n v="3.81383130753682E-3"/>
  </r>
  <r>
    <s v="12.05.2017"/>
    <x v="5"/>
    <n v="884657"/>
    <n v="11617757777"/>
    <n v="13132.499688579868"/>
    <n v="5.8776283953161299E-3"/>
    <n v="5.4377919101369007E-3"/>
    <n v="1552424862"/>
    <n v="9186015392"/>
    <n v="10513"/>
    <n v="999001"/>
    <n v="69000"/>
    <n v="49682"/>
    <n v="1117683"/>
    <n v="7656776822"/>
    <n v="982689849"/>
    <n v="390607135"/>
    <n v="9030073806"/>
    <n v="1.8183006421376307E-3"/>
  </r>
  <r>
    <s v="19.05.2017"/>
    <x v="5"/>
    <n v="885044"/>
    <n v="11686042640"/>
    <n v="13203.911489146303"/>
    <n v="-1.9017662937433882E-3"/>
    <n v="2.2063026919073015E-4"/>
    <n v="1546087459"/>
    <n v="9202780662"/>
    <n v="10578"/>
    <n v="999078"/>
    <n v="68836"/>
    <n v="49912"/>
    <n v="1117826"/>
    <n v="7676824455"/>
    <n v="982003195"/>
    <n v="387665545"/>
    <n v="9046493195"/>
    <n v="-6.4814068541395728E-3"/>
  </r>
  <r>
    <s v="26.05.2017"/>
    <x v="5"/>
    <n v="883166"/>
    <n v="11663818518"/>
    <n v="13206.824671692524"/>
    <n v="2.7770456090355986E-3"/>
    <n v="1.414108450723669E-3"/>
    <n v="1550054981"/>
    <n v="9144508495"/>
    <n v="10661"/>
    <n v="999705"/>
    <n v="66204"/>
    <n v="46006"/>
    <n v="1111915"/>
    <n v="7704266140"/>
    <n v="926474059"/>
    <n v="357118993"/>
    <n v="8987859192"/>
    <n v="5.6131688227720961E-3"/>
  </r>
  <r>
    <s v="31.05.2017"/>
    <x v="5"/>
    <n v="884368"/>
    <n v="11696209474"/>
    <n v="13225.50055406799"/>
    <n v="3.0160596113140373E-3"/>
    <n v="3.2962757431827462E-3"/>
    <n v="1604000845"/>
    <n v="9195365296"/>
    <n v="10705"/>
    <n v="1000385"/>
    <n v="66512"/>
    <n v="46831"/>
    <n v="1113728"/>
    <n v="7741697090"/>
    <n v="934026871"/>
    <n v="362585601"/>
    <n v="9038309563"/>
    <n v="-2.6992857270427616E-4"/>
  </r>
  <r>
    <s v="02.06.2017"/>
    <x v="5"/>
    <n v="884121"/>
    <n v="11731485939"/>
    <n v="13269.095450735815"/>
    <n v="3.6830717970994793E-3"/>
    <n v="3.4935237392381474E-3"/>
    <n v="1608035359"/>
    <n v="9192961129"/>
    <n v="10736"/>
    <n v="1000076"/>
    <n v="66528"/>
    <n v="46805"/>
    <n v="1113409"/>
    <n v="7740971327"/>
    <n v="932056960"/>
    <n v="362841578"/>
    <n v="9035869865"/>
    <n v="4.8208396812717928E-3"/>
  </r>
  <r>
    <s v="09.06.2017"/>
    <x v="5"/>
    <n v="884288"/>
    <n v="11774693844"/>
    <n v="13315.451350691177"/>
    <n v="-4.1432551577431911E-3"/>
    <n v="-3.3678483668293669E-3"/>
    <n v="1603410170"/>
    <n v="9237025206"/>
    <n v="10834"/>
    <n v="1000758"/>
    <n v="66421"/>
    <n v="46622"/>
    <n v="1113801"/>
    <n v="7785783006"/>
    <n v="932242391"/>
    <n v="361404948"/>
    <n v="9079430345"/>
    <n v="-2.3835189188843322E-3"/>
  </r>
  <r>
    <s v="16.06.2017"/>
    <x v="5"/>
    <n v="883600"/>
    <n v="11725908283"/>
    <n v="13270.606929606156"/>
    <n v="5.0475188421700195E-3"/>
    <n v="4.7166309521665326E-3"/>
    <n v="1593632833"/>
    <n v="9215661708"/>
    <n v="10933"/>
    <n v="1000747"/>
    <n v="65680"/>
    <n v="45195"/>
    <n v="1111622"/>
    <n v="7799881970"/>
    <n v="909585221"/>
    <n v="348322160"/>
    <n v="9057789351"/>
    <n v="2.668408931074511E-3"/>
  </r>
  <r>
    <s v="23.06.2017"/>
    <x v="5"/>
    <n v="883891"/>
    <n v="11785095026"/>
    <n v="13333.199485004372"/>
    <n v="3.5148241833107474E-3"/>
    <n v="2.5711114803286467E-3"/>
    <n v="1599034448"/>
    <n v="9240127408"/>
    <n v="11015"/>
    <n v="1000959"/>
    <n v="65769"/>
    <n v="45277"/>
    <n v="1112005"/>
    <n v="7824249174"/>
    <n v="909359825"/>
    <n v="348350238"/>
    <n v="9081959237"/>
    <n v="5.5175655045719731E-3"/>
  </r>
  <r>
    <s v="30.06.2017"/>
    <x v="5"/>
    <n v="884723"/>
    <n v="11826517563"/>
    <n v="13367.480627269779"/>
    <n v="7.7003045499134306E-3"/>
    <n v="6.1161705039893257E-3"/>
    <n v="1648616791"/>
    <n v="9290673612"/>
    <n v="11065"/>
    <n v="1001993"/>
    <n v="65981"/>
    <n v="45516"/>
    <n v="1113490"/>
    <n v="7862786253"/>
    <n v="915758945"/>
    <n v="353524344"/>
    <n v="9132069542"/>
    <n v="4.0973343257967934E-3"/>
  </r>
  <r>
    <s v="07.07.2017"/>
    <x v="5"/>
    <n v="886116"/>
    <n v="11917585350"/>
    <n v="13449.238417994935"/>
    <n v="5.5777465860565451E-3"/>
    <n v="5.9523750588178831E-3"/>
    <n v="1633880020"/>
    <n v="9328729656"/>
    <n v="11138"/>
    <n v="1002375"/>
    <n v="66851"/>
    <n v="46788"/>
    <n v="1116014"/>
    <n v="7901488161"/>
    <n v="915043648"/>
    <n v="352954875"/>
    <n v="9169486684"/>
    <n v="1.5777057646251117E-3"/>
  </r>
  <r>
    <s v="14.07.2017"/>
    <x v="5"/>
    <n v="885786"/>
    <n v="11984058621"/>
    <n v="13529.293329314303"/>
    <n v="5.2324110706634371E-3"/>
    <n v="6.0308428391898814E-3"/>
    <n v="1642481849"/>
    <n v="9343694351"/>
    <n v="11218"/>
    <n v="1002756"/>
    <n v="66348"/>
    <n v="46271"/>
    <n v="1115375"/>
    <n v="7929901641"/>
    <n v="906319734"/>
    <n v="347732062"/>
    <n v="9183953436"/>
    <n v="1.0727675252991124E-3"/>
  </r>
  <r>
    <s v="21.07.2017"/>
    <x v="5"/>
    <n v="885083"/>
    <n v="12046764142"/>
    <n v="13610.886371108698"/>
    <n v="3.4222423145370486E-3"/>
    <n v="3.010876433432941E-3"/>
    <n v="1645121650"/>
    <n v="9353780509"/>
    <n v="11294"/>
    <n v="1002702"/>
    <n v="65884"/>
    <n v="45518"/>
    <n v="1114104"/>
    <n v="7951765973"/>
    <n v="898907366"/>
    <n v="343132344"/>
    <n v="9193805683"/>
    <n v="3.7378124124966892E-3"/>
  </r>
  <r>
    <s v="28.07.2017"/>
    <x v="5"/>
    <n v="885446"/>
    <n v="12087991088"/>
    <n v="13651.867068121603"/>
    <n v="1.7520201533755466E-3"/>
    <n v="3.2064403784062471E-4"/>
    <n v="1637387674"/>
    <n v="9388630040"/>
    <n v="11366"/>
    <n v="1003628"/>
    <n v="65475"/>
    <n v="44931"/>
    <n v="1114034"/>
    <n v="7985727377"/>
    <n v="898736397"/>
    <n v="343706630"/>
    <n v="9228170404"/>
    <n v="4.7718391698654203E-3"/>
  </r>
  <r>
    <s v="31.07.2017"/>
    <x v="5"/>
    <n v="886713"/>
    <n v="12109169492"/>
    <n v="13656.244457902389"/>
    <n v="4.3860919640350843E-3"/>
    <n v="5.4803451587870844E-3"/>
    <n v="1637467293"/>
    <n v="9433065157"/>
    <n v="11367"/>
    <n v="1005008"/>
    <n v="65807"/>
    <n v="45242"/>
    <n v="1116057"/>
    <n v="8019190297"/>
    <n v="904773279"/>
    <n v="348242173"/>
    <n v="9272205749"/>
    <n v="-3.0999419963367338E-5"/>
  </r>
  <r>
    <s v="04.08.2017"/>
    <x v="5"/>
    <n v="885748"/>
    <n v="12162281423"/>
    <n v="13731.085391104467"/>
    <n v="2.2019141860470335E-5"/>
    <n v="-4.120165311436788E-5"/>
    <n v="1682858660"/>
    <n v="9432878942"/>
    <n v="11434"/>
    <n v="1004178"/>
    <n v="65647"/>
    <n v="45114"/>
    <n v="1114939"/>
    <n v="8019854877"/>
    <n v="904512754"/>
    <n v="347550685"/>
    <n v="9271918316"/>
    <n v="4.5010848432500365E-3"/>
  </r>
  <r>
    <s v="11.08.2017"/>
    <x v="5"/>
    <n v="885804"/>
    <n v="12162549226"/>
    <n v="13730.519647687299"/>
    <n v="1.4629540789001037E-3"/>
    <n v="2.1870416949920828E-3"/>
    <n v="1671090635"/>
    <n v="9475184045"/>
    <n v="11503"/>
    <n v="1004624"/>
    <n v="65562"/>
    <n v="45050"/>
    <n v="1115236"/>
    <n v="8063106816"/>
    <n v="903999054"/>
    <n v="346546138"/>
    <n v="9313652007"/>
    <n v="2.1956849992495107E-3"/>
  </r>
  <r>
    <s v="18.08.2017"/>
    <x v="5"/>
    <n v="885164"/>
    <n v="12180342477"/>
    <n v="13760.548866650699"/>
    <n v="4.3065830947735181E-3"/>
    <n v="4.5823664694386972E-3"/>
    <n v="1670819217"/>
    <n v="9496001927"/>
    <n v="11574"/>
    <n v="1004161"/>
    <n v="65455"/>
    <n v="44793"/>
    <n v="1114409"/>
    <n v="8084535797"/>
    <n v="903766779"/>
    <n v="345799278"/>
    <n v="9334101853"/>
    <n v="3.2727712297441545E-3"/>
  </r>
  <r>
    <s v="25.08.2017"/>
    <x v="5"/>
    <n v="884921"/>
    <n v="12232798134"/>
    <n v="13823.604744378312"/>
    <n v="7.8684054903574528E-3"/>
    <n v="6.3138813285665649E-3"/>
    <n v="1730118478"/>
    <n v="9526828367"/>
    <n v="11648"/>
    <n v="1004027"/>
    <n v="65431"/>
    <n v="44744"/>
    <n v="1114202"/>
    <n v="8114862496"/>
    <n v="903649951"/>
    <n v="346137786"/>
    <n v="9364650233"/>
    <n v="6.5368818350826276E-3"/>
  </r>
  <r>
    <s v="31.08.2017"/>
    <x v="5"/>
    <n v="886288"/>
    <n v="12329050750"/>
    <n v="13910.885344267326"/>
    <n v="0"/>
    <n v="0"/>
    <n v="1733463562"/>
    <n v="9588654771"/>
    <n v="11663"/>
    <n v="1005549"/>
    <n v="65782"/>
    <n v="44935"/>
    <n v="1116266"/>
    <n v="8164225607"/>
    <n v="910567079"/>
    <n v="351073159"/>
    <n v="9425865845"/>
    <n v="4.95257420035984E-5"/>
  </r>
  <r>
    <s v="01.09.2017"/>
    <x v="5"/>
    <n v="886288"/>
    <n v="12329050750"/>
    <n v="13910.885344267326"/>
    <n v="7.3712787661288522E-4"/>
    <n v="1.1539515367741766E-3"/>
    <n v="1733463562"/>
    <n v="9589121594"/>
    <n v="11663"/>
    <n v="1005550"/>
    <n v="65782"/>
    <n v="44935"/>
    <n v="1116267"/>
    <n v="8164225607"/>
    <n v="910910740"/>
    <n v="351196322"/>
    <n v="9426332668"/>
    <n v="3.1286384682896276E-3"/>
  </r>
  <r>
    <s v="08.09.2017"/>
    <x v="5"/>
    <n v="885919"/>
    <n v="12338138837"/>
    <n v="13926.937831788233"/>
    <n v="1.8358853226770511E-3"/>
    <n v="2.1639373701411346E-3"/>
    <n v="1730110596"/>
    <n v="9619109969"/>
    <n v="11725"/>
    <n v="1005158"/>
    <n v="65730"/>
    <n v="45008"/>
    <n v="1115896"/>
    <n v="8195215077"/>
    <n v="909627496"/>
    <n v="350981682"/>
    <n v="9455824255"/>
    <n v="2.9946340198768848E-3"/>
  </r>
  <r>
    <s v="15.09.2017"/>
    <x v="5"/>
    <n v="885629"/>
    <n v="12360790245"/>
    <n v="13957.074853014072"/>
    <n v="-1.2740859352718512E-3"/>
    <n v="-1.4443399633869217E-3"/>
    <n v="1726165607"/>
    <n v="9648006795"/>
    <n v="11787"/>
    <n v="1005038"/>
    <n v="65727"/>
    <n v="44827"/>
    <n v="1115592"/>
    <n v="8221684013"/>
    <n v="912188306"/>
    <n v="350268668"/>
    <n v="9484140988"/>
    <n v="2.9601804776544513E-3"/>
  </r>
  <r>
    <s v="22.09.2017"/>
    <x v="5"/>
    <n v="885780"/>
    <n v="12345041536"/>
    <n v="13936.916092031881"/>
    <n v="4.27434098509298E-3"/>
    <n v="4.0805030501412549E-3"/>
    <n v="1712447115"/>
    <n v="9676315705"/>
    <n v="11860"/>
    <n v="1005549"/>
    <n v="65703"/>
    <n v="44739"/>
    <n v="1115991"/>
    <n v="8249686529"/>
    <n v="912695576"/>
    <n v="349833652"/>
    <n v="9512215757"/>
    <n v="5.8600263517971417E-3"/>
  </r>
  <r>
    <s v="29.09.2017"/>
    <x v="5"/>
    <n v="885951"/>
    <n v="12397808453"/>
    <n v="13993.78572065498"/>
    <n v="0"/>
    <n v="-1.1668729833390473E-3"/>
    <n v="1759336305"/>
    <n v="9732507838"/>
    <n v="11934"/>
    <n v="1005592"/>
    <n v="65879"/>
    <n v="45075"/>
    <n v="1116546"/>
    <n v="8292735507"/>
    <n v="919601718"/>
    <n v="355620366"/>
    <n v="9567957592"/>
    <n v="1.3502463692775949E-5"/>
  </r>
  <r>
    <s v="30.09.2017"/>
    <x v="5"/>
    <n v="886986"/>
    <n v="12397808453"/>
    <n v="13977.456750162912"/>
    <n v="6.3588774821668878E-3"/>
    <n v="6.7618155719766345E-3"/>
    <n v="1759336305"/>
    <n v="9732637002"/>
    <n v="11934"/>
    <n v="1005596"/>
    <n v="66382"/>
    <n v="46201"/>
    <n v="1118179"/>
    <n v="8292846698"/>
    <n v="919601718"/>
    <n v="355638366"/>
    <n v="9568086783"/>
    <n v="2.9227103217422815E-3"/>
  </r>
  <r>
    <s v="06.10.2017"/>
    <x v="5"/>
    <n v="886631"/>
    <n v="12476644598"/>
    <n v="14071.969734872793"/>
    <n v="8.3505350482373335E-3"/>
    <n v="8.9547943125535684E-3"/>
    <n v="1752548415"/>
    <n v="9761063673"/>
    <n v="12015"/>
    <n v="1005224"/>
    <n v="66394"/>
    <n v="46060"/>
    <n v="1117678"/>
    <n v="8320353674"/>
    <n v="920435385"/>
    <n v="355262469"/>
    <n v="9596051529"/>
    <n v="2.9986359403176982E-3"/>
  </r>
  <r>
    <s v="13.10.2017"/>
    <x v="5"/>
    <n v="886100"/>
    <n v="12580831256"/>
    <n v="14197.981329421058"/>
    <n v="3.7259587261091551E-3"/>
    <n v="4.0171588274731862E-3"/>
    <n v="1743167971"/>
    <n v="9790390278"/>
    <n v="12089"/>
    <n v="1005080"/>
    <n v="66194"/>
    <n v="45915"/>
    <n v="1117189"/>
    <n v="8350746627"/>
    <n v="919454322"/>
    <n v="354625644"/>
    <n v="9624826594"/>
    <n v="2.6250586182768581E-3"/>
  </r>
  <r>
    <s v="20.10.2017"/>
    <x v="5"/>
    <n v="885843"/>
    <n v="12627706914"/>
    <n v="14255.016875450841"/>
    <n v="3.3908273522351407E-3"/>
    <n v="3.8441104330669365E-3"/>
    <n v="1734454807"/>
    <n v="9815857338"/>
    <n v="12162"/>
    <n v="1004493"/>
    <n v="66478"/>
    <n v="45795"/>
    <n v="1116766"/>
    <n v="8376373617"/>
    <n v="919771541"/>
    <n v="353947169"/>
    <n v="9650092328"/>
    <n v="3.8567879699979591E-3"/>
  </r>
  <r>
    <s v="27.10.2017"/>
    <x v="5"/>
    <n v="885443"/>
    <n v="12670525288"/>
    <n v="14309.814734545307"/>
    <n v="6.6889297068265319E-3"/>
    <n v="5.098603572219646E-3"/>
    <n v="1701507757"/>
    <n v="9853427619"/>
    <n v="12217"/>
    <n v="1004253"/>
    <n v="66350"/>
    <n v="45774"/>
    <n v="1116377"/>
    <n v="8410915600"/>
    <n v="922542169"/>
    <n v="353852919"/>
    <n v="9687310688"/>
    <n v="5.9806347567408586E-3"/>
  </r>
  <r>
    <s v="31.10.2017"/>
    <x v="5"/>
    <n v="886844"/>
    <n v="12755277541"/>
    <n v="14382.774807068661"/>
    <n v="3.930224476798784E-3"/>
    <n v="4.724402264535417E-3"/>
    <n v="1713901954"/>
    <n v="9911760295"/>
    <n v="12230"/>
    <n v="1005374"/>
    <n v="66623"/>
    <n v="46678"/>
    <n v="1118675"/>
    <n v="8452863636"/>
    <n v="929550737"/>
    <n v="362832582"/>
    <n v="9745246955"/>
    <n v="2.975068783159431E-4"/>
  </r>
  <r>
    <s v="03.11.2017"/>
    <x v="5"/>
    <n v="886143"/>
    <n v="12805408645"/>
    <n v="14450.724820937479"/>
    <n v="-1.5704973232425883E-4"/>
    <n v="-8.9346619843838252E-5"/>
    <n v="1753339891"/>
    <n v="9914756866"/>
    <n v="12267"/>
    <n v="1004637"/>
    <n v="66546"/>
    <n v="46580"/>
    <n v="1117763"/>
    <n v="8458043961"/>
    <n v="928336382"/>
    <n v="361765890"/>
    <n v="9748146233"/>
    <n v="4.7580116148633073E-3"/>
  </r>
  <r>
    <s v="10.11.2017"/>
    <x v="5"/>
    <n v="886083"/>
    <n v="12803397559"/>
    <n v="14449.433697520435"/>
    <n v="1.337020811945874E-3"/>
    <n v="1.9566831487308899E-3"/>
    <n v="1730154186"/>
    <n v="9961714241"/>
    <n v="12338"/>
    <n v="1005315"/>
    <n v="66477"/>
    <n v="46342"/>
    <n v="1118134"/>
    <n v="8505146234"/>
    <n v="928476727"/>
    <n v="360905065"/>
    <n v="9794528026"/>
    <n v="2.5451804246029324E-3"/>
  </r>
  <r>
    <s v="17.11.2017"/>
    <x v="5"/>
    <n v="885535"/>
    <n v="12820515968"/>
    <n v="14477.706660945078"/>
    <n v="2.5645843023842955E-3"/>
    <n v="3.1751885434645644E-3"/>
    <n v="1718343452"/>
    <n v="9987086698"/>
    <n v="12408"/>
    <n v="1005053"/>
    <n v="66348"/>
    <n v="46162"/>
    <n v="1117563"/>
    <n v="8531081540"/>
    <n v="928473601"/>
    <n v="359901725"/>
    <n v="9819456867"/>
    <n v="3.4433318927882817E-3"/>
  </r>
  <r>
    <s v="24.11.2017"/>
    <x v="5"/>
    <n v="884996"/>
    <n v="12853395262"/>
    <n v="14523.676109270551"/>
    <n v="5.7450192338137094E-3"/>
    <n v="4.5089568628834979E-3"/>
    <n v="1696166645"/>
    <n v="10021200257"/>
    <n v="12464"/>
    <n v="1004697"/>
    <n v="66334"/>
    <n v="46131"/>
    <n v="1117162"/>
    <n v="8564275646"/>
    <n v="929957086"/>
    <n v="359035784"/>
    <n v="9853268516"/>
    <n v="7.0594436645108069E-3"/>
  </r>
  <r>
    <s v="30.11.2017"/>
    <x v="5"/>
    <n v="886085"/>
    <n v="12927238265"/>
    <n v="14589.162738337744"/>
    <n v="1.5227041226040247E-3"/>
    <n v="1.2221403061288428E-3"/>
    <n v="1703623945"/>
    <n v="10091379819"/>
    <n v="12498"/>
    <n v="1005901"/>
    <n v="66567"/>
    <n v="46583"/>
    <n v="1119051"/>
    <n v="8621103956"/>
    <n v="936974369"/>
    <n v="364748786"/>
    <n v="9922827110"/>
    <n v="7.0395048936814535E-4"/>
  </r>
  <r>
    <s v="01.12.2017"/>
    <x v="5"/>
    <n v="886351"/>
    <n v="12946922624"/>
    <n v="14606.992742152939"/>
    <n v="4.4656400350168652E-3"/>
    <n v="5.7285436353582114E-3"/>
    <n v="1765050525"/>
    <n v="10098518808"/>
    <n v="12498"/>
    <n v="1006181"/>
    <n v="66613"/>
    <n v="46610"/>
    <n v="1119404"/>
    <n v="8626801915"/>
    <n v="937556153"/>
    <n v="365454222"/>
    <n v="9929812289"/>
    <n v="2.4459771537580573E-3"/>
  </r>
  <r>
    <s v="08.12.2017"/>
    <x v="5"/>
    <n v="885238"/>
    <n v="13004738920"/>
    <n v="14690.669537457723"/>
    <n v="5.1895485495836464E-3"/>
    <n v="5.4473736246626499E-3"/>
    <n v="1778734381"/>
    <n v="10123115797"/>
    <n v="12572"/>
    <n v="1005033"/>
    <n v="66532"/>
    <n v="46474"/>
    <n v="1118039"/>
    <n v="8653317311"/>
    <n v="936660603"/>
    <n v="364122468"/>
    <n v="9954100383"/>
    <n v="3.0552807214944077E-3"/>
  </r>
  <r>
    <s v="15.12.2017"/>
    <x v="5"/>
    <n v="885011"/>
    <n v="13072227644"/>
    <n v="14770.695103224705"/>
    <n v="3.9084154125368599E-3"/>
    <n v="4.8576250546155109E-3"/>
    <n v="1770151048"/>
    <n v="10154061462"/>
    <n v="12628"/>
    <n v="1005199"/>
    <n v="66570"/>
    <n v="46284"/>
    <n v="1118053"/>
    <n v="8685636532"/>
    <n v="936672423"/>
    <n v="362203999"/>
    <n v="9984512954"/>
    <n v="2.9240229477897474E-3"/>
  </r>
  <r>
    <s v="22.12.2017"/>
    <x v="5"/>
    <n v="884175"/>
    <n v="13123319340"/>
    <n v="14842.445601832216"/>
    <n v="1.3637221831104203E-2"/>
    <n v="1.3443513624241912E-2"/>
    <n v="1778710670"/>
    <n v="10183604010"/>
    <n v="12686"/>
    <n v="1004760"/>
    <n v="66517"/>
    <n v="45973"/>
    <n v="1117250"/>
    <n v="8719509955"/>
    <n v="935237545"/>
    <n v="358960399"/>
    <n v="10013707899"/>
    <n v="8.3020173784280268E-3"/>
  </r>
  <r>
    <s v="29.12.2017"/>
    <x v="5"/>
    <n v="884344"/>
    <n v="13302284957"/>
    <n v="15041.980221497517"/>
    <n v="7.0828505256474786E-3"/>
    <n v="6.6582606248701184E-3"/>
    <n v="1858072423"/>
    <n v="10267302586"/>
    <n v="12742"/>
    <n v="1005072"/>
    <n v="66792"/>
    <n v="46506"/>
    <n v="1118370"/>
    <n v="8788375361"/>
    <n v="943403987"/>
    <n v="365062527"/>
    <n v="10096841876"/>
    <n v="3.7066437663998138E-3"/>
  </r>
  <r>
    <s v="05.01.2018"/>
    <x v="5"/>
    <n v="884717"/>
    <n v="13396503053"/>
    <n v="15142.133646126389"/>
    <n v="4.9693042831123069E-4"/>
    <n v="1.8478760030787493E-3"/>
    <n v="1857284174"/>
    <n v="10309769881"/>
    <n v="12782"/>
    <n v="1005778"/>
    <n v="66936"/>
    <n v="46401"/>
    <n v="1119115"/>
    <n v="8823466034"/>
    <n v="944438787"/>
    <n v="366362451"/>
    <n v="10134267272"/>
    <n v="1.7895486188831196E-3"/>
  </r>
  <r>
    <s v="12.01.2018"/>
    <x v="5"/>
    <n v="883524"/>
    <n v="13403160183"/>
    <n v="15170.114431526477"/>
    <n v="4.7608615527056558E-4"/>
    <n v="1.8992320304231051E-3"/>
    <n v="1848746574"/>
    <n v="10329207437"/>
    <n v="12860"/>
    <n v="1004724"/>
    <n v="67045"/>
    <n v="46210"/>
    <n v="1117979"/>
    <n v="8845304783"/>
    <n v="942844602"/>
    <n v="364253651"/>
    <n v="10152403036"/>
    <n v="6.227905824443276E-4"/>
  </r>
  <r>
    <s v="19.01.2018"/>
    <x v="5"/>
    <n v="882269"/>
    <n v="13409541242"/>
    <n v="15198.925998760016"/>
    <n v="1.1496209767203608E-2"/>
    <n v="1.2454420291367131E-2"/>
    <n v="1827276996"/>
    <n v="10335867141"/>
    <n v="12947"/>
    <n v="1003252"/>
    <n v="67003"/>
    <n v="46042"/>
    <n v="1116297"/>
    <n v="8854908050"/>
    <n v="940757878"/>
    <n v="363059929"/>
    <n v="10158725857"/>
    <n v="2.5394661065908908E-3"/>
  </r>
  <r>
    <s v="26.01.2018"/>
    <x v="5"/>
    <n v="881434"/>
    <n v="13563700141"/>
    <n v="15388.21981112596"/>
    <n v="9.7515227132003281E-4"/>
    <n v="2.0919451804557568E-4"/>
    <n v="1849512304"/>
    <n v="10361999364"/>
    <n v="13039"/>
    <n v="1002505"/>
    <n v="66931"/>
    <n v="45950"/>
    <n v="1115386"/>
    <n v="8881689016"/>
    <n v="940407995"/>
    <n v="362426586"/>
    <n v="10184523597"/>
    <n v="5.0069205019094617E-3"/>
  </r>
  <r>
    <s v="31.01.2018"/>
    <x v="5"/>
    <n v="882109"/>
    <n v="13576926814"/>
    <n v="15391.438942352928"/>
    <n v="1.3775142384000186E-4"/>
    <n v="1.4330960610738186E-3"/>
    <n v="1845815730"/>
    <n v="10413465418"/>
    <n v="13081"/>
    <n v="1002907"/>
    <n v="67272"/>
    <n v="46683"/>
    <n v="1116862"/>
    <n v="8917972933"/>
    <n v="949002245"/>
    <n v="368541520"/>
    <n v="10235516697"/>
    <n v="-9.9438233567467559E-4"/>
  </r>
  <r>
    <s v="02.02.2018"/>
    <x v="5"/>
    <n v="880968"/>
    <n v="13578797055"/>
    <n v="15413.496352875472"/>
    <n v="-5.5561936520893088E-3"/>
    <n v="-5.6792185124498219E-3"/>
    <n v="1910856376"/>
    <n v="10403273330"/>
    <n v="13124"/>
    <n v="1001598"/>
    <n v="67194"/>
    <n v="46669"/>
    <n v="1115461"/>
    <n v="8907777599"/>
    <n v="948804880"/>
    <n v="368756201"/>
    <n v="10225338680"/>
    <n v="3.9776590558856673E-3"/>
  </r>
  <r>
    <s v="09.02.2018"/>
    <x v="5"/>
    <n v="881077"/>
    <n v="13503350629"/>
    <n v="15325.959739046644"/>
    <n v="3.9874419675042863E-3"/>
    <n v="5.3018648253008007E-3"/>
    <n v="1885443797"/>
    <n v="10444631332"/>
    <n v="13176"/>
    <n v="1002009"/>
    <n v="67226"/>
    <n v="46592"/>
    <n v="1115827"/>
    <n v="8950526073"/>
    <n v="947902783"/>
    <n v="367582735"/>
    <n v="10266011591"/>
    <n v="8.0842291345899187E-4"/>
  </r>
  <r>
    <s v="16.02.2018"/>
    <x v="5"/>
    <n v="879925"/>
    <n v="13557194456"/>
    <n v="15407.215905901072"/>
    <n v="3.2492977911447022E-3"/>
    <n v="4.0720223735025169E-3"/>
    <n v="1884143253"/>
    <n v="10453367289"/>
    <n v="13246"/>
    <n v="1000637"/>
    <n v="67216"/>
    <n v="46429"/>
    <n v="1114282"/>
    <n v="8961172199"/>
    <n v="946864745"/>
    <n v="366273927"/>
    <n v="10274310870"/>
    <n v="1.5282306714941749E-3"/>
  </r>
  <r>
    <s v="23.02.2018"/>
    <x v="5"/>
    <n v="879204"/>
    <n v="13601245818"/>
    <n v="15469.954433783285"/>
    <n v="3.6066297643911902E-3"/>
    <n v="2.8617869896719827E-3"/>
    <n v="1889143958"/>
    <n v="10469326786"/>
    <n v="13336"/>
    <n v="999711"/>
    <n v="67167"/>
    <n v="46288"/>
    <n v="1113166"/>
    <n v="8977871261"/>
    <n v="946542584"/>
    <n v="365598542"/>
    <n v="10290012387"/>
    <n v="5.6130020866611424E-3"/>
  </r>
  <r>
    <s v="28.02.2018"/>
    <x v="5"/>
    <n v="879857"/>
    <n v="13650300476"/>
    <n v="15514.226148112704"/>
    <n v="3.5809453488546051E-4"/>
    <n v="1.1227124930255792E-3"/>
    <n v="1886165606"/>
    <n v="10527599819"/>
    <n v="13361"/>
    <n v="1000278"/>
    <n v="67459"/>
    <n v="46756"/>
    <n v="1114493"/>
    <n v="9021457567"/>
    <n v="954240848"/>
    <n v="372071833"/>
    <n v="10347770248"/>
    <n v="7.9377361529529009E-4"/>
  </r>
  <r>
    <s v="02.03.2018"/>
    <x v="5"/>
    <n v="879185"/>
    <n v="13655188574"/>
    <n v="15531.644163628815"/>
    <n v="1.7531215237540667E-3"/>
    <n v="2.5319443175562308E-3"/>
    <n v="1949690309"/>
    <n v="10535996649"/>
    <n v="13393"/>
    <n v="999485"/>
    <n v="67403"/>
    <n v="46764"/>
    <n v="1113652"/>
    <n v="9028876156"/>
    <n v="954563863"/>
    <n v="372544016"/>
    <n v="10355984035"/>
    <n v="2.8354372603085999E-3"/>
  </r>
  <r>
    <s v="09.03.2018"/>
    <x v="5"/>
    <n v="878502"/>
    <n v="13679127779"/>
    <n v="15570.96942181122"/>
    <n v="3.5647021350921765E-3"/>
    <n v="4.2505860051380434E-3"/>
    <n v="1916456966"/>
    <n v="10566051186"/>
    <n v="13484"/>
    <n v="998825"/>
    <n v="67319"/>
    <n v="46627"/>
    <n v="1112771"/>
    <n v="9060102978"/>
    <n v="953714891"/>
    <n v="371529910"/>
    <n v="10385347778"/>
    <n v="1.276723156839091E-3"/>
  </r>
  <r>
    <s v="16.03.2018"/>
    <x v="5"/>
    <n v="877902"/>
    <n v="13727889795"/>
    <n v="15637.155166522003"/>
    <n v="3.3265031757927221E-3"/>
    <n v="4.4156950693139347E-3"/>
    <n v="1882089421"/>
    <n v="10579785205"/>
    <n v="13597"/>
    <n v="998124"/>
    <n v="67413"/>
    <n v="46530"/>
    <n v="1112067"/>
    <n v="9074274590"/>
    <n v="953739501"/>
    <n v="370592901"/>
    <n v="10398606992"/>
    <n v="1.9122105504417741E-3"/>
  </r>
  <r>
    <s v="23.03.2018"/>
    <x v="5"/>
    <n v="876950"/>
    <n v="13773555664"/>
    <n v="15706.204075488911"/>
    <n v="2.6852271775158376E-3"/>
    <n v="2.1332796616066463E-3"/>
    <n v="1876126728"/>
    <n v="10599965807"/>
    <n v="13700"/>
    <n v="997197"/>
    <n v="67268"/>
    <n v="46390"/>
    <n v="1110855"/>
    <n v="9095023953"/>
    <n v="953314957"/>
    <n v="370152408"/>
    <n v="10418491318"/>
    <n v="5.3127028002961764E-3"/>
  </r>
  <r>
    <s v="30.03.2018"/>
    <x v="5"/>
    <n v="877433"/>
    <n v="13810540790"/>
    <n v="15739.709801204195"/>
    <m/>
    <m/>
    <n v="1887895612"/>
    <n v="10655953594"/>
    <n v="13773"/>
    <n v="997455"/>
    <n v="67608"/>
    <n v="46960"/>
    <n v="1112023"/>
    <n v="9137173794"/>
    <n v="960168306"/>
    <n v="376499566"/>
    <n v="10473841666"/>
    <n v="-0.98175277657476856"/>
  </r>
  <r>
    <s v="06.01.2017"/>
    <x v="6"/>
    <n v="33327"/>
    <n v="210804109"/>
    <n v="6325.3250817655353"/>
    <n v="2.0861391273924362E-2"/>
    <n v="1.8752173523358409E-2"/>
    <n v="43342953"/>
    <n v="193638362"/>
    <s v="23"/>
    <n v="38686"/>
    <s v="856"/>
    <s v="522"/>
    <n v="40064"/>
    <n v="179784075"/>
    <n v="7791701"/>
    <n v="3542753"/>
    <n v="191118529"/>
    <n v="5.1880056067195868E-3"/>
  </r>
  <r>
    <s v="13.01.2017"/>
    <x v="6"/>
    <n v="33396"/>
    <n v="215201776"/>
    <n v="6443.9386752904538"/>
    <n v="1.0354528858535071E-2"/>
    <n v="8.1508215291654692E-3"/>
    <n v="43133907"/>
    <n v="194645944"/>
    <s v="23"/>
    <n v="38779"/>
    <s v="869"/>
    <s v="523"/>
    <n v="40171"/>
    <n v="180749424"/>
    <n v="7814494"/>
    <n v="3546135"/>
    <n v="192110053"/>
    <n v="4.7212521460290261E-3"/>
  </r>
  <r>
    <s v="20.01.2017"/>
    <x v="6"/>
    <n v="33469"/>
    <n v="217430089"/>
    <n v="6496.4620693776333"/>
    <n v="1.2055686552195634E-2"/>
    <n v="2.6193397234025753E-3"/>
    <n v="43140522"/>
    <n v="195566301"/>
    <s v="25"/>
    <n v="38886"/>
    <s v="875"/>
    <s v="509"/>
    <n v="40270"/>
    <n v="181671371"/>
    <n v="7832564"/>
    <n v="3513118"/>
    <n v="193017053"/>
    <n v="8.7522266750181908E-3"/>
  </r>
  <r>
    <s v="27.01.2017"/>
    <x v="6"/>
    <n v="33784"/>
    <n v="220051358"/>
    <n v="6513.4785105375322"/>
    <n v="8.3723227920274867E-3"/>
    <n v="7.2393871801152273E-3"/>
    <n v="43163683"/>
    <n v="197278417"/>
    <s v="25"/>
    <n v="39359"/>
    <s v="907"/>
    <s v="508"/>
    <n v="40774"/>
    <n v="183225751"/>
    <n v="7817143"/>
    <n v="3663488"/>
    <n v="194706382"/>
    <n v="3.2148252849770482E-3"/>
  </r>
  <r>
    <s v="31.01.2017"/>
    <x v="6"/>
    <n v="33822"/>
    <n v="221893699"/>
    <n v="6560.6321033646736"/>
    <n v="8.1097661092215147E-3"/>
    <n v="8.169382298820008E-3"/>
    <n v="43558802"/>
    <n v="197911480"/>
    <s v="25"/>
    <n v="39407"/>
    <s v="914"/>
    <s v="515"/>
    <n v="40836"/>
    <n v="183717888"/>
    <n v="7891662"/>
    <n v="3722779"/>
    <n v="195332329"/>
    <n v="2.1568370282422631E-3"/>
  </r>
  <r>
    <s v="03.02.2017"/>
    <x v="6"/>
    <n v="33820"/>
    <n v="223693205"/>
    <n v="6614.2284151389713"/>
    <n v="6.0525307418256183E-4"/>
    <n v="9.3080715102051464E-4"/>
    <n v="45642991"/>
    <n v="198339039"/>
    <s v="25"/>
    <n v="39396"/>
    <s v="914"/>
    <s v="514"/>
    <n v="40824"/>
    <n v="184122372"/>
    <n v="7905317"/>
    <n v="3725939"/>
    <n v="195753629"/>
    <n v="4.5497904920066643E-3"/>
  </r>
  <r>
    <s v="10.02.2017"/>
    <x v="6"/>
    <n v="33809"/>
    <n v="223828596"/>
    <n v="6620.3849862462657"/>
    <n v="1.249158083447032E-2"/>
    <n v="1.2521529118333159E-2"/>
    <n v="45571403"/>
    <n v="199241061"/>
    <s v="25"/>
    <n v="39378"/>
    <s v="912"/>
    <s v="512"/>
    <n v="40802"/>
    <n v="184994793"/>
    <n v="7930228"/>
    <n v="3719246"/>
    <n v="196644267"/>
    <n v="8.1870477312211698E-3"/>
  </r>
  <r>
    <s v="17.02.2017"/>
    <x v="6"/>
    <n v="33808"/>
    <n v="226624569"/>
    <n v="6703.282329626124"/>
    <n v="2.8734792651718181E-3"/>
    <n v="2.9031439345971895E-3"/>
    <n v="45619893"/>
    <n v="200871807"/>
    <s v="25"/>
    <n v="39388"/>
    <s v="912"/>
    <s v="513"/>
    <n v="40813"/>
    <n v="186408893"/>
    <n v="7967465"/>
    <n v="3877845"/>
    <n v="198254203"/>
    <n v="6.0698889697687773E-3"/>
  </r>
  <r>
    <s v="24.02.2017"/>
    <x v="6"/>
    <n v="33807"/>
    <n v="227275770"/>
    <n v="6722.7429230632706"/>
    <n v="2.7774188159168925E-3"/>
    <n v="2.2141606429877136E-3"/>
    <n v="45784671"/>
    <n v="202095157"/>
    <s v="25"/>
    <n v="39390"/>
    <s v="911"/>
    <s v="512"/>
    <n v="40813"/>
    <n v="187572722"/>
    <n v="8002916"/>
    <n v="3881945"/>
    <n v="199457584"/>
    <n v="3.8373020701985439E-3"/>
  </r>
  <r>
    <s v="28.02.2017"/>
    <x v="6"/>
    <n v="33826"/>
    <n v="227907010"/>
    <n v="6737.6281558564415"/>
    <n v="9.8661467236132849E-3"/>
    <n v="1.0075173100119652E-2"/>
    <n v="45574172"/>
    <n v="202868968"/>
    <s v="25"/>
    <n v="39423"/>
    <s v="914"/>
    <s v="518"/>
    <n v="40855"/>
    <n v="188192694"/>
    <n v="8088484"/>
    <n v="3941784"/>
    <n v="200222963"/>
    <n v="1.7383620479135553E-3"/>
  </r>
  <r>
    <s v="03.03.2017"/>
    <x v="6"/>
    <n v="33819"/>
    <n v="230155574"/>
    <n v="6805.5109258109351"/>
    <n v="3.7735562294050717E-3"/>
    <n v="4.2486731391370262E-3"/>
    <n v="47020679"/>
    <n v="203220972"/>
    <s v="25"/>
    <n v="39421"/>
    <s v="913"/>
    <s v="518"/>
    <n v="40852"/>
    <n v="188533795"/>
    <n v="8092333"/>
    <n v="3944894"/>
    <n v="200571023"/>
    <n v="4.0376520390983895E-3"/>
  </r>
  <r>
    <s v="10.03.2017"/>
    <x v="6"/>
    <n v="33803"/>
    <n v="231024079"/>
    <n v="6834.4253172795316"/>
    <n v="5.4222356622834972E-3"/>
    <n v="5.5412240626104151E-3"/>
    <n v="46769086"/>
    <n v="204043078"/>
    <s v="27"/>
    <n v="39391"/>
    <s v="933"/>
    <s v="511"/>
    <n v="40835"/>
    <n v="189313530"/>
    <n v="8130057"/>
    <n v="3937271"/>
    <n v="201380859"/>
    <n v="6.2441882820650791E-3"/>
  </r>
  <r>
    <s v="17.03.2017"/>
    <x v="6"/>
    <n v="33799"/>
    <n v="232276746"/>
    <n v="6872.2963993017547"/>
    <n v="1.062061976707733E-2"/>
    <n v="9.784087489503844E-3"/>
    <n v="47022104"/>
    <n v="205315447"/>
    <s v="27"/>
    <n v="39357"/>
    <s v="952"/>
    <s v="511"/>
    <n v="40820"/>
    <n v="190412956"/>
    <n v="8133557"/>
    <n v="4091806"/>
    <n v="202638319"/>
    <n v="6.2203289398586057E-3"/>
  </r>
  <r>
    <s v="24.03.2017"/>
    <x v="6"/>
    <n v="33827"/>
    <n v="234743669"/>
    <n v="6939.5355485263253"/>
    <n v="5.7798023085342508E-3"/>
    <n v="2.903943305352724E-3"/>
    <n v="47235294"/>
    <n v="206595434"/>
    <s v="28"/>
    <n v="39376"/>
    <s v="967"/>
    <s v="510"/>
    <n v="40853"/>
    <n v="191658467"/>
    <n v="8149156"/>
    <n v="4091173"/>
    <n v="203898796"/>
    <n v="8.0145299141442701E-3"/>
  </r>
  <r>
    <s v="31.03.2017"/>
    <x v="6"/>
    <n v="33924"/>
    <n v="236100441"/>
    <n v="6959.6875663247256"/>
    <n v="1.4241404995935607E-2"/>
    <n v="1.1914752752253399E-2"/>
    <n v="48671042"/>
    <n v="208255183"/>
    <s v="28"/>
    <n v="39437"/>
    <n v="1024"/>
    <s v="511"/>
    <n v="40972"/>
    <n v="193116836"/>
    <n v="8262923"/>
    <n v="4153189"/>
    <n v="205532949"/>
    <n v="6.114464888060357E-3"/>
  </r>
  <r>
    <s v="07.04.2017"/>
    <x v="6"/>
    <n v="34002"/>
    <n v="239462843"/>
    <n v="7042.6105229104169"/>
    <n v="7.3934142676156233E-3"/>
    <n v="5.5303352980322386E-3"/>
    <n v="48628254"/>
    <n v="209527498"/>
    <s v="29"/>
    <n v="39501"/>
    <n v="1072"/>
    <s v="511"/>
    <n v="41084"/>
    <n v="194285115"/>
    <n v="8348458"/>
    <n v="4156099"/>
    <n v="206789673"/>
    <n v="3.9679399270581561E-3"/>
  </r>
  <r>
    <s v="14.04.2017"/>
    <x v="6"/>
    <n v="34065"/>
    <n v="241233291"/>
    <n v="7081.5585204755616"/>
    <n v="1.4149245263167264E-2"/>
    <n v="1.1210456617778692E-2"/>
    <n v="48745008"/>
    <n v="210360934"/>
    <s v="30"/>
    <n v="39540"/>
    <n v="1116"/>
    <s v="517"/>
    <n v="41173"/>
    <n v="195078729"/>
    <n v="8372095"/>
    <n v="4159378"/>
    <n v="207610202"/>
    <n v="9.569255175619934E-3"/>
  </r>
  <r>
    <s v="21.04.2017"/>
    <x v="6"/>
    <n v="34164"/>
    <n v="244646560"/>
    <n v="7160.946025055614"/>
    <n v="6.9316486608272769E-3"/>
    <n v="-3.1061537948155449E-3"/>
    <n v="49165429"/>
    <n v="212371213"/>
    <s v="30"/>
    <n v="39628"/>
    <n v="1196"/>
    <s v="517"/>
    <n v="41341"/>
    <n v="196893772"/>
    <n v="8386137"/>
    <n v="4316968"/>
    <n v="209596877"/>
    <n v="6.4054389512683439E-3"/>
  </r>
  <r>
    <s v="28.04.2017"/>
    <x v="6"/>
    <n v="34508"/>
    <n v="246342364"/>
    <n v="7138.7030253854182"/>
    <n v="0"/>
    <n v="0"/>
    <n v="49386218"/>
    <n v="213731948"/>
    <s v="30"/>
    <n v="39983"/>
    <n v="1344"/>
    <s v="519"/>
    <n v="41846"/>
    <n v="198018127"/>
    <n v="8501258"/>
    <n v="4420053"/>
    <n v="210939437"/>
    <n v="8.6475057767410269E-5"/>
  </r>
  <r>
    <s v="30.04.2017"/>
    <x v="6"/>
    <n v="34508"/>
    <n v="246342364"/>
    <n v="7138.7030253854182"/>
    <n v="2.4066912015182251E-3"/>
    <n v="7.536554312740488E-4"/>
    <n v="49386218"/>
    <n v="213750189"/>
    <s v="30"/>
    <n v="39984"/>
    <n v="1344"/>
    <s v="519"/>
    <n v="41847"/>
    <n v="198036367"/>
    <n v="8501258"/>
    <n v="4420053"/>
    <n v="210957678"/>
    <n v="2.8630481987007841E-3"/>
  </r>
  <r>
    <s v="05.05.2017"/>
    <x v="6"/>
    <n v="34565"/>
    <n v="246935234"/>
    <n v="7144.0831476927524"/>
    <n v="5.7881735904889136E-3"/>
    <n v="6.3996126723961204E-3"/>
    <n v="50997376"/>
    <n v="214365848"/>
    <s v="31"/>
    <n v="40031"/>
    <n v="1365"/>
    <s v="516"/>
    <n v="41912"/>
    <n v="198604800"/>
    <n v="8543087"/>
    <n v="4413772"/>
    <n v="211561660"/>
    <n v="4.2519660698446026E-3"/>
  </r>
  <r>
    <s v="12.05.2017"/>
    <x v="6"/>
    <n v="34544"/>
    <n v="248364538"/>
    <n v="7189.8025127373785"/>
    <n v="7.8262420861387218E-3"/>
    <n v="8.0888868285384254E-3"/>
    <n v="50815407"/>
    <n v="215280661"/>
    <s v="31"/>
    <n v="40004"/>
    <n v="1367"/>
    <s v="515"/>
    <n v="41886"/>
    <n v="199460584"/>
    <n v="8574460"/>
    <n v="4426169"/>
    <n v="212461213"/>
    <n v="4.6932048721758926E-3"/>
  </r>
  <r>
    <s v="19.05.2017"/>
    <x v="6"/>
    <n v="34535"/>
    <n v="250308299"/>
    <n v="7247.9600115824524"/>
    <n v="1.3099333953765552E-2"/>
    <n v="1.2425067946446358E-2"/>
    <n v="50642951"/>
    <n v="216291249"/>
    <s v="31"/>
    <n v="39994"/>
    <n v="1367"/>
    <s v="525"/>
    <n v="41886"/>
    <n v="200308601"/>
    <n v="8573182"/>
    <n v="4576554"/>
    <n v="213458337"/>
    <n v="6.8788646095373635E-3"/>
  </r>
  <r>
    <s v="26.05.2017"/>
    <x v="6"/>
    <n v="34558"/>
    <n v="253587171"/>
    <n v="7338.0164071994905"/>
    <n v="1.484325877037368E-3"/>
    <n v="2.0642577352092805E-3"/>
    <n v="50925584"/>
    <n v="217782082"/>
    <s v="31"/>
    <n v="40048"/>
    <n v="1366"/>
    <s v="524"/>
    <n v="41938"/>
    <n v="201758464"/>
    <n v="8591795"/>
    <n v="4576429"/>
    <n v="214926688"/>
    <n v="3.436022798620523E-3"/>
  </r>
  <r>
    <s v="31.05.2017"/>
    <x v="6"/>
    <n v="34538"/>
    <n v="253963577"/>
    <n v="7353.1639643291446"/>
    <n v="5.0226769329209759E-3"/>
    <n v="5.0226769329210228E-3"/>
    <n v="52568743"/>
    <n v="218530522"/>
    <s v="31"/>
    <n v="40022"/>
    <n v="1368"/>
    <s v="527"/>
    <n v="41917"/>
    <n v="202377314"/>
    <n v="8650856"/>
    <n v="4637010"/>
    <n v="215665181"/>
    <n v="1.3376892767868727E-3"/>
  </r>
  <r>
    <s v="02.06.2017"/>
    <x v="6"/>
    <n v="34538"/>
    <n v="255239154"/>
    <n v="7390.0965313567667"/>
    <n v="5.9458001494551264E-3"/>
    <n v="6.5286530378897787E-3"/>
    <n v="52725231"/>
    <n v="218823159"/>
    <s v="31"/>
    <n v="40021"/>
    <n v="1367"/>
    <s v="526"/>
    <n v="41914"/>
    <n v="202680271"/>
    <n v="8651031"/>
    <n v="4622372"/>
    <n v="215953674"/>
    <n v="5.3225257931939609E-3"/>
  </r>
  <r>
    <s v="09.06.2017"/>
    <x v="6"/>
    <n v="34518"/>
    <n v="256756755"/>
    <n v="7438.3439075265078"/>
    <n v="2.8565285458604585E-3"/>
    <n v="3.059941825679154E-3"/>
    <n v="52687227"/>
    <n v="219985304"/>
    <s v="31"/>
    <n v="40001"/>
    <n v="1362"/>
    <s v="528"/>
    <n v="41891"/>
    <n v="203827946"/>
    <n v="8675553"/>
    <n v="4599594"/>
    <n v="217103093"/>
    <n v="6.2970037925714857E-3"/>
  </r>
  <r>
    <s v="16.06.2017"/>
    <x v="6"/>
    <n v="34511"/>
    <n v="257490188"/>
    <n v="7461.1048071629339"/>
    <n v="8.8718992274765818E-3"/>
    <n v="8.9888461540975212E-3"/>
    <n v="52574092"/>
    <n v="221367908"/>
    <s v="31"/>
    <n v="39991"/>
    <n v="1359"/>
    <s v="529"/>
    <n v="41879"/>
    <n v="205008918"/>
    <n v="8702071"/>
    <n v="4759203"/>
    <n v="218470192"/>
    <n v="5.0352223794447896E-3"/>
  </r>
  <r>
    <s v="23.06.2017"/>
    <x v="6"/>
    <n v="34507"/>
    <n v="259774615"/>
    <n v="7528.1715304141189"/>
    <n v="3.5804345239814905E-3"/>
    <n v="2.5055017982581343E-3"/>
    <n v="52753469"/>
    <n v="222486942"/>
    <s v="31"/>
    <n v="39997"/>
    <n v="1355"/>
    <s v="527"/>
    <n v="41879"/>
    <n v="206254500"/>
    <n v="8556135"/>
    <n v="4759603"/>
    <n v="219570238"/>
    <n v="4.084251163402209E-3"/>
  </r>
  <r>
    <s v="30.06.2017"/>
    <x v="6"/>
    <n v="34544"/>
    <n v="260704721"/>
    <n v="7547.0333777211672"/>
    <n v="5.8081802055283838E-3"/>
    <n v="5.9829109102951025E-3"/>
    <n v="54216592"/>
    <n v="223399675"/>
    <s v="33"/>
    <n v="40079"/>
    <n v="1355"/>
    <s v="525"/>
    <n v="41959"/>
    <n v="206970472"/>
    <n v="8678521"/>
    <n v="4818025"/>
    <n v="220467018"/>
    <n v="5.3941855375392251E-3"/>
  </r>
  <r>
    <s v="07.07.2017"/>
    <x v="6"/>
    <n v="34538"/>
    <n v="262218941"/>
    <n v="7592.1866060570965"/>
    <n v="1.0776048401476841E-2"/>
    <n v="1.0746783626920503E-2"/>
    <n v="53821696"/>
    <n v="224599634"/>
    <s v="33"/>
    <n v="40067"/>
    <n v="1352"/>
    <s v="525"/>
    <n v="41944"/>
    <n v="208170774"/>
    <n v="8663948"/>
    <n v="4821535"/>
    <n v="221656258"/>
    <n v="4.6725412101832021E-3"/>
  </r>
  <r>
    <s v="14.07.2017"/>
    <x v="6"/>
    <n v="34539"/>
    <n v="265044625"/>
    <n v="7673.778192767596"/>
    <n v="1.1572296551948563E-2"/>
    <n v="1.0080819618610964E-2"/>
    <n v="54181499"/>
    <n v="225650272"/>
    <s v="33"/>
    <n v="40082"/>
    <n v="1352"/>
    <s v="526"/>
    <n v="41960"/>
    <n v="209168381"/>
    <n v="8692584"/>
    <n v="4830991"/>
    <n v="222691956"/>
    <n v="6.1120438494868673E-3"/>
  </r>
  <r>
    <s v="21.07.2017"/>
    <x v="6"/>
    <n v="34590"/>
    <n v="268111800"/>
    <n v="7751.1361665221166"/>
    <n v="7.2010967066723662E-3"/>
    <n v="5.6311608094848772E-3"/>
    <n v="54355157"/>
    <n v="227030952"/>
    <s v="33"/>
    <n v="40163"/>
    <n v="1350"/>
    <s v="525"/>
    <n v="42038"/>
    <n v="210370750"/>
    <n v="8698562"/>
    <n v="4983747"/>
    <n v="224053059"/>
    <n v="5.4622240172137087E-3"/>
  </r>
  <r>
    <s v="28.07.2017"/>
    <x v="6"/>
    <n v="34644"/>
    <n v="270042499"/>
    <n v="7794.7840607320168"/>
    <n v="8.5879815532295158E-4"/>
    <n v="4.5450410563249396E-4"/>
    <n v="54086415"/>
    <n v="228275832"/>
    <s v="33"/>
    <n v="40294"/>
    <n v="1342"/>
    <s v="522"/>
    <n v="42158"/>
    <n v="211615580"/>
    <n v="8680260"/>
    <n v="4981047"/>
    <n v="225276887"/>
    <n v="2.1408277006242545E-3"/>
  </r>
  <r>
    <s v="31.07.2017"/>
    <x v="6"/>
    <n v="34658"/>
    <n v="270274411"/>
    <n v="7798.3268220901382"/>
    <n v="4.2836537714256639E-3"/>
    <n v="5.0666418067647221E-3"/>
    <n v="54089927"/>
    <n v="228763287"/>
    <s v="33"/>
    <n v="40312"/>
    <n v="1342"/>
    <s v="522"/>
    <n v="42176"/>
    <n v="211944686"/>
    <n v="8774659"/>
    <n v="5039821"/>
    <n v="225759166"/>
    <n v="1.4428074207184127E-3"/>
  </r>
  <r>
    <s v="04.08.2017"/>
    <x v="6"/>
    <n v="34631"/>
    <n v="271432173"/>
    <n v="7837.8381507897548"/>
    <n v="2.442488643378322E-3"/>
    <n v="3.3696298797315852E-3"/>
    <n v="55650981"/>
    <n v="229093780"/>
    <s v="34"/>
    <n v="40277"/>
    <n v="1340"/>
    <s v="522"/>
    <n v="42139"/>
    <n v="212316069"/>
    <n v="8725898"/>
    <n v="5042926"/>
    <n v="226084893"/>
    <n v="4.0943027537890383E-3"/>
  </r>
  <r>
    <s v="11.08.2017"/>
    <x v="6"/>
    <n v="34599"/>
    <n v="272095143"/>
    <n v="7864.2487644151561"/>
    <n v="4.0314611569527356E-3"/>
    <n v="3.9444114377611339E-3"/>
    <n v="55300725"/>
    <n v="230032095"/>
    <s v="36"/>
    <n v="40305"/>
    <n v="1339"/>
    <s v="522"/>
    <n v="42166"/>
    <n v="213210827"/>
    <n v="8754855"/>
    <n v="5044871"/>
    <n v="227010553"/>
    <n v="4.6391675897111267E-3"/>
  </r>
  <r>
    <s v="18.08.2017"/>
    <x v="6"/>
    <n v="34602"/>
    <n v="273192084"/>
    <n v="7895.2685971909141"/>
    <n v="1.0634415014748377E-2"/>
    <n v="8.7976930142888571E-3"/>
    <n v="55261890"/>
    <n v="231099417"/>
    <s v="37"/>
    <n v="40364"/>
    <n v="1334"/>
    <s v="518"/>
    <n v="42216"/>
    <n v="214128950"/>
    <n v="8742578"/>
    <n v="5192165"/>
    <n v="228063693"/>
    <n v="5.9307160302801906E-3"/>
  </r>
  <r>
    <s v="25.08.2017"/>
    <x v="6"/>
    <n v="34665"/>
    <n v="276097322"/>
    <n v="7964.7287465743548"/>
    <n v="6.4214494626644728E-3"/>
    <n v="4.7982358118505422E-3"/>
    <n v="57048470"/>
    <n v="232471564"/>
    <s v="37"/>
    <n v="40505"/>
    <n v="1334"/>
    <s v="519"/>
    <n v="42358"/>
    <n v="215331570"/>
    <n v="8834047"/>
    <n v="5250656"/>
    <n v="229416274"/>
    <n v="3.3680827716694589E-3"/>
  </r>
  <r>
    <s v="31.08.2017"/>
    <x v="6"/>
    <n v="34721"/>
    <n v="277870267"/>
    <n v="8002.9453932778433"/>
    <n v="0"/>
    <n v="0"/>
    <n v="57163496"/>
    <n v="233255619"/>
    <s v="37"/>
    <n v="40590"/>
    <n v="1333"/>
    <s v="519"/>
    <n v="42442"/>
    <n v="216078188"/>
    <n v="8860122"/>
    <n v="5250656"/>
    <n v="230188967"/>
    <n v="0"/>
  </r>
  <r>
    <s v="01.09.2017"/>
    <x v="6"/>
    <n v="34721"/>
    <n v="277870267"/>
    <n v="8002.9453932778433"/>
    <n v="3.7722603836559455E-3"/>
    <n v="3.3099188986072383E-3"/>
    <n v="57163496"/>
    <n v="233255619"/>
    <s v="37"/>
    <n v="40590"/>
    <n v="1333"/>
    <s v="519"/>
    <n v="42442"/>
    <n v="216078188"/>
    <n v="8860122"/>
    <n v="5250656"/>
    <n v="230188967"/>
    <n v="5.6734343831518217E-3"/>
  </r>
  <r>
    <s v="08.09.2017"/>
    <x v="6"/>
    <n v="34737"/>
    <n v="278918466"/>
    <n v="8029.4344934795754"/>
    <n v="-2.96101585471935E-3"/>
    <n v="-2.0704433742115445E-3"/>
    <n v="57160353"/>
    <n v="234580231"/>
    <s v="37"/>
    <n v="40629"/>
    <n v="1331"/>
    <s v="517"/>
    <n v="42477"/>
    <n v="217347227"/>
    <n v="8895036"/>
    <n v="5252666"/>
    <n v="231494929"/>
    <n v="-2.5109146127343463E-3"/>
  </r>
  <r>
    <s v="15.09.2017"/>
    <x v="6"/>
    <n v="34706"/>
    <n v="278092584"/>
    <n v="8012.810004033885"/>
    <n v="-3.6877610515496525E-3"/>
    <n v="-6.9211475072542298E-3"/>
    <n v="57048421"/>
    <n v="234013462"/>
    <s v="37"/>
    <n v="40609"/>
    <n v="1330"/>
    <s v="516"/>
    <n v="42455"/>
    <n v="218254186"/>
    <n v="8902284"/>
    <n v="3757195"/>
    <n v="230913665"/>
    <n v="4.5994679440040931E-3"/>
  </r>
  <r>
    <s v="22.09.2017"/>
    <x v="6"/>
    <n v="34819"/>
    <n v="277067045"/>
    <n v="7957.3521640483641"/>
    <n v="2.7780171402196174E-3"/>
    <n v="2.9220365027089351E-3"/>
    <n v="56696019"/>
    <n v="235094568"/>
    <s v="37"/>
    <n v="40793"/>
    <n v="1328"/>
    <s v="513"/>
    <n v="42634"/>
    <n v="219270292"/>
    <n v="8925335"/>
    <n v="3780118"/>
    <n v="231975745"/>
    <n v="3.603695722585135E-3"/>
  </r>
  <r>
    <s v="29.09.2017"/>
    <x v="6"/>
    <n v="34814"/>
    <n v="277836742"/>
    <n v="7980.6038375366234"/>
    <n v="0"/>
    <n v="0"/>
    <n v="58036979"/>
    <n v="235940843"/>
    <s v="37"/>
    <n v="40775"/>
    <n v="1328"/>
    <s v="512"/>
    <n v="42615"/>
    <n v="219917231"/>
    <n v="9056780"/>
    <n v="3837705"/>
    <n v="232811715"/>
    <n v="0"/>
  </r>
  <r>
    <s v="30.09.2017"/>
    <x v="6"/>
    <n v="34814"/>
    <n v="277836742"/>
    <n v="7980.6038375366234"/>
    <n v="5.0756173926053312E-3"/>
    <n v="6.1738711728249688E-3"/>
    <n v="58036979"/>
    <n v="235940843"/>
    <s v="37"/>
    <n v="40775"/>
    <n v="1328"/>
    <s v="512"/>
    <n v="42615"/>
    <n v="219917231"/>
    <n v="9056780"/>
    <n v="3837705"/>
    <n v="232811715"/>
    <n v="1.8188474750937683E-3"/>
  </r>
  <r>
    <s v="06.10.2017"/>
    <x v="6"/>
    <n v="34776"/>
    <n v="279246935"/>
    <n v="8029.875057510927"/>
    <n v="1.1425955310843429E-2"/>
    <n v="1.2124453898765247E-2"/>
    <n v="57817529"/>
    <n v="236369406"/>
    <s v="38"/>
    <n v="40727"/>
    <n v="1325"/>
    <s v="509"/>
    <n v="42561"/>
    <n v="220414537"/>
    <n v="8985445"/>
    <n v="3835182"/>
    <n v="233235164"/>
    <n v="4.1599773523001019E-3"/>
  </r>
  <r>
    <s v="13.10.2017"/>
    <x v="6"/>
    <n v="34752"/>
    <n v="282437598"/>
    <n v="8127.2329074585632"/>
    <n v="7.4595698834685597E-3"/>
    <n v="8.0397032301711569E-3"/>
    <n v="57524365"/>
    <n v="237354328"/>
    <s v="38"/>
    <n v="40691"/>
    <n v="1324"/>
    <s v="505"/>
    <n v="42520"/>
    <n v="221361055"/>
    <n v="9018414"/>
    <n v="3825949"/>
    <n v="234205417"/>
    <n v="4.0913741973781928E-3"/>
  </r>
  <r>
    <s v="20.10.2017"/>
    <x v="6"/>
    <n v="34732"/>
    <n v="284544461"/>
    <n v="8192.5734481170111"/>
    <n v="4.2771382571386617E-3"/>
    <n v="1.4226857094810682E-3"/>
    <n v="57298853"/>
    <n v="238325907"/>
    <s v="38"/>
    <n v="40676"/>
    <n v="1316"/>
    <s v="505"/>
    <n v="42497"/>
    <n v="222349762"/>
    <n v="8987328"/>
    <n v="3826549"/>
    <n v="235163639"/>
    <n v="5.3458562103642221E-3"/>
  </r>
  <r>
    <s v="27.10.2017"/>
    <x v="6"/>
    <n v="34831"/>
    <n v="285761497"/>
    <n v="8204.2289052855213"/>
    <n v="7.7238117212130924E-3"/>
    <n v="7.4634927112965837E-3"/>
    <n v="56327907"/>
    <n v="239605704"/>
    <s v="38"/>
    <n v="40908"/>
    <n v="1315"/>
    <s v="502"/>
    <n v="42725"/>
    <n v="223520579"/>
    <n v="9018960"/>
    <n v="3881251"/>
    <n v="236420790"/>
    <n v="4.4587914624597946E-3"/>
  </r>
  <r>
    <s v="31.10.2017"/>
    <x v="6"/>
    <n v="34840"/>
    <n v="287968665"/>
    <n v="8265.4611079219285"/>
    <n v="5.0248383795507747E-3"/>
    <n v="5.2268070261978624E-3"/>
    <n v="56649952"/>
    <n v="240666229"/>
    <s v="39"/>
    <n v="40926"/>
    <n v="1312"/>
    <s v="501"/>
    <n v="42739"/>
    <n v="224378484"/>
    <n v="9144281"/>
    <n v="3952176"/>
    <n v="237474941"/>
    <n v="9.6311214579899616E-4"/>
  </r>
  <r>
    <s v="03.11.2017"/>
    <x v="6"/>
    <n v="34833"/>
    <n v="289415661"/>
    <n v="8308.66307811558"/>
    <n v="-1.8159867305867737E-3"/>
    <n v="-1.2425319790459251E-3"/>
    <n v="58182625"/>
    <n v="240898023"/>
    <s v="39"/>
    <n v="40905"/>
    <n v="1312"/>
    <s v="502"/>
    <n v="42719"/>
    <n v="224596797"/>
    <n v="9152423"/>
    <n v="3954436"/>
    <n v="237703656"/>
    <n v="2.4501558360549573E-3"/>
  </r>
  <r>
    <s v="10.11.2017"/>
    <x v="6"/>
    <n v="34813"/>
    <n v="288890086"/>
    <n v="8298.3392985379032"/>
    <n v="1.2583920931090726E-3"/>
    <n v="3.6759281188738125E-4"/>
    <n v="57575487"/>
    <n v="241488196"/>
    <s v="39"/>
    <n v="40877"/>
    <n v="1309"/>
    <s v="501"/>
    <n v="42687"/>
    <n v="225179975"/>
    <n v="9173692"/>
    <n v="3932400"/>
    <n v="238286067"/>
    <n v="4.9296377870049783E-3"/>
  </r>
  <r>
    <s v="17.11.2017"/>
    <x v="6"/>
    <n v="34844"/>
    <n v="289253623"/>
    <n v="8301.3897084146483"/>
    <n v="4.6056398055902654E-3"/>
    <n v="2.2183100004576832E-3"/>
    <n v="57211638"/>
    <n v="242678878"/>
    <s v="39"/>
    <n v="40957"/>
    <n v="1306"/>
    <s v="499"/>
    <n v="42762"/>
    <n v="226337670"/>
    <n v="9193857"/>
    <n v="3929204"/>
    <n v="239460731"/>
    <n v="7.2064759545062947E-3"/>
  </r>
  <r>
    <s v="24.11.2017"/>
    <x v="6"/>
    <n v="34927"/>
    <n v="290585821"/>
    <n v="8319.804764222521"/>
    <n v="-1.4253413968192206E-3"/>
    <n v="-5.4687301881063462E-3"/>
    <n v="56708720"/>
    <n v="244427167"/>
    <s v="39"/>
    <n v="41115"/>
    <n v="1304"/>
    <s v="498"/>
    <n v="42917"/>
    <n v="228035418"/>
    <n v="9226491"/>
    <n v="3924490"/>
    <n v="241186399"/>
    <n v="-2.0936089352202652E-3"/>
  </r>
  <r>
    <s v="30.11.2017"/>
    <x v="6"/>
    <n v="35069"/>
    <n v="290171637"/>
    <n v="8274.3059967492663"/>
    <n v="-2.5494221545850122E-4"/>
    <n v="1.6951353703705236E-6"/>
    <n v="56910985"/>
    <n v="243933823"/>
    <s v="40"/>
    <n v="41432"/>
    <n v="1303"/>
    <s v="481"/>
    <n v="43216"/>
    <n v="228785746"/>
    <n v="9353730"/>
    <n v="2541974"/>
    <n v="240681449"/>
    <n v="-3.007377606406217E-4"/>
  </r>
  <r>
    <s v="01.12.2017"/>
    <x v="6"/>
    <n v="35060"/>
    <n v="290097660"/>
    <n v="8274.3200228180267"/>
    <n v="6.9126376269288076E-3"/>
    <n v="5.8224706593002981E-3"/>
    <n v="58821733"/>
    <n v="243859723"/>
    <s v="40"/>
    <n v="41403"/>
    <n v="1302"/>
    <s v="480"/>
    <n v="43185"/>
    <n v="228711319"/>
    <n v="9359801"/>
    <n v="2537948"/>
    <n v="240609067"/>
    <n v="4.0622118367634082E-3"/>
  </r>
  <r>
    <s v="08.12.2017"/>
    <x v="6"/>
    <n v="35098"/>
    <n v="292103000"/>
    <n v="8322.4970083765456"/>
    <n v="8.4081471261849422E-3"/>
    <n v="6.1720817555957468E-3"/>
    <n v="59211087"/>
    <n v="244848258"/>
    <s v="40"/>
    <n v="41459"/>
    <n v="1300"/>
    <s v="478"/>
    <n v="43237"/>
    <n v="229631881"/>
    <n v="9416471"/>
    <n v="2538119"/>
    <n v="241586472"/>
    <n v="4.3753484673595463E-3"/>
  </r>
  <r>
    <s v="15.12.2017"/>
    <x v="6"/>
    <n v="35176"/>
    <n v="294559045"/>
    <n v="8373.8641403229467"/>
    <n v="1.231711625083521E-2"/>
    <n v="9.705018324194889E-3"/>
    <n v="58974946"/>
    <n v="245918143"/>
    <s v="40"/>
    <n v="41602"/>
    <n v="1291"/>
    <s v="476"/>
    <n v="43369"/>
    <n v="230786230"/>
    <n v="9325127"/>
    <n v="2532139"/>
    <n v="242643497"/>
    <n v="1.2599035365864349E-2"/>
  </r>
  <r>
    <s v="22.12.2017"/>
    <x v="6"/>
    <n v="35267"/>
    <n v="298187163"/>
    <n v="8455.1326452490994"/>
    <n v="1.9509293899415785E-2"/>
    <n v="1.5765015903909867E-2"/>
    <n v="59238535"/>
    <n v="248996269"/>
    <s v="40"/>
    <n v="41749"/>
    <n v="1290"/>
    <s v="476"/>
    <n v="43515"/>
    <n v="233801886"/>
    <n v="9363786"/>
    <n v="2534899"/>
    <n v="245700571"/>
    <n v="1.0922493948945686E-2"/>
  </r>
  <r>
    <s v="29.12.2017"/>
    <x v="6"/>
    <n v="35397"/>
    <n v="304004584"/>
    <n v="8588.4279458711189"/>
    <n v="1.0812261304586117E-2"/>
    <n v="8.0214569206488937E-3"/>
    <n v="61814895"/>
    <n v="251702494"/>
    <s v="40"/>
    <n v="41956"/>
    <n v="1289"/>
    <s v="476"/>
    <n v="43721"/>
    <n v="236277477"/>
    <n v="9515627"/>
    <n v="2591130"/>
    <n v="248384234"/>
    <n v="5.2423013289965899E-3"/>
  </r>
  <r>
    <s v="05.01.2018"/>
    <x v="6"/>
    <n v="35495"/>
    <n v="307291561"/>
    <n v="8657.3196506550212"/>
    <n v="3.7808295034825246E-3"/>
    <n v="-3.2395987347568294E-3"/>
    <n v="61858052"/>
    <n v="253015596"/>
    <s v="40"/>
    <n v="42146"/>
    <n v="1287"/>
    <s v="476"/>
    <n v="43909"/>
    <n v="237549683"/>
    <n v="9542777"/>
    <n v="2593880"/>
    <n v="249686339"/>
    <n v="4.3294559259006958E-3"/>
  </r>
  <r>
    <s v="12.01.2018"/>
    <x v="6"/>
    <n v="35745"/>
    <n v="308453378"/>
    <n v="8629.2734088683737"/>
    <n v="4.8591006190893456E-3"/>
    <n v="5.6468502850000723E-3"/>
    <n v="61705614"/>
    <n v="254110936"/>
    <s v="40"/>
    <n v="42504"/>
    <n v="1286"/>
    <s v="476"/>
    <n v="44266"/>
    <n v="238598635"/>
    <n v="9570514"/>
    <n v="2598196"/>
    <n v="250767345"/>
    <n v="3.9971990770967412E-3"/>
  </r>
  <r>
    <s v="19.01.2018"/>
    <x v="6"/>
    <n v="35717"/>
    <n v="309952184"/>
    <n v="8678.0016238765857"/>
    <n v="1.7214342325782742E-2"/>
    <n v="1.2226469363106587E-2"/>
    <n v="61142640"/>
    <n v="255127311"/>
    <s v="40"/>
    <n v="42486"/>
    <n v="1284"/>
    <s v="474"/>
    <n v="44244"/>
    <n v="239620284"/>
    <n v="9557881"/>
    <n v="2591547"/>
    <n v="251769712"/>
    <n v="6.538598256806998E-3"/>
  </r>
  <r>
    <s v="26.01.2018"/>
    <x v="6"/>
    <n v="35893"/>
    <n v="315287807"/>
    <n v="8784.1029448639019"/>
    <n v="-9.7460476801755928E-4"/>
    <n v="-2.2253635583713576E-4"/>
    <n v="61872436"/>
    <n v="256798315"/>
    <s v="41"/>
    <n v="42865"/>
    <n v="1280"/>
    <s v="473"/>
    <n v="44618"/>
    <n v="241248438"/>
    <n v="9579743"/>
    <n v="2587752"/>
    <n v="253415933"/>
    <n v="8.9876353591390008E-4"/>
  </r>
  <r>
    <s v="31.01.2018"/>
    <x v="6"/>
    <n v="35866"/>
    <n v="314980526"/>
    <n v="8782.1481626052537"/>
    <n v="8.8345144232821555E-4"/>
    <n v="1.3022194480080658E-3"/>
    <n v="61763525"/>
    <n v="257029949"/>
    <s v="41"/>
    <n v="42834"/>
    <n v="1278"/>
    <s v="471"/>
    <n v="44583"/>
    <n v="241310088"/>
    <n v="9684833"/>
    <n v="2648773"/>
    <n v="253643694"/>
    <n v="1.5961839760936457E-3"/>
  </r>
  <r>
    <s v="02.02.2018"/>
    <x v="6"/>
    <n v="35851"/>
    <n v="315258796"/>
    <n v="8793.5844467378865"/>
    <n v="-5.4760819425320652E-3"/>
    <n v="-4.7265245009411403E-3"/>
    <n v="64103163"/>
    <n v="257438274"/>
    <s v="41"/>
    <n v="42804"/>
    <n v="1278"/>
    <s v="471"/>
    <n v="44553"/>
    <n v="241700654"/>
    <n v="9697120"/>
    <n v="2650783"/>
    <n v="254048556"/>
    <n v="3.6102744075427848E-3"/>
  </r>
  <r>
    <s v="09.02.2018"/>
    <x v="6"/>
    <n v="35824"/>
    <n v="313532413"/>
    <n v="8752.021354399285"/>
    <n v="7.770695784489752E-3"/>
    <n v="9.0381901613673342E-3"/>
    <n v="63497790"/>
    <n v="258368265"/>
    <s v="41"/>
    <n v="42778"/>
    <n v="1277"/>
    <s v="471"/>
    <n v="44526"/>
    <n v="242582204"/>
    <n v="9730669"/>
    <n v="2652868"/>
    <n v="254965741"/>
    <n v="3.5723466079311417E-3"/>
  </r>
  <r>
    <s v="16.02.2018"/>
    <x v="6"/>
    <n v="35779"/>
    <n v="315968778"/>
    <n v="8831.1237876966934"/>
    <n v="4.7405063547133128E-3"/>
    <n v="6.8792700015485545E-3"/>
    <n v="63472528"/>
    <n v="259295722"/>
    <s v="41"/>
    <n v="42713"/>
    <n v="1273"/>
    <s v="470"/>
    <n v="44456"/>
    <n v="243699438"/>
    <n v="9518130"/>
    <n v="2658999"/>
    <n v="255876567"/>
    <n v="3.4806196223509597E-3"/>
  </r>
  <r>
    <s v="23.02.2018"/>
    <x v="6"/>
    <n v="35703"/>
    <n v="317466630"/>
    <n v="8891.8754726493571"/>
    <n v="4.2435515190998186E-3"/>
    <n v="4.2716800147448806E-3"/>
    <n v="63634866"/>
    <n v="260204471"/>
    <s v="42"/>
    <n v="42600"/>
    <n v="1273"/>
    <s v="468"/>
    <n v="44341"/>
    <n v="244565585"/>
    <n v="9544622"/>
    <n v="2656969"/>
    <n v="256767176"/>
    <n v="3.2884109766429023E-3"/>
  </r>
  <r>
    <s v="28.02.2018"/>
    <x v="6"/>
    <n v="35702"/>
    <n v="318813816"/>
    <n v="8929.8587193994736"/>
    <n v="-1.7781130288280858E-3"/>
    <n v="-6.5846535122046786E-4"/>
    <n v="63566789"/>
    <n v="261057175"/>
    <s v="42"/>
    <n v="42612"/>
    <n v="1275"/>
    <s v="471"/>
    <n v="44358"/>
    <n v="245230527"/>
    <n v="9659869"/>
    <n v="2721136"/>
    <n v="257611532"/>
    <n v="2.123585057519863E-4"/>
  </r>
  <r>
    <s v="02.03.2018"/>
    <x v="6"/>
    <n v="35662"/>
    <n v="318246929"/>
    <n v="8923.978716841455"/>
    <n v="-4.9721453871437048E-4"/>
    <n v="4.0045846534866533E-4"/>
    <n v="65423102"/>
    <n v="261111698"/>
    <s v="42"/>
    <n v="42555"/>
    <n v="1275"/>
    <s v="471"/>
    <n v="44301"/>
    <n v="245272806"/>
    <n v="9670286"/>
    <n v="2723146"/>
    <n v="257666238"/>
    <n v="1.9632995146224783E-3"/>
  </r>
  <r>
    <s v="09.03.2018"/>
    <x v="6"/>
    <n v="35630"/>
    <n v="318088692"/>
    <n v="8927.5523996632055"/>
    <n v="6.2090669982069026E-3"/>
    <n v="7.0852848997475706E-3"/>
    <n v="64401865"/>
    <n v="261626766"/>
    <s v="43"/>
    <n v="42508"/>
    <n v="1269"/>
    <s v="472"/>
    <n v="44249"/>
    <n v="245988667"/>
    <n v="9562326"/>
    <n v="2621121"/>
    <n v="258172114"/>
    <n v="3.2135500118343533E-3"/>
  </r>
  <r>
    <s v="16.03.2018"/>
    <x v="6"/>
    <n v="35599"/>
    <n v="320063726"/>
    <n v="8990.8066518722444"/>
    <n v="6.7808433874196666E-3"/>
    <n v="7.3184722807406247E-3"/>
    <n v="63327892"/>
    <n v="262469585"/>
    <s v="43"/>
    <n v="42454"/>
    <n v="1265"/>
    <s v="472"/>
    <n v="44191"/>
    <n v="246818777"/>
    <n v="9557341"/>
    <n v="2625646"/>
    <n v="259001763"/>
    <n v="3.8587729613253638E-3"/>
  </r>
  <r>
    <s v="23.03.2018"/>
    <x v="6"/>
    <n v="35580"/>
    <n v="322234028"/>
    <n v="9056.6056211354698"/>
    <n v="5.6287320468836393E-3"/>
    <n v="5.3461726953671863E-3"/>
    <n v="63138500"/>
    <n v="263485682"/>
    <s v="44"/>
    <n v="42442"/>
    <n v="1263"/>
    <s v="472"/>
    <n v="44177"/>
    <n v="247792220"/>
    <n v="9583327"/>
    <n v="2625646"/>
    <n v="260001192"/>
    <n v="7.5281654862566936E-3"/>
  </r>
  <r>
    <s v="30.03.2018"/>
    <x v="6"/>
    <n v="35590"/>
    <n v="324047797"/>
    <n v="9105.0237988198933"/>
    <n v="1.237303273504433E-2"/>
    <n v="-0.7101968499598621"/>
    <n v="63446549"/>
    <n v="265467574"/>
    <s v="44"/>
    <n v="42430"/>
    <n v="1263"/>
    <s v="473"/>
    <n v="44166"/>
    <n v="249436368"/>
    <n v="9783493"/>
    <n v="2738663"/>
    <n v="261958524"/>
    <n v="6.7919843677238009E-2"/>
  </r>
  <r>
    <s v="17.02.2017"/>
    <x v="7"/>
    <n v="124327"/>
    <n v="328057251"/>
    <n v="2638.6645780884282"/>
    <n v="-1.1098395139572757E-2"/>
    <n v="-5.9814707488877374E-3"/>
    <n v="73819760"/>
    <n v="281884562"/>
    <s v="20"/>
    <n v="37471"/>
    <n v="62584"/>
    <n v="29951"/>
    <n v="130006"/>
    <n v="121007055"/>
    <n v="147387734"/>
    <n v="11355918"/>
    <n v="279750706"/>
    <n v="-5.3987996012421144E-3"/>
  </r>
  <r>
    <s v="24.02.2017"/>
    <x v="7"/>
    <n v="123687"/>
    <n v="324416342"/>
    <n v="2622.8814830984661"/>
    <n v="-1.2427795637989163E-3"/>
    <n v="6.665342856066027E-4"/>
    <n v="73305659"/>
    <n v="280362859"/>
    <s v="20"/>
    <n v="37256"/>
    <n v="62158"/>
    <n v="29913"/>
    <n v="129327"/>
    <n v="120405966"/>
    <n v="146502504"/>
    <n v="11331918"/>
    <n v="278240388"/>
    <n v="-1.8559922364685603E-3"/>
  </r>
  <r>
    <s v="28.02.2017"/>
    <x v="7"/>
    <n v="123451"/>
    <n v="324013164"/>
    <n v="2624.6297235340339"/>
    <n v="1.9201905018896084E-3"/>
    <n v="7.313701748096397E-3"/>
    <n v="73088548"/>
    <n v="279841441"/>
    <s v="20"/>
    <n v="37174"/>
    <n v="62016"/>
    <n v="29888"/>
    <n v="129078"/>
    <n v="120194956"/>
    <n v="146222490"/>
    <n v="11306529"/>
    <n v="277723976"/>
    <n v="-5.4626360383087701E-3"/>
  </r>
  <r>
    <s v="03.03.2017"/>
    <x v="7"/>
    <n v="122790"/>
    <n v="324635331"/>
    <n v="2643.8254825311506"/>
    <n v="-4.8855064392236466E-3"/>
    <n v="4.4301978391081507E-4"/>
    <n v="73332059"/>
    <n v="278316192"/>
    <s v="20"/>
    <n v="37073"/>
    <n v="61770"/>
    <n v="29547"/>
    <n v="128390"/>
    <n v="119760125"/>
    <n v="145323573"/>
    <n v="11123174"/>
    <n v="276206871"/>
    <n v="-6.9970996485456726E-3"/>
  </r>
  <r>
    <s v="10.03.2017"/>
    <x v="7"/>
    <n v="122136"/>
    <n v="323049323"/>
    <n v="2644.9967495251194"/>
    <n v="-3.0766942668999184E-3"/>
    <n v="1.2353002961756074E-3"/>
    <n v="72873151"/>
    <n v="276370826"/>
    <s v="20"/>
    <n v="36894"/>
    <n v="61305"/>
    <n v="29517"/>
    <n v="127716"/>
    <n v="119217712"/>
    <n v="143976552"/>
    <n v="11079960"/>
    <n v="274274224"/>
    <n v="-5.6951396205572715E-3"/>
  </r>
  <r>
    <s v="17.03.2017"/>
    <x v="7"/>
    <n v="121610"/>
    <n v="322055399"/>
    <n v="2648.2641147931913"/>
    <n v="3.5526496483296032E-4"/>
    <n v="4.4686222040205767E-3"/>
    <n v="72517247"/>
    <n v="274795881"/>
    <s v="20"/>
    <n v="36708"/>
    <n v="60954"/>
    <n v="29499"/>
    <n v="127161"/>
    <n v="118528766"/>
    <n v="143152589"/>
    <n v="11030839"/>
    <n v="272712194"/>
    <n v="-4.9757034333418916E-3"/>
  </r>
  <r>
    <s v="24.03.2017"/>
    <x v="7"/>
    <n v="121112"/>
    <n v="322169814"/>
    <n v="2660.0982066186671"/>
    <n v="-7.4209497479487633E-3"/>
    <n v="-2.7108517162234749E-3"/>
    <n v="72174461"/>
    <n v="273428813"/>
    <s v="20"/>
    <n v="36552"/>
    <n v="60653"/>
    <n v="29398"/>
    <n v="126603"/>
    <n v="118033261"/>
    <n v="142468389"/>
    <n v="10853610"/>
    <n v="271355259"/>
    <n v="-4.6870991359706793E-3"/>
  </r>
  <r>
    <s v="31.03.2017"/>
    <x v="7"/>
    <n v="120540"/>
    <n v="319779008"/>
    <n v="2652.8870748299319"/>
    <n v="6.6312232727921902E-3"/>
    <n v="1.0344368746116635E-2"/>
    <n v="72233629"/>
    <n v="272145406"/>
    <s v="20"/>
    <n v="36367"/>
    <n v="60304"/>
    <n v="29325"/>
    <n v="125996"/>
    <n v="117495594"/>
    <n v="141747005"/>
    <n v="10840792"/>
    <n v="270083390"/>
    <n v="-4.1688642903956437E-3"/>
  </r>
  <r>
    <s v="07.04.2017"/>
    <x v="7"/>
    <n v="120097"/>
    <n v="321899534"/>
    <n v="2680.3295169737794"/>
    <n v="-5.6877280226196288E-3"/>
    <n v="-2.3732984037539537E-3"/>
    <n v="71917948"/>
    <n v="271010489"/>
    <s v="20"/>
    <n v="36224"/>
    <n v="60028"/>
    <n v="29286"/>
    <n v="125538"/>
    <n v="117075312"/>
    <n v="141050049"/>
    <n v="10832089"/>
    <n v="268957449"/>
    <n v="-4.294612416553668E-3"/>
  </r>
  <r>
    <s v="14.04.2017"/>
    <x v="7"/>
    <n v="119698"/>
    <n v="320068657"/>
    <n v="2673.9682952096109"/>
    <n v="5.0292959488376274E-4"/>
    <n v="4.1690046758655558E-3"/>
    <n v="71618907"/>
    <n v="269849555"/>
    <s v="20"/>
    <n v="36113"/>
    <n v="59750"/>
    <n v="29239"/>
    <n v="125102"/>
    <n v="116674978"/>
    <n v="140404685"/>
    <n v="10722718"/>
    <n v="267802381"/>
    <n v="-3.3651717233985309E-3"/>
  </r>
  <r>
    <s v="21.04.2017"/>
    <x v="7"/>
    <n v="119261"/>
    <n v="320229629"/>
    <n v="2685.116081535456"/>
    <n v="-9.0780075818655739E-3"/>
    <n v="-5.8018328079961264E-3"/>
    <n v="71262310"/>
    <n v="268940542"/>
    <s v="20"/>
    <n v="35986"/>
    <n v="59529"/>
    <n v="29127"/>
    <n v="124642"/>
    <n v="116266806"/>
    <n v="139927211"/>
    <n v="10707163"/>
    <n v="266901180"/>
    <n v="-3.2241483533343687E-3"/>
  </r>
  <r>
    <s v="28.04.2017"/>
    <x v="7"/>
    <n v="118868"/>
    <n v="317322582"/>
    <n v="2669.5374869603256"/>
    <n v="0"/>
    <n v="-2.5237442269276648E-5"/>
    <n v="71552827"/>
    <n v="268072985"/>
    <s v="20"/>
    <n v="35841"/>
    <n v="59268"/>
    <n v="29101"/>
    <n v="124210"/>
    <n v="115859613"/>
    <n v="139502717"/>
    <n v="10678321"/>
    <n v="266040651"/>
    <n v="3.6727094010907376E-4"/>
  </r>
  <r>
    <s v="30.04.2017"/>
    <x v="7"/>
    <n v="118871"/>
    <n v="317322582"/>
    <n v="2669.4701146621128"/>
    <n v="-5.4948878488578542E-3"/>
    <n v="-2.8861573336841739E-3"/>
    <n v="71552827"/>
    <n v="268171353"/>
    <s v="20"/>
    <n v="35841"/>
    <n v="59268"/>
    <n v="29104"/>
    <n v="124213"/>
    <n v="115902140"/>
    <n v="139557285"/>
    <n v="10678935"/>
    <n v="266138360"/>
    <n v="-3.9276450038994758E-3"/>
  </r>
  <r>
    <s v="05.05.2017"/>
    <x v="7"/>
    <n v="118560"/>
    <n v="315578930"/>
    <n v="2661.76560391363"/>
    <n v="-1.189581953395938E-3"/>
    <n v="3.0490107794017259E-3"/>
    <n v="71248862"/>
    <n v="267118311"/>
    <s v="20"/>
    <n v="35719"/>
    <n v="59059"/>
    <n v="29092"/>
    <n v="123870"/>
    <n v="115465091"/>
    <n v="138982355"/>
    <n v="10645617"/>
    <n v="265093063"/>
    <n v="-9.8373490821975981E-3"/>
  </r>
  <r>
    <s v="12.05.2017"/>
    <x v="7"/>
    <n v="118059"/>
    <n v="315203523"/>
    <n v="2669.8813559322034"/>
    <n v="6.126930250078455E-4"/>
    <n v="2.7956564900375749E-3"/>
    <n v="70946471"/>
    <n v="264502475"/>
    <s v="20"/>
    <n v="35600"/>
    <n v="58737"/>
    <n v="28693"/>
    <n v="123030"/>
    <n v="115197814"/>
    <n v="138005729"/>
    <n v="9281706"/>
    <n v="262485250"/>
    <n v="-2.0755261486121602E-3"/>
  </r>
  <r>
    <s v="19.05.2017"/>
    <x v="7"/>
    <n v="117802"/>
    <n v="315396646"/>
    <n v="2677.3454270725456"/>
    <n v="1.2016044076765483E-3"/>
    <n v="3.9116084099376372E-3"/>
    <n v="70705726"/>
    <n v="263951630"/>
    <s v="20"/>
    <n v="35497"/>
    <n v="58561"/>
    <n v="28689"/>
    <n v="122747"/>
    <n v="115011116"/>
    <n v="137653990"/>
    <n v="9275348"/>
    <n v="261940455"/>
    <n v="-2.5161481833724385E-3"/>
  </r>
  <r>
    <s v="26.05.2017"/>
    <x v="7"/>
    <n v="117484"/>
    <n v="315775628"/>
    <n v="2687.8181539613906"/>
    <n v="1.5910980944989207E-4"/>
    <n v="1.5657553921650626E-3"/>
    <n v="70518981"/>
    <n v="263286766"/>
    <s v="20"/>
    <n v="35387"/>
    <n v="58336"/>
    <n v="28682"/>
    <n v="122405"/>
    <n v="114754689"/>
    <n v="137257533"/>
    <n v="9269152"/>
    <n v="261281374"/>
    <n v="-1.119027336407072E-3"/>
  </r>
  <r>
    <s v="31.05.2017"/>
    <x v="7"/>
    <n v="117319"/>
    <n v="315825871"/>
    <n v="2692.0266197291148"/>
    <n v="-1.3917510893209884E-3"/>
    <n v="-2.9250657946967406E-4"/>
    <n v="70912352"/>
    <n v="262991741"/>
    <s v="20"/>
    <n v="35329"/>
    <n v="58220"/>
    <n v="28679"/>
    <n v="122228"/>
    <n v="114648007"/>
    <n v="137074378"/>
    <n v="9266607"/>
    <n v="260988993"/>
    <n v="-2.0396415721639265E-3"/>
  </r>
  <r>
    <s v="02.06.2017"/>
    <x v="7"/>
    <n v="117190"/>
    <n v="315386320"/>
    <n v="2691.2391842307366"/>
    <n v="-5.743907979268093E-4"/>
    <n v="1.8877961231710772E-3"/>
    <n v="70778981"/>
    <n v="262456669"/>
    <s v="20"/>
    <n v="35288"/>
    <n v="58128"/>
    <n v="28675"/>
    <n v="122091"/>
    <n v="114406392"/>
    <n v="136782222"/>
    <n v="9268055"/>
    <n v="260456669"/>
    <n v="-3.0794488890587787E-3"/>
  </r>
  <r>
    <s v="09.06.2017"/>
    <x v="7"/>
    <n v="116902"/>
    <n v="315205165"/>
    <n v="2696.3196951292534"/>
    <n v="-2.9781999289256568E-3"/>
    <n v="-9.0140947626203983E-4"/>
    <n v="70556999"/>
    <n v="261647386"/>
    <s v="20"/>
    <n v="35186"/>
    <n v="57930"/>
    <n v="28675"/>
    <n v="121791"/>
    <n v="114081397"/>
    <n v="136298766"/>
    <n v="9274443"/>
    <n v="259654606"/>
    <n v="-1.4576787442006709E-3"/>
  </r>
  <r>
    <s v="16.06.2017"/>
    <x v="7"/>
    <n v="116659"/>
    <n v="314266421"/>
    <n v="2693.8892070050319"/>
    <n v="7.2224706437853882E-4"/>
    <n v="3.2161195875476545E-3"/>
    <n v="70468848"/>
    <n v="261265142"/>
    <s v="20"/>
    <n v="35099"/>
    <n v="57771"/>
    <n v="28665"/>
    <n v="121535"/>
    <n v="113850736"/>
    <n v="136158943"/>
    <n v="9266435"/>
    <n v="259276113"/>
    <n v="-1.4189891839361229E-3"/>
  </r>
  <r>
    <s v="23.06.2017"/>
    <x v="7"/>
    <n v="116369"/>
    <n v="314493399"/>
    <n v="2702.5530768503641"/>
    <n v="-1.735680309143786E-3"/>
    <n v="-2.5646740937882065E-5"/>
    <n v="70355815"/>
    <n v="260893798"/>
    <s v="20"/>
    <n v="35001"/>
    <n v="57572"/>
    <n v="28653"/>
    <n v="121226"/>
    <n v="113749166"/>
    <n v="135902699"/>
    <n v="9256338"/>
    <n v="258908203"/>
    <n v="-9.4049936301168486E-4"/>
  </r>
  <r>
    <s v="30.06.2017"/>
    <x v="7"/>
    <n v="116170"/>
    <n v="313947539"/>
    <n v="2702.4837651717312"/>
    <n v="2.6702104519443293E-3"/>
    <n v="5.0493839095937859E-3"/>
    <n v="70826840"/>
    <n v="260648471"/>
    <s v="21"/>
    <n v="34948"/>
    <n v="57428"/>
    <n v="28647"/>
    <n v="121023"/>
    <n v="113734552"/>
    <n v="135683902"/>
    <n v="9246245"/>
    <n v="258664700"/>
    <n v="-1.9516346838204053E-3"/>
  </r>
  <r>
    <s v="07.07.2017"/>
    <x v="7"/>
    <n v="115895"/>
    <n v="314785845"/>
    <n v="2716.1296432115278"/>
    <n v="1.601711156993098E-3"/>
    <n v="4.2532621143855191E-3"/>
    <n v="70625153"/>
    <n v="260139174"/>
    <s v="21"/>
    <n v="34851"/>
    <n v="57241"/>
    <n v="28649"/>
    <n v="120741"/>
    <n v="113554316"/>
    <n v="135346117"/>
    <n v="9259448"/>
    <n v="258159881"/>
    <n v="-2.569709892297324E-3"/>
  </r>
  <r>
    <s v="14.07.2017"/>
    <x v="7"/>
    <n v="115589"/>
    <n v="315290041"/>
    <n v="2727.6820545207588"/>
    <n v="5.9242594345058934E-3"/>
    <n v="8.1745517144142365E-3"/>
    <n v="70397596"/>
    <n v="259471104"/>
    <s v="21"/>
    <n v="34746"/>
    <n v="57025"/>
    <n v="28644"/>
    <n v="120415"/>
    <n v="113333893"/>
    <n v="134907177"/>
    <n v="9255415"/>
    <n v="257496485"/>
    <n v="-1.7733989650382995E-3"/>
  </r>
  <r>
    <s v="21.07.2017"/>
    <x v="7"/>
    <n v="115331"/>
    <n v="317157901"/>
    <n v="2749.9796325359184"/>
    <n v="4.0011489418956651E-3"/>
    <n v="6.5933246572123551E-3"/>
    <n v="70283021"/>
    <n v="259010215"/>
    <s v="21"/>
    <n v="34657"/>
    <n v="56856"/>
    <n v="28637"/>
    <n v="120150"/>
    <n v="113176150"/>
    <n v="134620581"/>
    <n v="9243110"/>
    <n v="257039841"/>
    <n v="-5.5089125269105652E-4"/>
  </r>
  <r>
    <s v="28.07.2017"/>
    <x v="7"/>
    <n v="115034"/>
    <n v="318426897"/>
    <n v="2768.1111410539493"/>
    <n v="7.2782796360321283E-5"/>
    <n v="4.3805217925177073E-4"/>
    <n v="70191235"/>
    <n v="258868095"/>
    <s v="21"/>
    <n v="34597"/>
    <n v="56720"/>
    <n v="28525"/>
    <n v="119842"/>
    <n v="113186588"/>
    <n v="134507428"/>
    <n v="9204224"/>
    <n v="256898240"/>
    <n v="7.1677408144174126E-4"/>
  </r>
  <r>
    <s v="31.07.2017"/>
    <x v="7"/>
    <n v="114992"/>
    <n v="318450073"/>
    <n v="2769.3237181716991"/>
    <n v="1.1618838598915944E-3"/>
    <n v="2.9673506888238089E-3"/>
    <n v="70130928"/>
    <n v="259052188"/>
    <s v="21"/>
    <n v="34573"/>
    <n v="56704"/>
    <n v="28533"/>
    <n v="119810"/>
    <n v="113200835"/>
    <n v="134653128"/>
    <n v="9228414"/>
    <n v="257082378"/>
    <n v="-2.6808371906377809E-3"/>
  </r>
  <r>
    <s v="04.08.2017"/>
    <x v="7"/>
    <n v="114785"/>
    <n v="318820075"/>
    <n v="2777.541272814392"/>
    <n v="-3.1758445574670917E-3"/>
    <n v="-1.2267640604468842E-3"/>
    <n v="70678073"/>
    <n v="258357122"/>
    <s v="21"/>
    <n v="34498"/>
    <n v="56590"/>
    <n v="28505"/>
    <n v="119593"/>
    <n v="112879763"/>
    <n v="134325555"/>
    <n v="9187864"/>
    <n v="256393182"/>
    <n v="-4.9695549236562775E-4"/>
  </r>
  <r>
    <s v="11.08.2017"/>
    <x v="7"/>
    <n v="114561"/>
    <n v="317807552"/>
    <n v="2774.1338850044954"/>
    <n v="-5.1119804730128003E-3"/>
    <n v="-3.4156444657399278E-3"/>
    <n v="70592470"/>
    <n v="258226853"/>
    <s v="21"/>
    <n v="34420"/>
    <n v="56440"/>
    <n v="28480"/>
    <n v="119340"/>
    <n v="112917528"/>
    <n v="134191651"/>
    <n v="9156586"/>
    <n v="256265766"/>
    <n v="-8.3614757969661859E-4"/>
  </r>
  <r>
    <s v="18.08.2017"/>
    <x v="7"/>
    <n v="114366"/>
    <n v="316182926"/>
    <n v="2764.6584299529582"/>
    <n v="-6.3814957547707687E-4"/>
    <n v="1.3669308432058475E-3"/>
    <n v="70442482"/>
    <n v="258010376"/>
    <s v="21"/>
    <n v="34347"/>
    <n v="56311"/>
    <n v="28475"/>
    <n v="119133"/>
    <n v="112805322"/>
    <n v="134088932"/>
    <n v="9157235"/>
    <n v="256051490"/>
    <n v="-9.0442355949578738E-4"/>
  </r>
  <r>
    <s v="25.08.2017"/>
    <x v="7"/>
    <n v="114137"/>
    <n v="315981154"/>
    <n v="2768.4375268317899"/>
    <n v="5.3252289850172522E-3"/>
    <n v="5.9157154437004256E-3"/>
    <n v="70949947"/>
    <n v="257776193"/>
    <s v="21"/>
    <n v="34265"/>
    <n v="56168"/>
    <n v="28475"/>
    <n v="118908"/>
    <n v="112773348"/>
    <n v="133877271"/>
    <n v="9169292"/>
    <n v="255819911"/>
    <n v="5.1366212851195934E-4"/>
  </r>
  <r>
    <s v="31.08.2017"/>
    <x v="7"/>
    <n v="114070"/>
    <n v="317663826"/>
    <n v="2784.8148154641885"/>
    <n v="4.8982599611452137E-6"/>
    <n v="4.8982599611889444E-6"/>
    <n v="71011240"/>
    <n v="257907263"/>
    <s v="21"/>
    <n v="34237"/>
    <n v="56130"/>
    <n v="28475"/>
    <n v="118842"/>
    <n v="112803266"/>
    <n v="133966424"/>
    <n v="9181626"/>
    <n v="255951316"/>
    <n v="3.5557543294678743E-4"/>
  </r>
  <r>
    <s v="01.09.2017"/>
    <x v="7"/>
    <n v="114070"/>
    <n v="317665382"/>
    <n v="2784.8284562110985"/>
    <n v="-8.5669391573803906E-4"/>
    <n v="8.8061090550582558E-4"/>
    <n v="71011240"/>
    <n v="257998772"/>
    <s v="21"/>
    <n v="34237"/>
    <n v="56136"/>
    <n v="28475"/>
    <n v="118848"/>
    <n v="112841875"/>
    <n v="134018825"/>
    <n v="9181626"/>
    <n v="256042326"/>
    <n v="-1.2523984022860346E-3"/>
  </r>
  <r>
    <s v="08.09.2017"/>
    <x v="7"/>
    <n v="113872"/>
    <n v="317393240"/>
    <n v="2787.2808065196009"/>
    <n v="1.4793950873055771E-4"/>
    <n v="2.3485431319478227E-3"/>
    <n v="70865833"/>
    <n v="257675185"/>
    <s v="21"/>
    <n v="34171"/>
    <n v="56011"/>
    <n v="28464"/>
    <n v="118646"/>
    <n v="112664716"/>
    <n v="133881236"/>
    <n v="9175707"/>
    <n v="255721659"/>
    <n v="-2.2368304751221716E-3"/>
  </r>
  <r>
    <s v="15.09.2017"/>
    <x v="7"/>
    <n v="113622"/>
    <n v="317440195"/>
    <n v="2793.8268557145625"/>
    <n v="-9.6041870185973148E-3"/>
    <n v="-7.8665432710039104E-3"/>
    <n v="70753409"/>
    <n v="257097946"/>
    <s v="21"/>
    <n v="34074"/>
    <n v="55844"/>
    <n v="28443"/>
    <n v="118361"/>
    <n v="112473797"/>
    <n v="133521844"/>
    <n v="9154012"/>
    <n v="255149653"/>
    <n v="-1.6500825889816124E-3"/>
  </r>
  <r>
    <s v="22.09.2017"/>
    <x v="7"/>
    <n v="113423"/>
    <n v="314391440"/>
    <n v="2771.8490958623911"/>
    <n v="2.8227136209560922E-3"/>
    <n v="4.2304761180049898E-3"/>
    <n v="70622092"/>
    <n v="256673077"/>
    <s v="21"/>
    <n v="34006"/>
    <n v="55707"/>
    <n v="28439"/>
    <n v="118152"/>
    <n v="112339855"/>
    <n v="133235999"/>
    <n v="9152780"/>
    <n v="254728635"/>
    <n v="3.0969820098945686E-4"/>
  </r>
  <r>
    <s v="29.09.2017"/>
    <x v="7"/>
    <n v="113264"/>
    <n v="315278877"/>
    <n v="2783.5753372651507"/>
    <n v="0"/>
    <n v="0"/>
    <n v="71133055"/>
    <n v="256750738"/>
    <s v="21"/>
    <n v="33945"/>
    <n v="55606"/>
    <n v="28436"/>
    <n v="117987"/>
    <n v="112361517"/>
    <n v="133282892"/>
    <n v="9163115"/>
    <n v="254807524"/>
    <n v="2.1959320165129817E-4"/>
  </r>
  <r>
    <s v="30.09.2017"/>
    <x v="7"/>
    <n v="113264"/>
    <n v="315278877"/>
    <n v="2783.5753372651507"/>
    <n v="1.1546748816921217E-2"/>
    <n v="1.3452609512518698E-2"/>
    <n v="71133055"/>
    <n v="256807034"/>
    <s v="21"/>
    <n v="33945"/>
    <n v="55606"/>
    <n v="28436"/>
    <n v="117987"/>
    <n v="112392807"/>
    <n v="133307556"/>
    <n v="9163115"/>
    <n v="254863478"/>
    <n v="-1.577291509770576E-3"/>
  </r>
  <r>
    <s v="06.10.2017"/>
    <x v="7"/>
    <n v="113051"/>
    <n v="318919323"/>
    <n v="2821.0216893260563"/>
    <n v="3.4095801714717675E-3"/>
    <n v="4.9830470078588247E-3"/>
    <n v="70881472"/>
    <n v="256398011"/>
    <s v="21"/>
    <n v="33851"/>
    <n v="55486"/>
    <n v="28429"/>
    <n v="117766"/>
    <n v="112127227"/>
    <n v="133156059"/>
    <n v="9178198"/>
    <n v="254461484"/>
    <n v="-2.5380736992007798E-3"/>
  </r>
  <r>
    <s v="13.10.2017"/>
    <x v="7"/>
    <n v="112874"/>
    <n v="320006704"/>
    <n v="2835.0789730141573"/>
    <n v="-1.6513810285674515E-3"/>
    <n v="2.8939698887287999E-4"/>
    <n v="70731453"/>
    <n v="255746254"/>
    <s v="21"/>
    <n v="33775"/>
    <n v="55355"/>
    <n v="28425"/>
    <n v="117555"/>
    <n v="111774662"/>
    <n v="132869842"/>
    <n v="9171138"/>
    <n v="253815642"/>
    <n v="-7.0339636514600622E-4"/>
  </r>
  <r>
    <s v="20.10.2017"/>
    <x v="7"/>
    <n v="112655"/>
    <n v="319478251"/>
    <n v="2835.8994363321644"/>
    <n v="5.8765314825765715E-3"/>
    <n v="7.74612395433964E-3"/>
    <n v="69512766"/>
    <n v="255564425"/>
    <s v="21"/>
    <n v="33683"/>
    <n v="55216"/>
    <n v="28423"/>
    <n v="117322"/>
    <n v="111677922"/>
    <n v="132785271"/>
    <n v="9173916"/>
    <n v="253637109"/>
    <n v="-3.9365296503202139E-4"/>
  </r>
  <r>
    <s v="27.10.2017"/>
    <x v="7"/>
    <n v="112446"/>
    <n v="321355675"/>
    <n v="2857.8666648880353"/>
    <n v="-2.7471430215134682E-4"/>
    <n v="4.9047237077502032E-4"/>
    <n v="68791392"/>
    <n v="255462214"/>
    <s v="21"/>
    <n v="33606"/>
    <n v="55078"/>
    <n v="28414"/>
    <n v="117098"/>
    <n v="111724161"/>
    <n v="132649477"/>
    <n v="9163626"/>
    <n v="253537264"/>
    <n v="3.9018721918526343E-4"/>
  </r>
  <r>
    <s v="31.10.2017"/>
    <x v="7"/>
    <n v="112360"/>
    <n v="321267394"/>
    <n v="2859.2683695265218"/>
    <n v="-1.2797439381601234E-3"/>
    <n v="2.8588230493105147E-5"/>
    <n v="68733250"/>
    <n v="255560835"/>
    <s v="21"/>
    <n v="33570"/>
    <n v="55018"/>
    <n v="28411"/>
    <n v="116999"/>
    <n v="111802170"/>
    <n v="132661391"/>
    <n v="9172630"/>
    <n v="253636191"/>
    <n v="-1.8756865813364938E-3"/>
  </r>
  <r>
    <s v="03.11.2017"/>
    <x v="7"/>
    <n v="112213"/>
    <n v="320856254"/>
    <n v="2859.3501109497115"/>
    <n v="-2.1664873018183402E-3"/>
    <n v="-5.6329866734744971E-4"/>
    <n v="69049430"/>
    <n v="255081777"/>
    <s v="21"/>
    <n v="33518"/>
    <n v="54921"/>
    <n v="28410"/>
    <n v="116849"/>
    <n v="111570978"/>
    <n v="132400274"/>
    <n v="9189197"/>
    <n v="253160449"/>
    <n v="-3.6659359851269656E-4"/>
  </r>
  <r>
    <s v="10.11.2017"/>
    <x v="7"/>
    <n v="112033"/>
    <n v="320161123"/>
    <n v="2857.7394428427338"/>
    <n v="-6.5553024687510231E-3"/>
    <n v="-5.1078055017571879E-3"/>
    <n v="69006187"/>
    <n v="254987102"/>
    <s v="21"/>
    <n v="33451"/>
    <n v="54798"/>
    <n v="28407"/>
    <n v="116656"/>
    <n v="111561707"/>
    <n v="132323992"/>
    <n v="9181943"/>
    <n v="253067642"/>
    <n v="-1.0780200812871999E-3"/>
  </r>
  <r>
    <s v="17.11.2017"/>
    <x v="7"/>
    <n v="111870"/>
    <n v="318062370"/>
    <n v="2843.1426655939931"/>
    <n v="2.0796770142912538E-3"/>
    <n v="4.4680608901899741E-3"/>
    <n v="68923857"/>
    <n v="254710488"/>
    <s v="21"/>
    <n v="33386"/>
    <n v="54684"/>
    <n v="28407"/>
    <n v="116477"/>
    <n v="111453441"/>
    <n v="132156496"/>
    <n v="9184893"/>
    <n v="252794830"/>
    <n v="-4.6761241121901107E-5"/>
  </r>
  <r>
    <s v="24.11.2017"/>
    <x v="7"/>
    <n v="111604"/>
    <n v="318723837"/>
    <n v="2855.8460001433641"/>
    <n v="-8.9158690694351799E-4"/>
    <n v="6.0568154955238001E-4"/>
    <n v="67610027"/>
    <n v="254695753"/>
    <s v="21"/>
    <n v="33307"/>
    <n v="54551"/>
    <n v="28340"/>
    <n v="116198"/>
    <n v="111465610"/>
    <n v="132163937"/>
    <n v="9153463"/>
    <n v="252783009"/>
    <n v="-5.3875456478959791E-4"/>
  </r>
  <r>
    <s v="30.11.2017"/>
    <x v="7"/>
    <n v="111437"/>
    <n v="318439667"/>
    <n v="2857.5757333740139"/>
    <n v="-1.122482645982669E-3"/>
    <n v="-7.5483947915866651E-4"/>
    <n v="67502450"/>
    <n v="254554472"/>
    <s v="21"/>
    <n v="33226"/>
    <n v="54465"/>
    <n v="28331"/>
    <n v="116022"/>
    <n v="111332353"/>
    <n v="132160131"/>
    <n v="9154338"/>
    <n v="252646821"/>
    <n v="-5.8346271453777764E-5"/>
  </r>
  <r>
    <s v="01.12.2017"/>
    <x v="7"/>
    <n v="111396"/>
    <n v="318082224"/>
    <n v="2855.4187223957774"/>
    <n v="-2.4681668473243573E-3"/>
    <n v="-7.9079853361287828E-4"/>
    <n v="68197747"/>
    <n v="254539344"/>
    <s v="21"/>
    <n v="33210"/>
    <n v="54443"/>
    <n v="28327"/>
    <n v="115980"/>
    <n v="111311819"/>
    <n v="132175030"/>
    <n v="9145231"/>
    <n v="252632080"/>
    <n v="-3.5881428835166145E-4"/>
  </r>
  <r>
    <s v="08.12.2017"/>
    <x v="7"/>
    <n v="111209"/>
    <n v="317297144"/>
    <n v="2853.1606614572561"/>
    <n v="6.8675090249157742E-3"/>
    <n v="8.7905872334555005E-3"/>
    <n v="68262540"/>
    <n v="254445025"/>
    <s v="21"/>
    <n v="33134"/>
    <n v="54326"/>
    <n v="28321"/>
    <n v="115781"/>
    <n v="111228961"/>
    <n v="132176985"/>
    <n v="9135487"/>
    <n v="252541432"/>
    <n v="-1.5000429711668063E-3"/>
  </r>
  <r>
    <s v="15.12.2017"/>
    <x v="7"/>
    <n v="110997"/>
    <n v="319476185"/>
    <n v="2878.2416191428597"/>
    <n v="2.0362331545933543E-3"/>
    <n v="3.7815942697050813E-3"/>
    <n v="68485064"/>
    <n v="254062497"/>
    <s v="22"/>
    <n v="33071"/>
    <n v="54175"/>
    <n v="28304"/>
    <n v="115550"/>
    <n v="111211223"/>
    <n v="131835152"/>
    <n v="9116234"/>
    <n v="252162609"/>
    <n v="-1.1304213623519418E-3"/>
  </r>
  <r>
    <s v="22.12.2017"/>
    <x v="7"/>
    <n v="110804"/>
    <n v="320126713"/>
    <n v="2889.125961156637"/>
    <n v="5.3779454512438638E-3"/>
    <n v="7.3507543181352691E-3"/>
    <n v="68450491"/>
    <n v="253773261"/>
    <s v="22"/>
    <n v="32997"/>
    <n v="54050"/>
    <n v="28296"/>
    <n v="115343"/>
    <n v="111046457"/>
    <n v="131722878"/>
    <n v="9108224"/>
    <n v="251877559"/>
    <n v="4.0665393299289517E-4"/>
  </r>
  <r>
    <s v="29.12.2017"/>
    <x v="7"/>
    <n v="110587"/>
    <n v="321848337"/>
    <n v="2910.3632162912459"/>
    <n v="5.2124240119966816E-3"/>
    <n v="6.6233187320221456E-3"/>
    <n v="68943348"/>
    <n v="253873432"/>
    <s v="22"/>
    <n v="32913"/>
    <n v="53908"/>
    <n v="28288"/>
    <n v="115109"/>
    <n v="111123276"/>
    <n v="131744461"/>
    <n v="9112248"/>
    <n v="251979986"/>
    <n v="2.4604731901207424E-4"/>
  </r>
  <r>
    <s v="05.01.2018"/>
    <x v="7"/>
    <n v="110432"/>
    <n v="323525947"/>
    <n v="2929.6394794986959"/>
    <n v="7.1586932098525007E-3"/>
    <n v="7.5692681977989886E-3"/>
    <n v="69519927"/>
    <n v="253932694"/>
    <s v="22"/>
    <n v="32853"/>
    <n v="53812"/>
    <n v="28277"/>
    <n v="114942"/>
    <n v="111174065"/>
    <n v="131768043"/>
    <n v="9099876"/>
    <n v="252041985"/>
    <n v="5.998262551376113E-3"/>
  </r>
  <r>
    <s v="12.01.2018"/>
    <x v="7"/>
    <n v="110387"/>
    <n v="325841970"/>
    <n v="2951.8147064418818"/>
    <n v="9.8733996728536839E-3"/>
    <n v="9.1877294425893406E-3"/>
    <n v="69752261"/>
    <n v="255441989"/>
    <s v="22"/>
    <n v="32789"/>
    <n v="53824"/>
    <n v="28329"/>
    <n v="114942"/>
    <n v="111178503"/>
    <n v="133280774"/>
    <n v="9094521"/>
    <n v="253553799"/>
    <n v="1.5570876932512457E-2"/>
  </r>
  <r>
    <s v="19.01.2018"/>
    <x v="7"/>
    <n v="110462"/>
    <n v="329059138"/>
    <n v="2978.935181329326"/>
    <n v="8.2460132135883726E-3"/>
    <n v="8.2825246844899884E-3"/>
    <n v="70409108"/>
    <n v="259385077"/>
    <s v="22"/>
    <n v="32706"/>
    <n v="54005"/>
    <n v="28421"/>
    <n v="115132"/>
    <n v="111057124"/>
    <n v="137356093"/>
    <n v="9088637"/>
    <n v="257501854"/>
    <n v="9.149273931052939E-3"/>
  </r>
  <r>
    <s v="26.01.2018"/>
    <x v="7"/>
    <n v="110458"/>
    <n v="331772564"/>
    <n v="3003.6082855021818"/>
    <n v="4.7486024190957514E-3"/>
    <n v="5.8504502207643782E-3"/>
    <n v="70452171"/>
    <n v="261738485"/>
    <s v="22"/>
    <n v="32638"/>
    <n v="54063"/>
    <n v="28427"/>
    <n v="115128"/>
    <n v="111116891"/>
    <n v="139655764"/>
    <n v="9085154"/>
    <n v="259857809"/>
    <n v="6.2938651191352113E-4"/>
  </r>
  <r>
    <s v="31.01.2018"/>
    <x v="7"/>
    <n v="110337"/>
    <n v="333348020"/>
    <n v="3021.1807462591878"/>
    <n v="-6.974932684465922E-4"/>
    <n v="-6.3113304620482285E-5"/>
    <n v="70741962"/>
    <n v="261899683"/>
    <s v="22"/>
    <n v="32596"/>
    <n v="54005"/>
    <n v="28534"/>
    <n v="115135"/>
    <n v="111058964"/>
    <n v="139891808"/>
    <n v="9070587"/>
    <n v="260021360"/>
    <n v="-5.7669108414785616E-4"/>
  </r>
  <r>
    <s v="02.02.2018"/>
    <x v="7"/>
    <n v="110267"/>
    <n v="333115512"/>
    <n v="3020.9900695584356"/>
    <n v="-5.147184499771959E-3"/>
    <n v="-3.5567357298631106E-3"/>
    <n v="71501064"/>
    <n v="261746969"/>
    <s v="22"/>
    <n v="32552"/>
    <n v="53979"/>
    <n v="28738"/>
    <n v="115269"/>
    <n v="110938054"/>
    <n v="139842869"/>
    <n v="9090485"/>
    <n v="259871408"/>
    <n v="7.4553026626153506E-4"/>
  </r>
  <r>
    <s v="09.02.2018"/>
    <x v="7"/>
    <n v="110091"/>
    <n v="331400905"/>
    <n v="3010.2452062384755"/>
    <n v="6.7651625755216329E-3"/>
    <n v="9.6908456901737081E-3"/>
    <n v="71440485"/>
    <n v="261935657"/>
    <s v="22"/>
    <n v="32481"/>
    <n v="53893"/>
    <n v="28829"/>
    <n v="115203"/>
    <n v="110712452"/>
    <n v="140285056"/>
    <n v="9067641"/>
    <n v="260065150"/>
    <n v="-2.1276976173085859E-4"/>
  </r>
  <r>
    <s v="16.02.2018"/>
    <x v="7"/>
    <n v="109772"/>
    <n v="333642886"/>
    <n v="3039.4170280217177"/>
    <n v="2.2708111930191133E-4"/>
    <n v="1.8699097436674695E-3"/>
    <n v="71506013"/>
    <n v="261878368"/>
    <s v="22"/>
    <n v="32421"/>
    <n v="53760"/>
    <n v="28715"/>
    <n v="114896"/>
    <n v="110704480"/>
    <n v="140268110"/>
    <n v="9037226"/>
    <n v="260009816"/>
    <n v="4.6620162986462017E-4"/>
  </r>
  <r>
    <s v="23.02.2018"/>
    <x v="7"/>
    <n v="109592"/>
    <n v="333718650"/>
    <n v="3045.1004635374843"/>
    <n v="1.7632218037559482E-3"/>
    <n v="2.7239307307463695E-3"/>
    <n v="71601688"/>
    <n v="261997991"/>
    <s v="22"/>
    <n v="32363"/>
    <n v="53643"/>
    <n v="28701"/>
    <n v="114707"/>
    <n v="110795374"/>
    <n v="140321903"/>
    <n v="9013756"/>
    <n v="260131033"/>
    <n v="-1.2311872071026604E-4"/>
  </r>
  <r>
    <s v="28.02.2018"/>
    <x v="7"/>
    <n v="109487"/>
    <n v="334307070"/>
    <n v="3053.3951062683241"/>
    <n v="-1.881527662576804E-3"/>
    <n v="-1.5076185442368137E-3"/>
    <n v="71671176"/>
    <n v="261962681"/>
    <s v="22"/>
    <n v="32312"/>
    <n v="53585"/>
    <n v="28716"/>
    <n v="114613"/>
    <n v="110553488"/>
    <n v="140501417"/>
    <n v="9044101"/>
    <n v="260099006"/>
    <n v="1.3395283794356369E-4"/>
  </r>
  <r>
    <s v="02.03.2018"/>
    <x v="7"/>
    <n v="109446"/>
    <n v="333678062"/>
    <n v="3048.791751183232"/>
    <n v="9.8663963110646449E-4"/>
    <n v="3.5264934282266259E-3"/>
    <n v="72108395"/>
    <n v="261996185"/>
    <s v="22"/>
    <n v="32281"/>
    <n v="53549"/>
    <n v="28748"/>
    <n v="114578"/>
    <n v="110536297"/>
    <n v="140549610"/>
    <n v="9047940"/>
    <n v="260133847"/>
    <n v="1.1261510310113548E-4"/>
  </r>
  <r>
    <s v="09.03.2018"/>
    <x v="7"/>
    <n v="109169"/>
    <n v="334007282"/>
    <n v="3059.5432952578112"/>
    <n v="2.9652078064573454E-3"/>
    <n v="4.5663449793398392E-3"/>
    <n v="71622687"/>
    <n v="262021522"/>
    <s v="22"/>
    <n v="32211"/>
    <n v="53432"/>
    <n v="28651"/>
    <n v="114294"/>
    <n v="110459640"/>
    <n v="140716477"/>
    <n v="8987024"/>
    <n v="260163142"/>
    <n v="-1.4013514643054241E-4"/>
  </r>
  <r>
    <s v="16.03.2018"/>
    <x v="7"/>
    <n v="108995"/>
    <n v="334997683"/>
    <n v="3073.5142254231846"/>
    <n v="4.9284788635388863E-3"/>
    <n v="6.7480978853601383E-3"/>
    <n v="71323049"/>
    <n v="261982740"/>
    <s v="22"/>
    <n v="32146"/>
    <n v="53323"/>
    <n v="28637"/>
    <n v="114106"/>
    <n v="110497851"/>
    <n v="140660681"/>
    <n v="8968152"/>
    <n v="260126684"/>
    <n v="-1.4875713404319565E-3"/>
  </r>
  <r>
    <s v="23.03.2018"/>
    <x v="7"/>
    <n v="108798"/>
    <n v="336648712"/>
    <n v="3094.2546002683871"/>
    <n v="-9.8245883085392588E-3"/>
    <n v="-3.3849443433318087E-3"/>
    <n v="70969351"/>
    <n v="261592803"/>
    <s v="22"/>
    <n v="32073"/>
    <n v="53194"/>
    <n v="28633"/>
    <n v="113900"/>
    <n v="110375945"/>
    <n v="140402654"/>
    <n v="8961127"/>
    <n v="259739727"/>
    <n v="-4.7030656962228964E-3"/>
  </r>
  <r>
    <s v="30.03.2018"/>
    <x v="7"/>
    <n v="108095"/>
    <n v="333341277"/>
    <n v="3083.7807206623802"/>
    <m/>
    <m/>
    <n v="70624710"/>
    <n v="260356803"/>
    <s v="22"/>
    <n v="31876"/>
    <n v="52850"/>
    <n v="28424"/>
    <n v="113150"/>
    <n v="109844436"/>
    <n v="139841143"/>
    <n v="8832575"/>
    <n v="258518154"/>
    <n v="3.9716094135501216"/>
  </r>
  <r>
    <s v="06.01.2017"/>
    <x v="8"/>
    <n v="187289"/>
    <n v="1545869615"/>
    <n v="8253.9263651362326"/>
    <n v="1.1011221020732723E-2"/>
    <n v="1.036925090578863E-2"/>
    <n v="202292735"/>
    <n v="1299990793"/>
    <n v="1196"/>
    <n v="149094"/>
    <n v="48359"/>
    <n v="29668"/>
    <n v="227121"/>
    <n v="1011515864"/>
    <n v="216811175"/>
    <n v="56924248"/>
    <n v="1285251288"/>
    <n v="3.6351023676235365E-3"/>
  </r>
  <r>
    <s v="13.01.2017"/>
    <x v="8"/>
    <n v="187408"/>
    <n v="1562891527"/>
    <n v="8339.5133985742341"/>
    <n v="5.4178616069751077E-3"/>
    <n v="7.3421577548247975E-3"/>
    <n v="200936817"/>
    <n v="1304692839"/>
    <n v="1201"/>
    <n v="149227"/>
    <n v="48505"/>
    <n v="29615"/>
    <n v="227347"/>
    <n v="1015325191"/>
    <n v="217664969"/>
    <n v="56933148"/>
    <n v="1289923308"/>
    <n v="-4.2643542960152478E-4"/>
  </r>
  <r>
    <s v="20.01.2017"/>
    <x v="8"/>
    <n v="187050"/>
    <n v="1571359057"/>
    <n v="8400.7434215450412"/>
    <n v="6.3357174514952382E-3"/>
    <n v="6.3572380553563292E-3"/>
    <n v="201169889"/>
    <n v="1304150021"/>
    <n v="1213"/>
    <n v="148951"/>
    <n v="48365"/>
    <n v="29326"/>
    <n v="226642"/>
    <n v="1015033626"/>
    <n v="218227782"/>
    <n v="56111831"/>
    <n v="1289373239"/>
    <n v="2.7474953666228527E-3"/>
  </r>
  <r>
    <s v="27.01.2017"/>
    <x v="8"/>
    <n v="187046"/>
    <n v="1581314744"/>
    <n v="8454.1489473177717"/>
    <n v="6.8392197322103762E-3"/>
    <n v="6.1883168188356999E-3"/>
    <n v="201349548"/>
    <n v="1307737701"/>
    <n v="1220"/>
    <n v="148990"/>
    <n v="48374"/>
    <n v="28860"/>
    <n v="226224"/>
    <n v="1018851243"/>
    <n v="218922312"/>
    <n v="55142231"/>
    <n v="1292915786"/>
    <n v="4.1938988283031142E-3"/>
  </r>
  <r>
    <s v="31.01.2017"/>
    <x v="8"/>
    <n v="187167"/>
    <n v="1592129703"/>
    <n v="8506.4658994374004"/>
    <n v="6.1999973880268724E-3"/>
    <n v="6.4527303929288694E-3"/>
    <n v="202640166"/>
    <n v="1313171574"/>
    <n v="1223"/>
    <n v="148973"/>
    <n v="48468"/>
    <n v="28957"/>
    <n v="226398"/>
    <n v="1021349883"/>
    <n v="220783819"/>
    <n v="56204443"/>
    <n v="1298338144"/>
    <n v="1.2141852315478148E-3"/>
  </r>
  <r>
    <s v="03.02.2017"/>
    <x v="8"/>
    <n v="187120"/>
    <n v="1602000903"/>
    <n v="8561.3558304831131"/>
    <n v="-4.5495043019960145E-4"/>
    <n v="-5.4575163916796272E-4"/>
    <n v="210037514"/>
    <n v="1314741316"/>
    <n v="1229"/>
    <n v="148907"/>
    <n v="48476"/>
    <n v="28938"/>
    <n v="226321"/>
    <n v="1022853931"/>
    <n v="220823673"/>
    <n v="56236963"/>
    <n v="1299914567"/>
    <n v="1.3190420690162171E-3"/>
  </r>
  <r>
    <s v="10.02.2017"/>
    <x v="8"/>
    <n v="187137"/>
    <n v="1601272072"/>
    <n v="8556.6834565051267"/>
    <n v="2.0242774833082833E-3"/>
    <n v="3.5741202228222516E-3"/>
    <n v="209594308"/>
    <n v="1316469215"/>
    <n v="1232"/>
    <n v="148831"/>
    <n v="48453"/>
    <n v="28961"/>
    <n v="226245"/>
    <n v="1024308915"/>
    <n v="221070226"/>
    <n v="56250068"/>
    <n v="1301629209"/>
    <n v="-1.3607946009146449E-4"/>
  </r>
  <r>
    <s v="17.02.2017"/>
    <x v="8"/>
    <n v="186848"/>
    <n v="1604513491"/>
    <n v="8587.2660718873103"/>
    <n v="-5.4425220161642132E-4"/>
    <n v="-7.9024706714841129E-4"/>
    <n v="209223871"/>
    <n v="1316292751"/>
    <n v="1240"/>
    <n v="148450"/>
    <n v="48428"/>
    <n v="28848"/>
    <n v="225726"/>
    <n v="1023746809"/>
    <n v="221586386"/>
    <n v="56118889"/>
    <n v="1301452084"/>
    <n v="3.26969701944094E-3"/>
  </r>
  <r>
    <s v="24.02.2017"/>
    <x v="8"/>
    <n v="186894"/>
    <n v="1603640231"/>
    <n v="8580.4800100591783"/>
    <n v="1.2492876901390234E-3"/>
    <n v="2.3218977233377767E-3"/>
    <n v="209678905"/>
    <n v="1320594172"/>
    <n v="1247"/>
    <n v="148427"/>
    <n v="48477"/>
    <n v="28932"/>
    <n v="225836"/>
    <n v="1027368571"/>
    <n v="222219621"/>
    <n v="56119246"/>
    <n v="1305707438"/>
    <n v="2.3799818470514066E-3"/>
  </r>
  <r>
    <s v="28.02.2017"/>
    <x v="8"/>
    <n v="186694"/>
    <n v="1605643639"/>
    <n v="8600.40300705968"/>
    <n v="6.0841744473787316E-3"/>
    <n v="6.7150766936918006E-3"/>
    <n v="208965765"/>
    <n v="1323710168"/>
    <n v="1262"/>
    <n v="148184"/>
    <n v="48491"/>
    <n v="28961"/>
    <n v="225636"/>
    <n v="1027923759"/>
    <n v="223706929"/>
    <n v="57184311"/>
    <n v="1308814998"/>
    <n v="1.2437227587454647E-3"/>
  </r>
  <r>
    <s v="03.03.2017"/>
    <x v="8"/>
    <n v="186577"/>
    <n v="1615412655"/>
    <n v="8658.1553728487434"/>
    <n v="-7.2526483952795333E-4"/>
    <n v="2.5114446356576998E-5"/>
    <n v="215305405"/>
    <n v="1325337672"/>
    <n v="1269"/>
    <n v="148085"/>
    <n v="48471"/>
    <n v="28908"/>
    <n v="225464"/>
    <n v="1029330591"/>
    <n v="223969517"/>
    <n v="57142693"/>
    <n v="1310442801"/>
    <n v="7.5431449525739354E-4"/>
  </r>
  <r>
    <s v="10.03.2017"/>
    <x v="8"/>
    <n v="186437"/>
    <n v="1614241053"/>
    <n v="8658.3728176274017"/>
    <n v="1.4486250338226282E-4"/>
    <n v="1.8806093606235428E-3"/>
    <n v="213939171"/>
    <n v="1326340718"/>
    <n v="1279"/>
    <n v="147993"/>
    <n v="48341"/>
    <n v="28834"/>
    <n v="225168"/>
    <n v="1030442446"/>
    <n v="224097064"/>
    <n v="56891777"/>
    <n v="1311431287"/>
    <n v="-3.1360163820767529E-4"/>
  </r>
  <r>
    <s v="17.03.2017"/>
    <x v="8"/>
    <n v="186114"/>
    <n v="1614474896"/>
    <n v="8674.6558345960002"/>
    <n v="4.9647201203678552E-3"/>
    <n v="7.0153924703591913E-3"/>
    <n v="213869790"/>
    <n v="1325915215"/>
    <n v="1287"/>
    <n v="147809"/>
    <n v="48138"/>
    <n v="28725"/>
    <n v="224672"/>
    <n v="1030434199"/>
    <n v="223873872"/>
    <n v="56711950"/>
    <n v="1311020020"/>
    <n v="4.7369452069847108E-4"/>
  </r>
  <r>
    <s v="24.03.2017"/>
    <x v="8"/>
    <n v="185735"/>
    <n v="1622490312"/>
    <n v="8735.5119498209824"/>
    <n v="-6.2047273413858137E-4"/>
    <n v="3.2203328694078716E-4"/>
    <n v="213881853"/>
    <n v="1326547197"/>
    <n v="1303"/>
    <n v="147508"/>
    <n v="47969"/>
    <n v="28657"/>
    <n v="224134"/>
    <n v="1030910132"/>
    <n v="224136939"/>
    <n v="56593971"/>
    <n v="1311641043"/>
    <n v="1.2949167831125881E-3"/>
  </r>
  <r>
    <s v="31.03.2017"/>
    <x v="8"/>
    <n v="185560"/>
    <n v="1621483601"/>
    <n v="8738.3250754472938"/>
    <n v="4.7034487399666277E-3"/>
    <n v="4.871324419299463E-3"/>
    <n v="219245393"/>
    <n v="1328253377"/>
    <n v="1331"/>
    <n v="147365"/>
    <n v="48052"/>
    <n v="28659"/>
    <n v="224076"/>
    <n v="1029785265"/>
    <n v="225907702"/>
    <n v="57646542"/>
    <n v="1313339509"/>
    <n v="-1.7460770686370938E-3"/>
  </r>
  <r>
    <s v="07.04.2017"/>
    <x v="8"/>
    <n v="185529"/>
    <n v="1629110166"/>
    <n v="8780.892291771097"/>
    <n v="4.8463640856072103E-3"/>
    <n v="4.3212754810136363E-3"/>
    <n v="218276707"/>
    <n v="1325966440"/>
    <n v="1344"/>
    <n v="147384"/>
    <n v="48078"/>
    <n v="28591"/>
    <n v="224053"/>
    <n v="1027835917"/>
    <n v="225622110"/>
    <n v="57588291"/>
    <n v="1311046317"/>
    <n v="3.5354090392521196E-3"/>
  </r>
  <r>
    <s v="14.04.2017"/>
    <x v="8"/>
    <n v="185626"/>
    <n v="1637005427"/>
    <n v="8818.8369463329491"/>
    <n v="6.4748209292283549E-3"/>
    <n v="7.8484736709711917E-3"/>
    <n v="218480681"/>
    <n v="1330621451"/>
    <n v="1353"/>
    <n v="147495"/>
    <n v="48176"/>
    <n v="28525"/>
    <n v="224196"/>
    <n v="1032333009"/>
    <n v="225756523"/>
    <n v="57591870"/>
    <n v="1315681402"/>
    <n v="7.1728611392197822E-4"/>
  </r>
  <r>
    <s v="21.04.2017"/>
    <x v="8"/>
    <n v="185373"/>
    <n v="1647604744"/>
    <n v="8888.0513559148312"/>
    <n v="2.6838093396506996E-3"/>
    <n v="1.9541248286816353E-3"/>
    <n v="219567681"/>
    <n v="1331599881"/>
    <n v="1370"/>
    <n v="147438"/>
    <n v="48082"/>
    <n v="28392"/>
    <n v="223912"/>
    <n v="1033187906"/>
    <n v="225889334"/>
    <n v="57547881"/>
    <n v="1316625122"/>
    <n v="3.7450796871548683E-3"/>
  </r>
  <r>
    <s v="28.04.2017"/>
    <x v="8"/>
    <n v="185508"/>
    <n v="1652026601"/>
    <n v="8905.4197177480219"/>
    <n v="0"/>
    <n v="-5.3905740423120115E-6"/>
    <n v="226918003"/>
    <n v="1336594115"/>
    <n v="1381"/>
    <n v="147532"/>
    <n v="48218"/>
    <n v="28397"/>
    <n v="224147"/>
    <n v="1035110028"/>
    <n v="227734356"/>
    <n v="58711604"/>
    <n v="1321555988"/>
    <n v="1.6450033292119593E-3"/>
  </r>
  <r>
    <s v="30.04.2017"/>
    <x v="8"/>
    <n v="185509"/>
    <n v="1652026601"/>
    <n v="8905.3717124236555"/>
    <n v="2.9009393656851895E-3"/>
    <n v="2.7766119094760791E-3"/>
    <n v="226909850"/>
    <n v="1338763870"/>
    <n v="1385"/>
    <n v="147560"/>
    <n v="48213"/>
    <n v="28394"/>
    <n v="224167"/>
    <n v="1036933757"/>
    <n v="228074675"/>
    <n v="58721520"/>
    <n v="1323729952"/>
    <n v="-7.2320642027747968E-5"/>
  </r>
  <r>
    <s v="05.05.2017"/>
    <x v="8"/>
    <n v="185532"/>
    <n v="1656819030"/>
    <n v="8930.0984735786824"/>
    <n v="2.4224450150116877E-3"/>
    <n v="1.4346771586847015E-3"/>
    <n v="226622176"/>
    <n v="1338706563"/>
    <n v="1399"/>
    <n v="147616"/>
    <n v="48266"/>
    <n v="28332"/>
    <n v="224214"/>
    <n v="1036547602"/>
    <n v="228406649"/>
    <n v="58679969"/>
    <n v="1323634219"/>
    <n v="2.0992514095769235E-3"/>
  </r>
  <r>
    <s v="12.05.2017"/>
    <x v="8"/>
    <n v="185715"/>
    <n v="1660832583"/>
    <n v="8942.9102818835308"/>
    <n v="1.4057943129840438E-3"/>
    <n v="2.0586715671618793E-3"/>
    <n v="225940439"/>
    <n v="1341511010"/>
    <n v="1413"/>
    <n v="147800"/>
    <n v="48352"/>
    <n v="28285"/>
    <n v="224437"/>
    <n v="1039257449"/>
    <n v="228431082"/>
    <n v="58724329"/>
    <n v="1326412860"/>
    <n v="7.8377104998816134E-4"/>
  </r>
  <r>
    <s v="19.05.2017"/>
    <x v="8"/>
    <n v="185594"/>
    <n v="1663167372"/>
    <n v="8961.3207970085241"/>
    <n v="6.0872598695977786E-3"/>
    <n v="4.9826096526235045E-3"/>
    <n v="225073585"/>
    <n v="1342581716"/>
    <n v="1420"/>
    <n v="147730"/>
    <n v="48282"/>
    <n v="28246"/>
    <n v="224258"/>
    <n v="1039873583"/>
    <n v="228861541"/>
    <n v="58717341"/>
    <n v="1327452464"/>
    <n v="1.8092150680583618E-3"/>
  </r>
  <r>
    <s v="26.05.2017"/>
    <x v="8"/>
    <n v="185798"/>
    <n v="1673291504"/>
    <n v="9005.9715605119545"/>
    <n v="2.0715063643806085E-3"/>
    <n v="3.4757394145089578E-3"/>
    <n v="225975369"/>
    <n v="1345045558"/>
    <n v="1439"/>
    <n v="147770"/>
    <n v="48277"/>
    <n v="28361"/>
    <n v="224408"/>
    <n v="1041604874"/>
    <n v="229526056"/>
    <n v="58723181"/>
    <n v="1329854111"/>
    <n v="2.4216370603075874E-3"/>
  </r>
  <r>
    <s v="31.05.2017"/>
    <x v="8"/>
    <n v="185538"/>
    <n v="1676757738"/>
    <n v="9037.2739708307727"/>
    <n v="3.4035280533770227E-3"/>
    <n v="4.2641495960571664E-3"/>
    <n v="233294024"/>
    <n v="1348257710"/>
    <n v="1447"/>
    <n v="147569"/>
    <n v="48273"/>
    <n v="28319"/>
    <n v="224161"/>
    <n v="1042789626"/>
    <n v="230549481"/>
    <n v="59735429"/>
    <n v="1333074535"/>
    <n v="-1.0045357291293543E-3"/>
  </r>
  <r>
    <s v="02.06.2017"/>
    <x v="8"/>
    <n v="185379"/>
    <n v="1682464630"/>
    <n v="9075.8102589829487"/>
    <n v="2.2304766074042223E-3"/>
    <n v="2.4305528320832611E-3"/>
    <n v="233646647"/>
    <n v="1346926258"/>
    <n v="1453"/>
    <n v="147442"/>
    <n v="48215"/>
    <n v="28287"/>
    <n v="223944"/>
    <n v="1041614566"/>
    <n v="230373763"/>
    <n v="59747084"/>
    <n v="1331735414"/>
    <n v="1.9344413108773873E-3"/>
  </r>
  <r>
    <s v="09.06.2017"/>
    <x v="8"/>
    <n v="185342"/>
    <n v="1686217328"/>
    <n v="9097.86949531137"/>
    <n v="4.3514734893057626E-4"/>
    <n v="1.5050505549490333E-3"/>
    <n v="233063409"/>
    <n v="1349511159"/>
    <n v="1466"/>
    <n v="147481"/>
    <n v="48179"/>
    <n v="28279"/>
    <n v="223939"/>
    <n v="1043848305"/>
    <n v="230764348"/>
    <n v="59698925"/>
    <n v="1334311578"/>
    <n v="2.2040759058751117E-3"/>
  </r>
  <r>
    <s v="16.06.2017"/>
    <x v="8"/>
    <n v="185144"/>
    <n v="1686951081"/>
    <n v="9111.5622488441422"/>
    <n v="5.089114377229532E-3"/>
    <n v="5.2085597187682296E-3"/>
    <n v="232688514"/>
    <n v="1352495138"/>
    <n v="1470"/>
    <n v="147373"/>
    <n v="48044"/>
    <n v="28208"/>
    <n v="223625"/>
    <n v="1045598350"/>
    <n v="231856796"/>
    <n v="59797356"/>
    <n v="1337252502"/>
    <n v="1.7041889969109214E-3"/>
  </r>
  <r>
    <s v="23.06.2017"/>
    <x v="8"/>
    <n v="185122"/>
    <n v="1695536168"/>
    <n v="9159.0203649485211"/>
    <n v="1.0383606278813393E-3"/>
    <n v="2.9268809324533581E-4"/>
    <n v="233392629"/>
    <n v="1354831435"/>
    <n v="1481"/>
    <n v="147390"/>
    <n v="48021"/>
    <n v="28164"/>
    <n v="223575"/>
    <n v="1047760399"/>
    <n v="231955211"/>
    <n v="59815822"/>
    <n v="1339531433"/>
    <n v="6.5107975708099718E-3"/>
  </r>
  <r>
    <s v="30.06.2017"/>
    <x v="8"/>
    <n v="185260"/>
    <n v="1697296746"/>
    <n v="9161.7011011551331"/>
    <n v="4.0480299135623281E-3"/>
    <n v="3.7392037524165375E-3"/>
    <n v="239426050"/>
    <n v="1363638593"/>
    <n v="1485"/>
    <n v="147511"/>
    <n v="48113"/>
    <n v="28179"/>
    <n v="223803"/>
    <n v="1050714941"/>
    <n v="235616449"/>
    <n v="61921460"/>
    <n v="1348252851"/>
    <n v="8.1744681584211239E-4"/>
  </r>
  <r>
    <s v="07.07.2017"/>
    <x v="8"/>
    <n v="185317"/>
    <n v="1704167454"/>
    <n v="9195.9585682910911"/>
    <n v="6.8726233284818966E-3"/>
    <n v="7.4597559371534653E-3"/>
    <n v="237960450"/>
    <n v="1364765591"/>
    <n v="1489"/>
    <n v="147604"/>
    <n v="48066"/>
    <n v="28076"/>
    <n v="223746"/>
    <n v="1054571467"/>
    <n v="234348237"/>
    <n v="60435272"/>
    <n v="1349354976"/>
    <n v="4.5385240421716872E-4"/>
  </r>
  <r>
    <s v="14.07.2017"/>
    <x v="8"/>
    <n v="185209"/>
    <n v="1715879555"/>
    <n v="9264.5581748187178"/>
    <n v="4.9252681957621435E-3"/>
    <n v="5.4844467346759369E-3"/>
    <n v="238748268"/>
    <n v="1365385501"/>
    <n v="1504"/>
    <n v="147608"/>
    <n v="47985"/>
    <n v="27980"/>
    <n v="223573"/>
    <n v="1055880268"/>
    <n v="234000885"/>
    <n v="60086230"/>
    <n v="1349967384"/>
    <n v="1.1385749153773629E-3"/>
  </r>
  <r>
    <s v="21.07.2017"/>
    <x v="8"/>
    <n v="185106"/>
    <n v="1724330722"/>
    <n v="9315.3691506488176"/>
    <n v="3.7568895092736159E-4"/>
    <n v="1.6852512060236838E-3"/>
    <n v="239111815"/>
    <n v="1366961221"/>
    <n v="1516"/>
    <n v="147610"/>
    <n v="47937"/>
    <n v="27842"/>
    <n v="223389"/>
    <n v="1057475084"/>
    <n v="234394037"/>
    <n v="59635302"/>
    <n v="1351504423"/>
    <n v="1.7758328860459822E-3"/>
  </r>
  <r>
    <s v="28.07.2017"/>
    <x v="8"/>
    <n v="184864"/>
    <n v="1724978534"/>
    <n v="9331.0678877445043"/>
    <n v="1.5538726698149162E-3"/>
    <n v="1.1098110650279971E-3"/>
    <n v="237846054"/>
    <n v="1369397631"/>
    <n v="1533"/>
    <n v="147544"/>
    <n v="47862"/>
    <n v="27688"/>
    <n v="223094"/>
    <n v="1060295184"/>
    <n v="234333071"/>
    <n v="59276214"/>
    <n v="1353904469"/>
    <n v="4.0181320946655356E-3"/>
  </r>
  <r>
    <s v="31.07.2017"/>
    <x v="8"/>
    <n v="184946"/>
    <n v="1727658931"/>
    <n v="9341.4236101348506"/>
    <n v="5.1979895098866599E-3"/>
    <n v="5.3175756953963756E-3"/>
    <n v="237628794"/>
    <n v="1374859103"/>
    <n v="1538"/>
    <n v="147678"/>
    <n v="47918"/>
    <n v="27710"/>
    <n v="223306"/>
    <n v="1062657942"/>
    <n v="236272845"/>
    <n v="60413849"/>
    <n v="1359344636"/>
    <n v="9.1062043224187923E-4"/>
  </r>
  <r>
    <s v="04.08.2017"/>
    <x v="8"/>
    <n v="184924"/>
    <n v="1736639284"/>
    <n v="9391.0973372845056"/>
    <n v="-1.8101237424271003E-3"/>
    <n v="-2.2417640858822981E-3"/>
    <n v="243783149"/>
    <n v="1376124622"/>
    <n v="1544"/>
    <n v="147765"/>
    <n v="47905"/>
    <n v="27614"/>
    <n v="223284"/>
    <n v="1063798130"/>
    <n v="236430838"/>
    <n v="60353515"/>
    <n v="1360582483"/>
    <n v="4.0490158214097774E-3"/>
  </r>
  <r>
    <s v="11.08.2017"/>
    <x v="8"/>
    <n v="185004"/>
    <n v="1733495752"/>
    <n v="9370.0447125467563"/>
    <n v="1.508563835234596E-3"/>
    <n v="3.4883764739504835E-3"/>
    <n v="242235055"/>
    <n v="1381672617"/>
    <n v="1553"/>
    <n v="147934"/>
    <n v="48005"/>
    <n v="27526"/>
    <n v="223465"/>
    <n v="1068302805"/>
    <n v="237526527"/>
    <n v="60262171"/>
    <n v="1366091503"/>
    <n v="-3.1505063830266722E-4"/>
  </r>
  <r>
    <s v="18.08.2017"/>
    <x v="8"/>
    <n v="184639"/>
    <n v="1736110841"/>
    <n v="9402.7309560818685"/>
    <n v="2.6673561909979458E-3"/>
    <n v="5.2971284115080272E-3"/>
    <n v="242408275"/>
    <n v="1381266540"/>
    <n v="1556"/>
    <n v="147668"/>
    <n v="47879"/>
    <n v="27434"/>
    <n v="222981"/>
    <n v="1067697487"/>
    <n v="237755677"/>
    <n v="60207951"/>
    <n v="1365661115"/>
    <n v="-1.8214987398246305E-4"/>
  </r>
  <r>
    <s v="25.08.2017"/>
    <x v="8"/>
    <n v="184156"/>
    <n v="1740741667"/>
    <n v="9452.5384293750958"/>
    <n v="4.8874357185131941E-3"/>
    <n v="2.4922024972289947E-3"/>
    <n v="249735906"/>
    <n v="1381048334"/>
    <n v="1572"/>
    <n v="147401"/>
    <n v="47702"/>
    <n v="27229"/>
    <n v="222332"/>
    <n v="1068148957"/>
    <n v="237408559"/>
    <n v="59854844"/>
    <n v="1365412360"/>
    <n v="5.8233858378138603E-3"/>
  </r>
  <r>
    <s v="31.08.2017"/>
    <x v="8"/>
    <n v="184596"/>
    <n v="1749249430"/>
    <n v="9476.0960692539375"/>
    <n v="-1.1662144717691862E-7"/>
    <n v="9.198485281298457E-5"/>
    <n v="250203805"/>
    <n v="1389060370"/>
    <n v="1572"/>
    <n v="147472"/>
    <n v="48161"/>
    <n v="27253"/>
    <n v="222886"/>
    <n v="1072498113"/>
    <n v="239825000"/>
    <n v="61040570"/>
    <n v="1373363683"/>
    <n v="-4.8006220650877663E-6"/>
  </r>
  <r>
    <s v="01.09.2017"/>
    <x v="8"/>
    <n v="184579"/>
    <n v="1749249226"/>
    <n v="9476.9677265561095"/>
    <n v="1.580220793534883E-3"/>
    <n v="2.6775333900100253E-3"/>
    <n v="250203753"/>
    <n v="1389054920"/>
    <n v="1572"/>
    <n v="147462"/>
    <n v="48154"/>
    <n v="27253"/>
    <n v="222869"/>
    <n v="1072493664"/>
    <n v="239822856"/>
    <n v="61040570"/>
    <n v="1373357090"/>
    <n v="1.8005113295042588E-3"/>
  </r>
  <r>
    <s v="08.09.2017"/>
    <x v="8"/>
    <n v="184377"/>
    <n v="1752013426"/>
    <n v="9502.3426240800109"/>
    <n v="1.692778123721981E-3"/>
    <n v="2.8785416521455429E-3"/>
    <n v="249450885"/>
    <n v="1391533627"/>
    <n v="1582"/>
    <n v="147362"/>
    <n v="48101"/>
    <n v="27167"/>
    <n v="222630"/>
    <n v="1074897039"/>
    <n v="240011530"/>
    <n v="60921266"/>
    <n v="1375829835"/>
    <n v="1.8478847713024045E-3"/>
  </r>
  <r>
    <s v="15.09.2017"/>
    <x v="8"/>
    <n v="184159"/>
    <n v="1754979196"/>
    <n v="9529.6955131163832"/>
    <n v="-3.786142317324655E-3"/>
    <n v="-2.9686327932274261E-3"/>
    <n v="249116324"/>
    <n v="1394109710"/>
    <n v="1588"/>
    <n v="147255"/>
    <n v="48013"/>
    <n v="27098"/>
    <n v="222366"/>
    <n v="1077497808"/>
    <n v="240153800"/>
    <n v="60720603"/>
    <n v="1378372210"/>
    <n v="1.0555552335170773E-3"/>
  </r>
  <r>
    <s v="22.09.2017"/>
    <x v="8"/>
    <n v="184008"/>
    <n v="1748334595"/>
    <n v="9501.4053465066736"/>
    <n v="1.1895303141330337E-3"/>
    <n v="2.5843696615165056E-3"/>
    <n v="247608051"/>
    <n v="1395609388"/>
    <n v="1601"/>
    <n v="147149"/>
    <n v="47902"/>
    <n v="27060"/>
    <n v="222111"/>
    <n v="1078763637"/>
    <n v="240369825"/>
    <n v="60693695"/>
    <n v="1379827158"/>
    <n v="2.8927572390918255E-3"/>
  </r>
  <r>
    <s v="29.09.2017"/>
    <x v="8"/>
    <n v="183752"/>
    <n v="1750414292"/>
    <n v="9525.9604902259562"/>
    <n v="0"/>
    <n v="-4.8976659900587923E-5"/>
    <n v="252868730"/>
    <n v="1399641716"/>
    <n v="1614"/>
    <n v="146948"/>
    <n v="47807"/>
    <n v="27037"/>
    <n v="221792"/>
    <n v="1080108595"/>
    <n v="241902101"/>
    <n v="61807967"/>
    <n v="1383818663"/>
    <n v="1.4090292696103059E-3"/>
  </r>
  <r>
    <s v="30.09.2017"/>
    <x v="8"/>
    <n v="183761"/>
    <n v="1750414292"/>
    <n v="9525.4939404987999"/>
    <n v="5.5427415351565236E-3"/>
    <n v="7.4011826675203325E-3"/>
    <n v="252868730"/>
    <n v="1401591927"/>
    <n v="1614"/>
    <n v="146972"/>
    <n v="47803"/>
    <n v="27038"/>
    <n v="221813"/>
    <n v="1081708339"/>
    <n v="242230412"/>
    <n v="61829753"/>
    <n v="1385768504"/>
    <n v="-1.483133722600467E-4"/>
  </r>
  <r>
    <s v="06.10.2017"/>
    <x v="8"/>
    <n v="183422"/>
    <n v="1760116386"/>
    <n v="9595.9938611507896"/>
    <n v="6.0508765697042943E-3"/>
    <n v="6.9292263653583626E-3"/>
    <n v="252384468"/>
    <n v="1401398144"/>
    <n v="1627"/>
    <n v="146846"/>
    <n v="47574"/>
    <n v="26997"/>
    <n v="221417"/>
    <n v="1081316736"/>
    <n v="242439868"/>
    <n v="61806371"/>
    <n v="1385562976"/>
    <n v="2.6634177326632031E-3"/>
  </r>
  <r>
    <s v="13.10.2017"/>
    <x v="8"/>
    <n v="183262"/>
    <n v="1770766633"/>
    <n v="9662.4866748152926"/>
    <n v="1.1741513315492883E-3"/>
    <n v="2.9966671294456705E-3"/>
    <n v="251679706"/>
    <n v="1405132201"/>
    <n v="1635"/>
    <n v="146812"/>
    <n v="47512"/>
    <n v="26920"/>
    <n v="221244"/>
    <n v="1084811563"/>
    <n v="242521235"/>
    <n v="61920510"/>
    <n v="1389253309"/>
    <n v="-7.7494866704686763E-6"/>
  </r>
  <r>
    <s v="20.10.2017"/>
    <x v="8"/>
    <n v="182929"/>
    <n v="1772845781"/>
    <n v="9691.4419310224184"/>
    <n v="-4.5658229761159353E-5"/>
    <n v="1.2929564557110563E-4"/>
    <n v="250730853"/>
    <n v="1405138902"/>
    <n v="1646"/>
    <n v="146526"/>
    <n v="47408"/>
    <n v="26843"/>
    <n v="220777"/>
    <n v="1084452570"/>
    <n v="242995985"/>
    <n v="61793988"/>
    <n v="1389242543"/>
    <n v="3.4532407779855902E-3"/>
  </r>
  <r>
    <s v="27.10.2017"/>
    <x v="8"/>
    <n v="182897"/>
    <n v="1772764836"/>
    <n v="9692.6949922634049"/>
    <n v="6.6277922268083616E-3"/>
    <n v="5.5502029837654595E-3"/>
    <n v="246688234"/>
    <n v="1409993856"/>
    <n v="1659"/>
    <n v="146551"/>
    <n v="47366"/>
    <n v="26810"/>
    <n v="220727"/>
    <n v="1088631068"/>
    <n v="243693840"/>
    <n v="61715024"/>
    <n v="1394039932"/>
    <n v="4.0316463474161079E-3"/>
  </r>
  <r>
    <s v="31.10.2017"/>
    <x v="8"/>
    <n v="183093"/>
    <n v="1784514353"/>
    <n v="9746.4914169301937"/>
    <n v="2.9526554331950504E-3"/>
    <n v="3.040308401546901E-3"/>
    <n v="248239676"/>
    <n v="1415649832"/>
    <n v="1663"/>
    <n v="146700"/>
    <n v="47548"/>
    <n v="26844"/>
    <n v="221092"/>
    <n v="1091068783"/>
    <n v="245720278"/>
    <n v="62871147"/>
    <n v="1399660208"/>
    <n v="-2.44290005563979E-4"/>
  </r>
  <r>
    <s v="03.11.2017"/>
    <x v="8"/>
    <n v="183077"/>
    <n v="1789783409"/>
    <n v="9776.1237566706914"/>
    <n v="-5.9492790839698753E-3"/>
    <n v="-4.677106407442214E-3"/>
    <n v="253927872"/>
    <n v="1415328108"/>
    <n v="1669"/>
    <n v="146682"/>
    <n v="47572"/>
    <n v="26814"/>
    <n v="221068"/>
    <n v="1090764898"/>
    <n v="245781894"/>
    <n v="62771494"/>
    <n v="1399318285"/>
    <n v="1.8373110875200204E-3"/>
  </r>
  <r>
    <s v="10.11.2017"/>
    <x v="8"/>
    <n v="182843"/>
    <n v="1779135488"/>
    <n v="9730.3997856084188"/>
    <n v="-1.3297638184147108E-4"/>
    <n v="1.0222209745588495E-4"/>
    <n v="250767719"/>
    <n v="1417889329"/>
    <n v="1682"/>
    <n v="146488"/>
    <n v="47566"/>
    <n v="26732"/>
    <n v="220786"/>
    <n v="1093070133"/>
    <n v="246159364"/>
    <n v="62659771"/>
    <n v="1401889268"/>
    <n v="2.2627500419669382E-3"/>
  </r>
  <r>
    <s v="17.11.2017"/>
    <x v="8"/>
    <n v="182800"/>
    <n v="1778898905"/>
    <n v="9731.394447483588"/>
    <n v="1.575537537362192E-3"/>
    <n v="9.6772890547770947E-4"/>
    <n v="249500287"/>
    <n v="1421107864"/>
    <n v="1690"/>
    <n v="146513"/>
    <n v="47560"/>
    <n v="26689"/>
    <n v="220762"/>
    <n v="1095579464"/>
    <n v="246962042"/>
    <n v="62519887"/>
    <n v="1405061393"/>
    <n v="2.0226952460290111E-3"/>
  </r>
  <r>
    <s v="24.11.2017"/>
    <x v="8"/>
    <n v="182911"/>
    <n v="1781701627"/>
    <n v="9740.8117991810232"/>
    <n v="4.9105764216715283E-3"/>
    <n v="1.1448779343261597E-3"/>
    <n v="247350589"/>
    <n v="1424000599"/>
    <n v="1698"/>
    <n v="146663"/>
    <n v="47551"/>
    <n v="26677"/>
    <n v="220891"/>
    <n v="1098195482"/>
    <n v="247311411"/>
    <n v="62396511"/>
    <n v="1407903404"/>
    <n v="4.804183284721996E-3"/>
  </r>
  <r>
    <s v="30.11.2017"/>
    <x v="8"/>
    <n v="183599"/>
    <n v="1790450809"/>
    <n v="9751.9638396723294"/>
    <n v="3.2804565031755643E-3"/>
    <n v="3.6631188178789889E-3"/>
    <n v="248252981"/>
    <n v="1430818199"/>
    <n v="1705"/>
    <n v="147116"/>
    <n v="47706"/>
    <n v="27007"/>
    <n v="221829"/>
    <n v="1101605378"/>
    <n v="249485876"/>
    <n v="63575976"/>
    <n v="1414667230"/>
    <n v="-3.7023123805589249E-4"/>
  </r>
  <r>
    <s v="01.12.2017"/>
    <x v="8"/>
    <n v="183529"/>
    <n v="1796324305"/>
    <n v="9787.6864419247086"/>
    <n v="5.9243639750228734E-3"/>
    <n v="5.0098673676726956E-3"/>
    <n v="255737291"/>
    <n v="1430292337"/>
    <n v="1710"/>
    <n v="147061"/>
    <n v="47707"/>
    <n v="26983"/>
    <n v="221751"/>
    <n v="1101031010"/>
    <n v="249518615"/>
    <n v="63593851"/>
    <n v="1414143476"/>
    <n v="3.0198647255223767E-3"/>
  </r>
  <r>
    <s v="08.12.2017"/>
    <x v="8"/>
    <n v="183696"/>
    <n v="1806966384"/>
    <n v="9836.7214528351196"/>
    <n v="3.4113534455215409E-3"/>
    <n v="1.5521443108098684E-3"/>
    <n v="257395069"/>
    <n v="1434572148"/>
    <n v="1717"/>
    <n v="147478"/>
    <n v="47749"/>
    <n v="27077"/>
    <n v="222304"/>
    <n v="1104493493"/>
    <n v="249505217"/>
    <n v="64415288"/>
    <n v="1418413998"/>
    <n v="1.7206831034108281E-3"/>
  </r>
  <r>
    <s v="15.12.2017"/>
    <x v="8"/>
    <n v="184037"/>
    <n v="1813130585"/>
    <n v="9851.989464075159"/>
    <n v="3.0529720505486921E-3"/>
    <n v="2.9112848169747488E-3"/>
    <n v="256497436"/>
    <n v="1437046306"/>
    <n v="1723"/>
    <n v="147933"/>
    <n v="47890"/>
    <n v="27068"/>
    <n v="222891"/>
    <n v="1106574997"/>
    <n v="249984157"/>
    <n v="64295484"/>
    <n v="1420854639"/>
    <n v="6.053054101335133E-4"/>
  </r>
  <r>
    <s v="22.12.2017"/>
    <x v="8"/>
    <n v="184063"/>
    <n v="1818666022"/>
    <n v="9880.6714114189163"/>
    <n v="1.2327994655854411E-2"/>
    <n v="1.142681409533102E-2"/>
    <n v="257404910"/>
    <n v="1437944777"/>
    <n v="1727"/>
    <n v="148136"/>
    <n v="47819"/>
    <n v="26754"/>
    <n v="222709"/>
    <n v="1108297848"/>
    <n v="250433225"/>
    <n v="62983617"/>
    <n v="1421714690"/>
    <n v="5.5037878239831651E-3"/>
  </r>
  <r>
    <s v="29.12.2017"/>
    <x v="8"/>
    <n v="184227"/>
    <n v="1841086527"/>
    <n v="9993.5760067742522"/>
    <n v="6.1917643917449626E-3"/>
    <n v="5.1278599006517349E-3"/>
    <n v="266194862"/>
    <n v="1445826545"/>
    <n v="1735"/>
    <n v="148437"/>
    <n v="47900"/>
    <n v="26715"/>
    <n v="223052"/>
    <n v="1112595712"/>
    <n v="252979789"/>
    <n v="63964005"/>
    <n v="1429539506"/>
    <n v="2.0116904695042406E-3"/>
  </r>
  <r>
    <s v="05.01.2018"/>
    <x v="8"/>
    <n v="184422"/>
    <n v="1852486101"/>
    <n v="10044.821664443505"/>
    <n v="7.9622081871695506E-4"/>
    <n v="9.264777049067663E-4"/>
    <n v="266358006"/>
    <n v="1448756077"/>
    <n v="1746"/>
    <n v="148773"/>
    <n v="47943"/>
    <n v="26672"/>
    <n v="223388"/>
    <n v="1114988174"/>
    <n v="253489630"/>
    <n v="63937492"/>
    <n v="1432415297"/>
    <n v="2.7185076898826222E-3"/>
  </r>
  <r>
    <s v="12.01.2018"/>
    <x v="8"/>
    <n v="184398"/>
    <n v="1853961089"/>
    <n v="10054.127967765377"/>
    <n v="-2.1530888774764357E-3"/>
    <n v="-1.822885708397619E-3"/>
    <n v="265531309"/>
    <n v="1452689033"/>
    <n v="1753"/>
    <n v="148986"/>
    <n v="47862"/>
    <n v="26615"/>
    <n v="223463"/>
    <n v="1118442986"/>
    <n v="253990563"/>
    <n v="63875780"/>
    <n v="1436309329"/>
    <n v="1.4644324572231475E-3"/>
  </r>
  <r>
    <s v="19.01.2018"/>
    <x v="8"/>
    <n v="184337"/>
    <n v="1849969346"/>
    <n v="10035.800441582536"/>
    <n v="8.6807778921975717E-3"/>
    <n v="1.2525735850150186E-2"/>
    <n v="263236012"/>
    <n v="1454850219"/>
    <n v="1759"/>
    <n v="149050"/>
    <n v="47729"/>
    <n v="26573"/>
    <n v="223352"/>
    <n v="1120400457"/>
    <n v="254266878"/>
    <n v="63745372"/>
    <n v="1438412707"/>
    <n v="-1.4514304481877745E-3"/>
  </r>
  <r>
    <s v="26.01.2018"/>
    <x v="8"/>
    <n v="183637"/>
    <n v="1866028519"/>
    <n v="10161.50622695862"/>
    <n v="1.8936098585961643E-3"/>
    <n v="9.7242110487692573E-4"/>
    <n v="265316487"/>
    <n v="1452785697"/>
    <n v="1767"/>
    <n v="148739"/>
    <n v="47289"/>
    <n v="25920"/>
    <n v="221948"/>
    <n v="1119522167"/>
    <n v="253779267"/>
    <n v="63023518"/>
    <n v="1436324951"/>
    <n v="4.9813184648910269E-3"/>
  </r>
  <r>
    <s v="31.01.2018"/>
    <x v="8"/>
    <n v="183806"/>
    <n v="1869562049"/>
    <n v="10171.387490071053"/>
    <n v="3.8580746778947908E-4"/>
    <n v="1.6282655188777353E-3"/>
    <n v="265418121"/>
    <n v="1460005374"/>
    <n v="1777"/>
    <n v="148957"/>
    <n v="47274"/>
    <n v="25858"/>
    <n v="222089"/>
    <n v="1123096646"/>
    <n v="256344179"/>
    <n v="64038918"/>
    <n v="1443479743"/>
    <n v="-1.2900970789723094E-3"/>
  </r>
  <r>
    <s v="02.02.2018"/>
    <x v="8"/>
    <n v="183578"/>
    <n v="1870283340"/>
    <n v="10187.94920960028"/>
    <n v="-2.2160551352609493E-3"/>
    <n v="-1.7429681544105196E-3"/>
    <n v="273885154"/>
    <n v="1458131833"/>
    <n v="1785"/>
    <n v="148775"/>
    <n v="47183"/>
    <n v="25763"/>
    <n v="221721"/>
    <n v="1121576849"/>
    <n v="256233199"/>
    <n v="63807466"/>
    <n v="1441617514"/>
    <n v="3.1998105983054811E-3"/>
  </r>
  <r>
    <s v="09.02.2018"/>
    <x v="8"/>
    <n v="183491"/>
    <n v="1866138689"/>
    <n v="10170.191938569194"/>
    <n v="2.3597699495527687E-3"/>
    <n v="3.6889709454585584E-3"/>
    <n v="271458688"/>
    <n v="1462770030"/>
    <n v="1792"/>
    <n v="148811"/>
    <n v="47076"/>
    <n v="25709"/>
    <n v="221596"/>
    <n v="1125527130"/>
    <n v="256998641"/>
    <n v="63704646"/>
    <n v="1446230417"/>
    <n v="8.947972500014152E-4"/>
  </r>
  <r>
    <s v="16.02.2018"/>
    <x v="8"/>
    <n v="183248"/>
    <n v="1870542347"/>
    <n v="10207.709481140313"/>
    <n v="4.3657274122113204E-3"/>
    <n v="5.4356433209665671E-3"/>
    <n v="271469399"/>
    <n v="1464100767"/>
    <n v="1804"/>
    <n v="148693"/>
    <n v="46975"/>
    <n v="25646"/>
    <n v="221314"/>
    <n v="1126606804"/>
    <n v="257545853"/>
    <n v="63371843"/>
    <n v="1447524500"/>
    <n v="1.9495345329215499E-3"/>
  </r>
  <r>
    <s v="23.02.2018"/>
    <x v="8"/>
    <n v="183053"/>
    <n v="1878708625"/>
    <n v="10263.194949003841"/>
    <n v="3.4408055160762355E-3"/>
    <n v="2.6684813483755618E-3"/>
    <n v="271713124"/>
    <n v="1466974783"/>
    <n v="1821"/>
    <n v="148655"/>
    <n v="46780"/>
    <n v="25566"/>
    <n v="221001"/>
    <n v="1129745440"/>
    <n v="257344112"/>
    <n v="63256947"/>
    <n v="1450346499"/>
    <n v="3.8588330470400232E-3"/>
  </r>
  <r>
    <s v="28.02.2018"/>
    <x v="8"/>
    <n v="183194"/>
    <n v="1885172896"/>
    <n v="10290.5820933"/>
    <n v="-2.4207010453432701E-4"/>
    <n v="-3.5120564329176718E-4"/>
    <n v="271118441"/>
    <n v="1472649440"/>
    <n v="1829"/>
    <n v="148834"/>
    <n v="46777"/>
    <n v="25652"/>
    <n v="221263"/>
    <n v="1132639983"/>
    <n v="258819355"/>
    <n v="64483806"/>
    <n v="1455943144"/>
    <n v="1.3262880545560644E-6"/>
  </r>
  <r>
    <s v="02.03.2018"/>
    <x v="8"/>
    <n v="183214"/>
    <n v="1884716552"/>
    <n v="10286.967982796075"/>
    <n v="-5.2337366006217358E-4"/>
    <n v="-6.106499031525058E-4"/>
    <n v="278823806"/>
    <n v="1472659727"/>
    <n v="1831"/>
    <n v="148786"/>
    <n v="46822"/>
    <n v="25657"/>
    <n v="221265"/>
    <n v="1132696144"/>
    <n v="258766565"/>
    <n v="64482367"/>
    <n v="1455945075"/>
    <n v="3.0335052302711352E-3"/>
  </r>
  <r>
    <s v="09.03.2018"/>
    <x v="8"/>
    <n v="183230"/>
    <n v="1883730141"/>
    <n v="10280.686246793648"/>
    <n v="7.2765093585663442E-4"/>
    <n v="3.9460465040298945E-4"/>
    <n v="275506967"/>
    <n v="1477138777"/>
    <n v="1840"/>
    <n v="148992"/>
    <n v="46705"/>
    <n v="25592"/>
    <n v="221289"/>
    <n v="1136748235"/>
    <n v="259236446"/>
    <n v="64377011"/>
    <n v="1460361692"/>
    <n v="8.5916934611018263E-4"/>
  </r>
  <r>
    <s v="16.03.2018"/>
    <x v="8"/>
    <n v="183291"/>
    <n v="1885100839"/>
    <n v="10284.743053395967"/>
    <n v="2.2658092933987603E-3"/>
    <n v="2.5830633739356394E-3"/>
    <n v="271341413"/>
    <n v="1478451165"/>
    <n v="1856"/>
    <n v="149208"/>
    <n v="46609"/>
    <n v="25530"/>
    <n v="221347"/>
    <n v="1137486589"/>
    <n v="259978316"/>
    <n v="64151485"/>
    <n v="1461616390"/>
    <n v="-2.7736621097961277E-4"/>
  </r>
  <r>
    <s v="23.03.2018"/>
    <x v="8"/>
    <n v="183233"/>
    <n v="1889372118"/>
    <n v="10311.309196487533"/>
    <n v="2.4007695237937242E-3"/>
    <n v="-8.7647043898689056E-5"/>
    <n v="270306921"/>
    <n v="1478125017"/>
    <n v="1868"/>
    <n v="149296"/>
    <n v="46483"/>
    <n v="25479"/>
    <n v="221258"/>
    <n v="1137365505"/>
    <n v="259912721"/>
    <n v="63932761"/>
    <n v="1461210987"/>
    <n v="3.9121181341076243E-3"/>
  </r>
  <r>
    <s v="30.03.2018"/>
    <x v="8"/>
    <n v="183689"/>
    <n v="1893908065"/>
    <n v="10310.405440717735"/>
    <m/>
    <m/>
    <n v="271527741"/>
    <n v="1483968568"/>
    <n v="1885"/>
    <n v="149938"/>
    <n v="46478"/>
    <n v="25512"/>
    <n v="221928"/>
    <n v="1140028935"/>
    <n v="261973462"/>
    <n v="64925019"/>
    <n v="1466927417"/>
    <n v="-0.66476312849499353"/>
  </r>
  <r>
    <s v="06.01.2017"/>
    <x v="9"/>
    <n v="122997"/>
    <n v="564291355"/>
    <n v="4587.8464921908662"/>
    <n v="4.5554233238253314E-3"/>
    <n v="6.4620198312252694E-3"/>
    <n v="103628903"/>
    <n v="501174178"/>
    <s v="57"/>
    <n v="107774"/>
    <n v="23016"/>
    <n v="2304"/>
    <n v="133094"/>
    <n v="410000280"/>
    <n v="78595897"/>
    <n v="3171981"/>
    <n v="491768158"/>
    <n v="2.0871949175692663E-3"/>
  </r>
  <r>
    <s v="13.01.2017"/>
    <x v="9"/>
    <n v="122764"/>
    <n v="566861941"/>
    <n v="4617.4932472060209"/>
    <n v="3.4109240013345684E-3"/>
    <n v="6.723918552630396E-3"/>
    <n v="103362290"/>
    <n v="502272067"/>
    <s v="57"/>
    <n v="107613"/>
    <n v="22893"/>
    <n v="2298"/>
    <n v="132804"/>
    <n v="410886875"/>
    <n v="78732761"/>
    <n v="3174937"/>
    <n v="492794574"/>
    <n v="4.643801130813587E-4"/>
  </r>
  <r>
    <s v="20.01.2017"/>
    <x v="9"/>
    <n v="122360"/>
    <n v="568795464"/>
    <n v="4648.540895717555"/>
    <n v="4.6153409549693596E-3"/>
    <n v="7.1835107437240959E-3"/>
    <n v="103111454"/>
    <n v="502517035"/>
    <s v="57"/>
    <n v="107302"/>
    <n v="22750"/>
    <n v="2287"/>
    <n v="132339"/>
    <n v="411018890"/>
    <n v="78846700"/>
    <n v="3157828"/>
    <n v="493023418"/>
    <n v="2.1061656750754991E-3"/>
  </r>
  <r>
    <s v="27.01.2017"/>
    <x v="9"/>
    <n v="122048"/>
    <n v="571420649"/>
    <n v="4681.9337391845829"/>
    <n v="9.3357529332126037E-3"/>
    <n v="1.1133537227739592E-2"/>
    <n v="103004627"/>
    <n v="503609183"/>
    <s v="57"/>
    <n v="107082"/>
    <n v="22653"/>
    <n v="2257"/>
    <n v="131992"/>
    <n v="411949964"/>
    <n v="78962481"/>
    <n v="3149362"/>
    <n v="494061807"/>
    <n v="3.5302263305692034E-4"/>
  </r>
  <r>
    <s v="31.01.2017"/>
    <x v="9"/>
    <n v="121831"/>
    <n v="576755291"/>
    <n v="4734.0602227676045"/>
    <n v="3.6520583909129671E-3"/>
    <n v="6.0219667430996696E-3"/>
    <n v="103654025"/>
    <n v="503801904"/>
    <s v="57"/>
    <n v="106910"/>
    <n v="22575"/>
    <n v="2257"/>
    <n v="131742"/>
    <n v="412046811"/>
    <n v="79021864"/>
    <n v="3167547"/>
    <n v="494236222"/>
    <n v="-1.3385724690975806E-3"/>
  </r>
  <r>
    <s v="03.02.2017"/>
    <x v="9"/>
    <n v="121544"/>
    <n v="578861635"/>
    <n v="4762.568575988942"/>
    <n v="-2.232433317160499E-4"/>
    <n v="3.4837616127000709E-3"/>
    <n v="106746748"/>
    <n v="503139288"/>
    <s v="58"/>
    <n v="106704"/>
    <n v="22454"/>
    <n v="2255"/>
    <n v="131413"/>
    <n v="411492349"/>
    <n v="78917359"/>
    <n v="3164943"/>
    <n v="493574651"/>
    <n v="-1.9719813366185209E-4"/>
  </r>
  <r>
    <s v="10.02.2017"/>
    <x v="9"/>
    <n v="121095"/>
    <n v="578732408"/>
    <n v="4779.1602295718239"/>
    <n v="3.1064443171808687E-3"/>
    <n v="6.6810995283554386E-3"/>
    <n v="106353687"/>
    <n v="503082310"/>
    <s v="59"/>
    <n v="106367"/>
    <n v="22260"/>
    <n v="2255"/>
    <n v="130882"/>
    <n v="411429534"/>
    <n v="78867676"/>
    <n v="3180109"/>
    <n v="493477319"/>
    <n v="5.0138677194199474E-4"/>
  </r>
  <r>
    <s v="17.02.2017"/>
    <x v="9"/>
    <n v="120665"/>
    <n v="580530208"/>
    <n v="4811.0902747275513"/>
    <n v="3.6126991689638312E-3"/>
    <n v="7.2354579536310628E-3"/>
    <n v="106196070"/>
    <n v="503360107"/>
    <s v="59"/>
    <n v="106047"/>
    <n v="22101"/>
    <n v="2242"/>
    <n v="130390"/>
    <n v="411589150"/>
    <n v="78979619"/>
    <n v="3155973"/>
    <n v="493724742"/>
    <n v="1.6492995605231386E-5"/>
  </r>
  <r>
    <s v="24.02.2017"/>
    <x v="9"/>
    <n v="120231"/>
    <n v="582627489"/>
    <n v="4845.9007161214658"/>
    <n v="-1.1580469729604536E-3"/>
    <n v="-5.2626312351545526E-4"/>
    <n v="106270163"/>
    <n v="503415158"/>
    <s v="61"/>
    <n v="105679"/>
    <n v="21955"/>
    <n v="2236"/>
    <n v="129870"/>
    <n v="411804646"/>
    <n v="78840166"/>
    <n v="3088074"/>
    <n v="493732885"/>
    <n v="3.3874591926361152E-3"/>
  </r>
  <r>
    <s v="28.02.2017"/>
    <x v="9"/>
    <n v="120155"/>
    <n v="581952779"/>
    <n v="4843.350497274354"/>
    <n v="1.1131573271514527E-3"/>
    <n v="3.0247937781956464E-3"/>
    <n v="105840262"/>
    <n v="505117846"/>
    <s v="61"/>
    <n v="105651"/>
    <n v="21930"/>
    <n v="2215"/>
    <n v="129796"/>
    <n v="413188767"/>
    <n v="79119505"/>
    <n v="3097112"/>
    <n v="495405385"/>
    <n v="-1.1373150495729875E-3"/>
  </r>
  <r>
    <s v="03.03.2017"/>
    <x v="9"/>
    <n v="119926"/>
    <n v="582600584"/>
    <n v="4858.0006337241302"/>
    <n v="-2.1945944359025907E-3"/>
    <n v="2.1003841128189168E-3"/>
    <n v="108403656"/>
    <n v="504647477"/>
    <s v="61"/>
    <n v="105501"/>
    <n v="21856"/>
    <n v="2179"/>
    <n v="129536"/>
    <n v="412824654"/>
    <n v="78990091"/>
    <n v="3027208"/>
    <n v="494841953"/>
    <n v="-6.1922397270952492E-4"/>
  </r>
  <r>
    <s v="10.03.2017"/>
    <x v="9"/>
    <n v="119412"/>
    <n v="581322012"/>
    <n v="4868.2043010752686"/>
    <n v="5.2772421079420612E-3"/>
    <n v="9.9798582704583097E-3"/>
    <n v="107593180"/>
    <n v="504400752"/>
    <s v="61"/>
    <n v="105108"/>
    <n v="21704"/>
    <n v="2152"/>
    <n v="128964"/>
    <n v="412795262"/>
    <n v="78758137"/>
    <n v="2982137"/>
    <n v="494535535"/>
    <n v="1.4334662523290668E-5"/>
  </r>
  <r>
    <s v="17.03.2017"/>
    <x v="9"/>
    <n v="118856"/>
    <n v="584389789"/>
    <n v="4916.7882900316354"/>
    <n v="6.0315650039532093E-3"/>
    <n v="8.5262368221676738E-3"/>
    <n v="107688808"/>
    <n v="504434842"/>
    <s v="63"/>
    <n v="104705"/>
    <n v="21563"/>
    <n v="2071"/>
    <n v="128339"/>
    <n v="412920309"/>
    <n v="78827424"/>
    <n v="2794891"/>
    <n v="494542624"/>
    <n v="3.4120961836446276E-3"/>
  </r>
  <r>
    <s v="24.03.2017"/>
    <x v="9"/>
    <n v="118562"/>
    <n v="587914574"/>
    <n v="4958.7099913969059"/>
    <n v="5.0684914642037775E-4"/>
    <n v="3.2484738281931807E-3"/>
    <n v="107802377"/>
    <n v="506162635"/>
    <s v="63"/>
    <n v="104451"/>
    <n v="21489"/>
    <n v="2070"/>
    <n v="128010"/>
    <n v="414197018"/>
    <n v="79227441"/>
    <n v="2805592"/>
    <n v="496230051"/>
    <n v="7.7853406745815961E-4"/>
  </r>
  <r>
    <s v="31.03.2017"/>
    <x v="9"/>
    <n v="118238"/>
    <n v="588212558"/>
    <n v="4974.8182310255588"/>
    <n v="2.8575163470073348E-3"/>
    <n v="5.2039387076977459E-3"/>
    <n v="109922866"/>
    <n v="506589293"/>
    <s v="64"/>
    <n v="104197"/>
    <n v="21392"/>
    <n v="2055"/>
    <n v="127644"/>
    <n v="414472640"/>
    <n v="79339860"/>
    <n v="2803883"/>
    <n v="496616383"/>
    <n v="1.6974671574618593E-3"/>
  </r>
  <r>
    <s v="07.04.2017"/>
    <x v="9"/>
    <n v="117962"/>
    <n v="589893385"/>
    <n v="5000.7068801817531"/>
    <n v="6.3879526297790238E-3"/>
    <n v="9.4772635276401361E-3"/>
    <n v="109611366"/>
    <n v="507474142"/>
    <s v="64"/>
    <n v="103969"/>
    <n v="21299"/>
    <n v="2052"/>
    <n v="127320"/>
    <n v="415208150"/>
    <n v="79465610"/>
    <n v="2785613"/>
    <n v="497459373"/>
    <n v="1.7216039067375257E-3"/>
  </r>
  <r>
    <s v="14.04.2017"/>
    <x v="9"/>
    <n v="117601"/>
    <n v="593661596"/>
    <n v="5048.0998971097188"/>
    <n v="1.0129255522871991E-2"/>
    <n v="1.3369252111283932E-2"/>
    <n v="109713478"/>
    <n v="508373809"/>
    <s v="64"/>
    <n v="103653"/>
    <n v="21214"/>
    <n v="2043"/>
    <n v="126910"/>
    <n v="415892013"/>
    <n v="79633358"/>
    <n v="2790430"/>
    <n v="498315801"/>
    <n v="2.5598686564626918E-3"/>
  </r>
  <r>
    <s v="21.04.2017"/>
    <x v="9"/>
    <n v="117225"/>
    <n v="599674946"/>
    <n v="5115.5892173171251"/>
    <n v="7.9232691505507716E-3"/>
    <n v="1.0206953028157686E-2"/>
    <n v="110225683"/>
    <n v="509694248"/>
    <s v="65"/>
    <n v="103354"/>
    <n v="21117"/>
    <n v="2026"/>
    <n v="126497"/>
    <n v="416988831"/>
    <n v="79822313"/>
    <n v="2780280"/>
    <n v="499591424"/>
    <n v="2.6122866352485665E-3"/>
  </r>
  <r>
    <s v="28.04.2017"/>
    <x v="9"/>
    <n v="116960"/>
    <n v="604426332"/>
    <n v="5167.8037961696309"/>
    <n v="4.522470076634583E-5"/>
    <n v="1.9574403885180362E-5"/>
    <n v="113352681"/>
    <n v="511048796"/>
    <s v="66"/>
    <n v="103145"/>
    <n v="21020"/>
    <n v="2021"/>
    <n v="126186"/>
    <n v="418193092"/>
    <n v="79908038"/>
    <n v="2795369"/>
    <n v="500896500"/>
    <n v="1.1275922271367438E-3"/>
  </r>
  <r>
    <s v="30.04.2017"/>
    <x v="9"/>
    <n v="116963"/>
    <n v="604453667"/>
    <n v="5167.9049528483365"/>
    <n v="2.0193987837946229E-3"/>
    <n v="4.6649945561610812E-3"/>
    <n v="113358482"/>
    <n v="511613603"/>
    <s v="66"/>
    <n v="103149"/>
    <n v="21021"/>
    <n v="2021"/>
    <n v="126191"/>
    <n v="418679575"/>
    <n v="79986233"/>
    <n v="2795498"/>
    <n v="501461307"/>
    <n v="-9.581417215904955E-4"/>
  </r>
  <r>
    <s v="05.05.2017"/>
    <x v="9"/>
    <n v="116655"/>
    <n v="605674300"/>
    <n v="5192.0132013201319"/>
    <n v="-5.6284541047886625E-4"/>
    <n v="2.841425340322837E-3"/>
    <n v="113198520"/>
    <n v="511190859"/>
    <s v="67"/>
    <n v="102907"/>
    <n v="20891"/>
    <n v="2010"/>
    <n v="125808"/>
    <n v="418350181"/>
    <n v="79860321"/>
    <n v="2770335"/>
    <n v="500980836"/>
    <n v="2.9033046685242865E-5"/>
  </r>
  <r>
    <s v="12.05.2017"/>
    <x v="9"/>
    <n v="116259"/>
    <n v="605333399"/>
    <n v="5206.7659191976536"/>
    <n v="1.5677426713406903E-3"/>
    <n v="3.0257920167749454E-3"/>
    <n v="112475912"/>
    <n v="511255204"/>
    <s v="68"/>
    <n v="102611"/>
    <n v="20768"/>
    <n v="1975"/>
    <n v="125354"/>
    <n v="418561833"/>
    <n v="79730831"/>
    <n v="2702717"/>
    <n v="500995381"/>
    <n v="2.2003596077066426E-3"/>
  </r>
  <r>
    <s v="19.05.2017"/>
    <x v="9"/>
    <n v="116090"/>
    <n v="606282406"/>
    <n v="5222.5205099491777"/>
    <n v="9.5623985499589115E-3"/>
    <n v="1.3999574740571464E-2"/>
    <n v="111994152"/>
    <n v="512386753"/>
    <s v="69"/>
    <n v="102460"/>
    <n v="20722"/>
    <n v="1975"/>
    <n v="125157"/>
    <n v="419359967"/>
    <n v="80028877"/>
    <n v="2708907"/>
    <n v="502097751"/>
    <n v="1.8974094150045297E-3"/>
  </r>
  <r>
    <s v="26.05.2017"/>
    <x v="9"/>
    <n v="115582"/>
    <n v="612079920"/>
    <n v="5295.6335761623786"/>
    <n v="2.2258498530714748E-3"/>
    <n v="3.4499716540717742E-3"/>
    <n v="112314687"/>
    <n v="513386708"/>
    <s v="69"/>
    <n v="102038"/>
    <n v="20575"/>
    <n v="1969"/>
    <n v="124582"/>
    <n v="420278177"/>
    <n v="80057191"/>
    <n v="2715068"/>
    <n v="503050436"/>
    <n v="2.3764555488825778E-3"/>
  </r>
  <r>
    <s v="31.05.2017"/>
    <x v="9"/>
    <n v="115441"/>
    <n v="613442318"/>
    <n v="5313.9033618904896"/>
    <n v="3.0697327927089635E-3"/>
    <n v="5.6046289476605563E-3"/>
    <n v="115081897"/>
    <n v="514609232"/>
    <s v="69"/>
    <n v="101921"/>
    <n v="20537"/>
    <n v="1969"/>
    <n v="124427"/>
    <n v="421215277"/>
    <n v="80302485"/>
    <n v="2728151"/>
    <n v="504245913"/>
    <n v="-2.1164256813718586E-3"/>
  </r>
  <r>
    <s v="02.06.2017"/>
    <x v="9"/>
    <n v="115150"/>
    <n v="615325422"/>
    <n v="5343.6858184976118"/>
    <n v="-3.3836404698390636E-4"/>
    <n v="2.4299618572332943E-3"/>
    <n v="115306603"/>
    <n v="513518692"/>
    <s v="70"/>
    <n v="101687"/>
    <n v="20445"/>
    <n v="1957"/>
    <n v="124089"/>
    <n v="420508186"/>
    <n v="79966562"/>
    <n v="2703966"/>
    <n v="503178714"/>
    <n v="2.4143310640918725E-4"/>
  </r>
  <r>
    <s v="09.06.2017"/>
    <x v="9"/>
    <n v="114832"/>
    <n v="615117218"/>
    <n v="5356.6707712135994"/>
    <n v="-1.1098242416618552E-3"/>
    <n v="2.1541234573510229E-3"/>
    <n v="114871579"/>
    <n v="513686805"/>
    <s v="70"/>
    <n v="101417"/>
    <n v="20354"/>
    <n v="1954"/>
    <n v="123725"/>
    <n v="420615578"/>
    <n v="80029866"/>
    <n v="2654754"/>
    <n v="503300198"/>
    <n v="4.5880768757416621E-4"/>
  </r>
  <r>
    <s v="16.06.2017"/>
    <x v="9"/>
    <n v="114458"/>
    <n v="614434546"/>
    <n v="5368.2097013751772"/>
    <n v="9.1465885773942147E-3"/>
    <n v="1.1674493180389026E-2"/>
    <n v="114473151"/>
    <n v="513952378"/>
    <s v="70"/>
    <n v="101106"/>
    <n v="20263"/>
    <n v="1948"/>
    <n v="123317"/>
    <n v="420775946"/>
    <n v="80097847"/>
    <n v="2657323"/>
    <n v="503531116"/>
    <n v="3.5076104412979318E-3"/>
  </r>
  <r>
    <s v="23.06.2017"/>
    <x v="9"/>
    <n v="114172"/>
    <n v="620054526"/>
    <n v="5430.88082892478"/>
    <n v="3.5386323427949624E-3"/>
    <n v="3.8815481222923788E-3"/>
    <n v="114836889"/>
    <n v="515759581"/>
    <s v="70"/>
    <n v="100849"/>
    <n v="20187"/>
    <n v="1956"/>
    <n v="122992"/>
    <n v="422317324"/>
    <n v="80310606"/>
    <n v="2669377"/>
    <n v="505297307"/>
    <n v="4.8207341821435833E-3"/>
  </r>
  <r>
    <s v="30.06.2017"/>
    <x v="9"/>
    <n v="114133"/>
    <n v="622248671"/>
    <n v="5451.9610542086866"/>
    <n v="-2.8500824230768022E-4"/>
    <n v="2.8959150774863079E-3"/>
    <n v="117386961"/>
    <n v="518299003"/>
    <s v="70"/>
    <n v="100822"/>
    <n v="20178"/>
    <n v="1949"/>
    <n v="122949"/>
    <n v="424355963"/>
    <n v="80689671"/>
    <n v="2687577"/>
    <n v="507733211"/>
    <n v="7.0250082577324254E-4"/>
  </r>
  <r>
    <s v="07.07.2017"/>
    <x v="9"/>
    <n v="113771"/>
    <n v="622071325"/>
    <n v="5467.7494704274377"/>
    <n v="1.1529679494549921E-2"/>
    <n v="1.4686891434039381E-2"/>
    <n v="116570124"/>
    <n v="518701232"/>
    <s v="70"/>
    <n v="100502"/>
    <n v="20090"/>
    <n v="1947"/>
    <n v="122539"/>
    <n v="424630519"/>
    <n v="80771407"/>
    <n v="2687968"/>
    <n v="508089894"/>
    <n v="1.3363383291382686E-4"/>
  </r>
  <r>
    <s v="14.07.2017"/>
    <x v="9"/>
    <n v="113417"/>
    <n v="629243608"/>
    <n v="5548.0537132881318"/>
    <n v="5.1497893006805084E-3"/>
    <n v="7.5572592324543632E-3"/>
    <n v="117171801"/>
    <n v="518795900"/>
    <s v="71"/>
    <n v="100208"/>
    <n v="20005"/>
    <n v="1946"/>
    <n v="122159"/>
    <n v="424617816"/>
    <n v="80845982"/>
    <n v="2693995"/>
    <n v="508157792"/>
    <n v="1.8534538185335943E-3"/>
  </r>
  <r>
    <s v="21.07.2017"/>
    <x v="9"/>
    <n v="113146"/>
    <n v="632484080"/>
    <n v="5589.9817934350312"/>
    <n v="7.4741644090077334E-4"/>
    <n v="3.3812189795403617E-3"/>
    <n v="117246411"/>
    <n v="519769565"/>
    <s v="71"/>
    <n v="99979"/>
    <n v="19924"/>
    <n v="1945"/>
    <n v="121848"/>
    <n v="425400532"/>
    <n v="80995559"/>
    <n v="2703548"/>
    <n v="509099639"/>
    <n v="1.5193332321337591E-3"/>
  </r>
  <r>
    <s v="28.07.2017"/>
    <x v="9"/>
    <n v="112849"/>
    <n v="632956809"/>
    <n v="5608.8827459702788"/>
    <n v="1.0928755171982043E-3"/>
    <n v="1.5721433506831635E-3"/>
    <n v="116829590"/>
    <n v="520600938"/>
    <s v="72"/>
    <n v="99729"/>
    <n v="19845"/>
    <n v="1942"/>
    <n v="121516"/>
    <n v="426155265"/>
    <n v="81043473"/>
    <n v="2674393"/>
    <n v="509873131"/>
    <n v="1.7164407119935096E-3"/>
  </r>
  <r>
    <s v="31.07.2017"/>
    <x v="9"/>
    <n v="112795"/>
    <n v="633648552"/>
    <n v="5617.7007136841175"/>
    <n v="1.3407479545538359E-3"/>
    <n v="3.6096469302815876E-3"/>
    <n v="116752657"/>
    <n v="521489223"/>
    <s v="72"/>
    <n v="99693"/>
    <n v="19828"/>
    <n v="1937"/>
    <n v="121458"/>
    <n v="426876347"/>
    <n v="81199987"/>
    <n v="2671965"/>
    <n v="510748298"/>
    <n v="-1.7777504174864621E-3"/>
  </r>
  <r>
    <s v="04.08.2017"/>
    <x v="9"/>
    <n v="112540"/>
    <n v="634498115"/>
    <n v="5637.9786298205081"/>
    <n v="-4.3905425944409625E-3"/>
    <n v="-1.4269438673366382E-3"/>
    <n v="119305533"/>
    <n v="520595694"/>
    <s v="73"/>
    <n v="99494"/>
    <n v="19755"/>
    <n v="1921"/>
    <n v="121170"/>
    <n v="426197337"/>
    <n v="81021791"/>
    <n v="2621187"/>
    <n v="509840315"/>
    <n v="1.4946974132479108E-3"/>
  </r>
  <r>
    <s v="11.08.2017"/>
    <x v="9"/>
    <n v="112206"/>
    <n v="631712324"/>
    <n v="5629.9335507905107"/>
    <n v="4.9482286180631803E-3"/>
    <n v="6.8595442600733149E-3"/>
    <n v="118552179"/>
    <n v="521397168"/>
    <s v="74"/>
    <n v="99210"/>
    <n v="19668"/>
    <n v="1918"/>
    <n v="120796"/>
    <n v="426922762"/>
    <n v="81056032"/>
    <n v="2623578"/>
    <n v="510602372"/>
    <n v="2.3806391561377233E-3"/>
  </r>
  <r>
    <s v="18.08.2017"/>
    <x v="9"/>
    <n v="111993"/>
    <n v="634838181"/>
    <n v="5668.5523291634299"/>
    <n v="9.1296383447989245E-3"/>
    <n v="1.1559338970579858E-2"/>
    <n v="118427027"/>
    <n v="522657475"/>
    <s v="74"/>
    <n v="99018"/>
    <n v="19622"/>
    <n v="1916"/>
    <n v="120556"/>
    <n v="427894454"/>
    <n v="81311996"/>
    <n v="2611482"/>
    <n v="511817932"/>
    <n v="1.6137769866179678E-3"/>
  </r>
  <r>
    <s v="25.08.2017"/>
    <x v="9"/>
    <n v="111724"/>
    <n v="640634024"/>
    <n v="5734.0770470087"/>
    <n v="5.2864738261232279E-3"/>
    <n v="5.7635912792917392E-3"/>
    <n v="121352573"/>
    <n v="523509657"/>
    <s v="75"/>
    <n v="98783"/>
    <n v="19553"/>
    <n v="1916"/>
    <n v="120252"/>
    <n v="428630902"/>
    <n v="81387460"/>
    <n v="2625530"/>
    <n v="512643892"/>
    <n v="2.4559582580572325E-3"/>
  </r>
  <r>
    <s v="31.08.2017"/>
    <x v="9"/>
    <n v="111671"/>
    <n v="644020719"/>
    <n v="5767.1259234716263"/>
    <n v="0"/>
    <n v="0"/>
    <n v="121624790"/>
    <n v="524800118"/>
    <s v="75"/>
    <n v="98733"/>
    <n v="19533"/>
    <n v="1918"/>
    <n v="120184"/>
    <n v="429682394"/>
    <n v="81588018"/>
    <n v="2632513"/>
    <n v="513902924"/>
    <n v="2.4493731037809777E-4"/>
  </r>
  <r>
    <s v="01.09.2017"/>
    <x v="9"/>
    <n v="111671"/>
    <n v="644020719"/>
    <n v="5767.1259234716263"/>
    <n v="2.6769884091260112E-3"/>
    <n v="5.8656087806491413E-3"/>
    <n v="121624790"/>
    <n v="524925992"/>
    <s v="75"/>
    <n v="98733"/>
    <n v="19533"/>
    <n v="1918"/>
    <n v="120184"/>
    <n v="429787354"/>
    <n v="81608932"/>
    <n v="2632513"/>
    <n v="514028798"/>
    <n v="3.6163732600833778E-4"/>
  </r>
  <r>
    <s v="08.09.2017"/>
    <x v="9"/>
    <n v="111317"/>
    <n v="645744755"/>
    <n v="5800.9536279274507"/>
    <n v="1.8414566913516782E-3"/>
    <n v="4.1688240890984975E-3"/>
    <n v="121280641"/>
    <n v="525170602"/>
    <s v="75"/>
    <n v="98446"/>
    <n v="19432"/>
    <n v="1915"/>
    <n v="119793"/>
    <n v="429842942"/>
    <n v="81732632"/>
    <n v="2639116"/>
    <n v="514214690"/>
    <n v="1.7793540670726462E-3"/>
  </r>
  <r>
    <s v="15.09.2017"/>
    <x v="9"/>
    <n v="111059"/>
    <n v="646933866"/>
    <n v="5825.136783151298"/>
    <n v="-4.7024590300239434E-3"/>
    <n v="-2.1147267553369921E-3"/>
    <n v="120963278"/>
    <n v="526106238"/>
    <s v="75"/>
    <n v="98245"/>
    <n v="19361"/>
    <n v="1908"/>
    <n v="119514"/>
    <n v="430724525"/>
    <n v="81802549"/>
    <n v="2602586"/>
    <n v="515129660"/>
    <n v="1.6551231004636774E-3"/>
  </r>
  <r>
    <s v="22.09.2017"/>
    <x v="9"/>
    <n v="110771"/>
    <n v="643891686"/>
    <n v="5812.8182105424703"/>
    <n v="2.2273156047553005E-4"/>
    <n v="2.3945517337709494E-3"/>
    <n v="120151363"/>
    <n v="527000509"/>
    <s v="75"/>
    <n v="97980"/>
    <n v="19296"/>
    <n v="1915"/>
    <n v="119191"/>
    <n v="431428736"/>
    <n v="81945636"/>
    <n v="2607892"/>
    <n v="515982263"/>
    <n v="1.5438902790346498E-3"/>
  </r>
  <r>
    <s v="29.09.2017"/>
    <x v="9"/>
    <n v="110531"/>
    <n v="644035101"/>
    <n v="5826.7373044666201"/>
    <n v="0"/>
    <n v="0"/>
    <n v="122092237"/>
    <n v="527868755"/>
    <s v="76"/>
    <n v="97759"/>
    <n v="19241"/>
    <n v="1915"/>
    <n v="118915"/>
    <n v="432063656"/>
    <n v="82089079"/>
    <n v="2626148"/>
    <n v="516778883"/>
    <n v="1.1074175412852542E-4"/>
  </r>
  <r>
    <s v="30.09.2017"/>
    <x v="9"/>
    <n v="110531"/>
    <n v="644035101"/>
    <n v="5826.7373044666201"/>
    <n v="1.5664984694677378E-3"/>
    <n v="3.6822666079959145E-3"/>
    <n v="122092237"/>
    <n v="527925984"/>
    <s v="76"/>
    <n v="97759"/>
    <n v="19241"/>
    <n v="1915"/>
    <n v="118915"/>
    <n v="432111132"/>
    <n v="82098832"/>
    <n v="2626148"/>
    <n v="516836112"/>
    <n v="1.1364105300753443E-3"/>
  </r>
  <r>
    <s v="06.10.2017"/>
    <x v="9"/>
    <n v="110298"/>
    <n v="645043981"/>
    <n v="5848.1929046764217"/>
    <n v="1.6065943261626993E-3"/>
    <n v="4.2378727284777019E-3"/>
    <n v="121586754"/>
    <n v="528565551"/>
    <s v="77"/>
    <n v="97559"/>
    <n v="19179"/>
    <n v="1914"/>
    <n v="118652"/>
    <n v="432649049"/>
    <n v="82147493"/>
    <n v="2626909"/>
    <n v="517423450"/>
    <n v="-9.9964545480109182E-5"/>
  </r>
  <r>
    <s v="13.10.2017"/>
    <x v="9"/>
    <n v="110009"/>
    <n v="646080305"/>
    <n v="5872.9768018980267"/>
    <n v="3.3999132661999346E-3"/>
    <n v="6.0978640693201162E-3"/>
    <n v="121096577"/>
    <n v="528550202"/>
    <s v="78"/>
    <n v="97297"/>
    <n v="19108"/>
    <n v="1914"/>
    <n v="118319"/>
    <n v="432622242"/>
    <n v="82114109"/>
    <n v="2635376"/>
    <n v="517371726"/>
    <n v="1.2978772635905504E-3"/>
  </r>
  <r>
    <s v="20.10.2017"/>
    <x v="9"/>
    <n v="109714"/>
    <n v="648276922"/>
    <n v="5908.7894161182712"/>
    <n v="-6.8946307485553216E-3"/>
    <n v="-3.9713828977165234E-3"/>
    <n v="120525844"/>
    <n v="529259989"/>
    <s v="78"/>
    <n v="97045"/>
    <n v="19021"/>
    <n v="1913"/>
    <n v="117979"/>
    <n v="433072027"/>
    <n v="82327921"/>
    <n v="2643262"/>
    <n v="518043211"/>
    <n v="2.4271913487155031E-4"/>
  </r>
  <r>
    <s v="27.10.2017"/>
    <x v="9"/>
    <n v="109392"/>
    <n v="643807292"/>
    <n v="5885.3233508848907"/>
    <n v="6.9871575794453727E-3"/>
    <n v="8.222181825868145E-3"/>
    <n v="118548168"/>
    <n v="529449641"/>
    <s v="80"/>
    <n v="96756"/>
    <n v="18959"/>
    <n v="1910"/>
    <n v="117625"/>
    <n v="433098784"/>
    <n v="82411389"/>
    <n v="2658776"/>
    <n v="518168950"/>
    <n v="1.5810924216898754E-3"/>
  </r>
  <r>
    <s v="31.10.2017"/>
    <x v="9"/>
    <n v="109258"/>
    <n v="648305675"/>
    <n v="5933.7135495798939"/>
    <n v="3.1680734554729911E-4"/>
    <n v="1.3065848553349118E-3"/>
    <n v="119239958"/>
    <n v="530291446"/>
    <s v="80"/>
    <n v="96636"/>
    <n v="18922"/>
    <n v="1910"/>
    <n v="117468"/>
    <n v="433766532"/>
    <n v="82554671"/>
    <n v="2667019"/>
    <n v="518988223"/>
    <n v="-2.6338362595175881E-4"/>
  </r>
  <r>
    <s v="03.11.2017"/>
    <x v="9"/>
    <n v="109150"/>
    <n v="648511063"/>
    <n v="5941.4664498396705"/>
    <n v="-7.53193935875848E-3"/>
    <n v="-4.1195776734619756E-3"/>
    <n v="121250438"/>
    <n v="530159483"/>
    <s v="81"/>
    <n v="96539"/>
    <n v="18891"/>
    <n v="1909"/>
    <n v="117339"/>
    <n v="433681777"/>
    <n v="82505641"/>
    <n v="2664112"/>
    <n v="518851530"/>
    <n v="-8.6098425883026687E-4"/>
  </r>
  <r>
    <s v="10.11.2017"/>
    <x v="9"/>
    <n v="108776"/>
    <n v="643626517"/>
    <n v="5916.9901173052876"/>
    <n v="-5.6252281476463781E-3"/>
    <n v="-2.6361440017369192E-3"/>
    <n v="119971536"/>
    <n v="529768571"/>
    <s v="84"/>
    <n v="96226"/>
    <n v="18772"/>
    <n v="1907"/>
    <n v="116905"/>
    <n v="433326184"/>
    <n v="82414259"/>
    <n v="2664364"/>
    <n v="518404807"/>
    <n v="3.2497962543005511E-4"/>
  </r>
  <r>
    <s v="17.11.2017"/>
    <x v="9"/>
    <n v="108450"/>
    <n v="640005971"/>
    <n v="5901.3920792992167"/>
    <n v="-3.0144562510651951E-3"/>
    <n v="-8.2471242814577327E-5"/>
    <n v="119208716"/>
    <n v="529963653"/>
    <s v="85"/>
    <n v="95933"/>
    <n v="18685"/>
    <n v="1900"/>
    <n v="116518"/>
    <n v="433528086"/>
    <n v="82387622"/>
    <n v="2657570"/>
    <n v="518573278"/>
    <n v="9.3505782224281907E-4"/>
  </r>
  <r>
    <s v="24.11.2017"/>
    <x v="9"/>
    <n v="108132"/>
    <n v="638076701"/>
    <n v="5900.9053841601008"/>
    <n v="3.3423850089771574E-3"/>
    <n v="5.2202239950959765E-3"/>
    <n v="118102477"/>
    <n v="530500628"/>
    <s v="86"/>
    <n v="95652"/>
    <n v="18612"/>
    <n v="1900"/>
    <n v="116164"/>
    <n v="433936940"/>
    <n v="82456207"/>
    <n v="2665027"/>
    <n v="519058174"/>
    <n v="8.8000348107416572E-4"/>
  </r>
  <r>
    <s v="30.11.2017"/>
    <x v="9"/>
    <n v="107930"/>
    <n v="640209399"/>
    <n v="5931.7094320392844"/>
    <n v="2.0074197629828924E-3"/>
    <n v="2.7227876370500333E-3"/>
    <n v="118392743"/>
    <n v="530977633"/>
    <s v="87"/>
    <n v="95491"/>
    <n v="18551"/>
    <n v="1894"/>
    <n v="115936"/>
    <n v="434313616"/>
    <n v="82532956"/>
    <n v="2668374"/>
    <n v="519514947"/>
    <n v="-2.9118315242621882E-4"/>
  </r>
  <r>
    <s v="01.12.2017"/>
    <x v="9"/>
    <n v="107853"/>
    <n v="641494568"/>
    <n v="5947.860217147414"/>
    <n v="9.1513931572371476E-3"/>
    <n v="1.1627631135036951E-2"/>
    <n v="121304334"/>
    <n v="530833591"/>
    <s v="87"/>
    <n v="95422"/>
    <n v="18538"/>
    <n v="1894"/>
    <n v="115854"/>
    <n v="434153147"/>
    <n v="82541903"/>
    <n v="2668624"/>
    <n v="519363673"/>
    <n v="-3.5830191766223125E-4"/>
  </r>
  <r>
    <s v="08.12.2017"/>
    <x v="9"/>
    <n v="107589"/>
    <n v="647365137"/>
    <n v="6017.0197417951649"/>
    <n v="1.8290450509694347E-3"/>
    <n v="4.6490733079380085E-3"/>
    <n v="121807321"/>
    <n v="530663766"/>
    <s v="87"/>
    <n v="95193"/>
    <n v="18466"/>
    <n v="1893"/>
    <n v="115552"/>
    <n v="433968182"/>
    <n v="82541094"/>
    <n v="2668307"/>
    <n v="519177584"/>
    <n v="5.7447780719284674E-4"/>
  </r>
  <r>
    <s v="15.12.2017"/>
    <x v="9"/>
    <n v="107287"/>
    <n v="648549197"/>
    <n v="6044.9933076700809"/>
    <n v="7.8853632440778424E-3"/>
    <n v="1.0796584030056499E-2"/>
    <n v="121095057"/>
    <n v="530959444"/>
    <s v="88"/>
    <n v="94923"/>
    <n v="18396"/>
    <n v="1893"/>
    <n v="115212"/>
    <n v="434152118"/>
    <n v="82652724"/>
    <n v="2670997"/>
    <n v="519475840"/>
    <n v="1.3684582520719346E-3"/>
  </r>
  <r>
    <s v="22.12.2017"/>
    <x v="9"/>
    <n v="106978"/>
    <n v="653663243"/>
    <n v="6110.2585858774701"/>
    <n v="1.4410865381947139E-2"/>
    <n v="1.6958537689344425E-2"/>
    <n v="121481465"/>
    <n v="531694427"/>
    <s v="90"/>
    <n v="94659"/>
    <n v="18325"/>
    <n v="1888"/>
    <n v="114872"/>
    <n v="434658383"/>
    <n v="82854897"/>
    <n v="2673441"/>
    <n v="520186721"/>
    <n v="2.2905851916200683E-3"/>
  </r>
  <r>
    <s v="29.12.2017"/>
    <x v="9"/>
    <n v="106710"/>
    <n v="663083096"/>
    <n v="6213.8796363977135"/>
    <n v="7.7684969366192376E-3"/>
    <n v="8.3165464136316369E-3"/>
    <n v="124866581"/>
    <n v="532902703"/>
    <s v="92"/>
    <n v="94424"/>
    <n v="18280"/>
    <n v="1882"/>
    <n v="114586"/>
    <n v="435637806"/>
    <n v="83068822"/>
    <n v="2671625"/>
    <n v="521378253"/>
    <n v="3.5560113781730749E-3"/>
  </r>
  <r>
    <s v="05.01.2018"/>
    <x v="9"/>
    <n v="106652"/>
    <n v="668234255"/>
    <n v="6265.5576548025356"/>
    <n v="-3.7683177436032517E-3"/>
    <n v="6.2251729082743587E-4"/>
    <n v="125010269"/>
    <n v="534797733"/>
    <s v="92"/>
    <n v="94375"/>
    <n v="18267"/>
    <n v="1880"/>
    <n v="114522"/>
    <n v="437167174"/>
    <n v="83395476"/>
    <n v="2669631"/>
    <n v="523232280"/>
    <n v="-2.6376965885973242E-3"/>
  </r>
  <r>
    <s v="12.01.2018"/>
    <x v="9"/>
    <n v="106184"/>
    <n v="665716136"/>
    <n v="6269.4580727793264"/>
    <n v="-2.6196450794757362E-3"/>
    <n v="1.4954770876329118E-4"/>
    <n v="124327318"/>
    <n v="533411345"/>
    <s v="93"/>
    <n v="93970"/>
    <n v="18155"/>
    <n v="1877"/>
    <n v="114002"/>
    <n v="436004688"/>
    <n v="83189474"/>
    <n v="2657990"/>
    <n v="521852152"/>
    <n v="-4.5367255666696955E-5"/>
  </r>
  <r>
    <s v="19.01.2018"/>
    <x v="9"/>
    <n v="105890"/>
    <n v="663972196"/>
    <n v="6270.395655869298"/>
    <n v="1.2647824789338017E-2"/>
    <n v="1.5669222514260145E-2"/>
    <n v="123377564"/>
    <n v="533424975"/>
    <s v="93"/>
    <n v="93686"/>
    <n v="18093"/>
    <n v="1883"/>
    <n v="113662"/>
    <n v="435793152"/>
    <n v="83369333"/>
    <n v="2665992"/>
    <n v="521828477"/>
    <n v="1.6254172345600065E-3"/>
  </r>
  <r>
    <s v="26.01.2018"/>
    <x v="9"/>
    <n v="105575"/>
    <n v="672370000"/>
    <n v="6368.6478806535642"/>
    <n v="1.3420467897139968E-3"/>
    <n v="1.9589289150226904E-3"/>
    <n v="124176960"/>
    <n v="534308789"/>
    <s v="93"/>
    <n v="93440"/>
    <n v="18014"/>
    <n v="1863"/>
    <n v="113317"/>
    <n v="436665077"/>
    <n v="83389243"/>
    <n v="2622346"/>
    <n v="522676666"/>
    <n v="1.258996321829297E-3"/>
  </r>
  <r>
    <s v="31.01.2018"/>
    <x v="9"/>
    <n v="105510"/>
    <n v="673272352"/>
    <n v="6381.1236091365745"/>
    <n v="7.3916743873659024E-4"/>
    <n v="2.6111644000370205E-3"/>
    <n v="123989897"/>
    <n v="535023638"/>
    <s v="93"/>
    <n v="93393"/>
    <n v="17991"/>
    <n v="1854"/>
    <n v="113238"/>
    <n v="437382962"/>
    <n v="83496925"/>
    <n v="2454827"/>
    <n v="523334714"/>
    <n v="-1.2154764111443981E-3"/>
  </r>
  <r>
    <s v="02.02.2018"/>
    <x v="9"/>
    <n v="105313"/>
    <n v="673770013"/>
    <n v="6397.7857719369877"/>
    <n v="-7.6449677198679369E-3"/>
    <n v="-5.5108099525388119E-3"/>
    <n v="126968381"/>
    <n v="534368973"/>
    <s v="94"/>
    <n v="93209"/>
    <n v="17959"/>
    <n v="1853"/>
    <n v="113021"/>
    <n v="436773633"/>
    <n v="83473127"/>
    <n v="2451853"/>
    <n v="522698613"/>
    <n v="1.3901318693569978E-3"/>
  </r>
  <r>
    <s v="09.02.2018"/>
    <x v="9"/>
    <n v="105087"/>
    <n v="668619063"/>
    <n v="6362.5287904307861"/>
    <n v="5.2882593328033786E-3"/>
    <n v="7.9258797514245288E-3"/>
    <n v="126017787"/>
    <n v="535122716"/>
    <s v="94"/>
    <n v="93016"/>
    <n v="17898"/>
    <n v="1850"/>
    <n v="112764"/>
    <n v="437375140"/>
    <n v="83602491"/>
    <n v="2447602"/>
    <n v="523425233"/>
    <n v="8.4655834694923851E-4"/>
  </r>
  <r>
    <s v="16.02.2018"/>
    <x v="9"/>
    <n v="104812"/>
    <n v="672154894"/>
    <n v="6412.9574285387171"/>
    <n v="5.2219615319798593E-3"/>
    <n v="8.4548052384267793E-3"/>
    <n v="125960915"/>
    <n v="535577593"/>
    <s v="95"/>
    <n v="92773"/>
    <n v="17839"/>
    <n v="1848"/>
    <n v="112460"/>
    <n v="437687142"/>
    <n v="83736876"/>
    <n v="2444325"/>
    <n v="523868343"/>
    <n v="1.1601120932783679E-3"/>
  </r>
  <r>
    <s v="23.02.2018"/>
    <x v="9"/>
    <n v="104476"/>
    <n v="675664861"/>
    <n v="6467.1777345993341"/>
    <n v="4.8775675489804698E-3"/>
    <n v="6.6504501519510321E-3"/>
    <n v="125982706"/>
    <n v="536195074"/>
    <s v="95"/>
    <n v="92491"/>
    <n v="17770"/>
    <n v="1840"/>
    <n v="112101"/>
    <n v="438409896"/>
    <n v="83617492"/>
    <n v="2448701"/>
    <n v="524476089"/>
    <n v="2.1295575211627998E-3"/>
  </r>
  <r>
    <s v="28.02.2018"/>
    <x v="9"/>
    <n v="104292"/>
    <n v="678960462"/>
    <n v="6510.1873777470946"/>
    <n v="-5.5876390634363622E-3"/>
    <n v="-4.4230205740991586E-3"/>
    <n v="125774645"/>
    <n v="537340888"/>
    <s v="96"/>
    <n v="92324"/>
    <n v="17725"/>
    <n v="1842"/>
    <n v="111891"/>
    <n v="439335983"/>
    <n v="83792652"/>
    <n v="2464355"/>
    <n v="525592991"/>
    <n v="-7.7165412580625526E-4"/>
  </r>
  <r>
    <s v="02.03.2018"/>
    <x v="9"/>
    <n v="104170"/>
    <n v="675166676"/>
    <n v="6481.3926850340786"/>
    <n v="-3.9816523764570396E-3"/>
    <n v="-8.7407052804661361E-4"/>
    <n v="128287339"/>
    <n v="536984551"/>
    <s v="97"/>
    <n v="92214"/>
    <n v="17698"/>
    <n v="1841"/>
    <n v="111753"/>
    <n v="438945310"/>
    <n v="83781616"/>
    <n v="2460489"/>
    <n v="525187415"/>
    <n v="8.8518686229372041E-4"/>
  </r>
  <r>
    <s v="09.03.2018"/>
    <x v="9"/>
    <n v="103846"/>
    <n v="672478397"/>
    <n v="6475.7274907073934"/>
    <n v="-3.7811534338403441E-3"/>
    <n v="-1.0588497773392107E-3"/>
    <n v="126866700"/>
    <n v="537515166"/>
    <s v="98"/>
    <n v="91943"/>
    <n v="17605"/>
    <n v="1842"/>
    <n v="111390"/>
    <n v="439419406"/>
    <n v="83752461"/>
    <n v="2480437"/>
    <n v="525652304"/>
    <n v="-3.6677856928027467E-4"/>
  </r>
  <r>
    <s v="16.03.2018"/>
    <x v="9"/>
    <n v="103563"/>
    <n v="669935653"/>
    <n v="6468.8706680957484"/>
    <n v="-2.639304225834358E-3"/>
    <n v="7.4221417671172259E-5"/>
    <n v="125331954"/>
    <n v="537359398"/>
    <s v="99"/>
    <n v="91688"/>
    <n v="17543"/>
    <n v="1837"/>
    <n v="111068"/>
    <n v="439105045"/>
    <n v="83884082"/>
    <n v="2470379"/>
    <n v="525459506"/>
    <n v="-1.184909575125281E-3"/>
  </r>
  <r>
    <s v="23.03.2018"/>
    <x v="9"/>
    <n v="103282"/>
    <n v="668167489"/>
    <n v="6469.350796847466"/>
    <n v="2.2485933912297848E-3"/>
    <n v="6.399619104699732E-3"/>
    <n v="124801184"/>
    <n v="536749984"/>
    <s v="100"/>
    <n v="91426"/>
    <n v="17496"/>
    <n v="1832"/>
    <n v="110754"/>
    <n v="438359959"/>
    <n v="84013498"/>
    <n v="2463427"/>
    <n v="524836884"/>
    <n v="-1.222570325297488E-4"/>
  </r>
  <r>
    <s v="30.03.2018"/>
    <x v="9"/>
    <n v="102856"/>
    <n v="669669926"/>
    <n v="6510.7521778019754"/>
    <m/>
    <m/>
    <n v="125086387"/>
    <n v="536743806"/>
    <s v="100"/>
    <n v="91105"/>
    <n v="17406"/>
    <n v="1777"/>
    <n v="110288"/>
    <n v="438386646"/>
    <n v="83935284"/>
    <n v="2450789"/>
    <n v="524772719"/>
    <n v="-0.5925633378818993"/>
  </r>
  <r>
    <s v="06.01.2017"/>
    <x v="10"/>
    <n v="38754"/>
    <n v="247746061"/>
    <n v="6392.7868349073642"/>
    <n v="9.3641448450718246E-3"/>
    <n v="1.0824798938599223E-2"/>
    <n v="34576421"/>
    <n v="216460096"/>
    <s v="103"/>
    <n v="33841"/>
    <n v="8088"/>
    <n v="1075"/>
    <n v="43004"/>
    <n v="177009961"/>
    <n v="30913194"/>
    <n v="5888490"/>
    <n v="213811645"/>
    <n v="2.9941119437156944E-3"/>
  </r>
  <r>
    <s v="13.01.2017"/>
    <x v="10"/>
    <n v="38698"/>
    <n v="250065991"/>
    <n v="6461.9874670525605"/>
    <n v="6.4477260324455714E-3"/>
    <n v="8.1410737453363347E-3"/>
    <n v="34292178"/>
    <n v="217096494"/>
    <s v="103"/>
    <n v="33793"/>
    <n v="8072"/>
    <n v="1071"/>
    <n v="42936"/>
    <n v="177466331"/>
    <n v="31158252"/>
    <n v="5827238"/>
    <n v="214451821"/>
    <n v="3.1570634226510018E-3"/>
  </r>
  <r>
    <s v="20.01.2017"/>
    <x v="10"/>
    <n v="38633"/>
    <n v="251678348"/>
    <n v="6514.5949835632746"/>
    <n v="-3.5006587058494202E-4"/>
    <n v="1.0491693725003602E-3"/>
    <n v="34333321"/>
    <n v="217769942"/>
    <s v="106"/>
    <n v="33714"/>
    <n v="8072"/>
    <n v="1078"/>
    <n v="42864"/>
    <n v="177699117"/>
    <n v="31707639"/>
    <n v="5722103"/>
    <n v="215128859"/>
    <n v="-2.5595171310790988E-3"/>
  </r>
  <r>
    <s v="27.01.2017"/>
    <x v="10"/>
    <n v="38579"/>
    <n v="251590244"/>
    <n v="6521.4298970942737"/>
    <n v="9.2260890688591248E-3"/>
    <n v="1.0824375361844231E-2"/>
    <n v="34294991"/>
    <n v="217214793"/>
    <s v="106"/>
    <n v="33633"/>
    <n v="8068"/>
    <n v="1076"/>
    <n v="42777"/>
    <n v="177021239"/>
    <n v="31840151"/>
    <n v="5716843"/>
    <n v="214578233"/>
    <n v="-1.641117065215091E-3"/>
  </r>
  <r>
    <s v="31.01.2017"/>
    <x v="10"/>
    <n v="38518"/>
    <n v="253911438"/>
    <n v="6592.0203021963753"/>
    <n v="8.1639449420943377E-3"/>
    <n v="8.3733791555334301E-3"/>
    <n v="34560439"/>
    <n v="216853983"/>
    <s v="110"/>
    <n v="33559"/>
    <n v="8073"/>
    <n v="1088"/>
    <n v="42720"/>
    <n v="175895740"/>
    <n v="32409751"/>
    <n v="5920594"/>
    <n v="214226085"/>
    <n v="3.2612368377081622E-3"/>
  </r>
  <r>
    <s v="03.02.2017"/>
    <x v="10"/>
    <n v="38510"/>
    <n v="255984357"/>
    <n v="6647.2177875876396"/>
    <n v="4.5388164090042421E-3"/>
    <n v="4.4605670789279999E-3"/>
    <n v="35857390"/>
    <n v="217552265"/>
    <s v="110"/>
    <n v="33543"/>
    <n v="8083"/>
    <n v="1088"/>
    <n v="42714"/>
    <n v="176013810"/>
    <n v="32989424"/>
    <n v="5921494"/>
    <n v="214924727"/>
    <n v="7.9792587104228364E-3"/>
  </r>
  <r>
    <s v="10.02.2017"/>
    <x v="10"/>
    <n v="38513"/>
    <n v="257146223"/>
    <n v="6676.8681484174176"/>
    <n v="2.9074002770789289E-3"/>
    <n v="5.9634521010297897E-3"/>
    <n v="35938156"/>
    <n v="219267261"/>
    <s v="110"/>
    <n v="33558"/>
    <n v="8075"/>
    <n v="1079"/>
    <n v="42712"/>
    <n v="177311332"/>
    <n v="33452551"/>
    <n v="5875784"/>
    <n v="216639667"/>
    <n v="7.8032800890522047E-5"/>
  </r>
  <r>
    <s v="17.02.2017"/>
    <x v="10"/>
    <n v="38396"/>
    <n v="257893850"/>
    <n v="6716.6853318053963"/>
    <n v="-1.8856091372477476E-3"/>
    <n v="3.2889122096103912E-4"/>
    <n v="35858593"/>
    <n v="219270489"/>
    <s v="112"/>
    <n v="33451"/>
    <n v="8053"/>
    <n v="1065"/>
    <n v="42569"/>
    <n v="177016508"/>
    <n v="33915538"/>
    <n v="5724525"/>
    <n v="216656572"/>
    <n v="-6.9197070098570566E-5"/>
  </r>
  <r>
    <s v="24.02.2017"/>
    <x v="10"/>
    <n v="38311"/>
    <n v="257407563"/>
    <n v="6718.8943906449849"/>
    <n v="9.3945569112901313E-4"/>
    <n v="1.017841886364245E-3"/>
    <n v="36022563"/>
    <n v="219247824"/>
    <s v="114"/>
    <n v="33370"/>
    <n v="8044"/>
    <n v="1054"/>
    <n v="42468"/>
    <n v="176735454"/>
    <n v="34236021"/>
    <n v="5670105"/>
    <n v="216641580"/>
    <n v="3.9902266222393689E-3"/>
  </r>
  <r>
    <s v="28.02.2017"/>
    <x v="10"/>
    <n v="38308"/>
    <n v="257649386"/>
    <n v="6725.7331627858412"/>
    <n v="6.496724195570177E-3"/>
    <n v="8.0229153067686142E-3"/>
    <n v="35893410"/>
    <n v="220110555"/>
    <s v="115"/>
    <n v="33343"/>
    <n v="8054"/>
    <n v="1080"/>
    <n v="42477"/>
    <n v="176943656"/>
    <n v="34697407"/>
    <n v="5864967"/>
    <n v="217506029"/>
    <n v="1.0665543436499409E-3"/>
  </r>
  <r>
    <s v="03.03.2017"/>
    <x v="10"/>
    <n v="38250"/>
    <n v="259323263"/>
    <n v="6779.693150326797"/>
    <n v="-4.0223040074889079E-3"/>
    <n v="-1.5163057159524598E-3"/>
    <n v="36725545"/>
    <n v="220338401"/>
    <s v="115"/>
    <n v="33275"/>
    <n v="8040"/>
    <n v="1080"/>
    <n v="42395"/>
    <n v="177151563"/>
    <n v="34721482"/>
    <n v="5864967"/>
    <n v="217738011"/>
    <n v="-8.5429732340119521E-4"/>
  </r>
  <r>
    <s v="10.03.2017"/>
    <x v="10"/>
    <n v="38154"/>
    <n v="258280186"/>
    <n v="6769.4130628505527"/>
    <n v="4.5367785200526381E-3"/>
    <n v="5.6701804637530441E-3"/>
    <n v="36465653"/>
    <n v="220147998"/>
    <s v="115"/>
    <n v="33189"/>
    <n v="8025"/>
    <n v="1075"/>
    <n v="42289"/>
    <n v="176767292"/>
    <n v="34945158"/>
    <n v="5839548"/>
    <n v="217551998"/>
    <n v="1.5025557246318647E-3"/>
  </r>
  <r>
    <s v="17.03.2017"/>
    <x v="10"/>
    <n v="38111"/>
    <n v="259451946"/>
    <n v="6807.7968565506026"/>
    <n v="7.4716148014553722E-3"/>
    <n v="8.7156029765201714E-3"/>
    <n v="36597989"/>
    <n v="220469185"/>
    <s v="117"/>
    <n v="33154"/>
    <n v="8014"/>
    <n v="1076"/>
    <n v="42244"/>
    <n v="176997631"/>
    <n v="34930292"/>
    <n v="5950959"/>
    <n v="217878882"/>
    <n v="4.3534232932221492E-3"/>
  </r>
  <r>
    <s v="24.03.2017"/>
    <x v="10"/>
    <n v="38064"/>
    <n v="261390471"/>
    <n v="6867.1309110970997"/>
    <n v="1.738276832593488E-3"/>
    <n v="2.9239530065451025E-3"/>
    <n v="36776280"/>
    <n v="221412409"/>
    <s v="118"/>
    <n v="33099"/>
    <n v="8011"/>
    <n v="1075"/>
    <n v="42185"/>
    <n v="177619019"/>
    <n v="35257028"/>
    <n v="5951354"/>
    <n v="218827401"/>
    <n v="6.4395226263277696E-3"/>
  </r>
  <r>
    <s v="31.03.2017"/>
    <x v="10"/>
    <n v="38019"/>
    <n v="261844840"/>
    <n v="6887.2100791709408"/>
    <n v="8.4736899913704627E-3"/>
    <n v="8.5002162076362568E-3"/>
    <n v="37571292"/>
    <n v="222814996"/>
    <s v="118"/>
    <n v="33033"/>
    <n v="8026"/>
    <n v="1086"/>
    <n v="42145"/>
    <n v="178024618"/>
    <n v="36083646"/>
    <n v="6128280"/>
    <n v="220236545"/>
    <n v="4.8774466562758693E-3"/>
  </r>
  <r>
    <s v="07.04.2017"/>
    <x v="10"/>
    <n v="38018"/>
    <n v="264063632"/>
    <n v="6945.7528539113055"/>
    <n v="8.5840824911474368E-3"/>
    <n v="8.902532446151681E-3"/>
    <n v="37572691"/>
    <n v="223886032"/>
    <s v="120"/>
    <n v="33027"/>
    <n v="8028"/>
    <n v="1080"/>
    <n v="42135"/>
    <n v="178304128"/>
    <n v="36945704"/>
    <n v="6060906"/>
    <n v="221310737"/>
    <n v="3.3707176168321197E-3"/>
  </r>
  <r>
    <s v="14.04.2017"/>
    <x v="10"/>
    <n v="38006"/>
    <n v="266330376"/>
    <n v="7007.5876440562015"/>
    <n v="9.3858726801782453E-3"/>
    <n v="9.2530971845742899E-3"/>
    <n v="37696841"/>
    <n v="224629281"/>
    <s v="122"/>
    <n v="33015"/>
    <n v="8019"/>
    <n v="1071"/>
    <n v="42105"/>
    <n v="179117021"/>
    <n v="36965010"/>
    <n v="5974682"/>
    <n v="222056713"/>
    <n v="2.7752955165106855E-3"/>
  </r>
  <r>
    <s v="21.04.2017"/>
    <x v="10"/>
    <n v="38011"/>
    <n v="268830119"/>
    <n v="7072.4295335560755"/>
    <n v="1.2202918379097247E-2"/>
    <n v="1.1883468703360324E-2"/>
    <n v="37939319"/>
    <n v="225241793"/>
    <s v="123"/>
    <n v="33021"/>
    <n v="8015"/>
    <n v="1067"/>
    <n v="42103"/>
    <n v="179521877"/>
    <n v="37206772"/>
    <n v="5944337"/>
    <n v="222672986"/>
    <n v="1.2674725617592428E-2"/>
  </r>
  <r>
    <s v="28.04.2017"/>
    <x v="10"/>
    <n v="38023"/>
    <n v="272110631"/>
    <n v="7156.4745285748104"/>
    <n v="0"/>
    <n v="-1.5777433011648808E-4"/>
    <n v="39095093"/>
    <n v="228060197"/>
    <s v="124"/>
    <n v="33026"/>
    <n v="8023"/>
    <n v="1076"/>
    <n v="42125"/>
    <n v="180934722"/>
    <n v="38415405"/>
    <n v="6145178"/>
    <n v="225495305"/>
    <n v="9.1073736546310802E-4"/>
  </r>
  <r>
    <s v="30.04.2017"/>
    <x v="10"/>
    <n v="38029"/>
    <n v="272110631"/>
    <n v="7155.3454206000688"/>
    <n v="8.2738663745923254E-3"/>
    <n v="7.3732197766695077E-3"/>
    <n v="39095093"/>
    <n v="228267485"/>
    <s v="124"/>
    <n v="33033"/>
    <n v="8023"/>
    <n v="1076"/>
    <n v="42132"/>
    <n v="181123787"/>
    <n v="38431707"/>
    <n v="6145178"/>
    <n v="225700672"/>
    <n v="6.0002302518620768E-3"/>
  </r>
  <r>
    <s v="05.05.2017"/>
    <x v="10"/>
    <n v="38063"/>
    <n v="274362038"/>
    <n v="7208.1033549641388"/>
    <n v="1.8186298791088584E-3"/>
    <n v="3.4267277798146994E-3"/>
    <n v="39089709"/>
    <n v="229623193"/>
    <s v="124"/>
    <n v="33072"/>
    <n v="8025"/>
    <n v="1074"/>
    <n v="42171"/>
    <n v="182062785"/>
    <n v="38858767"/>
    <n v="6133376"/>
    <n v="227054928"/>
    <n v="5.5934923376778681E-4"/>
  </r>
  <r>
    <s v="12.05.2017"/>
    <x v="10"/>
    <n v="38002"/>
    <n v="274861001"/>
    <n v="7232.80356297037"/>
    <n v="7.3819493948506718E-3"/>
    <n v="6.6931955638770196E-3"/>
    <n v="38959230"/>
    <n v="229737753"/>
    <s v="126"/>
    <n v="33027"/>
    <n v="8010"/>
    <n v="1070"/>
    <n v="42107"/>
    <n v="182044165"/>
    <n v="39008089"/>
    <n v="6129676"/>
    <n v="227181931"/>
    <n v="6.3147539669429079E-3"/>
  </r>
  <r>
    <s v="19.05.2017"/>
    <x v="10"/>
    <n v="38028"/>
    <n v="276890011"/>
    <n v="7281.2141316924371"/>
    <n v="0.36489331498491651"/>
    <n v="0.23888110994477757"/>
    <n v="38875106"/>
    <n v="231169025"/>
    <s v="128"/>
    <n v="33015"/>
    <n v="8026"/>
    <n v="1102"/>
    <n v="42143"/>
    <n v="181988379"/>
    <n v="39800909"/>
    <n v="6827241"/>
    <n v="228616529"/>
    <n v="0.4320034488844855"/>
  </r>
  <r>
    <s v="26.05.2017"/>
    <x v="10"/>
    <n v="41896"/>
    <n v="377925325"/>
    <n v="9020.5586452167263"/>
    <n v="6.9327717056272952E-3"/>
    <n v="4.6307726085674404E-3"/>
    <n v="44853856"/>
    <n v="329929692"/>
    <s v="128"/>
    <n v="33018"/>
    <n v="10521"/>
    <n v="4960"/>
    <n v="48499"/>
    <n v="182404533"/>
    <n v="101811545"/>
    <n v="43163580"/>
    <n v="327379658"/>
    <n v="1.3269456100415378E-2"/>
  </r>
  <r>
    <s v="31.05.2017"/>
    <x v="10"/>
    <n v="41992"/>
    <n v="380545395"/>
    <n v="9062.3308011049721"/>
    <n v="9.1962169191404878E-3"/>
    <n v="8.4037487416669058E-3"/>
    <n v="47239307"/>
    <n v="334274045"/>
    <s v="128"/>
    <n v="33034"/>
    <n v="10802"/>
    <n v="5034"/>
    <n v="48870"/>
    <n v="182930690"/>
    <n v="104250996"/>
    <n v="44542122"/>
    <n v="331723808"/>
    <n v="2.1642010090514819E-3"/>
  </r>
  <r>
    <s v="02.06.2017"/>
    <x v="10"/>
    <n v="42025"/>
    <n v="384044973"/>
    <n v="9138.4883521713273"/>
    <n v="6.7965034917928735E-3"/>
    <n v="3.3584637824608517E-3"/>
    <n v="47536829"/>
    <n v="334991192"/>
    <s v="128"/>
    <n v="33056"/>
    <n v="11215"/>
    <n v="5049"/>
    <n v="49320"/>
    <n v="183091602"/>
    <n v="104677957"/>
    <n v="44672166"/>
    <n v="332441725"/>
    <n v="7.5758390436699843E-3"/>
  </r>
  <r>
    <s v="09.06.2017"/>
    <x v="10"/>
    <n v="42169"/>
    <n v="386655136"/>
    <n v="9169.179634328535"/>
    <n v="2.7073971157595073E-3"/>
    <n v="3.3260144976499672E-3"/>
    <n v="47576233"/>
    <n v="337506757"/>
    <s v="128"/>
    <n v="33108"/>
    <n v="11933"/>
    <n v="5117"/>
    <n v="50158"/>
    <n v="183666151"/>
    <n v="106136120"/>
    <n v="45157978"/>
    <n v="334960250"/>
    <n v="3.0972958731670399E-3"/>
  </r>
  <r>
    <s v="16.06.2017"/>
    <x v="10"/>
    <n v="42143"/>
    <n v="387701965"/>
    <n v="9199.6764587238686"/>
    <n v="4.8424980255129734E-3"/>
    <n v="6.0599970134276688E-3"/>
    <n v="47660232"/>
    <n v="338541598"/>
    <s v="130"/>
    <n v="33092"/>
    <n v="11942"/>
    <n v="5083"/>
    <n v="50117"/>
    <n v="184282948"/>
    <n v="106997562"/>
    <n v="44717211"/>
    <n v="335997721"/>
    <n v="-2.8158226704162677E-4"/>
  </r>
  <r>
    <s v="23.06.2017"/>
    <x v="10"/>
    <n v="42092"/>
    <n v="389579411"/>
    <n v="9255.426470588236"/>
    <n v="2.7640629088583946E-3"/>
    <n v="2.9308527019048726E-3"/>
    <n v="47842724"/>
    <n v="338436557"/>
    <s v="130"/>
    <n v="33072"/>
    <n v="11950"/>
    <n v="5035"/>
    <n v="50057"/>
    <n v="184533143"/>
    <n v="107513239"/>
    <n v="43856728"/>
    <n v="335903110"/>
    <n v="4.6240536445167181E-3"/>
  </r>
  <r>
    <s v="30.06.2017"/>
    <x v="10"/>
    <n v="42085"/>
    <n v="390656233"/>
    <n v="9282.5527622668415"/>
    <n v="5.4856106698801862E-3"/>
    <n v="4.3877886839121657E-3"/>
    <n v="48724114"/>
    <n v="339985091"/>
    <s v="132"/>
    <n v="33031"/>
    <n v="11976"/>
    <n v="5075"/>
    <n v="50082"/>
    <n v="184843343"/>
    <n v="108180663"/>
    <n v="44432338"/>
    <n v="337456344"/>
    <n v="6.5691312059019992E-3"/>
  </r>
  <r>
    <s v="07.07.2017"/>
    <x v="10"/>
    <n v="42131"/>
    <n v="392799221"/>
    <n v="9323.2826422349335"/>
    <n v="1.1658454892913344E-2"/>
    <n v="1.3751840050740517E-2"/>
    <n v="48616319"/>
    <n v="342205403"/>
    <s v="132"/>
    <n v="33058"/>
    <n v="12017"/>
    <n v="5080"/>
    <n v="50155"/>
    <n v="185664707"/>
    <n v="109290159"/>
    <n v="44718274"/>
    <n v="339673139"/>
    <n v="8.0386103182565757E-4"/>
  </r>
  <r>
    <s v="14.07.2017"/>
    <x v="10"/>
    <n v="42044"/>
    <n v="397378653"/>
    <n v="9451.4949338787937"/>
    <n v="7.000763576497402E-3"/>
    <n v="7.8397510964378914E-3"/>
    <n v="48853946"/>
    <n v="342470953"/>
    <s v="132"/>
    <n v="32976"/>
    <n v="12011"/>
    <n v="5053"/>
    <n v="50040"/>
    <n v="185589849"/>
    <n v="109887923"/>
    <n v="44468418"/>
    <n v="339946189"/>
    <n v="3.9241416529014247E-3"/>
  </r>
  <r>
    <s v="21.07.2017"/>
    <x v="10"/>
    <n v="42009"/>
    <n v="400160607"/>
    <n v="9525.5923016496472"/>
    <n v="4.1684462958644E-3"/>
    <n v="4.0967404656517643E-3"/>
    <n v="49157360"/>
    <n v="343800839"/>
    <s v="134"/>
    <n v="32950"/>
    <n v="12017"/>
    <n v="5036"/>
    <n v="50003"/>
    <n v="186295885"/>
    <n v="110742022"/>
    <n v="44242278"/>
    <n v="341280186"/>
    <n v="3.9279983280365418E-3"/>
  </r>
  <r>
    <s v="28.07.2017"/>
    <x v="10"/>
    <n v="42012"/>
    <n v="401828655"/>
    <n v="9564.6161810911162"/>
    <n v="2.7738290590550341E-3"/>
    <n v="8.6795843459619058E-4"/>
    <n v="49096894"/>
    <n v="345143236"/>
    <s v="134"/>
    <n v="32945"/>
    <n v="12030"/>
    <n v="5023"/>
    <n v="49998"/>
    <n v="187123414"/>
    <n v="111364264"/>
    <n v="44133057"/>
    <n v="342620734"/>
    <n v="6.9609710193429212E-3"/>
  </r>
  <r>
    <s v="31.07.2017"/>
    <x v="10"/>
    <n v="42092"/>
    <n v="402943259"/>
    <n v="9572.9178703791695"/>
    <n v="7.2185969985416728E-3"/>
    <n v="7.505826636468981E-3"/>
    <n v="49174292"/>
    <n v="347530144"/>
    <s v="134"/>
    <n v="33008"/>
    <n v="12055"/>
    <n v="5041"/>
    <n v="50104"/>
    <n v="187604441"/>
    <n v="112760229"/>
    <n v="44641037"/>
    <n v="345005707"/>
    <n v="1.178247176067728E-3"/>
  </r>
  <r>
    <s v="04.08.2017"/>
    <x v="10"/>
    <n v="42080"/>
    <n v="405851944"/>
    <n v="9644.7705323193914"/>
    <n v="3.8570715827346141E-5"/>
    <n v="7.9963507710271769E-4"/>
    <n v="50394577"/>
    <n v="347931806"/>
    <s v="135"/>
    <n v="32991"/>
    <n v="12043"/>
    <n v="5044"/>
    <n v="50078"/>
    <n v="187870055"/>
    <n v="112753787"/>
    <n v="44788368"/>
    <n v="345412209"/>
    <n v="3.6769400933364229E-3"/>
  </r>
  <r>
    <s v="11.08.2017"/>
    <x v="10"/>
    <n v="42048"/>
    <n v="405867598"/>
    <n v="9652.4828291476406"/>
    <n v="2.203445173763292E-3"/>
    <n v="3.1816236024091219E-3"/>
    <n v="50253639"/>
    <n v="349193492"/>
    <s v="136"/>
    <n v="32956"/>
    <n v="12047"/>
    <n v="5018"/>
    <n v="50021"/>
    <n v="188103738"/>
    <n v="113822073"/>
    <n v="44756459"/>
    <n v="346682269"/>
    <n v="3.0783662604908129E-3"/>
  </r>
  <r>
    <s v="18.08.2017"/>
    <x v="10"/>
    <n v="42007"/>
    <n v="406761905"/>
    <n v="9683.1933963387055"/>
    <n v="4.8709625351961118E-3"/>
    <n v="6.7403115556293938E-3"/>
    <n v="50317633"/>
    <n v="350254960"/>
    <s v="136"/>
    <n v="32944"/>
    <n v="12043"/>
    <n v="4985"/>
    <n v="49972"/>
    <n v="188612987"/>
    <n v="114705730"/>
    <n v="44430766"/>
    <n v="347749484"/>
    <n v="1.3506849660774767E-3"/>
  </r>
  <r>
    <s v="25.08.2017"/>
    <x v="10"/>
    <n v="41929"/>
    <n v="408743227"/>
    <n v="9748.4611366834415"/>
    <n v="5.9232761305179991E-3"/>
    <n v="5.1321920994349228E-3"/>
    <n v="51697375"/>
    <n v="350715370"/>
    <s v="137"/>
    <n v="32884"/>
    <n v="12044"/>
    <n v="4960"/>
    <n v="49888"/>
    <n v="188941629"/>
    <n v="115164521"/>
    <n v="44113034"/>
    <n v="348219184"/>
    <n v="3.9592850231938972E-3"/>
  </r>
  <r>
    <s v="31.08.2017"/>
    <x v="10"/>
    <n v="41962"/>
    <n v="411164326"/>
    <n v="9798.4921119107767"/>
    <n v="0"/>
    <n v="0"/>
    <n v="51816569"/>
    <n v="352094896"/>
    <s v="137"/>
    <n v="32869"/>
    <n v="12092"/>
    <n v="5002"/>
    <n v="49963"/>
    <n v="188781325"/>
    <n v="116150558"/>
    <n v="44666001"/>
    <n v="349597883"/>
    <n v="2.8413787620104093E-4"/>
  </r>
  <r>
    <s v="01.09.2017"/>
    <x v="10"/>
    <n v="41962"/>
    <n v="411164326"/>
    <n v="9798.4921119107767"/>
    <n v="3.8840042752152581E-3"/>
    <n v="3.4296607369185797E-3"/>
    <n v="51816569"/>
    <n v="352194808"/>
    <s v="137"/>
    <n v="32872"/>
    <n v="12091"/>
    <n v="5002"/>
    <n v="49965"/>
    <n v="188864802"/>
    <n v="116166414"/>
    <n v="44666001"/>
    <n v="349697217"/>
    <n v="5.1415279064116774E-3"/>
  </r>
  <r>
    <s v="08.09.2017"/>
    <x v="10"/>
    <n v="41981"/>
    <n v="412761290"/>
    <n v="9832.0976155880035"/>
    <n v="-2.8280098649754682E-3"/>
    <n v="-1.757980783611585E-3"/>
    <n v="51841092"/>
    <n v="353993706"/>
    <s v="138"/>
    <n v="32887"/>
    <n v="12113"/>
    <n v="4996"/>
    <n v="49996"/>
    <n v="189867216"/>
    <n v="116905454"/>
    <n v="44722525"/>
    <n v="351495195"/>
    <n v="-1.6876987464935331E-3"/>
  </r>
  <r>
    <s v="15.09.2017"/>
    <x v="10"/>
    <n v="41936"/>
    <n v="411593997"/>
    <n v="9814.8129769172065"/>
    <n v="-3.0016594241047689E-3"/>
    <n v="-2.3831445862384972E-3"/>
    <n v="51728568"/>
    <n v="353396512"/>
    <s v="141"/>
    <n v="32861"/>
    <n v="12092"/>
    <n v="4945"/>
    <n v="49898"/>
    <n v="189833367"/>
    <n v="117082482"/>
    <n v="43986129"/>
    <n v="350901977"/>
    <n v="1.1885911945147007E-3"/>
  </r>
  <r>
    <s v="22.09.2017"/>
    <x v="10"/>
    <n v="41910"/>
    <n v="410358532"/>
    <n v="9791.4228585063229"/>
    <n v="5.1867619021504835E-3"/>
    <n v="3.0089091050004521E-3"/>
    <n v="51569565"/>
    <n v="353809229"/>
    <s v="142"/>
    <n v="32870"/>
    <n v="12077"/>
    <n v="4925"/>
    <n v="49872"/>
    <n v="190395763"/>
    <n v="117129520"/>
    <n v="43793774"/>
    <n v="351319056"/>
    <n v="9.4917566896798224E-3"/>
  </r>
  <r>
    <s v="29.09.2017"/>
    <x v="10"/>
    <n v="42001"/>
    <n v="412486964"/>
    <n v="9820.8843598961921"/>
    <n v="0"/>
    <n v="-3.0942066930059463E-4"/>
    <n v="53026370"/>
    <n v="357146431"/>
    <s v="142"/>
    <n v="32963"/>
    <n v="12127"/>
    <n v="4926"/>
    <n v="50016"/>
    <n v="192296294"/>
    <n v="118436786"/>
    <n v="43920611"/>
    <n v="354653691"/>
    <n v="1.1389420447339995E-3"/>
  </r>
  <r>
    <s v="30.09.2017"/>
    <x v="10"/>
    <n v="42014"/>
    <n v="412486964"/>
    <n v="9817.8455752844293"/>
    <n v="1.3074534399104065E-2"/>
    <n v="1.2785263604529432E-2"/>
    <n v="53026370"/>
    <n v="357551509"/>
    <s v="142"/>
    <n v="32969"/>
    <n v="12135"/>
    <n v="4932"/>
    <n v="50036"/>
    <n v="192515862"/>
    <n v="118545124"/>
    <n v="43996635"/>
    <n v="355057621"/>
    <n v="6.6065727399215578E-3"/>
  </r>
  <r>
    <s v="06.10.2017"/>
    <x v="10"/>
    <n v="42026"/>
    <n v="417880039"/>
    <n v="9943.3693189930036"/>
    <n v="6.4469674274152157E-3"/>
    <n v="6.5188171502404014E-3"/>
    <n v="53026958"/>
    <n v="359893538"/>
    <s v="142"/>
    <n v="32981"/>
    <n v="12161"/>
    <n v="4930"/>
    <n v="50072"/>
    <n v="193449956"/>
    <n v="119587153"/>
    <n v="44366226"/>
    <n v="357403335"/>
    <n v="3.2686992134530585E-3"/>
  </r>
  <r>
    <s v="13.10.2017"/>
    <x v="10"/>
    <n v="42023"/>
    <n v="420574098"/>
    <n v="10008.188325440829"/>
    <n v="5.949011153796732E-3"/>
    <n v="6.6676659375610303E-3"/>
    <n v="52881584"/>
    <n v="361055915"/>
    <s v="143"/>
    <n v="32994"/>
    <n v="12165"/>
    <n v="4911"/>
    <n v="50070"/>
    <n v="194212877"/>
    <n v="120312077"/>
    <n v="44046625"/>
    <n v="358571579"/>
    <n v="5.3751248366508157E-3"/>
  </r>
  <r>
    <s v="20.10.2017"/>
    <x v="10"/>
    <n v="41993"/>
    <n v="423076098"/>
    <n v="10074.919581835067"/>
    <n v="2.2054353919090932E-3"/>
    <n v="2.3725253277863713E-3"/>
    <n v="52882518"/>
    <n v="362974319"/>
    <s v="143"/>
    <n v="32972"/>
    <n v="12232"/>
    <n v="4896"/>
    <n v="50100"/>
    <n v="195185571"/>
    <n v="121290682"/>
    <n v="44022693"/>
    <n v="360498946"/>
    <n v="7.2723236200529697E-3"/>
  </r>
  <r>
    <s v="27.10.2017"/>
    <x v="10"/>
    <n v="41986"/>
    <n v="424009165"/>
    <n v="10098.822583718382"/>
    <n v="8.1269398976316944E-3"/>
    <n v="6.4968302311782479E-3"/>
    <n v="52267668"/>
    <n v="365590933"/>
    <s v="145"/>
    <n v="32985"/>
    <n v="12229"/>
    <n v="4883"/>
    <n v="50097"/>
    <n v="196799517"/>
    <n v="122407683"/>
    <n v="43913410"/>
    <n v="363120611"/>
    <n v="8.357038703044042E-3"/>
  </r>
  <r>
    <s v="31.10.2017"/>
    <x v="10"/>
    <n v="42054"/>
    <n v="427455062"/>
    <n v="10164.432919579589"/>
    <n v="9.5638965669799462E-3"/>
    <n v="9.0360325655425688E-3"/>
    <n v="52703161"/>
    <n v="368626078"/>
    <s v="145"/>
    <n v="33022"/>
    <n v="12287"/>
    <n v="4911"/>
    <n v="50220"/>
    <n v="198318251"/>
    <n v="123488299"/>
    <n v="44348674"/>
    <n v="366155224"/>
    <n v="6.3733434539227007E-3"/>
  </r>
  <r>
    <s v="03.11.2017"/>
    <x v="10"/>
    <n v="42076"/>
    <n v="431543198"/>
    <n v="10256.279066451183"/>
    <n v="3.9275465535202345E-3"/>
    <n v="1.5472175831259679E-3"/>
    <n v="53974116"/>
    <n v="370958045"/>
    <s v="145"/>
    <n v="33063"/>
    <n v="12298"/>
    <n v="4911"/>
    <n v="50272"/>
    <n v="199718448"/>
    <n v="124156659"/>
    <n v="44613749"/>
    <n v="368488857"/>
    <n v="1.0339854048829488E-2"/>
  </r>
  <r>
    <s v="10.11.2017"/>
    <x v="10"/>
    <n v="42176"/>
    <n v="433238104"/>
    <n v="10272.147761760243"/>
    <n v="1.6664993068107416E-3"/>
    <n v="3.3828080043685286E-4"/>
    <n v="53705422"/>
    <n v="374763144"/>
    <s v="146"/>
    <n v="33202"/>
    <n v="12313"/>
    <n v="4891"/>
    <n v="50406"/>
    <n v="202120495"/>
    <n v="125595601"/>
    <n v="44582883"/>
    <n v="372298978"/>
    <n v="7.9787406776066945E-3"/>
  </r>
  <r>
    <s v="17.11.2017"/>
    <x v="10"/>
    <n v="42232"/>
    <n v="433960095"/>
    <n v="10275.622632127297"/>
    <n v="7.0197030443548041E-3"/>
    <n v="7.3297827747978959E-3"/>
    <n v="53702681"/>
    <n v="377731721"/>
    <s v="147"/>
    <n v="33301"/>
    <n v="12321"/>
    <n v="4873"/>
    <n v="50495"/>
    <n v="205100829"/>
    <n v="125800282"/>
    <n v="44368344"/>
    <n v="375269455"/>
    <n v="8.9083189571077664E-3"/>
  </r>
  <r>
    <s v="24.11.2017"/>
    <x v="10"/>
    <n v="42219"/>
    <n v="437006366"/>
    <n v="10350.940713896587"/>
    <n v="6.799596599011558E-3"/>
    <n v="4.6816717598011171E-3"/>
    <n v="53605744"/>
    <n v="381069142"/>
    <s v="148"/>
    <n v="33340"/>
    <n v="12314"/>
    <n v="4866"/>
    <n v="50520"/>
    <n v="208232184"/>
    <n v="126078901"/>
    <n v="44301390"/>
    <n v="378612475"/>
    <n v="9.0512574896006795E-3"/>
  </r>
  <r>
    <s v="30.11.2017"/>
    <x v="10"/>
    <n v="42308"/>
    <n v="439977833"/>
    <n v="10399.400420724212"/>
    <n v="5.419473030587884E-3"/>
    <n v="5.4194730305878579E-3"/>
    <n v="54009877"/>
    <n v="384500877"/>
    <s v="149"/>
    <n v="33424"/>
    <n v="12347"/>
    <n v="4873"/>
    <n v="50644"/>
    <n v="209992992"/>
    <n v="127376306"/>
    <n v="44670096"/>
    <n v="382039394"/>
    <n v="-1.1944579725723258E-4"/>
  </r>
  <r>
    <s v="01.12.2017"/>
    <x v="10"/>
    <n v="42308"/>
    <n v="442362281"/>
    <n v="10455.759690838611"/>
    <n v="1.0958621944532383E-2"/>
    <n v="1.0289998517320466E-2"/>
    <n v="55661756"/>
    <n v="384454615"/>
    <s v="149"/>
    <n v="33431"/>
    <n v="12343"/>
    <n v="4866"/>
    <n v="50640"/>
    <n v="209907625"/>
    <n v="127433626"/>
    <n v="44652511"/>
    <n v="381993761"/>
    <n v="6.9783757541526971E-3"/>
  </r>
  <r>
    <s v="08.12.2017"/>
    <x v="10"/>
    <n v="42336"/>
    <n v="447209962"/>
    <n v="10563.3494425548"/>
    <n v="1.3005032298453137E-2"/>
    <n v="9.832608429379313E-3"/>
    <n v="56147861"/>
    <n v="387115912"/>
    <s v="152"/>
    <n v="33489"/>
    <n v="12347"/>
    <n v="4856"/>
    <n v="50692"/>
    <n v="212050697"/>
    <n v="127883018"/>
    <n v="44725743"/>
    <n v="384659457"/>
    <n v="8.3698553133453833E-3"/>
  </r>
  <r>
    <s v="15.12.2017"/>
    <x v="10"/>
    <n v="42469"/>
    <n v="453025942"/>
    <n v="10667.214721326143"/>
    <n v="9.7858546034434377E-3"/>
    <n v="7.8162121440505695E-3"/>
    <n v="56350210"/>
    <n v="390329611"/>
    <s v="153"/>
    <n v="33643"/>
    <n v="12375"/>
    <n v="4846"/>
    <n v="50864"/>
    <n v="214687670"/>
    <n v="128473570"/>
    <n v="44717761"/>
    <n v="387879001"/>
    <n v="7.539908044673963E-3"/>
  </r>
  <r>
    <s v="22.12.2017"/>
    <x v="10"/>
    <n v="42552"/>
    <n v="457459188"/>
    <n v="10750.591934574168"/>
    <n v="1.864357788349854E-2"/>
    <n v="1.6755917667862209E-2"/>
    <n v="56900178"/>
    <n v="393252257"/>
    <s v="153"/>
    <n v="33747"/>
    <n v="12385"/>
    <n v="4842"/>
    <n v="50974"/>
    <n v="217379755"/>
    <n v="128752332"/>
    <n v="44671486"/>
    <n v="390803573"/>
    <n v="1.5261487898423078E-2"/>
  </r>
  <r>
    <s v="29.12.2017"/>
    <x v="10"/>
    <n v="42631"/>
    <n v="465987864"/>
    <n v="10930.727967910676"/>
    <n v="1.4337862670174603E-2"/>
    <n v="1.3814677126865923E-2"/>
    <n v="59122181"/>
    <n v="399264319"/>
    <s v="153"/>
    <n v="33829"/>
    <n v="12436"/>
    <n v="4853"/>
    <n v="51118"/>
    <n v="220884522"/>
    <n v="130754440"/>
    <n v="45128855"/>
    <n v="396767817"/>
    <n v="8.5199576557389994E-3"/>
  </r>
  <r>
    <s v="05.01.2018"/>
    <x v="10"/>
    <n v="42653"/>
    <n v="472669134"/>
    <n v="11081.732445548965"/>
    <n v="8.4493162610444535E-3"/>
    <n v="7.2449580011785444E-3"/>
    <n v="59445680"/>
    <n v="402644159"/>
    <s v="153"/>
    <n v="33873"/>
    <n v="12448"/>
    <n v="4864"/>
    <n v="51185"/>
    <n v="222844405"/>
    <n v="131721678"/>
    <n v="45582179"/>
    <n v="400148262"/>
    <n v="1.0981877012375978E-2"/>
  </r>
  <r>
    <s v="12.01.2018"/>
    <x v="10"/>
    <n v="42704"/>
    <n v="476662865"/>
    <n v="11162.019131697265"/>
    <n v="8.2834394913478306E-3"/>
    <n v="8.1417934918876084E-3"/>
    <n v="59653102"/>
    <n v="407039069"/>
    <s v="153"/>
    <n v="33957"/>
    <n v="12457"/>
    <n v="4845"/>
    <n v="51259"/>
    <n v="226397738"/>
    <n v="132669276"/>
    <n v="45475627"/>
    <n v="404542641"/>
    <n v="5.3301377443669773E-3"/>
  </r>
  <r>
    <s v="19.01.2018"/>
    <x v="10"/>
    <n v="42710"/>
    <n v="480611273"/>
    <n v="11252.897986420043"/>
    <n v="1.2752258101944271E-2"/>
    <n v="1.2752258101944209E-2"/>
    <n v="59455974"/>
    <n v="409191922"/>
    <s v="153"/>
    <n v="33998"/>
    <n v="12478"/>
    <n v="4809"/>
    <n v="51285"/>
    <n v="227710391"/>
    <n v="133715885"/>
    <n v="45272634"/>
    <n v="406698909"/>
    <n v="7.2370811302078022E-3"/>
  </r>
  <r>
    <s v="26.01.2018"/>
    <x v="10"/>
    <n v="42710"/>
    <n v="486740152"/>
    <n v="11396.397845937719"/>
    <n v="2.8712732949140386E-3"/>
    <n v="1.4757247520080083E-5"/>
    <n v="60341418"/>
    <n v="412133698"/>
    <s v="153"/>
    <n v="34016"/>
    <n v="12483"/>
    <n v="4803"/>
    <n v="51302"/>
    <n v="229744178"/>
    <n v="134780934"/>
    <n v="45117110"/>
    <n v="409642222"/>
    <n v="7.0423185039749153E-3"/>
  </r>
  <r>
    <s v="31.01.2018"/>
    <x v="10"/>
    <n v="42832"/>
    <n v="488137716"/>
    <n v="11396.566025401569"/>
    <n v="6.1102408239235503E-3"/>
    <n v="5.3825871957234803E-3"/>
    <n v="60374571"/>
    <n v="415016202"/>
    <s v="156"/>
    <n v="34061"/>
    <n v="12524"/>
    <n v="4888"/>
    <n v="51473"/>
    <n v="231278583"/>
    <n v="135557790"/>
    <n v="45690680"/>
    <n v="412527053"/>
    <n v="1.1709074507654169E-3"/>
  </r>
  <r>
    <s v="02.02.2018"/>
    <x v="10"/>
    <n v="42863"/>
    <n v="491120355"/>
    <n v="11457.909035765113"/>
    <n v="1.0871204880115385E-3"/>
    <n v="-2.6126808266089025E-3"/>
    <n v="62512953"/>
    <n v="415494463"/>
    <s v="157"/>
    <n v="34074"/>
    <n v="12548"/>
    <n v="4921"/>
    <n v="51543"/>
    <n v="231426633"/>
    <n v="135752123"/>
    <n v="45831328"/>
    <n v="413010084"/>
    <n v="9.2447331140708897E-3"/>
  </r>
  <r>
    <s v="09.02.2018"/>
    <x v="10"/>
    <n v="43022"/>
    <n v="491654262"/>
    <n v="11427.973176514341"/>
    <n v="8.0223447752803163E-3"/>
    <n v="8.4677189247752884E-3"/>
    <n v="62101844"/>
    <n v="419311113"/>
    <s v="158"/>
    <n v="34206"/>
    <n v="12592"/>
    <n v="4959"/>
    <n v="51757"/>
    <n v="233253804"/>
    <n v="137532468"/>
    <n v="46041980"/>
    <n v="416828252"/>
    <n v="4.0288080089158637E-3"/>
  </r>
  <r>
    <s v="16.02.2018"/>
    <x v="10"/>
    <n v="43003"/>
    <n v="495598482"/>
    <n v="11524.742041252935"/>
    <n v="8.7139451730604781E-3"/>
    <n v="7.8936238737190474E-3"/>
    <n v="62509771"/>
    <n v="420984470"/>
    <s v="158"/>
    <n v="34216"/>
    <n v="12597"/>
    <n v="4983"/>
    <n v="51796"/>
    <n v="234295607"/>
    <n v="138217074"/>
    <n v="45994893"/>
    <n v="418507573"/>
    <n v="6.6611817320686812E-3"/>
  </r>
  <r>
    <s v="23.02.2018"/>
    <x v="10"/>
    <n v="43038"/>
    <n v="499917100"/>
    <n v="11615.714020168223"/>
    <n v="6.3706102471789827E-3"/>
    <n v="4.8296752927359929E-3"/>
    <n v="63045926"/>
    <n v="423769168"/>
    <s v="159"/>
    <n v="34276"/>
    <n v="12609"/>
    <n v="4968"/>
    <n v="51853"/>
    <n v="236931332"/>
    <n v="138785978"/>
    <n v="45578018"/>
    <n v="421295328"/>
    <n v="8.8550566599209946E-3"/>
  </r>
  <r>
    <s v="28.02.2018"/>
    <x v="10"/>
    <n v="43104"/>
    <n v="503101877"/>
    <n v="11671.814147178917"/>
    <n v="1.8822032739106637E-3"/>
    <n v="1.9519382362044014E-3"/>
    <n v="63150562"/>
    <n v="427514214"/>
    <s v="159"/>
    <n v="34312"/>
    <n v="12661"/>
    <n v="5011"/>
    <n v="51984"/>
    <n v="238672834"/>
    <n v="140236153"/>
    <n v="46116935"/>
    <n v="425025922"/>
    <n v="7.6175824400658552E-4"/>
  </r>
  <r>
    <s v="02.03.2018"/>
    <x v="10"/>
    <n v="43101"/>
    <n v="504048817"/>
    <n v="11694.596807498667"/>
    <n v="6.8427935621957819E-3"/>
    <n v="5.5596265947769809E-3"/>
    <n v="64973574"/>
    <n v="427836986"/>
    <s v="160"/>
    <n v="34315"/>
    <n v="12666"/>
    <n v="4997"/>
    <n v="51978"/>
    <n v="238967821"/>
    <n v="140107003"/>
    <n v="46274866"/>
    <n v="425349689"/>
    <n v="7.8974901989407598E-3"/>
  </r>
  <r>
    <s v="09.03.2018"/>
    <x v="10"/>
    <n v="43156"/>
    <n v="507497919"/>
    <n v="11759.61439892483"/>
    <n v="4.9439493366671321E-3"/>
    <n v="3.0148957555264262E-3"/>
    <n v="64361816"/>
    <n v="431196918"/>
    <s v="160"/>
    <n v="34382"/>
    <n v="12690"/>
    <n v="5005"/>
    <n v="52077"/>
    <n v="241334713"/>
    <n v="140839681"/>
    <n v="46534490"/>
    <n v="428708884"/>
    <n v="6.1282891445748533E-3"/>
  </r>
  <r>
    <s v="16.03.2018"/>
    <x v="10"/>
    <n v="43239"/>
    <n v="510006963"/>
    <n v="11795.068410462776"/>
    <n v="7.3960303949810978E-3"/>
    <n v="5.8374580485056867E-3"/>
    <n v="63482009"/>
    <n v="433822397"/>
    <s v="162"/>
    <n v="34485"/>
    <n v="12712"/>
    <n v="4995"/>
    <n v="52192"/>
    <n v="243635884"/>
    <n v="141233808"/>
    <n v="46466443"/>
    <n v="431336136"/>
    <n v="5.6877845263583479E-3"/>
  </r>
  <r>
    <s v="23.03.2018"/>
    <x v="10"/>
    <n v="43306"/>
    <n v="513778990"/>
    <n v="11863.921627488107"/>
    <n v="1.6672797752979349"/>
    <n v="0.19319076047240777"/>
    <n v="63669051"/>
    <n v="436273304"/>
    <s v="163"/>
    <n v="34591"/>
    <n v="12753"/>
    <n v="4984"/>
    <n v="52328"/>
    <n v="245622936"/>
    <n v="141945413"/>
    <n v="46221134"/>
    <n v="433789483"/>
    <n v="1.3745942568183471"/>
  </r>
  <r>
    <s v="30.03.2018"/>
    <x v="10"/>
    <n v="96807"/>
    <n v="1370392309"/>
    <n v="14155.92166888758"/>
    <m/>
    <m/>
    <n v="159720509"/>
    <n v="1038302386"/>
    <s v="212"/>
    <n v="87700"/>
    <n v="20082"/>
    <n v="5960"/>
    <n v="113742"/>
    <n v="770957976"/>
    <n v="209411921"/>
    <n v="49704119"/>
    <n v="1030074015"/>
    <n v="5.5516669052174858"/>
  </r>
  <r>
    <s v="06.01.2017"/>
    <x v="11"/>
    <n v="1134051"/>
    <n v="8416458527"/>
    <n v="7421.5873245559505"/>
    <n v="7.7660741498714689E-3"/>
    <n v="2.8792474363170777E-3"/>
    <n v="1169252346"/>
    <n v="6858941516"/>
    <n v="5669"/>
    <n v="963726"/>
    <n v="191898"/>
    <n v="58214"/>
    <n v="1213838"/>
    <n v="5088145866"/>
    <n v="1436618301"/>
    <n v="223937666"/>
    <n v="6748701834"/>
    <n v="8.3159193249965119E-4"/>
  </r>
  <r>
    <s v="13.01.2017"/>
    <x v="11"/>
    <n v="1139577"/>
    <n v="8481821368"/>
    <n v="7442.9559108335816"/>
    <n v="4.3024048039583757E-3"/>
    <n v="-5.1619370390096494E-4"/>
    <n v="1163771847"/>
    <n v="6865345759"/>
    <n v="5712"/>
    <n v="968121"/>
    <n v="191740"/>
    <n v="59517"/>
    <n v="1219378"/>
    <n v="5097754557"/>
    <n v="1437603297"/>
    <n v="218956145"/>
    <n v="6754314000"/>
    <n v="1.4141384306385518E-3"/>
  </r>
  <r>
    <s v="20.01.2017"/>
    <x v="11"/>
    <n v="1145071"/>
    <n v="8518313597"/>
    <n v="7439.1139038539968"/>
    <n v="4.7717972034177509E-3"/>
    <n v="5.1919894421673617E-4"/>
    <n v="1163178744"/>
    <n v="6875668021"/>
    <n v="5772"/>
    <n v="971471"/>
    <n v="191541"/>
    <n v="62055"/>
    <n v="1225067"/>
    <n v="5108771465"/>
    <n v="1438714206"/>
    <n v="216379865"/>
    <n v="6763865535"/>
    <n v="2.0460276639724774E-3"/>
  </r>
  <r>
    <s v="27.01.2017"/>
    <x v="11"/>
    <n v="1149938"/>
    <n v="8558961262"/>
    <n v="7442.9762839387859"/>
    <n v="6.4898437204773977E-3"/>
    <n v="4.0198217924683295E-3"/>
    <n v="1162485586"/>
    <n v="6890334348"/>
    <n v="5818"/>
    <n v="974251"/>
    <n v="191435"/>
    <n v="64447"/>
    <n v="1230133"/>
    <n v="5120233804"/>
    <n v="1441244642"/>
    <n v="216226146"/>
    <n v="6777704591"/>
    <n v="1.7201727876251136E-3"/>
  </r>
  <r>
    <s v="31.01.2017"/>
    <x v="11"/>
    <n v="1152767"/>
    <n v="8614507583"/>
    <n v="7472.8957222057879"/>
    <n v="4.987767157439392E-3"/>
    <n v="4.2368329703743827E-3"/>
    <n v="1172430728"/>
    <n v="6902259272"/>
    <n v="5851"/>
    <n v="975223"/>
    <n v="191699"/>
    <n v="66521"/>
    <n v="1233443"/>
    <n v="5126407296"/>
    <n v="1444423035"/>
    <n v="218533083"/>
    <n v="6789363414"/>
    <n v="9.9385886253871409E-4"/>
  </r>
  <r>
    <s v="03.02.2017"/>
    <x v="11"/>
    <n v="1153629"/>
    <n v="8657474741"/>
    <n v="7504.5571331857991"/>
    <n v="-3.3711400694920029E-4"/>
    <n v="-3.2531473484298944E-3"/>
    <n v="1217996616"/>
    <n v="6909465310"/>
    <n v="5870"/>
    <n v="976041"/>
    <n v="191636"/>
    <n v="66573"/>
    <n v="1234250"/>
    <n v="5132264667"/>
    <n v="1445852521"/>
    <n v="217993895"/>
    <n v="6796111083"/>
    <n v="2.3736126150661978E-3"/>
  </r>
  <r>
    <s v="10.02.2017"/>
    <x v="11"/>
    <n v="1157004"/>
    <n v="8654556185"/>
    <n v="7480.1437030468351"/>
    <n v="3.9614747731861882E-3"/>
    <n v="5.9733460460253854E-4"/>
    <n v="1214609873"/>
    <n v="6926293267"/>
    <n v="5959"/>
    <n v="979482"/>
    <n v="191468"/>
    <n v="66671"/>
    <n v="1237621"/>
    <n v="5145625834"/>
    <n v="1448841191"/>
    <n v="217775393"/>
    <n v="6812242418"/>
    <n v="2.0955797113560676E-3"/>
  </r>
  <r>
    <s v="17.02.2017"/>
    <x v="11"/>
    <n v="1160894"/>
    <n v="8688840991"/>
    <n v="7484.6118517280647"/>
    <n v="1.4148868661233392E-3"/>
    <n v="-1.5746423614818592E-3"/>
    <n v="1213083127"/>
    <n v="6941795181"/>
    <n v="6033"/>
    <n v="983419"/>
    <n v="191150"/>
    <n v="67226"/>
    <n v="1241795"/>
    <n v="5156290759"/>
    <n v="1451785515"/>
    <n v="218441741"/>
    <n v="6826518015"/>
    <n v="2.0923807669758271E-3"/>
  </r>
  <r>
    <s v="24.02.2017"/>
    <x v="11"/>
    <n v="1164370"/>
    <n v="8701134718"/>
    <n v="7472.8262648470845"/>
    <n v="7.7233466872981247E-4"/>
    <n v="1.6332224529752565E-4"/>
    <n v="1215346236"/>
    <n v="6957387903"/>
    <n v="6101"/>
    <n v="986754"/>
    <n v="190756"/>
    <n v="68030"/>
    <n v="1245540"/>
    <n v="5168159389"/>
    <n v="1453796596"/>
    <n v="218845706"/>
    <n v="6840801690"/>
    <n v="2.0409819832096316E-3"/>
  </r>
  <r>
    <s v="28.02.2017"/>
    <x v="11"/>
    <n v="1165079"/>
    <n v="8707854906"/>
    <n v="7474.0467436113777"/>
    <n v="3.8195175917645221E-3"/>
    <n v="2.1877397104099455E-3"/>
    <n v="1210788413"/>
    <n v="6971861485"/>
    <n v="6134"/>
    <n v="987450"/>
    <n v="190607"/>
    <n v="68232"/>
    <n v="1246289"/>
    <n v="5178080543"/>
    <n v="1456169873"/>
    <n v="220513228"/>
    <n v="6854763643"/>
    <n v="1.2198551891047309E-3"/>
  </r>
  <r>
    <s v="03.03.2017"/>
    <x v="11"/>
    <n v="1166976"/>
    <n v="8741114711"/>
    <n v="7490.3980124698364"/>
    <n v="9.0590734269108947E-5"/>
    <n v="-1.0821133356775749E-3"/>
    <n v="1246659291"/>
    <n v="6981116030"/>
    <n v="6161"/>
    <n v="988945"/>
    <n v="190528"/>
    <n v="68770"/>
    <n v="1248243"/>
    <n v="5184291732"/>
    <n v="1457741267"/>
    <n v="221092463"/>
    <n v="6863125462"/>
    <n v="1.7902076929859278E-3"/>
  </r>
  <r>
    <s v="10.03.2017"/>
    <x v="11"/>
    <n v="1168346"/>
    <n v="8741906575"/>
    <n v="7482.29255289101"/>
    <n v="6.924564965394863E-5"/>
    <n v="1.6285835981170584E-6"/>
    <n v="1238898294"/>
    <n v="6994374263"/>
    <n v="6287"/>
    <n v="990552"/>
    <n v="190159"/>
    <n v="68771"/>
    <n v="1249482"/>
    <n v="5197682368"/>
    <n v="1457110236"/>
    <n v="220619278"/>
    <n v="6875411882"/>
    <n v="2.0501142683396258E-4"/>
  </r>
  <r>
    <s v="17.03.2017"/>
    <x v="11"/>
    <n v="1168425"/>
    <n v="8742511914"/>
    <n v="7482.304738429938"/>
    <n v="6.4553615202542578E-3"/>
    <n v="5.747806737415641E-3"/>
    <n v="1241361568"/>
    <n v="6996756478"/>
    <n v="6390"/>
    <n v="990750"/>
    <n v="189620"/>
    <n v="69479"/>
    <n v="1249849"/>
    <n v="5202196978"/>
    <n v="1454121461"/>
    <n v="220502981"/>
    <n v="6876821420"/>
    <n v="2.9861359988609388E-3"/>
  </r>
  <r>
    <s v="24.03.2017"/>
    <x v="11"/>
    <n v="1169247"/>
    <n v="8798947989"/>
    <n v="7525.3115800168825"/>
    <n v="1.6911487621705046E-3"/>
    <n v="8.2663091673164531E-4"/>
    <n v="1243755840"/>
    <n v="7018505029"/>
    <n v="6472"/>
    <n v="991580"/>
    <n v="189284"/>
    <n v="69677"/>
    <n v="1250541"/>
    <n v="5218546156"/>
    <n v="1458066178"/>
    <n v="220744210"/>
    <n v="6897356544"/>
    <n v="1.6131746893205119E-3"/>
  </r>
  <r>
    <s v="31.03.2017"/>
    <x v="11"/>
    <n v="1170257"/>
    <n v="8813828319"/>
    <n v="7531.5322352269632"/>
    <n v="9.2698409865634695E-3"/>
    <n v="7.9313953388496367E-3"/>
    <n v="1279049492"/>
    <n v="7031072712"/>
    <n v="6572"/>
    <n v="992508"/>
    <n v="189042"/>
    <n v="70008"/>
    <n v="1251558"/>
    <n v="5226062124"/>
    <n v="1460088747"/>
    <n v="222332314"/>
    <n v="6908483185"/>
    <n v="4.7668489765601129E-3"/>
  </r>
  <r>
    <s v="07.04.2017"/>
    <x v="11"/>
    <n v="1171811"/>
    <n v="8895531106"/>
    <n v="7591.2677948918381"/>
    <n v="2.8018822825754278E-3"/>
    <n v="1.9135238772451607E-3"/>
    <n v="1274824505"/>
    <n v="7064935794"/>
    <n v="6647"/>
    <n v="993901"/>
    <n v="188717"/>
    <n v="70411"/>
    <n v="1253029"/>
    <n v="5253496745"/>
    <n v="1464706235"/>
    <n v="223211900"/>
    <n v="6941414881"/>
    <n v="9.61215561147785E-4"/>
  </r>
  <r>
    <s v="14.04.2017"/>
    <x v="11"/>
    <n v="1172850"/>
    <n v="8920455337"/>
    <n v="7605.7938670759258"/>
    <n v="6.8210475476090599E-3"/>
    <n v="5.5316076891749402E-3"/>
    <n v="1275978728"/>
    <n v="7072569403"/>
    <n v="6777"/>
    <n v="995170"/>
    <n v="188245"/>
    <n v="70405"/>
    <n v="1253820"/>
    <n v="5259461198"/>
    <n v="1465277408"/>
    <n v="223348471"/>
    <n v="6948087077"/>
    <n v="3.0167188130650422E-3"/>
  </r>
  <r>
    <s v="21.04.2017"/>
    <x v="11"/>
    <n v="1174354"/>
    <n v="8981302187"/>
    <n v="7647.8661349133226"/>
    <n v="3.6672054134503649E-3"/>
    <n v="2.6025814422640961E-3"/>
    <n v="1282496692"/>
    <n v="7094271478"/>
    <n v="6853"/>
    <n v="996734"/>
    <n v="187916"/>
    <n v="70489"/>
    <n v="1255139"/>
    <n v="5279075802"/>
    <n v="1467098180"/>
    <n v="222873520"/>
    <n v="6969047502"/>
    <n v="3.1870094146475513E-3"/>
  </r>
  <r>
    <s v="28.04.2017"/>
    <x v="11"/>
    <n v="1175601"/>
    <n v="9014238467"/>
    <n v="7667.7703293889681"/>
    <n v="3.3869084018320544E-5"/>
    <n v="-3.3773013368531429E-4"/>
    <n v="1330273098"/>
    <n v="7117259081"/>
    <n v="6896"/>
    <n v="997947"/>
    <n v="187667"/>
    <n v="70769"/>
    <n v="1256383"/>
    <n v="5294109964"/>
    <n v="1471641548"/>
    <n v="225506409"/>
    <n v="6991257922"/>
    <n v="1.4950712899760759E-3"/>
  </r>
  <r>
    <s v="30.04.2017"/>
    <x v="11"/>
    <n v="1176038"/>
    <n v="9014543771"/>
    <n v="7665.1806922905553"/>
    <n v="3.0470289676071951E-3"/>
    <n v="1.81354330582852E-3"/>
    <n v="1330306915"/>
    <n v="7127766058"/>
    <n v="6896"/>
    <n v="998376"/>
    <n v="187691"/>
    <n v="70769"/>
    <n v="1256836"/>
    <n v="5302933905"/>
    <n v="1473264911"/>
    <n v="225511534"/>
    <n v="7001710351"/>
    <n v="1.8429071402756747E-3"/>
  </r>
  <r>
    <s v="05.05.2017"/>
    <x v="11"/>
    <n v="1177486"/>
    <n v="9042011347"/>
    <n v="7679.0818294230248"/>
    <n v="2.7293066833175253E-3"/>
    <n v="1.9796212973656746E-3"/>
    <n v="1329199728"/>
    <n v="7141420700"/>
    <n v="6938"/>
    <n v="999929"/>
    <n v="187530"/>
    <n v="70794"/>
    <n v="1258253"/>
    <n v="5314319417"/>
    <n v="1474729766"/>
    <n v="225564671"/>
    <n v="7014613853"/>
    <n v="2.3336661636761376E-3"/>
  </r>
  <r>
    <s v="12.05.2017"/>
    <x v="11"/>
    <n v="1178367"/>
    <n v="9066689769"/>
    <n v="7694.2835033567644"/>
    <n v="4.1429749949570601E-3"/>
    <n v="2.9224801605376811E-3"/>
    <n v="1323661096"/>
    <n v="7158635627"/>
    <n v="7029"/>
    <n v="1001126"/>
    <n v="187022"/>
    <n v="70714"/>
    <n v="1258862"/>
    <n v="5329626689"/>
    <n v="1476748099"/>
    <n v="224608833"/>
    <n v="7030983620"/>
    <n v="3.4680177508364042E-3"/>
  </r>
  <r>
    <s v="19.05.2017"/>
    <x v="11"/>
    <n v="1179801"/>
    <n v="9104252838"/>
    <n v="7716.7698942448769"/>
    <n v="8.6985547753523403E-3"/>
    <n v="7.9134457132220108E-3"/>
    <n v="1319670484"/>
    <n v="7183644385"/>
    <n v="7073"/>
    <n v="1002626"/>
    <n v="186745"/>
    <n v="71094"/>
    <n v="1260465"/>
    <n v="5350669397"/>
    <n v="1479542153"/>
    <n v="225155646"/>
    <n v="7055367196"/>
    <n v="3.4891004700586528E-3"/>
  </r>
  <r>
    <s v="26.05.2017"/>
    <x v="11"/>
    <n v="1180720"/>
    <n v="9183446680"/>
    <n v="7777.8361338844097"/>
    <n v="2.0257247249569699E-3"/>
    <n v="1.4379507397083815E-3"/>
    <n v="1327188118"/>
    <n v="7209119632"/>
    <n v="7123"/>
    <n v="1003702"/>
    <n v="186342"/>
    <n v="71127"/>
    <n v="1261171"/>
    <n v="5369797884"/>
    <n v="1485211659"/>
    <n v="224974538"/>
    <n v="7079984081"/>
    <n v="2.4960539173280098E-3"/>
  </r>
  <r>
    <s v="31.05.2017"/>
    <x v="11"/>
    <n v="1181413"/>
    <n v="9202049815"/>
    <n v="7789.0202791064594"/>
    <n v="3.3877750747646871E-3"/>
    <n v="2.9022039318629049E-3"/>
    <n v="1372127187"/>
    <n v="7227467074"/>
    <n v="7157"/>
    <n v="1004269"/>
    <n v="186161"/>
    <n v="71547"/>
    <n v="1261977"/>
    <n v="5383526041"/>
    <n v="1487052656"/>
    <n v="227077406"/>
    <n v="7097656103"/>
    <n v="1.0582409024896653E-3"/>
  </r>
  <r>
    <s v="02.06.2017"/>
    <x v="11"/>
    <n v="1181985"/>
    <n v="9233224290"/>
    <n v="7811.6256043858421"/>
    <n v="1.5273428389770006E-3"/>
    <n v="1.0175118832934271E-3"/>
    <n v="1375055529"/>
    <n v="7235156936"/>
    <n v="7170"/>
    <n v="1004926"/>
    <n v="186062"/>
    <n v="71516"/>
    <n v="1262504"/>
    <n v="5390101904"/>
    <n v="1488096738"/>
    <n v="226968491"/>
    <n v="7105167133"/>
    <n v="2.2182657641925453E-3"/>
  </r>
  <r>
    <s v="09.06.2017"/>
    <x v="11"/>
    <n v="1182587"/>
    <n v="9247326589"/>
    <n v="7819.5740262661438"/>
    <n v="7.638456295468467E-4"/>
    <n v="-2.5484721005985324E-4"/>
    <n v="1371656787"/>
    <n v="7251523860"/>
    <n v="7230"/>
    <n v="1005684"/>
    <n v="185578"/>
    <n v="71567"/>
    <n v="1262829"/>
    <n v="5403624089"/>
    <n v="1490568224"/>
    <n v="226735969"/>
    <n v="7120928282"/>
    <n v="9.9425857410987469E-4"/>
  </r>
  <r>
    <s v="16.06.2017"/>
    <x v="11"/>
    <n v="1183792"/>
    <n v="9254390119"/>
    <n v="7817.5812296416934"/>
    <n v="5.4397926122267031E-3"/>
    <n v="4.7031072003892796E-3"/>
    <n v="1368661540"/>
    <n v="7259323320"/>
    <n v="7296"/>
    <n v="1007119"/>
    <n v="185150"/>
    <n v="71580"/>
    <n v="1263849"/>
    <n v="5413374473"/>
    <n v="1491628826"/>
    <n v="223005027"/>
    <n v="7128008326"/>
    <n v="2.8502235225924453E-3"/>
  </r>
  <r>
    <s v="23.06.2017"/>
    <x v="11"/>
    <n v="1184660"/>
    <n v="9304732082"/>
    <n v="7854.3481522124493"/>
    <n v="2.8498514268129574E-3"/>
    <n v="1.8156133373092112E-3"/>
    <n v="1373068082"/>
    <n v="7280361179"/>
    <n v="7342"/>
    <n v="1008023"/>
    <n v="184772"/>
    <n v="71851"/>
    <n v="1264646"/>
    <n v="5431434648"/>
    <n v="1492565273"/>
    <n v="224324822"/>
    <n v="7148324743"/>
    <n v="4.1679136120914761E-3"/>
  </r>
  <r>
    <s v="30.06.2017"/>
    <x v="11"/>
    <n v="1185883"/>
    <n v="9331249186"/>
    <n v="7868.6086114734762"/>
    <n v="4.1376237232981341E-3"/>
    <n v="2.8598238106777953E-3"/>
    <n v="1410897240"/>
    <n v="7310799480"/>
    <n v="7371"/>
    <n v="1008789"/>
    <n v="184655"/>
    <n v="72543"/>
    <n v="1265987"/>
    <n v="5453222560"/>
    <n v="1497836984"/>
    <n v="227058798"/>
    <n v="7178118343"/>
    <n v="3.596665973775239E-3"/>
  </r>
  <r>
    <s v="07.07.2017"/>
    <x v="11"/>
    <n v="1187394"/>
    <n v="9369858384"/>
    <n v="7891.1114457374724"/>
    <n v="6.8470528977847573E-3"/>
    <n v="6.3173648977938694E-3"/>
    <n v="1401379252"/>
    <n v="7337340219"/>
    <n v="7419"/>
    <n v="1010399"/>
    <n v="184414"/>
    <n v="72664"/>
    <n v="1267477"/>
    <n v="5474796224"/>
    <n v="1502313672"/>
    <n v="226825741"/>
    <n v="7203935637"/>
    <n v="2.3091729074536148E-3"/>
  </r>
  <r>
    <s v="14.07.2017"/>
    <x v="11"/>
    <n v="1188019"/>
    <n v="9434014300"/>
    <n v="7940.9624761893538"/>
    <n v="5.636919799877768E-3"/>
    <n v="5.3322785270784523E-3"/>
    <n v="1408525295"/>
    <n v="7354600258"/>
    <n v="7482"/>
    <n v="1011192"/>
    <n v="183963"/>
    <n v="72818"/>
    <n v="1267973"/>
    <n v="5489334558"/>
    <n v="1503780865"/>
    <n v="227455347"/>
    <n v="7220570770"/>
    <n v="2.1228773303748117E-3"/>
  </r>
  <r>
    <s v="21.07.2017"/>
    <x v="11"/>
    <n v="1188379"/>
    <n v="9487193082"/>
    <n v="7983.305899885474"/>
    <n v="2.109709249828041E-3"/>
    <n v="1.5020891166440131E-3"/>
    <n v="1410942572"/>
    <n v="7370475769"/>
    <n v="7552"/>
    <n v="1011648"/>
    <n v="183452"/>
    <n v="73035"/>
    <n v="1268135"/>
    <n v="5503066810"/>
    <n v="1505607307"/>
    <n v="227225038"/>
    <n v="7235899156"/>
    <n v="2.4422199119990056E-3"/>
  </r>
  <r>
    <s v="28.07.2017"/>
    <x v="11"/>
    <n v="1189100"/>
    <n v="9507208301"/>
    <n v="7995.2975367925319"/>
    <n v="1.0242918522123585E-3"/>
    <n v="7.7853679986562418E-4"/>
    <n v="1405065230"/>
    <n v="7388786947"/>
    <n v="7599"/>
    <n v="1012357"/>
    <n v="183013"/>
    <n v="73452"/>
    <n v="1268822"/>
    <n v="5518421534"/>
    <n v="1507263267"/>
    <n v="227886011"/>
    <n v="7253570813"/>
    <n v="3.0304049642149678E-3"/>
  </r>
  <r>
    <s v="31.07.2017"/>
    <x v="11"/>
    <n v="1189392"/>
    <n v="9516946457"/>
    <n v="8001.5221701507999"/>
    <n v="3.3394647268004483E-3"/>
    <n v="3.0881428190021355E-3"/>
    <n v="1404021981"/>
    <n v="7410958812"/>
    <n v="7610"/>
    <n v="1012452"/>
    <n v="183037"/>
    <n v="73726"/>
    <n v="1269215"/>
    <n v="5528759357"/>
    <n v="1513664045"/>
    <n v="233128668"/>
    <n v="7275552070"/>
    <n v="1.422081224964692E-3"/>
  </r>
  <r>
    <s v="04.08.2017"/>
    <x v="11"/>
    <n v="1189690"/>
    <n v="9548727964"/>
    <n v="8026.2320133816374"/>
    <n v="1.2497549458934402E-4"/>
    <n v="-2.506584568347829E-4"/>
    <n v="1443559057"/>
    <n v="7421884535"/>
    <n v="7623"/>
    <n v="1012856"/>
    <n v="182840"/>
    <n v="73808"/>
    <n v="1269504"/>
    <n v="5537628217"/>
    <n v="1515087354"/>
    <n v="233182926"/>
    <n v="7285898496"/>
    <n v="2.3999073017006247E-3"/>
  </r>
  <r>
    <s v="11.08.2017"/>
    <x v="11"/>
    <n v="1190137"/>
    <n v="9549921321"/>
    <n v="8024.2201704509653"/>
    <n v="3.680751685639987E-3"/>
    <n v="3.2601053293302238E-3"/>
    <n v="1435868739"/>
    <n v="7439948678"/>
    <n v="7688"/>
    <n v="1013436"/>
    <n v="182374"/>
    <n v="73961"/>
    <n v="1269771"/>
    <n v="5556472483"/>
    <n v="1516350656"/>
    <n v="230560838"/>
    <n v="7303383977"/>
    <n v="2.945166386943207E-3"/>
  </r>
  <r>
    <s v="18.08.2017"/>
    <x v="11"/>
    <n v="1190636"/>
    <n v="9585072210"/>
    <n v="8050.3799733923715"/>
    <n v="5.4607475930533445E-3"/>
    <n v="5.0699082705993855E-3"/>
    <n v="1436904215"/>
    <n v="7461986441"/>
    <n v="7738"/>
    <n v="1014317"/>
    <n v="181999"/>
    <n v="73820"/>
    <n v="1270136"/>
    <n v="5575227187"/>
    <n v="1519175839"/>
    <n v="230490631"/>
    <n v="7324893658"/>
    <n v="3.5481705555704054E-3"/>
  </r>
  <r>
    <s v="25.08.2017"/>
    <x v="11"/>
    <n v="1191099"/>
    <n v="9637413870"/>
    <n v="8091.1946614009412"/>
    <n v="5.4295412343851124E-3"/>
    <n v="3.877074503043287E-3"/>
    <n v="1481158439"/>
    <n v="7488512404"/>
    <n v="7782"/>
    <n v="1014807"/>
    <n v="181604"/>
    <n v="74111"/>
    <n v="1270522"/>
    <n v="5595049265"/>
    <n v="1524188670"/>
    <n v="231645695"/>
    <n v="7350883630"/>
    <n v="3.9097768984815229E-3"/>
  </r>
  <r>
    <s v="31.08.2017"/>
    <x v="11"/>
    <n v="1192941"/>
    <n v="9689740606"/>
    <n v="8122.5648259218187"/>
    <n v="-2.2343219370180115E-7"/>
    <n v="-3.6808605928089226E-4"/>
    <n v="1485717772"/>
    <n v="7517666689"/>
    <n v="7795"/>
    <n v="1016030"/>
    <n v="181627"/>
    <n v="74844"/>
    <n v="1272501"/>
    <n v="5616937132"/>
    <n v="1528910490"/>
    <n v="233776323"/>
    <n v="7379623945"/>
    <n v="7.9525759628663569E-4"/>
  </r>
  <r>
    <s v="01.09.2017"/>
    <x v="11"/>
    <n v="1193380"/>
    <n v="9689738441"/>
    <n v="8119.5750230437916"/>
    <n v="2.7292476634973805E-3"/>
    <n v="2.8981649665846231E-3"/>
    <n v="1485717772"/>
    <n v="7523563692"/>
    <n v="7795"/>
    <n v="1016452"/>
    <n v="181657"/>
    <n v="74844"/>
    <n v="1272953"/>
    <n v="5621802728"/>
    <n v="1529918739"/>
    <n v="233771180"/>
    <n v="7385492647"/>
    <n v="2.7252850909242803E-3"/>
  </r>
  <r>
    <s v="08.09.2017"/>
    <x v="11"/>
    <n v="1193179"/>
    <n v="9716184137"/>
    <n v="8143.1068909191326"/>
    <n v="2.1615354035977139E-3"/>
    <n v="1.9919025452301972E-3"/>
    <n v="1482297952"/>
    <n v="7544449268"/>
    <n v="7839"/>
    <n v="1016484"/>
    <n v="181252"/>
    <n v="74854"/>
    <n v="1272590"/>
    <n v="5638803398"/>
    <n v="1533239814"/>
    <n v="233577008"/>
    <n v="7405620220"/>
    <n v="2.7887053867852812E-3"/>
  </r>
  <r>
    <s v="15.09.2017"/>
    <x v="11"/>
    <n v="1193381"/>
    <n v="9737186013"/>
    <n v="8159.327166261236"/>
    <n v="-1.7800667438065917E-3"/>
    <n v="-2.517282902334511E-3"/>
    <n v="1479785171"/>
    <n v="7565728925"/>
    <n v="7908"/>
    <n v="1016912"/>
    <n v="180849"/>
    <n v="74896"/>
    <n v="1272657"/>
    <n v="5656487318"/>
    <n v="1535953531"/>
    <n v="233831463"/>
    <n v="7426272313"/>
    <n v="3.0290637148629967E-3"/>
  </r>
  <r>
    <s v="22.09.2017"/>
    <x v="11"/>
    <n v="1194263"/>
    <n v="9719853172"/>
    <n v="8138.7878314910531"/>
    <n v="2.3163105040369019E-3"/>
    <n v="1.7165871936409166E-3"/>
    <n v="1470680713"/>
    <n v="7588708049"/>
    <n v="7948"/>
    <n v="1017925"/>
    <n v="180499"/>
    <n v="75078"/>
    <n v="1273502"/>
    <n v="5675602279"/>
    <n v="1539136214"/>
    <n v="234028472"/>
    <n v="7448766965"/>
    <n v="3.2223969568096161E-3"/>
  </r>
  <r>
    <s v="29.09.2017"/>
    <x v="11"/>
    <n v="1194978"/>
    <n v="9742367370"/>
    <n v="8152.7587704543512"/>
    <n v="-3.1674323937960883E-4"/>
    <n v="-6.0026018429200335E-4"/>
    <n v="1506029259"/>
    <n v="7613348506"/>
    <n v="8006"/>
    <n v="1018362"/>
    <n v="180139"/>
    <n v="75704"/>
    <n v="1274205"/>
    <n v="5690413896"/>
    <n v="1544229887"/>
    <n v="238126067"/>
    <n v="7472769849"/>
    <n v="8.7508342049033984E-4"/>
  </r>
  <r>
    <s v="30.09.2017"/>
    <x v="11"/>
    <n v="1195317"/>
    <n v="9739281541"/>
    <n v="8147.86499397231"/>
    <n v="4.9253518134844522E-3"/>
    <n v="4.8824769892107421E-3"/>
    <n v="1506717430"/>
    <n v="7619906330"/>
    <n v="8006"/>
    <n v="1018696"/>
    <n v="180162"/>
    <n v="75704"/>
    <n v="1274562"/>
    <n v="5695971646"/>
    <n v="1545334400"/>
    <n v="238003100"/>
    <n v="7479309146"/>
    <n v="1.7177983620146513E-3"/>
  </r>
  <r>
    <s v="06.10.2017"/>
    <x v="11"/>
    <n v="1195368"/>
    <n v="9787250929"/>
    <n v="8187.6467573165755"/>
    <n v="3.8722281951212045E-3"/>
    <n v="4.923079354926127E-3"/>
    <n v="1502172816"/>
    <n v="7633247009"/>
    <n v="8045"/>
    <n v="1018904"/>
    <n v="179838"/>
    <n v="75763"/>
    <n v="1274505"/>
    <n v="5708226451"/>
    <n v="1546538715"/>
    <n v="237391926"/>
    <n v="7492157091"/>
    <n v="1.4841924515114255E-3"/>
  </r>
  <r>
    <s v="13.10.2017"/>
    <x v="11"/>
    <n v="1194118"/>
    <n v="9825149398"/>
    <n v="8227.9551920329486"/>
    <n v="2.8109084026367902E-3"/>
    <n v="2.7185397762736806E-3"/>
    <n v="1493119375"/>
    <n v="7644711548"/>
    <n v="8102"/>
    <n v="1018027"/>
    <n v="179246"/>
    <n v="75688"/>
    <n v="1272961"/>
    <n v="5719109607"/>
    <n v="1547942216"/>
    <n v="236225071"/>
    <n v="7503276894"/>
    <n v="2.7174444296870701E-3"/>
  </r>
  <r>
    <s v="20.10.2017"/>
    <x v="11"/>
    <n v="1194228"/>
    <n v="9852766993"/>
    <n v="8250.3232154998877"/>
    <n v="-5.6932879910641366E-4"/>
    <n v="-6.998656990542209E-4"/>
    <n v="1486876348"/>
    <n v="7665598136"/>
    <n v="8146"/>
    <n v="1018353"/>
    <n v="178873"/>
    <n v="75725"/>
    <n v="1272951"/>
    <n v="5736045067"/>
    <n v="1551194180"/>
    <n v="236427385"/>
    <n v="7523666632"/>
    <n v="2.9156629437432522E-3"/>
  </r>
  <r>
    <s v="27.10.2017"/>
    <x v="11"/>
    <n v="1194384"/>
    <n v="9847157529"/>
    <n v="8244.5490972752486"/>
    <n v="4.9229558740412427E-3"/>
    <n v="4.5730663949286069E-3"/>
    <n v="1462791846"/>
    <n v="7687877355"/>
    <n v="8186"/>
    <n v="1018558"/>
    <n v="178447"/>
    <n v="76015"/>
    <n v="1273020"/>
    <n v="5753423325"/>
    <n v="1554782798"/>
    <n v="237396984"/>
    <n v="7545603108"/>
    <n v="2.2675535348340241E-3"/>
  </r>
  <r>
    <s v="31.10.2017"/>
    <x v="11"/>
    <n v="1194800"/>
    <n v="9895634651"/>
    <n v="8282.2519676933371"/>
    <n v="2.2147280869737112E-3"/>
    <n v="1.7846012871242324E-3"/>
    <n v="1470079318"/>
    <n v="7705160716"/>
    <n v="8204"/>
    <n v="1018794"/>
    <n v="178429"/>
    <n v="76294"/>
    <n v="1273517"/>
    <n v="5764275048"/>
    <n v="1558650464"/>
    <n v="239787656"/>
    <n v="7562713167"/>
    <n v="1.1629727064591184E-3"/>
  </r>
  <r>
    <s v="03.11.2017"/>
    <x v="11"/>
    <n v="1195313"/>
    <n v="9917550791"/>
    <n v="8297.0324852151698"/>
    <n v="-1.5326406005194109E-3"/>
    <n v="-1.9776670525541652E-3"/>
    <n v="1504993533"/>
    <n v="7714273753"/>
    <n v="8229"/>
    <n v="1019351"/>
    <n v="178319"/>
    <n v="76371"/>
    <n v="1274041"/>
    <n v="5771601736"/>
    <n v="1560553298"/>
    <n v="239353362"/>
    <n v="7571508396"/>
    <n v="3.1844834264118274E-3"/>
  </r>
  <r>
    <s v="10.11.2017"/>
    <x v="11"/>
    <n v="1195846"/>
    <n v="9902350750"/>
    <n v="8280.6237174351882"/>
    <n v="-4.7073489090456626E-4"/>
    <n v="-6.2199802876414299E-4"/>
    <n v="1488666552"/>
    <n v="7739007320"/>
    <n v="8279"/>
    <n v="1020105"/>
    <n v="177966"/>
    <n v="76333"/>
    <n v="1274404"/>
    <n v="5793596131"/>
    <n v="1563133694"/>
    <n v="238889914"/>
    <n v="7595619739"/>
    <n v="2.41077537175535E-3"/>
  </r>
  <r>
    <s v="17.11.2017"/>
    <x v="11"/>
    <n v="1196027"/>
    <n v="9897689368"/>
    <n v="8275.4731858060059"/>
    <n v="1.0031804020948336E-3"/>
    <n v="7.5216127929586052E-4"/>
    <n v="1478523543"/>
    <n v="7757835434"/>
    <n v="8329"/>
    <n v="1020428"/>
    <n v="177628"/>
    <n v="76378"/>
    <n v="1274434"/>
    <n v="5807890058"/>
    <n v="1566652478"/>
    <n v="239388536"/>
    <n v="7613931072"/>
    <n v="3.1758553855214095E-3"/>
  </r>
  <r>
    <s v="24.11.2017"/>
    <x v="11"/>
    <n v="1196327"/>
    <n v="9907618536"/>
    <n v="8281.6976763042203"/>
    <n v="4.7145405154908355E-3"/>
    <n v="4.5188975991807155E-3"/>
    <n v="1463315692"/>
    <n v="7782523555"/>
    <n v="8379"/>
    <n v="1020658"/>
    <n v="177400"/>
    <n v="76610"/>
    <n v="1274668"/>
    <n v="5824763625"/>
    <n v="1573739093"/>
    <n v="239609097"/>
    <n v="7638111816"/>
    <n v="3.0768299242190616E-3"/>
  </r>
  <r>
    <s v="30.11.2017"/>
    <x v="11"/>
    <n v="1196560"/>
    <n v="9954328405"/>
    <n v="8319.1218200508119"/>
    <n v="1.8235143810287019E-3"/>
    <n v="1.7757932302180789E-3"/>
    <n v="1468676544"/>
    <n v="7806379688"/>
    <n v="8428"/>
    <n v="1020683"/>
    <n v="177306"/>
    <n v="77022"/>
    <n v="1275011"/>
    <n v="5840413377"/>
    <n v="1578337983"/>
    <n v="242861628"/>
    <n v="7661612987"/>
    <n v="2.8534213405316186E-4"/>
  </r>
  <r>
    <s v="01.12.2017"/>
    <x v="11"/>
    <n v="1196617"/>
    <n v="9972480266"/>
    <n v="8333.8948602602177"/>
    <n v="6.3054345882623377E-3"/>
    <n v="6.4013130102496202E-3"/>
    <n v="1516010660"/>
    <n v="7808767201"/>
    <n v="8442"/>
    <n v="1020773"/>
    <n v="177264"/>
    <n v="77013"/>
    <n v="1275050"/>
    <n v="5842279826"/>
    <n v="1578734572"/>
    <n v="242784770"/>
    <n v="7663799168"/>
    <n v="2.6991298371142284E-3"/>
  </r>
  <r>
    <s v="08.12.2017"/>
    <x v="11"/>
    <n v="1196503"/>
    <n v="10035361088"/>
    <n v="8387.2427298552539"/>
    <n v="4.1305529154866821E-3"/>
    <n v="4.2111246047863002E-3"/>
    <n v="1527205328"/>
    <n v="7829860059"/>
    <n v="8510"/>
    <n v="1020930"/>
    <n v="176935"/>
    <n v="76902"/>
    <n v="1274767"/>
    <n v="5860211730"/>
    <n v="1581378673"/>
    <n v="242894354"/>
    <n v="7684484757"/>
    <n v="2.3611935703915145E-3"/>
  </r>
  <r>
    <s v="15.12.2017"/>
    <x v="11"/>
    <n v="1196407"/>
    <n v="10076812678"/>
    <n v="8422.5624540812623"/>
    <n v="4.9597636273535977E-3"/>
    <n v="5.1882905542526636E-3"/>
    <n v="1521492541"/>
    <n v="7848459180"/>
    <n v="8601"/>
    <n v="1021052"/>
    <n v="176519"/>
    <n v="76927"/>
    <n v="1274498"/>
    <n v="5875650413"/>
    <n v="1583476839"/>
    <n v="243502060"/>
    <n v="7702629313"/>
    <n v="3.0706345896824804E-3"/>
  </r>
  <r>
    <s v="22.12.2017"/>
    <x v="11"/>
    <n v="1196135"/>
    <n v="10126791287"/>
    <n v="8466.2611553043753"/>
    <n v="1.1920828086480933E-2"/>
    <n v="1.1699226680794815E-2"/>
    <n v="1525759779"/>
    <n v="7872542525"/>
    <n v="8668"/>
    <n v="1020975"/>
    <n v="176122"/>
    <n v="76946"/>
    <n v="1274043"/>
    <n v="5894831343"/>
    <n v="1587973731"/>
    <n v="243476199"/>
    <n v="7726281273"/>
    <n v="4.4152577151458303E-3"/>
  </r>
  <r>
    <s v="29.12.2017"/>
    <x v="11"/>
    <n v="1196397"/>
    <n v="10247511025"/>
    <n v="8565.309863699089"/>
    <n v="6.8212844884448414E-3"/>
    <n v="6.2880278774083073E-3"/>
    <n v="1582452956"/>
    <n v="7907079766"/>
    <n v="8728"/>
    <n v="1021150"/>
    <n v="175929"/>
    <n v="77208"/>
    <n v="1274287"/>
    <n v="5918038626"/>
    <n v="1595811767"/>
    <n v="246544402"/>
    <n v="7760394796"/>
    <n v="3.9009197077967835E-3"/>
  </r>
  <r>
    <s v="05.01.2018"/>
    <x v="11"/>
    <n v="1197031"/>
    <n v="10317412213"/>
    <n v="8619.1687709006692"/>
    <n v="8.0572141816003263E-5"/>
    <n v="7.3182519359646923E-4"/>
    <n v="1584065913"/>
    <n v="7937925759"/>
    <n v="8760"/>
    <n v="1021917"/>
    <n v="175883"/>
    <n v="77050"/>
    <n v="1274850"/>
    <n v="5943131891"/>
    <n v="1601296482"/>
    <n v="246239101"/>
    <n v="7790667473"/>
    <n v="1.4135869664783985E-3"/>
  </r>
  <r>
    <s v="12.01.2018"/>
    <x v="11"/>
    <n v="1196252"/>
    <n v="10318243509"/>
    <n v="8625.4764957550742"/>
    <n v="7.2991405886387289E-4"/>
    <n v="8.9055829368444E-4"/>
    <n v="1578271596"/>
    <n v="7949711405"/>
    <n v="8841"/>
    <n v="1021651"/>
    <n v="175353"/>
    <n v="76879"/>
    <n v="1273883"/>
    <n v="5953658231"/>
    <n v="1602388167"/>
    <n v="245633861"/>
    <n v="7801680259"/>
    <n v="1.7433703443959609E-3"/>
  </r>
  <r>
    <s v="19.01.2018"/>
    <x v="11"/>
    <n v="1196060"/>
    <n v="10325774940"/>
    <n v="8633.1579853853491"/>
    <n v="9.3902086345492245E-3"/>
    <n v="1.1174046601146553E-2"/>
    <n v="1565741385"/>
    <n v="7964253045"/>
    <n v="8924"/>
    <n v="1021815"/>
    <n v="174939"/>
    <n v="76774"/>
    <n v="1273528"/>
    <n v="5966860491"/>
    <n v="1603065214"/>
    <n v="245355771"/>
    <n v="7815281477"/>
    <n v="4.8255472449696898E-4"/>
  </r>
  <r>
    <s v="26.01.2018"/>
    <x v="11"/>
    <n v="1193950"/>
    <n v="10422736121"/>
    <n v="8729.6252950291055"/>
    <n v="7.5882377795833289E-5"/>
    <n v="6.4411112048985979E-4"/>
    <n v="1578352465"/>
    <n v="7968644959"/>
    <n v="9008"/>
    <n v="1020182"/>
    <n v="174225"/>
    <n v="76715"/>
    <n v="1271122"/>
    <n v="5970929042"/>
    <n v="1602890025"/>
    <n v="245233711"/>
    <n v="7819052778"/>
    <n v="1.7197712282790783E-3"/>
  </r>
  <r>
    <s v="31.01.2018"/>
    <x v="11"/>
    <n v="1193272"/>
    <n v="10423527023"/>
    <n v="8735.2481437593433"/>
    <n v="5.7767605789417063E-4"/>
    <n v="-4.5263660926849408E-4"/>
    <n v="1575259915"/>
    <n v="7982828995"/>
    <n v="9050"/>
    <n v="1019502"/>
    <n v="174056"/>
    <n v="76924"/>
    <n v="1270482"/>
    <n v="5978552306"/>
    <n v="1605914462"/>
    <n v="248032993"/>
    <n v="7832499760"/>
    <n v="2.6829429484719194E-4"/>
  </r>
  <r>
    <s v="02.02.2018"/>
    <x v="11"/>
    <n v="1194502"/>
    <n v="10429548445"/>
    <n v="8731.2942506584332"/>
    <n v="-3.7738465099962436E-3"/>
    <n v="-8.3332643362246262E-3"/>
    <n v="1626541452"/>
    <n v="7984957181"/>
    <n v="9073"/>
    <n v="1020755"/>
    <n v="173912"/>
    <n v="77000"/>
    <n v="1271667"/>
    <n v="5981480626"/>
    <n v="1605135780"/>
    <n v="247984770"/>
    <n v="7834601175"/>
    <n v="2.8581350217868622E-3"/>
  </r>
  <r>
    <s v="09.02.2018"/>
    <x v="11"/>
    <n v="1199994"/>
    <n v="10390188930"/>
    <n v="8658.5340676703381"/>
    <n v="3.9638395680260266E-3"/>
    <n v="3.375976453520276E-4"/>
    <n v="1610406837"/>
    <n v="8008376193"/>
    <n v="9140"/>
    <n v="1025496"/>
    <n v="173695"/>
    <n v="78207"/>
    <n v="1277398"/>
    <n v="5999353264"/>
    <n v="1608546793"/>
    <n v="249093466"/>
    <n v="7856993523"/>
    <n v="1.9395145172757451E-3"/>
  </r>
  <r>
    <s v="16.02.2018"/>
    <x v="11"/>
    <n v="1204344"/>
    <n v="10431373972"/>
    <n v="8661.4571683837839"/>
    <n v="3.815331528409324E-3"/>
    <n v="8.4523256897459759E-4"/>
    <n v="1611106594"/>
    <n v="8025619699"/>
    <n v="9193"/>
    <n v="1028747"/>
    <n v="173383"/>
    <n v="79766"/>
    <n v="1281896"/>
    <n v="6013444361"/>
    <n v="1610280984"/>
    <n v="248506931"/>
    <n v="7872232276"/>
    <n v="2.0808880411139941E-3"/>
  </r>
  <r>
    <s v="23.02.2018"/>
    <x v="11"/>
    <n v="1207918"/>
    <n v="10471173122"/>
    <n v="8668.7781140772804"/>
    <n v="3.800193974101692E-3"/>
    <n v="1.4754193818307837E-3"/>
    <n v="1611516408"/>
    <n v="8044179822"/>
    <n v="9276"/>
    <n v="1031144"/>
    <n v="172925"/>
    <n v="81573"/>
    <n v="1285642"/>
    <n v="6026265629"/>
    <n v="1612757326"/>
    <n v="249590555"/>
    <n v="7888613510"/>
    <n v="2.6671984846675548E-3"/>
  </r>
  <r>
    <s v="28.02.2018"/>
    <x v="11"/>
    <n v="1210722"/>
    <n v="10510965611"/>
    <n v="8681.5681973235805"/>
    <n v="-6.1273799557101411E-4"/>
    <n v="-1.1639775813643069E-4"/>
    <n v="1609919517"/>
    <n v="8066659121"/>
    <n v="9319"/>
    <n v="1032616"/>
    <n v="172909"/>
    <n v="83782"/>
    <n v="1289307"/>
    <n v="6042451661"/>
    <n v="1614154466"/>
    <n v="253047881"/>
    <n v="7909654008"/>
    <n v="2.0514108434564537E-4"/>
  </r>
  <r>
    <s v="02.03.2018"/>
    <x v="11"/>
    <n v="1210121"/>
    <n v="10504525143"/>
    <n v="8680.5576822483035"/>
    <n v="-1.985718603748598E-3"/>
    <n v="-8.5374128851032434E-4"/>
    <n v="1650012413"/>
    <n v="8068932249"/>
    <n v="9350"/>
    <n v="1032139"/>
    <n v="172705"/>
    <n v="83816"/>
    <n v="1288660"/>
    <n v="6044083187"/>
    <n v="1614190756"/>
    <n v="253002659"/>
    <n v="7911276603"/>
    <n v="1.3502038338476735E-3"/>
  </r>
  <r>
    <s v="09.03.2018"/>
    <x v="11"/>
    <n v="1208750"/>
    <n v="10483666112"/>
    <n v="8673.1467317476727"/>
    <n v="1.1962694028995035E-3"/>
    <n v="3.9181782323111883E-4"/>
    <n v="1631420081"/>
    <n v="8081162620"/>
    <n v="9457"/>
    <n v="1031208"/>
    <n v="172269"/>
    <n v="83682"/>
    <n v="1287159"/>
    <n v="6054390690"/>
    <n v="1615194056"/>
    <n v="252373693"/>
    <n v="7921958439"/>
    <n v="1.7516764455219329E-3"/>
  </r>
  <r>
    <s v="16.03.2018"/>
    <x v="11"/>
    <n v="1209722"/>
    <n v="10496207401"/>
    <n v="8676.5450252206701"/>
    <n v="3.5078012079384213E-3"/>
    <n v="2.0168550739233593E-3"/>
    <n v="1607016273"/>
    <n v="8096137882"/>
    <n v="9569"/>
    <n v="1032595"/>
    <n v="171875"/>
    <n v="83447"/>
    <n v="1287917"/>
    <n v="6067122652"/>
    <n v="1616109297"/>
    <n v="252603199"/>
    <n v="7935835147"/>
    <n v="2.2666604921600447E-3"/>
  </r>
  <r>
    <s v="23.03.2018"/>
    <x v="11"/>
    <n v="1211522"/>
    <n v="10533026010"/>
    <n v="8694.0443590789109"/>
    <n v="1.8748543847942137E-3"/>
    <n v="1.642533756703468E-3"/>
    <n v="1600911503"/>
    <n v="8115850577"/>
    <n v="9651"/>
    <n v="1034821"/>
    <n v="171477"/>
    <n v="83376"/>
    <n v="1289674"/>
    <n v="6082703449"/>
    <n v="1618344937"/>
    <n v="252774605"/>
    <n v="7953822991"/>
    <n v="1.8817248028948498E-3"/>
  </r>
  <r>
    <s v="30.03.2018"/>
    <x v="11"/>
    <n v="1211803"/>
    <n v="10552773900"/>
    <n v="8708.3246204209754"/>
    <m/>
    <m/>
    <n v="1605521215"/>
    <n v="8132400416"/>
    <n v="9732"/>
    <n v="1035400"/>
    <n v="171062"/>
    <n v="83353"/>
    <n v="1289815"/>
    <n v="6093320514"/>
    <n v="1620912795"/>
    <n v="254556588"/>
    <n v="7968789897"/>
    <n v="-0.92344940186845037"/>
  </r>
  <r>
    <s v="06.01.2017"/>
    <x v="12"/>
    <n v="62080"/>
    <n v="808664284"/>
    <n v="13026.164368556701"/>
    <n v="8.1397882041245196E-3"/>
    <n v="1.0663190177021404E-2"/>
    <n v="83060092"/>
    <n v="616889142"/>
    <n v="1963"/>
    <n v="61411"/>
    <n v="8351"/>
    <n v="1012"/>
    <n v="70774"/>
    <n v="540569297"/>
    <n v="66914330"/>
    <n v="2532006"/>
    <n v="610015633"/>
    <n v="-2.3069048133722175E-3"/>
  </r>
  <r>
    <s v="13.01.2017"/>
    <x v="12"/>
    <n v="61925"/>
    <n v="815246640"/>
    <n v="13165.064836495761"/>
    <n v="3.4219644253915601E-3"/>
    <n v="5.8747231366330149E-3"/>
    <n v="82392033"/>
    <n v="615459092"/>
    <n v="1981"/>
    <n v="61246"/>
    <n v="8334"/>
    <n v="1011"/>
    <n v="70591"/>
    <n v="539218383"/>
    <n v="66860396"/>
    <n v="2529606"/>
    <n v="608608385"/>
    <n v="-2.7074553039554327E-4"/>
  </r>
  <r>
    <s v="20.01.2017"/>
    <x v="12"/>
    <n v="61774"/>
    <n v="818036385"/>
    <n v="13242.405947485997"/>
    <n v="7.7202678460323013E-4"/>
    <n v="3.7618311835050954E-3"/>
    <n v="82448079"/>
    <n v="615275023"/>
    <n v="1998"/>
    <n v="61064"/>
    <n v="8310"/>
    <n v="1008"/>
    <n v="70382"/>
    <n v="539195900"/>
    <n v="66724958"/>
    <n v="2522749"/>
    <n v="608443607"/>
    <n v="-3.0353314239030208E-3"/>
  </r>
  <r>
    <s v="27.01.2017"/>
    <x v="12"/>
    <n v="61590"/>
    <n v="818667931"/>
    <n v="13292.221643123883"/>
    <n v="4.3856218914235202E-3"/>
    <n v="4.369314547462806E-3"/>
    <n v="82131025"/>
    <n v="613395565"/>
    <n v="2023"/>
    <n v="60852"/>
    <n v="8266"/>
    <n v="1007"/>
    <n v="70125"/>
    <n v="537924879"/>
    <n v="66151552"/>
    <n v="2520349"/>
    <n v="606596779"/>
    <n v="1.1907926731671617E-3"/>
  </r>
  <r>
    <s v="31.01.2017"/>
    <x v="12"/>
    <n v="61591"/>
    <n v="822258299"/>
    <n v="13350.299540517284"/>
    <n v="4.3302779726641588E-3"/>
    <n v="4.574934237598376E-3"/>
    <n v="82971545"/>
    <n v="614122958"/>
    <n v="2027"/>
    <n v="60855"/>
    <n v="8266"/>
    <n v="1011"/>
    <n v="70132"/>
    <n v="538628209"/>
    <n v="66131182"/>
    <n v="2559719"/>
    <n v="607319110"/>
    <n v="1.7779252821469753E-3"/>
  </r>
  <r>
    <s v="03.02.2017"/>
    <x v="12"/>
    <n v="61576"/>
    <n v="825818906"/>
    <n v="13411.376282967391"/>
    <n v="-4.7972926887677719E-3"/>
    <n v="-2.3832857636473777E-3"/>
    <n v="85642331"/>
    <n v="615201529"/>
    <n v="2039"/>
    <n v="60833"/>
    <n v="8265"/>
    <n v="1011"/>
    <n v="70109"/>
    <n v="539453709"/>
    <n v="66385320"/>
    <n v="2559850"/>
    <n v="608398878"/>
    <n v="-2.2622773475923473E-3"/>
  </r>
  <r>
    <s v="10.02.2017"/>
    <x v="12"/>
    <n v="61427"/>
    <n v="821857211"/>
    <n v="13379.413140801276"/>
    <n v="1.7810113246058748E-3"/>
    <n v="3.8892326444021925E-3"/>
    <n v="85241270"/>
    <n v="613798926"/>
    <n v="2056"/>
    <n v="60654"/>
    <n v="8250"/>
    <n v="1010"/>
    <n v="69914"/>
    <n v="538079556"/>
    <n v="66383705"/>
    <n v="2559250"/>
    <n v="607022511"/>
    <n v="-1.044938183519853E-3"/>
  </r>
  <r>
    <s v="17.02.2017"/>
    <x v="12"/>
    <n v="61298"/>
    <n v="823320948"/>
    <n v="13431.448791151424"/>
    <n v="-6.5113768974574904E-3"/>
    <n v="-2.5245996275424067E-3"/>
    <n v="85206644"/>
    <n v="613143518"/>
    <n v="2073"/>
    <n v="60495"/>
    <n v="8230"/>
    <n v="1010"/>
    <n v="69735"/>
    <n v="537508701"/>
    <n v="66319933"/>
    <n v="2559576"/>
    <n v="606388210"/>
    <n v="-4.0945486060819025E-3"/>
  </r>
  <r>
    <s v="24.02.2017"/>
    <x v="12"/>
    <n v="61053"/>
    <n v="817959995"/>
    <n v="13397.539760535929"/>
    <n v="1.5300442657956641E-3"/>
    <n v="1.5792595013860626E-3"/>
    <n v="85051698"/>
    <n v="610617375"/>
    <n v="2096"/>
    <n v="60222"/>
    <n v="8194"/>
    <n v="1006"/>
    <n v="69422"/>
    <n v="535205920"/>
    <n v="66148651"/>
    <n v="2550753"/>
    <n v="603905324"/>
    <n v="1.637885874972018E-3"/>
  </r>
  <r>
    <s v="28.02.2017"/>
    <x v="12"/>
    <n v="61050"/>
    <n v="819211510"/>
    <n v="13418.697952497952"/>
    <n v="4.9048688292965999E-3"/>
    <n v="5.1353667020865882E-3"/>
    <n v="84860939"/>
    <n v="611615414"/>
    <n v="2102"/>
    <n v="60217"/>
    <n v="8196"/>
    <n v="1006"/>
    <n v="69419"/>
    <n v="536020382"/>
    <n v="66283261"/>
    <n v="2590809"/>
    <n v="604894452"/>
    <n v="1.6905676628688933E-3"/>
  </r>
  <r>
    <s v="03.03.2017"/>
    <x v="12"/>
    <n v="61036"/>
    <n v="823229635"/>
    <n v="13487.607887148568"/>
    <n v="1.2382207304769828E-4"/>
    <n v="1.8472961883202754E-3"/>
    <n v="86618490"/>
    <n v="612637961"/>
    <n v="2105"/>
    <n v="60197"/>
    <n v="8197"/>
    <n v="1006"/>
    <n v="69400"/>
    <n v="536889741"/>
    <n v="66436237"/>
    <n v="2591090"/>
    <n v="605917067"/>
    <n v="1.4519148707194281E-3"/>
  </r>
  <r>
    <s v="10.03.2017"/>
    <x v="12"/>
    <n v="60931"/>
    <n v="823331569"/>
    <n v="13512.523493788056"/>
    <n v="-3.228583841657601E-3"/>
    <n v="-5.8780388441733908E-4"/>
    <n v="86019315"/>
    <n v="613502177"/>
    <n v="2126"/>
    <n v="60081"/>
    <n v="8176"/>
    <n v="1004"/>
    <n v="69261"/>
    <n v="537812001"/>
    <n v="66397472"/>
    <n v="2587335"/>
    <n v="606796807"/>
    <n v="-2.9930101461460063E-3"/>
  </r>
  <r>
    <s v="17.03.2017"/>
    <x v="12"/>
    <n v="60770"/>
    <n v="820673374"/>
    <n v="13504.580779990127"/>
    <n v="3.81265933455275E-3"/>
    <n v="6.1139566848768959E-3"/>
    <n v="86199196"/>
    <n v="611663737"/>
    <n v="2158"/>
    <n v="59919"/>
    <n v="8153"/>
    <s v="998"/>
    <n v="69070"/>
    <n v="536155159"/>
    <n v="66251765"/>
    <n v="2573735"/>
    <n v="604980658"/>
    <n v="3.0473701524520475E-4"/>
  </r>
  <r>
    <s v="24.03.2017"/>
    <x v="12"/>
    <n v="60631"/>
    <n v="823802322"/>
    <n v="13587.147201926407"/>
    <n v="-2.1082363494479201E-3"/>
    <n v="1.9429471697109479E-5"/>
    <n v="86327002"/>
    <n v="611829231"/>
    <n v="2175"/>
    <n v="59798"/>
    <n v="8115"/>
    <s v="994"/>
    <n v="68907"/>
    <n v="536605891"/>
    <n v="65994766"/>
    <n v="2564361"/>
    <n v="605165018"/>
    <n v="-7.7995916148609901E-4"/>
  </r>
  <r>
    <s v="31.03.2017"/>
    <x v="12"/>
    <n v="60502"/>
    <n v="822065552"/>
    <n v="13587.411193018412"/>
    <n v="6.2417200033702425E-3"/>
    <n v="7.4572894412271258E-3"/>
    <n v="87804541"/>
    <n v="611337194"/>
    <n v="2186"/>
    <n v="59650"/>
    <n v="8096"/>
    <s v="991"/>
    <n v="68737"/>
    <n v="536066667"/>
    <n v="66029512"/>
    <n v="2596836"/>
    <n v="604693014"/>
    <n v="2.3756186473819591E-4"/>
  </r>
  <r>
    <s v="07.04.2017"/>
    <x v="12"/>
    <n v="60429"/>
    <n v="827196655"/>
    <n v="13688.736451041719"/>
    <n v="3.2195367134312214E-4"/>
    <n v="2.8444570633174601E-3"/>
    <n v="87574996"/>
    <n v="611472769"/>
    <n v="2210"/>
    <n v="59572"/>
    <n v="8082"/>
    <s v="991"/>
    <n v="68645"/>
    <n v="536268344"/>
    <n v="65971336"/>
    <n v="2596986"/>
    <n v="604836666"/>
    <n v="-2.3203454401688008E-3"/>
  </r>
  <r>
    <s v="14.04.2017"/>
    <x v="12"/>
    <n v="60277"/>
    <n v="827462974"/>
    <n v="13727.673474127776"/>
    <n v="3.8659022826560939E-3"/>
    <n v="5.4171373104423695E-3"/>
    <n v="87664211"/>
    <n v="610041472"/>
    <n v="2229"/>
    <n v="59407"/>
    <n v="8066"/>
    <s v="991"/>
    <n v="68464"/>
    <n v="534870004"/>
    <n v="65966146"/>
    <n v="2597086"/>
    <n v="603433236"/>
    <n v="3.6186273306298294E-4"/>
  </r>
  <r>
    <s v="21.04.2017"/>
    <x v="12"/>
    <n v="60184"/>
    <n v="830661865"/>
    <n v="13802.038166290044"/>
    <n v="1.1027170484105466E-3"/>
    <n v="4.0890912897515244E-3"/>
    <n v="88225703"/>
    <n v="610249812"/>
    <n v="2247"/>
    <n v="59311"/>
    <n v="8052"/>
    <s v="991"/>
    <n v="68354"/>
    <n v="535132841"/>
    <n v="65921343"/>
    <n v="2597412"/>
    <n v="603651596"/>
    <n v="2.7541383324695127E-4"/>
  </r>
  <r>
    <s v="28.04.2017"/>
    <x v="12"/>
    <n v="60005"/>
    <n v="831577850"/>
    <n v="13858.475960336638"/>
    <n v="0"/>
    <n v="0"/>
    <n v="90761609"/>
    <n v="610393466"/>
    <n v="2266"/>
    <n v="59136"/>
    <n v="8019"/>
    <s v="988"/>
    <n v="68143"/>
    <n v="535481302"/>
    <n v="65724166"/>
    <n v="2612382"/>
    <n v="603817850"/>
    <n v="1.1452791599320888E-4"/>
  </r>
  <r>
    <s v="30.04.2017"/>
    <x v="12"/>
    <n v="60005"/>
    <n v="831577850"/>
    <n v="13858.475960336638"/>
    <n v="1.1244515471401746E-3"/>
    <n v="1.8925051299412399E-3"/>
    <n v="90761609"/>
    <n v="610462620"/>
    <n v="2266"/>
    <n v="59136"/>
    <n v="8019"/>
    <s v="988"/>
    <n v="68143"/>
    <n v="535546460"/>
    <n v="65728162"/>
    <n v="2612382"/>
    <n v="603887004"/>
    <n v="1.8993437388164095E-3"/>
  </r>
  <r>
    <s v="05.05.2017"/>
    <x v="12"/>
    <n v="59959"/>
    <n v="832512919"/>
    <n v="13884.703197184743"/>
    <n v="-1.6866561082159014E-3"/>
    <n v="2.3176569760519455E-4"/>
    <n v="90675067"/>
    <n v="611605953"/>
    <n v="2277"/>
    <n v="59077"/>
    <n v="8017"/>
    <s v="987"/>
    <n v="68081"/>
    <n v="536447401"/>
    <n v="65976475"/>
    <n v="2610117"/>
    <n v="605033993"/>
    <n v="-2.1597067522121853E-3"/>
  </r>
  <r>
    <s v="12.05.2017"/>
    <x v="12"/>
    <n v="59844"/>
    <n v="831108756"/>
    <n v="13887.921195107279"/>
    <n v="3.7456782611492542E-3"/>
    <n v="5.2238498202727057E-3"/>
    <n v="90252365"/>
    <n v="610286667"/>
    <n v="2291"/>
    <n v="58942"/>
    <n v="8003"/>
    <s v="986"/>
    <n v="67931"/>
    <n v="535090738"/>
    <n v="66031643"/>
    <n v="2604917"/>
    <n v="603727297"/>
    <n v="-8.9921393764642049E-5"/>
  </r>
  <r>
    <s v="19.05.2017"/>
    <x v="12"/>
    <n v="59756"/>
    <n v="834221822"/>
    <n v="13960.469609746302"/>
    <n v="1.712573277662353E-3"/>
    <n v="4.8571661229832239E-3"/>
    <n v="89874188"/>
    <n v="610223479"/>
    <n v="2304"/>
    <n v="58848"/>
    <n v="7994"/>
    <s v="982"/>
    <n v="67824"/>
    <n v="534952776"/>
    <n v="66124194"/>
    <n v="2596039"/>
    <n v="603673009"/>
    <n v="-3.5307376149394812E-3"/>
  </r>
  <r>
    <s v="26.05.2017"/>
    <x v="12"/>
    <n v="59569"/>
    <n v="835650488"/>
    <n v="14028.277929795699"/>
    <n v="4.2713192312525758E-4"/>
    <n v="7.4632781744161654E-4"/>
    <n v="90221937"/>
    <n v="608063287"/>
    <n v="2324"/>
    <n v="58646"/>
    <n v="7966"/>
    <s v="982"/>
    <n v="67594"/>
    <n v="533092414"/>
    <n v="65853145"/>
    <n v="2596039"/>
    <n v="601541598"/>
    <n v="1.2086130076743255E-3"/>
  </r>
  <r>
    <s v="31.05.2017"/>
    <x v="12"/>
    <n v="59550"/>
    <n v="836007421"/>
    <n v="14038.747623845507"/>
    <n v="3.8853458933590015E-3"/>
    <n v="4.0370895340946737E-3"/>
    <n v="92217555"/>
    <n v="608790957"/>
    <n v="2330"/>
    <n v="58620"/>
    <n v="7962"/>
    <s v="983"/>
    <n v="67565"/>
    <n v="533711658"/>
    <n v="65921297"/>
    <n v="2635674"/>
    <n v="602268629"/>
    <n v="1.2804900718147816E-3"/>
  </r>
  <r>
    <s v="02.06.2017"/>
    <x v="12"/>
    <n v="59541"/>
    <n v="839255599"/>
    <n v="14095.423304949531"/>
    <n v="-1.9461294055662296E-5"/>
    <n v="1.6122948504580694E-3"/>
    <n v="92518059"/>
    <n v="609559800"/>
    <n v="2337"/>
    <n v="58613"/>
    <n v="7960"/>
    <s v="983"/>
    <n v="67556"/>
    <n v="534309943"/>
    <n v="66094076"/>
    <n v="2635809"/>
    <n v="603039828"/>
    <n v="1.300610612405521E-4"/>
  </r>
  <r>
    <s v="09.06.2017"/>
    <x v="12"/>
    <n v="59444"/>
    <n v="839239266"/>
    <n v="14118.149283359127"/>
    <n v="-1.4707283727117696E-3"/>
    <n v="1.9502944835326537E-4"/>
    <n v="92377478"/>
    <n v="609625340"/>
    <n v="2352"/>
    <n v="58515"/>
    <n v="7942"/>
    <s v="982"/>
    <n v="67439"/>
    <n v="534458448"/>
    <n v="66026909"/>
    <n v="2632903"/>
    <n v="603118260"/>
    <n v="9.1807202123178958E-4"/>
  </r>
  <r>
    <s v="16.06.2017"/>
    <x v="12"/>
    <n v="59345"/>
    <n v="838004973"/>
    <n v="14120.90273822563"/>
    <n v="1.3272641998987279E-3"/>
    <n v="5.1381342006594551E-3"/>
    <n v="92103364"/>
    <n v="610167290"/>
    <n v="2373"/>
    <n v="58431"/>
    <n v="7918"/>
    <s v="978"/>
    <n v="67327"/>
    <n v="535093864"/>
    <n v="65952549"/>
    <n v="2625553"/>
    <n v="603671966"/>
    <n v="-1.8737626785869331E-3"/>
  </r>
  <r>
    <s v="23.06.2017"/>
    <x v="12"/>
    <n v="59120"/>
    <n v="839117227"/>
    <n v="14193.457831529093"/>
    <n v="2.1429604138016346E-3"/>
    <n v="2.8723838323536223E-3"/>
    <n v="92280548"/>
    <n v="609002271"/>
    <n v="2394"/>
    <n v="58223"/>
    <n v="7881"/>
    <s v="976"/>
    <n v="67080"/>
    <n v="534056733"/>
    <n v="65861216"/>
    <n v="2622879"/>
    <n v="602540828"/>
    <n v="6.9479109223118075E-5"/>
  </r>
  <r>
    <s v="30.06.2017"/>
    <x v="12"/>
    <n v="59077"/>
    <n v="840915422"/>
    <n v="14234.22689032957"/>
    <n v="3.7046936213758724E-3"/>
    <n v="3.7046936213759162E-3"/>
    <n v="93869906"/>
    <n v="609047854"/>
    <n v="2399"/>
    <n v="58172"/>
    <n v="7879"/>
    <s v="975"/>
    <n v="67026"/>
    <n v="533951153"/>
    <n v="65971825"/>
    <n v="2659714"/>
    <n v="602582692"/>
    <n v="5.1697120434385131E-3"/>
  </r>
  <r>
    <s v="07.07.2017"/>
    <x v="12"/>
    <n v="59077"/>
    <n v="844030756"/>
    <n v="14286.960339895391"/>
    <n v="2.9150323996013244E-3"/>
    <n v="4.8029605038708298E-3"/>
    <n v="93237854"/>
    <n v="612163470"/>
    <n v="2412"/>
    <n v="58182"/>
    <n v="7875"/>
    <s v="975"/>
    <n v="67032"/>
    <n v="536947484"/>
    <n v="66090338"/>
    <n v="2660049"/>
    <n v="605697871"/>
    <n v="-2.1186536414290946E-3"/>
  </r>
  <r>
    <s v="14.07.2017"/>
    <x v="12"/>
    <n v="58966"/>
    <n v="846491133"/>
    <n v="14355.580046128278"/>
    <n v="2.3997829638222564E-3"/>
    <n v="4.6316920582092219E-3"/>
    <n v="93808039"/>
    <n v="610863198"/>
    <n v="2431"/>
    <n v="58064"/>
    <n v="7862"/>
    <s v="974"/>
    <n v="66900"/>
    <n v="535624761"/>
    <n v="66132508"/>
    <n v="2657338"/>
    <n v="604414607"/>
    <n v="-1.7534966688851053E-3"/>
  </r>
  <r>
    <s v="21.07.2017"/>
    <x v="12"/>
    <n v="58835"/>
    <n v="848522528"/>
    <n v="14422.070672218917"/>
    <n v="-1.6161197313549699E-3"/>
    <n v="6.1180831980325867E-4"/>
    <n v="93839235"/>
    <n v="609782170"/>
    <n v="2445"/>
    <n v="57914"/>
    <n v="7839"/>
    <s v="973"/>
    <n v="66726"/>
    <n v="534933004"/>
    <n v="65766800"/>
    <n v="2654964"/>
    <n v="603354768"/>
    <n v="-1.8733804056057447E-3"/>
  </r>
  <r>
    <s v="28.07.2017"/>
    <x v="12"/>
    <n v="58704"/>
    <n v="847151214"/>
    <n v="14430.894215044971"/>
    <n v="2.2231969557208239E-3"/>
    <n v="2.1549116660188167E-3"/>
    <n v="93346551"/>
    <n v="608632202"/>
    <n v="2465"/>
    <n v="57773"/>
    <n v="7821"/>
    <s v="973"/>
    <n v="66567"/>
    <n v="534000746"/>
    <n v="65568746"/>
    <n v="2654964"/>
    <n v="602224455"/>
    <n v="3.4211712641260975E-3"/>
  </r>
  <r>
    <s v="31.07.2017"/>
    <x v="12"/>
    <n v="58708"/>
    <n v="849034598"/>
    <n v="14461.991517340055"/>
    <n v="4.7514035464547699E-3"/>
    <n v="4.8712185381044994E-3"/>
    <n v="93412226"/>
    <n v="610697432"/>
    <n v="2465"/>
    <n v="57781"/>
    <n v="7823"/>
    <s v="973"/>
    <n v="66577"/>
    <n v="535782357"/>
    <n v="65808027"/>
    <n v="2694384"/>
    <n v="604284768"/>
    <n v="2.3105430981176082E-3"/>
  </r>
  <r>
    <s v="04.08.2017"/>
    <x v="12"/>
    <n v="58701"/>
    <n v="853068704"/>
    <n v="14532.439038517232"/>
    <n v="-3.8535770736702587E-3"/>
    <n v="-1.4891709265653541E-3"/>
    <n v="95325104"/>
    <n v="612094090"/>
    <n v="2471"/>
    <n v="57787"/>
    <n v="7825"/>
    <s v="973"/>
    <n v="66585"/>
    <n v="537053924"/>
    <n v="65932586"/>
    <n v="2694484"/>
    <n v="605680994"/>
    <n v="-2.0450666477409723E-3"/>
  </r>
  <r>
    <s v="11.08.2017"/>
    <x v="12"/>
    <n v="58562"/>
    <n v="849781338"/>
    <n v="14510.797752808989"/>
    <n v="7.95108070495189E-4"/>
    <n v="3.2277151459147915E-3"/>
    <n v="94521999"/>
    <n v="610834020"/>
    <n v="2491"/>
    <n v="57639"/>
    <n v="7808"/>
    <s v="972"/>
    <n v="66419"/>
    <n v="535909712"/>
    <n v="65840539"/>
    <n v="2692084"/>
    <n v="604442336"/>
    <n v="1.1788370164726517E-3"/>
  </r>
  <r>
    <s v="18.08.2017"/>
    <x v="12"/>
    <n v="58420"/>
    <n v="850457006"/>
    <n v="14557.634474495037"/>
    <n v="1.2351512099836827E-3"/>
    <n v="4.2434120299982437E-3"/>
    <n v="94454104"/>
    <n v="611521293"/>
    <n v="2503"/>
    <n v="57486"/>
    <n v="7797"/>
    <s v="972"/>
    <n v="66255"/>
    <n v="536520402"/>
    <n v="65942052"/>
    <n v="2692420"/>
    <n v="605154875"/>
    <n v="-2.2983868385758273E-4"/>
  </r>
  <r>
    <s v="25.08.2017"/>
    <x v="12"/>
    <n v="58245"/>
    <n v="851507449"/>
    <n v="14619.408515752426"/>
    <n v="4.8710965533784777E-3"/>
    <n v="4.802091344942E-3"/>
    <n v="96492696"/>
    <n v="611357897"/>
    <n v="2520"/>
    <n v="57292"/>
    <n v="7781"/>
    <s v="970"/>
    <n v="66043"/>
    <n v="536322362"/>
    <n v="65993720"/>
    <n v="2699705"/>
    <n v="605015787"/>
    <n v="2.2006450552339058E-3"/>
  </r>
  <r>
    <s v="31.08.2017"/>
    <x v="12"/>
    <n v="58249"/>
    <n v="855655224"/>
    <n v="14689.612250854092"/>
    <n v="0"/>
    <n v="0"/>
    <n v="96868626"/>
    <n v="612692979"/>
    <n v="2525"/>
    <n v="57297"/>
    <n v="7780"/>
    <s v="969"/>
    <n v="66046"/>
    <n v="537496540"/>
    <n v="66123631"/>
    <n v="2727040"/>
    <n v="606347212"/>
    <n v="1.0513613114460894E-4"/>
  </r>
  <r>
    <s v="01.09.2017"/>
    <x v="12"/>
    <n v="58249"/>
    <n v="855655224"/>
    <n v="14689.612250854092"/>
    <n v="3.3245610150099427E-3"/>
    <n v="4.2555606935872591E-3"/>
    <n v="96868626"/>
    <n v="612756728"/>
    <n v="2525"/>
    <n v="57297"/>
    <n v="7780"/>
    <s v="969"/>
    <n v="66046"/>
    <n v="537549774"/>
    <n v="66134146"/>
    <n v="2727040"/>
    <n v="606410961"/>
    <n v="6.2057222610130231E-3"/>
  </r>
  <r>
    <s v="08.09.2017"/>
    <x v="12"/>
    <n v="58195"/>
    <n v="858499902"/>
    <n v="14752.124787352865"/>
    <n v="-1.0613315131164686E-3"/>
    <n v="7.6151788796835387E-4"/>
    <n v="96815199"/>
    <n v="616515598"/>
    <n v="2537"/>
    <n v="57253"/>
    <n v="7773"/>
    <s v="969"/>
    <n v="65995"/>
    <n v="541157704"/>
    <n v="66289336"/>
    <n v="2727140"/>
    <n v="610174179"/>
    <n v="1.2904970860787605E-3"/>
  </r>
  <r>
    <s v="15.09.2017"/>
    <x v="12"/>
    <n v="58089"/>
    <n v="857588749"/>
    <n v="14763.358794263975"/>
    <n v="-6.6231454256170516E-3"/>
    <n v="-4.0857405745271082E-3"/>
    <n v="96566838"/>
    <n v="617285942"/>
    <n v="2561"/>
    <n v="57115"/>
    <n v="7761"/>
    <s v="968"/>
    <n v="65844"/>
    <n v="541859278"/>
    <n v="66377589"/>
    <n v="2724740"/>
    <n v="610961607"/>
    <n v="-2.8117478746909215E-3"/>
  </r>
  <r>
    <s v="22.09.2017"/>
    <x v="12"/>
    <n v="57941"/>
    <n v="851908814"/>
    <n v="14703.039540221949"/>
    <n v="1.6316112442522517E-3"/>
    <n v="2.6699121836738014E-3"/>
    <n v="95739286"/>
    <n v="615548984"/>
    <n v="2579"/>
    <n v="56971"/>
    <n v="7741"/>
    <s v="966"/>
    <n v="65678"/>
    <n v="540119438"/>
    <n v="66403541"/>
    <n v="2720758"/>
    <n v="609243737"/>
    <n v="1.2694558073068874E-3"/>
  </r>
  <r>
    <s v="29.09.2017"/>
    <x v="12"/>
    <n v="57881"/>
    <n v="853298798"/>
    <n v="14742.295364627425"/>
    <n v="1.9036707936391585E-5"/>
    <n v="1.9036707936377677E-5"/>
    <n v="97226847"/>
    <n v="616317932"/>
    <n v="2591"/>
    <n v="56896"/>
    <n v="7735"/>
    <s v="965"/>
    <n v="65596"/>
    <n v="540760813"/>
    <n v="66496939"/>
    <n v="2759393"/>
    <n v="610017145"/>
    <n v="1.9279785980441582E-5"/>
  </r>
  <r>
    <s v="30.09.2017"/>
    <x v="12"/>
    <n v="57881"/>
    <n v="853315042"/>
    <n v="14742.576009398594"/>
    <n v="2.9357797257721376E-3"/>
    <n v="4.2717781867589819E-3"/>
    <n v="97231208"/>
    <n v="616329932"/>
    <n v="2591"/>
    <n v="56897"/>
    <n v="7735"/>
    <s v="965"/>
    <n v="65597"/>
    <n v="540772574"/>
    <n v="66496939"/>
    <n v="2759393"/>
    <n v="610028906"/>
    <n v="5.5276724870476871E-4"/>
  </r>
  <r>
    <s v="06.10.2017"/>
    <x v="12"/>
    <n v="57804"/>
    <n v="855820187"/>
    <n v="14805.553024012179"/>
    <n v="4.4609487576857077E-3"/>
    <n v="6.3760647899134782E-3"/>
    <n v="96925377"/>
    <n v="616659506"/>
    <n v="2604"/>
    <n v="56829"/>
    <n v="7713"/>
    <s v="965"/>
    <n v="65507"/>
    <n v="541108302"/>
    <n v="66498279"/>
    <n v="2759528"/>
    <n v="610366110"/>
    <n v="-5.917137175260271E-4"/>
  </r>
  <r>
    <s v="13.10.2017"/>
    <x v="12"/>
    <n v="57694"/>
    <n v="859637957"/>
    <n v="14899.95418934378"/>
    <n v="-3.3193508694730661E-4"/>
    <n v="1.9430769260403182E-3"/>
    <n v="96365487"/>
    <n v="616282632"/>
    <n v="2620"/>
    <n v="56697"/>
    <n v="7696"/>
    <s v="964"/>
    <n v="65357"/>
    <n v="540678869"/>
    <n v="66568467"/>
    <n v="2757611"/>
    <n v="610004948"/>
    <n v="-1.6151868984511908E-3"/>
  </r>
  <r>
    <s v="20.10.2017"/>
    <x v="12"/>
    <n v="57563"/>
    <n v="859352613"/>
    <n v="14928.905946528152"/>
    <n v="-2.1357146906121061E-3"/>
    <n v="1.9722269657281304E-3"/>
    <n v="95814565"/>
    <n v="615283231"/>
    <n v="2634"/>
    <n v="56552"/>
    <n v="7677"/>
    <s v="962"/>
    <n v="65191"/>
    <n v="539609750"/>
    <n v="66655351"/>
    <n v="2754575"/>
    <n v="609019676"/>
    <n v="5.3073162122269427E-4"/>
  </r>
  <r>
    <s v="27.10.2017"/>
    <x v="12"/>
    <n v="57327"/>
    <n v="857517281"/>
    <n v="14958.349137404713"/>
    <n v="5.1934603519669473E-3"/>
    <n v="5.0006191635078249E-3"/>
    <n v="93731681"/>
    <n v="615571934"/>
    <n v="2649"/>
    <n v="56312"/>
    <n v="7645"/>
    <s v="960"/>
    <n v="64917"/>
    <n v="539940730"/>
    <n v="66648347"/>
    <n v="2753825"/>
    <n v="609342902"/>
    <n v="2.3874225747524997E-3"/>
  </r>
  <r>
    <s v="31.10.2017"/>
    <x v="12"/>
    <n v="57338"/>
    <n v="861970763"/>
    <n v="15033.15014475566"/>
    <n v="3.5437976914305153E-3"/>
    <n v="3.7013426369070252E-3"/>
    <n v="94545575"/>
    <n v="617033740"/>
    <n v="2651"/>
    <n v="56330"/>
    <n v="7647"/>
    <s v="960"/>
    <n v="64937"/>
    <n v="541357930"/>
    <n v="66646771"/>
    <n v="2792960"/>
    <n v="610797661"/>
    <n v="1.9239873939202921E-3"/>
  </r>
  <r>
    <s v="03.11.2017"/>
    <x v="12"/>
    <n v="57329"/>
    <n v="865025413"/>
    <n v="15088.792984353469"/>
    <n v="-6.3318278488541935E-3"/>
    <n v="-4.4041623046412737E-3"/>
    <n v="96014737"/>
    <n v="618209639"/>
    <n v="2655"/>
    <n v="56321"/>
    <n v="7645"/>
    <s v="959"/>
    <n v="64925"/>
    <n v="542335952"/>
    <n v="66844282"/>
    <n v="2792595"/>
    <n v="611972828"/>
    <n v="-1.4506232293045533E-3"/>
  </r>
  <r>
    <s v="10.11.2017"/>
    <x v="12"/>
    <n v="57218"/>
    <n v="859548221"/>
    <n v="15022.339491069244"/>
    <n v="-7.7414504939101023E-4"/>
    <n v="1.5188215979810007E-3"/>
    <n v="94716397"/>
    <n v="617301678"/>
    <n v="2673"/>
    <n v="56202"/>
    <n v="7626"/>
    <s v="959"/>
    <n v="64787"/>
    <n v="541590770"/>
    <n v="66701722"/>
    <n v="2792595"/>
    <n v="611085086"/>
    <n v="2.7258560847940574E-4"/>
  </r>
  <r>
    <s v="17.11.2017"/>
    <x v="12"/>
    <n v="57087"/>
    <n v="858882806"/>
    <n v="15045.155744740483"/>
    <n v="-3.0149188945342562E-3"/>
    <n v="5.0781079822316165E-4"/>
    <n v="94019080"/>
    <n v="617447964"/>
    <n v="2693"/>
    <n v="56074"/>
    <n v="7605"/>
    <s v="959"/>
    <n v="64638"/>
    <n v="541705269"/>
    <n v="66753428"/>
    <n v="2792963"/>
    <n v="611251659"/>
    <n v="-3.9295876986732235E-3"/>
  </r>
  <r>
    <s v="24.11.2017"/>
    <x v="12"/>
    <n v="56886"/>
    <n v="856293344"/>
    <n v="15052.795837288611"/>
    <n v="2.4983214163579906E-3"/>
    <n v="3.556813995194843E-3"/>
    <n v="92790251"/>
    <n v="615012719"/>
    <n v="2711"/>
    <n v="55845"/>
    <n v="7578"/>
    <s v="959"/>
    <n v="64382"/>
    <n v="539366663"/>
    <n v="66690066"/>
    <n v="2792963"/>
    <n v="608849692"/>
    <n v="1.4725030032535517E-3"/>
  </r>
  <r>
    <s v="30.11.2017"/>
    <x v="12"/>
    <n v="56826"/>
    <n v="858432640"/>
    <n v="15106.33583218949"/>
    <n v="2.348584974588105E-3"/>
    <n v="2.3838640322038007E-3"/>
    <n v="93107785"/>
    <n v="615905945"/>
    <n v="2719"/>
    <n v="55799"/>
    <n v="7571"/>
    <s v="959"/>
    <n v="64329"/>
    <n v="540090045"/>
    <n v="66823862"/>
    <n v="2832318"/>
    <n v="609746225"/>
    <n v="1.1271607298593772E-3"/>
  </r>
  <r>
    <s v="01.12.2017"/>
    <x v="12"/>
    <n v="56824"/>
    <n v="860448742"/>
    <n v="15142.347282838238"/>
    <n v="1.3633130513659348E-3"/>
    <n v="2.9695045358223955E-3"/>
    <n v="95370115"/>
    <n v="616595028"/>
    <n v="2722"/>
    <n v="55799"/>
    <n v="7571"/>
    <s v="959"/>
    <n v="64329"/>
    <n v="540669857"/>
    <n v="66931198"/>
    <n v="2832453"/>
    <n v="610433507"/>
    <n v="7.7051635371647447E-4"/>
  </r>
  <r>
    <s v="08.12.2017"/>
    <x v="12"/>
    <n v="56733"/>
    <n v="861621803"/>
    <n v="15187.312551777624"/>
    <n v="-1.0949699702527142E-3"/>
    <n v="1.6593150693330703E-3"/>
    <n v="96015463"/>
    <n v="617051413"/>
    <n v="2744"/>
    <n v="55712"/>
    <n v="7555"/>
    <s v="959"/>
    <n v="64226"/>
    <n v="541168121"/>
    <n v="66903282"/>
    <n v="2832453"/>
    <n v="610903856"/>
    <n v="-5.5658627239046268E-3"/>
  </r>
  <r>
    <s v="15.12.2017"/>
    <x v="12"/>
    <n v="56577"/>
    <n v="860678353"/>
    <n v="15212.51308835746"/>
    <n v="9.2155913673827464E-4"/>
    <n v="3.1378702486934175E-3"/>
    <n v="95424750"/>
    <n v="613630918"/>
    <n v="2762"/>
    <n v="55545"/>
    <n v="7528"/>
    <s v="958"/>
    <n v="64031"/>
    <n v="538100980"/>
    <n v="66576818"/>
    <n v="2825851"/>
    <n v="607503649"/>
    <n v="5.339408257611964E-4"/>
  </r>
  <r>
    <s v="22.12.2017"/>
    <x v="12"/>
    <n v="56452"/>
    <n v="861471519"/>
    <n v="15260.247980585276"/>
    <n v="1.0321420736371437E-2"/>
    <n v="1.1468128740328388E-2"/>
    <n v="95746393"/>
    <n v="613939330"/>
    <n v="2775"/>
    <n v="55413"/>
    <n v="7512"/>
    <s v="958"/>
    <n v="63883"/>
    <n v="538267749"/>
    <n v="66734052"/>
    <n v="2826219"/>
    <n v="607828020"/>
    <n v="3.4397690320363975E-3"/>
  </r>
  <r>
    <s v="29.12.2017"/>
    <x v="12"/>
    <n v="56388"/>
    <n v="870363129"/>
    <n v="15435.254469035965"/>
    <n v="4.704439863743355E-3"/>
    <n v="5.4176537771839558E-3"/>
    <n v="98972493"/>
    <n v="616026552"/>
    <n v="2787"/>
    <n v="55356"/>
    <n v="7501"/>
    <s v="958"/>
    <n v="63815"/>
    <n v="540206146"/>
    <n v="66847204"/>
    <n v="2865459"/>
    <n v="609918808"/>
    <n v="2.4581452159448736E-3"/>
  </r>
  <r>
    <s v="05.01.2018"/>
    <x v="12"/>
    <n v="56348"/>
    <n v="874457700"/>
    <n v="15518.877333711933"/>
    <n v="-5.8470501203202853E-3"/>
    <n v="-1.7902952686221127E-3"/>
    <n v="99021214"/>
    <n v="617520613"/>
    <n v="2797"/>
    <n v="55297"/>
    <n v="7504"/>
    <s v="958"/>
    <n v="63759"/>
    <n v="541266507"/>
    <n v="67285975"/>
    <n v="2865594"/>
    <n v="611418077"/>
    <n v="-8.4490697843727647E-3"/>
  </r>
  <r>
    <s v="12.01.2018"/>
    <x v="12"/>
    <n v="56119"/>
    <n v="869344702"/>
    <n v="15491.093961047061"/>
    <n v="-5.2165705842191924E-3"/>
    <n v="1.7270998633447359E-3"/>
    <n v="98014440"/>
    <n v="612315658"/>
    <n v="2807"/>
    <n v="55042"/>
    <n v="7489"/>
    <s v="957"/>
    <n v="63488"/>
    <n v="536399136"/>
    <n v="66990304"/>
    <n v="2862723"/>
    <n v="606252163"/>
    <n v="-2.5846423248142704E-3"/>
  </r>
  <r>
    <s v="19.01.2018"/>
    <x v="12"/>
    <n v="55730"/>
    <n v="864809704"/>
    <n v="15517.848627310246"/>
    <n v="4.0999505250695015E-3"/>
    <n v="1.0226932458877088E-2"/>
    <n v="96281052"/>
    <n v="610677866"/>
    <n v="2818"/>
    <n v="54637"/>
    <n v="7484"/>
    <s v="955"/>
    <n v="63076"/>
    <n v="534624737"/>
    <n v="67201098"/>
    <n v="2859383"/>
    <n v="604685218"/>
    <n v="-3.1709209071487505E-3"/>
  </r>
  <r>
    <s v="26.01.2018"/>
    <x v="12"/>
    <n v="55392"/>
    <n v="868355381"/>
    <n v="15676.548617128827"/>
    <n v="8.6264220432118221E-4"/>
    <n v="1.4954473143732332E-3"/>
    <n v="96891560"/>
    <n v="608706222"/>
    <n v="2832"/>
    <n v="54281"/>
    <n v="7463"/>
    <s v="955"/>
    <n v="62699"/>
    <n v="532670958"/>
    <n v="67237418"/>
    <n v="2859433"/>
    <n v="602767809"/>
    <n v="1.986745114983405E-3"/>
  </r>
  <r>
    <s v="31.01.2018"/>
    <x v="12"/>
    <n v="55357"/>
    <n v="869104461"/>
    <n v="15699.992069656953"/>
    <n v="2.3366638777383977E-3"/>
    <n v="2.3909871423919496E-3"/>
    <n v="96823795"/>
    <n v="609902461"/>
    <n v="2833"/>
    <n v="54251"/>
    <n v="7461"/>
    <s v="960"/>
    <n v="62672"/>
    <n v="533660185"/>
    <n v="67411748"/>
    <n v="2893423"/>
    <n v="603965355"/>
    <n v="1.6473444904799217E-3"/>
  </r>
  <r>
    <s v="02.02.2018"/>
    <x v="12"/>
    <n v="55354"/>
    <n v="871135266"/>
    <n v="15737.530548831159"/>
    <n v="-9.7831075524383599E-3"/>
    <n v="-7.0205459322042032E-3"/>
    <n v="99692990"/>
    <n v="610898371"/>
    <n v="2836"/>
    <n v="54248"/>
    <n v="7460"/>
    <s v="960"/>
    <n v="62668"/>
    <n v="534467063"/>
    <n v="67599674"/>
    <n v="2893558"/>
    <n v="604960294"/>
    <n v="-3.4131297879857218E-3"/>
  </r>
  <r>
    <s v="09.02.2018"/>
    <x v="12"/>
    <n v="55200"/>
    <n v="862612856"/>
    <n v="15627.044492753623"/>
    <n v="1.7041735348307862E-3"/>
    <n v="3.6132204215021829E-3"/>
    <n v="98117977"/>
    <n v="608802630"/>
    <n v="2863"/>
    <n v="54069"/>
    <n v="7447"/>
    <s v="958"/>
    <n v="62474"/>
    <n v="532506255"/>
    <n v="67497549"/>
    <n v="2891682"/>
    <n v="602895486"/>
    <n v="-1.485667119425074E-3"/>
  </r>
  <r>
    <s v="16.02.2018"/>
    <x v="12"/>
    <n v="55095"/>
    <n v="864082898"/>
    <n v="15683.508449042563"/>
    <n v="-2.1274787456793294E-3"/>
    <n v="1.0704229593909817E-3"/>
    <n v="98121980"/>
    <n v="607890421"/>
    <n v="2871"/>
    <n v="53969"/>
    <n v="7432"/>
    <s v="954"/>
    <n v="62355"/>
    <n v="531505877"/>
    <n v="67592676"/>
    <n v="2901232"/>
    <n v="601999784"/>
    <n v="-2.8002053236617108E-3"/>
  </r>
  <r>
    <s v="23.02.2018"/>
    <x v="12"/>
    <n v="54919"/>
    <n v="862244580"/>
    <n v="15700.296436570221"/>
    <n v="1.1500739152225231E-3"/>
    <n v="2.2815850183223146E-3"/>
    <n v="97923317"/>
    <n v="606179279"/>
    <n v="2891"/>
    <n v="53796"/>
    <n v="7403"/>
    <s v="949"/>
    <n v="62148"/>
    <n v="530052950"/>
    <n v="67369311"/>
    <n v="2891800"/>
    <n v="600314061"/>
    <n v="2.5308419354182009E-4"/>
  </r>
  <r>
    <s v="28.02.2018"/>
    <x v="12"/>
    <n v="54857"/>
    <n v="863236225"/>
    <n v="15736.117997703119"/>
    <n v="3.5955163952949262E-4"/>
    <n v="3.960245062376851E-4"/>
    <n v="97806532"/>
    <n v="606326487"/>
    <n v="2899"/>
    <n v="53737"/>
    <n v="7397"/>
    <s v="948"/>
    <n v="62082"/>
    <n v="530060237"/>
    <n v="67479120"/>
    <n v="2926635"/>
    <n v="600465991"/>
    <n v="1.4769845641432839E-3"/>
  </r>
  <r>
    <s v="02.03.2018"/>
    <x v="12"/>
    <n v="54855"/>
    <n v="863546603"/>
    <n v="15742.349886063257"/>
    <n v="-6.0812710996212445E-3"/>
    <n v="-3.3195277438115537E-3"/>
    <n v="99880365"/>
    <n v="607212206"/>
    <n v="2901"/>
    <n v="53731"/>
    <n v="7396"/>
    <s v="947"/>
    <n v="62074"/>
    <n v="530854386"/>
    <n v="67572502"/>
    <n v="2925982"/>
    <n v="601352870"/>
    <n v="-4.3676668575640121E-3"/>
  </r>
  <r>
    <s v="09.03.2018"/>
    <x v="12"/>
    <n v="54703"/>
    <n v="858295142"/>
    <n v="15690.092718863682"/>
    <n v="-2.8664102586753309E-3"/>
    <n v="1.2886181000749404E-3"/>
    <n v="97836206"/>
    <n v="604557207"/>
    <n v="2945"/>
    <n v="53577"/>
    <n v="7376"/>
    <s v="947"/>
    <n v="61900"/>
    <n v="528432494"/>
    <n v="67367234"/>
    <n v="2926634"/>
    <n v="598726361"/>
    <n v="-4.2737269755857635E-3"/>
  </r>
  <r>
    <s v="16.03.2018"/>
    <x v="12"/>
    <n v="54476"/>
    <n v="855834916"/>
    <n v="15710.311256333063"/>
    <n v="-1.1971981755416017E-3"/>
    <n v="2.3909182253310825E-3"/>
    <n v="95626309"/>
    <n v="601969290"/>
    <n v="2980"/>
    <n v="53367"/>
    <n v="7338"/>
    <s v="938"/>
    <n v="61643"/>
    <n v="526337150"/>
    <n v="66898070"/>
    <n v="2932348"/>
    <n v="596167568"/>
    <n v="-5.4588846738472694E-3"/>
  </r>
  <r>
    <s v="23.03.2018"/>
    <x v="12"/>
    <n v="54281"/>
    <n v="854810312"/>
    <n v="15747.873325841454"/>
    <m/>
    <m/>
    <n v="94898121"/>
    <n v="598684858"/>
    <n v="3004"/>
    <n v="53163"/>
    <n v="7316"/>
    <s v="934"/>
    <n v="61413"/>
    <n v="523260349"/>
    <n v="66732409"/>
    <n v="2920400"/>
    <n v="592913158"/>
    <n v="-1"/>
  </r>
  <r>
    <s v="30.03.2018"/>
    <x v="12"/>
    <m/>
    <m/>
    <m/>
    <m/>
    <m/>
    <m/>
    <m/>
    <n v="2974"/>
    <m/>
    <m/>
    <m/>
    <m/>
    <m/>
    <m/>
    <m/>
    <m/>
    <e v="#DIV/0!"/>
  </r>
  <r>
    <s v="06.01.2017"/>
    <x v="13"/>
    <n v="445422"/>
    <n v="1948976004"/>
    <n v="4375.5719385212224"/>
    <n v="8.1637105676751059E-3"/>
    <n v="7.0920041634708634E-3"/>
    <n v="349943882"/>
    <n v="1778929612"/>
    <s v="111"/>
    <n v="214731"/>
    <n v="238995"/>
    <n v="49978"/>
    <n v="503704"/>
    <n v="739849661"/>
    <n v="928353692"/>
    <n v="99514882"/>
    <n v="1767718235"/>
    <n v="2.8420751115915258E-3"/>
  </r>
  <r>
    <s v="13.01.2017"/>
    <x v="13"/>
    <n v="445896"/>
    <n v="1964886880"/>
    <n v="4406.6035129267811"/>
    <n v="1.3687668371015841E-2"/>
    <n v="8.7715878044731087E-3"/>
    <n v="348109359"/>
    <n v="1784081182"/>
    <s v="113"/>
    <n v="215582"/>
    <n v="238784"/>
    <n v="49914"/>
    <n v="504280"/>
    <n v="743288766"/>
    <n v="929978854"/>
    <n v="99474604"/>
    <n v="1772742223"/>
    <n v="1.1667989700722551E-2"/>
  </r>
  <r>
    <s v="20.01.2017"/>
    <x v="13"/>
    <n v="448069"/>
    <n v="1991781600"/>
    <n v="4445.2564225599181"/>
    <n v="6.9849480485209827E-3"/>
    <n v="4.3958886594499032E-3"/>
    <n v="348706862"/>
    <n v="1804965356"/>
    <s v="116"/>
    <n v="216859"/>
    <n v="239946"/>
    <n v="49917"/>
    <n v="506722"/>
    <n v="749513158"/>
    <n v="944400541"/>
    <n v="99512862"/>
    <n v="1793426561"/>
    <n v="3.8987595879595095E-3"/>
  </r>
  <r>
    <s v="27.01.2017"/>
    <x v="13"/>
    <n v="449224"/>
    <n v="2005694091"/>
    <n v="4464.7972748561961"/>
    <n v="7.0732740668975726E-3"/>
    <n v="4.5753872497241686E-3"/>
    <n v="348503419"/>
    <n v="1812108101"/>
    <s v="120"/>
    <n v="218201"/>
    <n v="239983"/>
    <n v="49830"/>
    <n v="508014"/>
    <n v="754386561"/>
    <n v="946603838"/>
    <n v="99428301"/>
    <n v="1800418700"/>
    <n v="2.2845946890020638E-3"/>
  </r>
  <r>
    <s v="31.01.2017"/>
    <x v="13"/>
    <n v="450341"/>
    <n v="2019880915"/>
    <n v="4485.2254513801763"/>
    <n v="6.795315455515356E-3"/>
    <n v="6.9965622676068616E-3"/>
    <n v="351231081"/>
    <n v="1816301579"/>
    <s v="120"/>
    <n v="219217"/>
    <n v="240233"/>
    <n v="49857"/>
    <n v="509307"/>
    <n v="757121876"/>
    <n v="947804319"/>
    <n v="99605732"/>
    <n v="1804531927"/>
    <n v="3.2732820692288034E-3"/>
  </r>
  <r>
    <s v="03.02.2017"/>
    <x v="13"/>
    <n v="450251"/>
    <n v="2033606643"/>
    <n v="4516.6066105350128"/>
    <n v="1.8304636311123616E-3"/>
    <n v="7.9244245930270088E-4"/>
    <n v="367900211"/>
    <n v="1822248923"/>
    <s v="122"/>
    <n v="219388"/>
    <n v="240111"/>
    <n v="49855"/>
    <n v="509354"/>
    <n v="758307728"/>
    <n v="949339359"/>
    <n v="102791583"/>
    <n v="1810438669"/>
    <n v="3.561310366598229E-3"/>
  </r>
  <r>
    <s v="10.02.2017"/>
    <x v="13"/>
    <n v="450718"/>
    <n v="2037329086"/>
    <n v="4520.185761385168"/>
    <n v="1.0083532965375825E-2"/>
    <n v="6.5127550171411039E-3"/>
    <n v="366887360"/>
    <n v="1828827980"/>
    <s v="123"/>
    <n v="220301"/>
    <n v="239785"/>
    <n v="49670"/>
    <n v="509756"/>
    <n v="762998388"/>
    <n v="951263058"/>
    <n v="102624757"/>
    <n v="1816886203"/>
    <n v="8.6288579736658391E-3"/>
  </r>
  <r>
    <s v="17.02.2017"/>
    <x v="13"/>
    <n v="452317"/>
    <n v="2057872561"/>
    <n v="4549.624623881039"/>
    <n v="4.613413959602331E-3"/>
    <n v="2.2159853946864994E-3"/>
    <n v="366733671"/>
    <n v="1844666304"/>
    <s v="126"/>
    <n v="221396"/>
    <n v="240579"/>
    <n v="49592"/>
    <n v="511567"/>
    <n v="767031970"/>
    <n v="962961367"/>
    <n v="102570519"/>
    <n v="1832563856"/>
    <n v="3.868839264065459E-3"/>
  </r>
  <r>
    <s v="24.02.2017"/>
    <x v="13"/>
    <n v="453399"/>
    <n v="2067366379"/>
    <n v="4559.7065255988655"/>
    <n v="1.5518473322333158E-3"/>
    <n v="-1.2567113391412648E-3"/>
    <n v="368205568"/>
    <n v="1851913400"/>
    <s v="130"/>
    <n v="222455"/>
    <n v="240542"/>
    <n v="49725"/>
    <n v="512722"/>
    <n v="771567748"/>
    <n v="965413116"/>
    <n v="102672887"/>
    <n v="1839653751"/>
    <n v="4.2048021242014691E-3"/>
  </r>
  <r>
    <s v="28.02.2017"/>
    <x v="13"/>
    <n v="454674"/>
    <n v="2070574616"/>
    <n v="4553.976290704989"/>
    <n v="5.8556460155116674E-3"/>
    <n v="5.5504472099608577E-3"/>
    <n v="367175134"/>
    <n v="1859772954"/>
    <s v="131"/>
    <n v="223506"/>
    <n v="240690"/>
    <n v="49934"/>
    <n v="514130"/>
    <n v="776426239"/>
    <n v="967988781"/>
    <n v="102974112"/>
    <n v="1847389131"/>
    <n v="3.8578710247916901E-3"/>
  </r>
  <r>
    <s v="03.03.2017"/>
    <x v="13"/>
    <n v="454812"/>
    <n v="2082699168"/>
    <n v="4579.2528957019604"/>
    <n v="-4.7950852208723788E-4"/>
    <n v="8.6947300644095926E-4"/>
    <n v="380357896"/>
    <n v="1867005933"/>
    <s v="132"/>
    <n v="223740"/>
    <n v="240656"/>
    <n v="49996"/>
    <n v="514392"/>
    <n v="778546075"/>
    <n v="969672733"/>
    <n v="106297311"/>
    <n v="1854516120"/>
    <n v="9.3624476016956914E-4"/>
  </r>
  <r>
    <s v="10.03.2017"/>
    <x v="13"/>
    <n v="454199"/>
    <n v="2081700496"/>
    <n v="4583.2344324844398"/>
    <n v="1.1560074586253065E-2"/>
    <n v="9.1493975562539995E-3"/>
    <n v="377368440"/>
    <n v="1868840885"/>
    <s v="135"/>
    <n v="224267"/>
    <n v="239880"/>
    <n v="49889"/>
    <n v="514036"/>
    <n v="781408423"/>
    <n v="968739563"/>
    <n v="106104414"/>
    <n v="1856252401"/>
    <n v="9.2121092965525009E-3"/>
  </r>
  <r>
    <s v="17.03.2017"/>
    <x v="13"/>
    <n v="455284"/>
    <n v="2105765109"/>
    <n v="4625.1682664007521"/>
    <n v="7.8193635793592214E-3"/>
    <n v="5.531274386099687E-3"/>
    <n v="379140715"/>
    <n v="1886109704"/>
    <s v="136"/>
    <n v="225234"/>
    <n v="240139"/>
    <n v="49840"/>
    <n v="515213"/>
    <n v="786036977"/>
    <n v="981213099"/>
    <n v="106102326"/>
    <n v="1873352401"/>
    <n v="4.0649543545224305E-3"/>
  </r>
  <r>
    <s v="24.03.2017"/>
    <x v="13"/>
    <n v="456320"/>
    <n v="2122230852"/>
    <n v="4650.7513411640957"/>
    <n v="1.5195316743986341E-3"/>
    <n v="-1.1553197440638181E-3"/>
    <n v="380278017"/>
    <n v="1893891170"/>
    <s v="142"/>
    <n v="226346"/>
    <n v="239785"/>
    <n v="49657"/>
    <n v="515788"/>
    <n v="790941919"/>
    <n v="984159512"/>
    <n v="105866062"/>
    <n v="1880967493"/>
    <n v="3.0687218261246157E-3"/>
  </r>
  <r>
    <s v="31.03.2017"/>
    <x v="13"/>
    <n v="457542"/>
    <n v="2125455649"/>
    <n v="4645.3782363149176"/>
    <n v="8.9769664255177316E-3"/>
    <n v="7.9547848112562648E-3"/>
    <n v="393286359"/>
    <n v="1899812645"/>
    <s v="146"/>
    <n v="227949"/>
    <n v="239417"/>
    <n v="49704"/>
    <n v="517070"/>
    <n v="795765337"/>
    <n v="984929554"/>
    <n v="106044768"/>
    <n v="1886739659"/>
    <n v="6.336526580639391E-3"/>
  </r>
  <r>
    <s v="07.04.2017"/>
    <x v="13"/>
    <n v="458006"/>
    <n v="2144535793"/>
    <n v="4682.3312205516959"/>
    <n v="5.22357707274695E-3"/>
    <n v="5.8209126715089892E-3"/>
    <n v="392292177"/>
    <n v="1911918062"/>
    <s v="147"/>
    <n v="228539"/>
    <n v="239359"/>
    <n v="49972"/>
    <n v="517870"/>
    <n v="800468311"/>
    <n v="988783581"/>
    <n v="109443143"/>
    <n v="1898695035"/>
    <n v="1.5978785134391001E-3"/>
  </r>
  <r>
    <s v="14.04.2017"/>
    <x v="13"/>
    <n v="457734"/>
    <n v="2155737941"/>
    <n v="4709.5866616856074"/>
    <n v="1.536524285722538E-2"/>
    <n v="1.3697649167826479E-2"/>
    <n v="392947099"/>
    <n v="1915060534"/>
    <s v="148"/>
    <n v="229122"/>
    <n v="238455"/>
    <n v="49886"/>
    <n v="517463"/>
    <n v="803678414"/>
    <n v="988707921"/>
    <n v="109342584"/>
    <n v="1901728919"/>
    <n v="9.7180070278985956E-3"/>
  </r>
  <r>
    <s v="21.04.2017"/>
    <x v="13"/>
    <n v="458487"/>
    <n v="2188861378"/>
    <n v="4774.0969275028519"/>
    <n v="8.3188100365851492E-3"/>
    <n v="4.8363015181052483E-3"/>
    <n v="395485781"/>
    <n v="1933745718"/>
    <s v="152"/>
    <n v="230323"/>
    <n v="238068"/>
    <n v="49856"/>
    <n v="518247"/>
    <n v="809993853"/>
    <n v="1000924586"/>
    <n v="109291494"/>
    <n v="1920209934"/>
    <n v="3.8799007692249549E-3"/>
  </r>
  <r>
    <s v="28.04.2017"/>
    <x v="13"/>
    <n v="460076"/>
    <n v="2207070100"/>
    <n v="4797.1858997209156"/>
    <n v="0"/>
    <n v="-2.9551597959192596E-4"/>
    <n v="414056111"/>
    <n v="1941374732"/>
    <s v="153"/>
    <n v="232040"/>
    <n v="237812"/>
    <n v="50126"/>
    <n v="519978"/>
    <n v="816533413"/>
    <n v="1001610871"/>
    <n v="109515873"/>
    <n v="1927660158"/>
    <n v="4.8444846262159452E-4"/>
  </r>
  <r>
    <s v="30.04.2017"/>
    <x v="13"/>
    <n v="460212"/>
    <n v="2207070100"/>
    <n v="4795.768254630475"/>
    <n v="6.243052724061642E-3"/>
    <n v="3.9176543868249866E-3"/>
    <n v="414056111"/>
    <n v="1942313007"/>
    <s v="153"/>
    <n v="232179"/>
    <n v="237832"/>
    <n v="50126"/>
    <n v="520137"/>
    <n v="817105341"/>
    <n v="1001966665"/>
    <n v="109522003"/>
    <n v="1928594010"/>
    <n v="6.8967423579211467E-3"/>
  </r>
  <r>
    <s v="05.05.2017"/>
    <x v="13"/>
    <n v="461278"/>
    <n v="2220848955"/>
    <n v="4814.5564171714241"/>
    <n v="2.6595054952757921E-3"/>
    <n v="1.9123251834830557E-3"/>
    <n v="413300470"/>
    <n v="1955776662"/>
    <s v="154"/>
    <n v="233119"/>
    <n v="238109"/>
    <n v="50789"/>
    <n v="522017"/>
    <n v="822536913"/>
    <n v="1006222149"/>
    <n v="113135964"/>
    <n v="1941895026"/>
    <n v="1.9757195670369876E-3"/>
  </r>
  <r>
    <s v="12.05.2017"/>
    <x v="13"/>
    <n v="461622"/>
    <n v="2226755315"/>
    <n v="4823.7634146552809"/>
    <n v="8.082438999365317E-3"/>
    <n v="4.5505761654524891E-3"/>
    <n v="411710791"/>
    <n v="1959747751"/>
    <s v="158"/>
    <n v="234120"/>
    <n v="237423"/>
    <n v="50767"/>
    <n v="522310"/>
    <n v="826147709"/>
    <n v="1006524296"/>
    <n v="113059661"/>
    <n v="1945731666"/>
    <n v="1.0202279351709949E-2"/>
  </r>
  <r>
    <s v="19.05.2017"/>
    <x v="13"/>
    <n v="463245"/>
    <n v="2244752929"/>
    <n v="4845.714317477793"/>
    <n v="1.2592847807349938E-2"/>
    <n v="9.2117070086850539E-3"/>
    <n v="410219920"/>
    <n v="1979783335"/>
    <s v="158"/>
    <n v="235503"/>
    <n v="237771"/>
    <n v="50858"/>
    <n v="524132"/>
    <n v="832034339"/>
    <n v="1020429423"/>
    <n v="113118802"/>
    <n v="1965582564"/>
    <n v="5.4590731503863709E-3"/>
  </r>
  <r>
    <s v="26.05.2017"/>
    <x v="13"/>
    <n v="464797"/>
    <n v="2273020761"/>
    <n v="4890.3516180181887"/>
    <n v="4.0633531195450445E-3"/>
    <n v="8.2700909265531687E-4"/>
    <n v="413604919"/>
    <n v="1990612374"/>
    <s v="158"/>
    <n v="237234"/>
    <n v="237479"/>
    <n v="51145"/>
    <n v="525858"/>
    <n v="839809479"/>
    <n v="1023204042"/>
    <n v="113299302"/>
    <n v="1976312823"/>
    <n v="2.5780220320920318E-3"/>
  </r>
  <r>
    <s v="31.05.2017"/>
    <x v="13"/>
    <n v="466300"/>
    <n v="2282256847"/>
    <n v="4894.3959832725714"/>
    <n v="6.7178047992947918E-3"/>
    <n v="5.697656843714584E-3"/>
    <n v="429949511"/>
    <n v="1995962594"/>
    <s v="161"/>
    <n v="238552"/>
    <n v="237472"/>
    <n v="51508"/>
    <n v="527532"/>
    <n v="844093768"/>
    <n v="1023797212"/>
    <n v="113516821"/>
    <n v="1981407801"/>
    <n v="4.4132979569307751E-3"/>
  </r>
  <r>
    <s v="02.06.2017"/>
    <x v="13"/>
    <n v="466773"/>
    <n v="2297588603"/>
    <n v="4922.2825720425135"/>
    <n v="3.5457740299384659E-4"/>
    <n v="4.2316222086256374E-4"/>
    <n v="431268288"/>
    <n v="2004783594"/>
    <s v="161"/>
    <n v="239023"/>
    <n v="237594"/>
    <n v="51670"/>
    <n v="528287"/>
    <n v="846423899"/>
    <n v="1026741184"/>
    <n v="116987261"/>
    <n v="1990152344"/>
    <n v="5.7320435967589422E-4"/>
  </r>
  <r>
    <s v="09.06.2017"/>
    <x v="13"/>
    <n v="466741"/>
    <n v="2298403276"/>
    <n v="4924.3654960674121"/>
    <n v="6.5603017353165309E-3"/>
    <n v="2.1137722418440004E-3"/>
    <n v="429613662"/>
    <n v="2005988473"/>
    <s v="165"/>
    <n v="239879"/>
    <n v="236403"/>
    <n v="51824"/>
    <n v="528106"/>
    <n v="849448208"/>
    <n v="1025009221"/>
    <n v="116835679"/>
    <n v="1991293108"/>
    <n v="8.5493812696910108E-3"/>
  </r>
  <r>
    <s v="16.06.2017"/>
    <x v="13"/>
    <n v="468812"/>
    <n v="2313481495"/>
    <n v="4934.7744831616938"/>
    <n v="8.2598417326005015E-3"/>
    <n v="4.3906372521745219E-3"/>
    <n v="428763904"/>
    <n v="2023219083"/>
    <s v="169"/>
    <n v="241710"/>
    <n v="236698"/>
    <n v="51959"/>
    <n v="530367"/>
    <n v="855649000"/>
    <n v="1035856126"/>
    <n v="116812306"/>
    <n v="2008317432"/>
    <n v="3.6146332667992298E-3"/>
  </r>
  <r>
    <s v="23.06.2017"/>
    <x v="13"/>
    <n v="470618"/>
    <n v="2332590486"/>
    <n v="4956.4412878385438"/>
    <n v="3.5790907362896617E-3"/>
    <n v="-5.9590565035809689E-4"/>
    <n v="430202307"/>
    <n v="2030676789"/>
    <s v="172"/>
    <n v="243806"/>
    <n v="236192"/>
    <n v="52378"/>
    <n v="532376"/>
    <n v="861464278"/>
    <n v="1037262025"/>
    <n v="116850459"/>
    <n v="2015576763"/>
    <n v="4.5806372495871047E-3"/>
  </r>
  <r>
    <s v="30.06.2017"/>
    <x v="13"/>
    <n v="472584"/>
    <n v="2340939039"/>
    <n v="4953.4877164694526"/>
    <n v="3.6039404954363702E-3"/>
    <n v="3.9374646561168725E-3"/>
    <n v="444572370"/>
    <n v="2040095495"/>
    <s v="172"/>
    <n v="245668"/>
    <n v="236001"/>
    <n v="52965"/>
    <n v="534634"/>
    <n v="868443898"/>
    <n v="1039230107"/>
    <n v="117135383"/>
    <n v="2024809389"/>
    <n v="5.0643710246051216E-3"/>
  </r>
  <r>
    <s v="07.07.2017"/>
    <x v="13"/>
    <n v="472427"/>
    <n v="2349375644"/>
    <n v="4972.9918992775602"/>
    <n v="7.0003011404335472E-3"/>
    <n v="9.1085424802130194E-3"/>
    <n v="440523777"/>
    <n v="2050514901"/>
    <s v="174"/>
    <n v="246369"/>
    <n v="235256"/>
    <n v="53030"/>
    <n v="534655"/>
    <n v="872796998"/>
    <n v="1041591785"/>
    <n v="120674992"/>
    <n v="2035063775"/>
    <n v="-9.8554159561903653E-5"/>
  </r>
  <r>
    <s v="14.07.2017"/>
    <x v="13"/>
    <n v="471440"/>
    <n v="2365821981"/>
    <n v="5018.288607245885"/>
    <n v="1.133755338119838E-2"/>
    <n v="9.8381331088917244E-3"/>
    <n v="442343681"/>
    <n v="2050410127"/>
    <s v="175"/>
    <n v="246892"/>
    <n v="233600"/>
    <n v="52975"/>
    <n v="533467"/>
    <n v="875511064"/>
    <n v="1038871405"/>
    <n v="120480742"/>
    <n v="2034863211"/>
    <n v="8.8431850862136403E-3"/>
  </r>
  <r>
    <s v="21.07.2017"/>
    <x v="13"/>
    <n v="472140"/>
    <n v="2392644614"/>
    <n v="5067.6591985428049"/>
    <n v="1.7867898036277275E-3"/>
    <n v="-2.5657108277267026E-4"/>
    <n v="443143220"/>
    <n v="2068620901"/>
    <s v="176"/>
    <n v="248199"/>
    <n v="233201"/>
    <n v="52912"/>
    <n v="534312"/>
    <n v="882275954"/>
    <n v="1050072531"/>
    <n v="120509397"/>
    <n v="2052857883"/>
    <n v="1.6289505609190776E-3"/>
  </r>
  <r>
    <s v="28.07.2017"/>
    <x v="13"/>
    <n v="473105"/>
    <n v="2396919767"/>
    <n v="5066.3589837351119"/>
    <n v="1.687271328677728E-3"/>
    <n v="-8.8076671440696176E-5"/>
    <n v="441300619"/>
    <n v="2072137540"/>
    <s v="178"/>
    <n v="249720"/>
    <n v="232592"/>
    <n v="53056"/>
    <n v="535368"/>
    <n v="888109934"/>
    <n v="1047579308"/>
    <n v="120512645"/>
    <n v="2056201887"/>
    <n v="2.1204367273299756E-3"/>
  </r>
  <r>
    <s v="31.07.2017"/>
    <x v="13"/>
    <n v="473945"/>
    <n v="2400964021"/>
    <n v="5065.9127556995008"/>
    <n v="5.6849998086664372E-3"/>
    <n v="4.6865561749992353E-3"/>
    <n v="441377225"/>
    <n v="2076543768"/>
    <s v="178"/>
    <n v="250432"/>
    <n v="232614"/>
    <n v="53298"/>
    <n v="536344"/>
    <n v="891042173"/>
    <n v="1048818437"/>
    <n v="120701323"/>
    <n v="2060561933"/>
    <n v="4.5540392888545125E-3"/>
  </r>
  <r>
    <s v="04.08.2017"/>
    <x v="13"/>
    <n v="474416"/>
    <n v="2414613501"/>
    <n v="5089.6544404067317"/>
    <n v="-3.0621509392446656E-3"/>
    <n v="-2.309281564687681E-3"/>
    <n v="456568191"/>
    <n v="2086058454"/>
    <s v="178"/>
    <n v="251235"/>
    <n v="232466"/>
    <n v="53329"/>
    <n v="537030"/>
    <n v="894227198"/>
    <n v="1051613417"/>
    <n v="124105199"/>
    <n v="2069945813"/>
    <n v="4.0210907685243836E-4"/>
  </r>
  <r>
    <s v="11.08.2017"/>
    <x v="13"/>
    <n v="474058"/>
    <n v="2407219590"/>
    <n v="5077.9009952368697"/>
    <n v="7.6203521590649734E-3"/>
    <n v="5.5501056846921385E-3"/>
    <n v="452662926"/>
    <n v="2086988007"/>
    <s v="180"/>
    <n v="252154"/>
    <n v="231196"/>
    <n v="53165"/>
    <n v="536515"/>
    <n v="897571344"/>
    <n v="1049442484"/>
    <n v="123764329"/>
    <n v="2070778157"/>
    <n v="8.0713295837609132E-3"/>
  </r>
  <r>
    <s v="18.08.2017"/>
    <x v="13"/>
    <n v="475034"/>
    <n v="2425563451"/>
    <n v="5106.0838824168377"/>
    <n v="7.1092248660371161E-3"/>
    <n v="3.4232286342584096E-3"/>
    <n v="452484450"/>
    <n v="2103895078"/>
    <s v="180"/>
    <n v="253486"/>
    <n v="230880"/>
    <n v="53160"/>
    <n v="537526"/>
    <n v="902845719"/>
    <n v="1060932255"/>
    <n v="123714115"/>
    <n v="2087492090"/>
    <n v="4.5715229512558299E-3"/>
  </r>
  <r>
    <s v="25.08.2017"/>
    <x v="13"/>
    <n v="476779"/>
    <n v="2442807327"/>
    <n v="5123.5631749720524"/>
    <n v="6.8215334937874947E-3"/>
    <n v="4.4913816454470309E-3"/>
    <n v="469694407"/>
    <n v="2113609304"/>
    <s v="181"/>
    <n v="255366"/>
    <n v="230593"/>
    <n v="53474"/>
    <n v="539433"/>
    <n v="910068985"/>
    <n v="1063062064"/>
    <n v="123904058"/>
    <n v="2097035108"/>
    <n v="3.7743607485659701E-3"/>
  </r>
  <r>
    <s v="31.08.2017"/>
    <x v="13"/>
    <n v="477885"/>
    <n v="2459471019"/>
    <n v="5146.5750525754102"/>
    <n v="0"/>
    <n v="-7.1141762516106465E-5"/>
    <n v="471195047"/>
    <n v="2121670198"/>
    <s v="181"/>
    <n v="256471"/>
    <n v="230529"/>
    <n v="53697"/>
    <n v="540697"/>
    <n v="915662269"/>
    <n v="1065102732"/>
    <n v="124185075"/>
    <n v="2104950075"/>
    <n v="3.6273354369224174E-4"/>
  </r>
  <r>
    <s v="01.09.2017"/>
    <x v="13"/>
    <n v="477919"/>
    <n v="2459471019"/>
    <n v="5146.2089161552485"/>
    <n v="5.2360389289059558E-3"/>
    <n v="5.2360389289059419E-3"/>
    <n v="471195047"/>
    <n v="2122437791"/>
    <s v="181"/>
    <n v="256507"/>
    <n v="230535"/>
    <n v="53697"/>
    <n v="540739"/>
    <n v="916115258"/>
    <n v="1065412419"/>
    <n v="124185935"/>
    <n v="2105713611"/>
    <n v="6.462241555031673E-3"/>
  </r>
  <r>
    <s v="08.09.2017"/>
    <x v="13"/>
    <n v="477919"/>
    <n v="2472348905"/>
    <n v="5173.1546663765203"/>
    <n v="1.6814374344951122E-3"/>
    <n v="5.9692477224057236E-4"/>
    <n v="470351545"/>
    <n v="2136249620"/>
    <s v="184"/>
    <n v="257059"/>
    <n v="230143"/>
    <n v="53718"/>
    <n v="540920"/>
    <n v="922940345"/>
    <n v="1068633789"/>
    <n v="127747108"/>
    <n v="2119321241"/>
    <n v="6.3201763568791602E-3"/>
  </r>
  <r>
    <s v="15.09.2017"/>
    <x v="13"/>
    <n v="478437"/>
    <n v="2476506005"/>
    <n v="5176.2426505475123"/>
    <n v="4.8794692908487418E-3"/>
    <n v="2.097940969236605E-3"/>
    <n v="469005330"/>
    <n v="2149800892"/>
    <s v="189"/>
    <n v="258173"/>
    <n v="229583"/>
    <n v="53644"/>
    <n v="541400"/>
    <n v="927749467"/>
    <n v="1077490107"/>
    <n v="127476151"/>
    <n v="2132715725"/>
    <n v="4.5872227063923389E-3"/>
  </r>
  <r>
    <s v="22.09.2017"/>
    <x v="13"/>
    <n v="479765"/>
    <n v="2488590040"/>
    <n v="5187.1021020708058"/>
    <n v="3.79237232662074E-3"/>
    <n v="-2.3420703535602851E-3"/>
    <n v="465781382"/>
    <n v="2159785107"/>
    <s v="189"/>
    <n v="259680"/>
    <n v="229277"/>
    <n v="53856"/>
    <n v="542813"/>
    <n v="933779877"/>
    <n v="1081170726"/>
    <n v="127548363"/>
    <n v="2142498967"/>
    <n v="4.9426226864547184E-3"/>
  </r>
  <r>
    <s v="29.09.2017"/>
    <x v="13"/>
    <n v="482715"/>
    <n v="2498027700"/>
    <n v="5174.9535440166555"/>
    <n v="0"/>
    <n v="-7.2501294665923703E-5"/>
    <n v="480893558"/>
    <n v="2170573985"/>
    <s v="190"/>
    <n v="262326"/>
    <n v="229250"/>
    <n v="54524"/>
    <n v="546100"/>
    <n v="942598997"/>
    <n v="1082635924"/>
    <n v="127853611"/>
    <n v="2153088531"/>
    <n v="1.4956096573067482E-4"/>
  </r>
  <r>
    <s v="30.09.2017"/>
    <x v="13"/>
    <n v="482750"/>
    <n v="2498027700"/>
    <n v="5174.5783531848783"/>
    <n v="7.1300614480776176E-3"/>
    <n v="6.2504391066937979E-3"/>
    <n v="480893558"/>
    <n v="2170897325"/>
    <s v="190"/>
    <n v="262360"/>
    <n v="229254"/>
    <n v="54524"/>
    <n v="546138"/>
    <n v="942816921"/>
    <n v="1082740017"/>
    <n v="127853611"/>
    <n v="2153410549"/>
    <n v="5.704530427653255E-3"/>
  </r>
  <r>
    <s v="06.10.2017"/>
    <x v="13"/>
    <n v="483172"/>
    <n v="2515838791"/>
    <n v="5206.9217400842763"/>
    <n v="4.3283488747192945E-3"/>
    <n v="2.1919301913165684E-3"/>
    <n v="479314831"/>
    <n v="2183384752"/>
    <s v="190"/>
    <n v="263364"/>
    <n v="228739"/>
    <n v="54623"/>
    <n v="546726"/>
    <n v="948838098"/>
    <n v="1085398420"/>
    <n v="131458226"/>
    <n v="2165694745"/>
    <n v="2.4218112973257459E-3"/>
  </r>
  <r>
    <s v="13.10.2017"/>
    <x v="13"/>
    <n v="484202"/>
    <n v="2526728219"/>
    <n v="5218.3349490501896"/>
    <n v="7.7886453525217864E-3"/>
    <n v="3.2242219076320366E-3"/>
    <n v="476751186"/>
    <n v="2188771250"/>
    <s v="190"/>
    <n v="264715"/>
    <n v="228442"/>
    <n v="54636"/>
    <n v="547793"/>
    <n v="952962441"/>
    <n v="1086825600"/>
    <n v="131151608"/>
    <n v="2170939649"/>
    <n v="8.4458925463201575E-3"/>
  </r>
  <r>
    <s v="20.10.2017"/>
    <x v="13"/>
    <n v="486405"/>
    <n v="2546408009"/>
    <n v="5235.1600189142791"/>
    <n v="-2.5054350981661556E-4"/>
    <n v="-2.8029644537934332E-3"/>
    <n v="474551068"/>
    <n v="2207320351"/>
    <s v="195"/>
    <n v="266695"/>
    <n v="228724"/>
    <n v="54895"/>
    <n v="550314"/>
    <n v="959283521"/>
    <n v="1098928883"/>
    <n v="131062768"/>
    <n v="2189275172"/>
    <n v="2.8492174395334528E-3"/>
  </r>
  <r>
    <s v="27.10.2017"/>
    <x v="13"/>
    <n v="487650"/>
    <n v="2545770023"/>
    <n v="5220.4860514713419"/>
    <n v="5.2065390354390229E-3"/>
    <n v="2.5544417732889643E-3"/>
    <n v="466274256"/>
    <n v="2213736038"/>
    <s v="197"/>
    <n v="268381"/>
    <n v="228232"/>
    <n v="55130"/>
    <n v="551743"/>
    <n v="965578421"/>
    <n v="1098823976"/>
    <n v="131110495"/>
    <n v="2195512893"/>
    <n v="2.7055586960745759E-3"/>
  </r>
  <r>
    <s v="31.10.2017"/>
    <x v="13"/>
    <n v="488940"/>
    <n v="2559024674"/>
    <n v="5233.8214791180926"/>
    <n v="4.9850363420137931E-3"/>
    <n v="3.8455626085337037E-3"/>
    <n v="469076552"/>
    <n v="2219756592"/>
    <s v="197"/>
    <n v="269540"/>
    <n v="228322"/>
    <n v="55420"/>
    <n v="553282"/>
    <n v="969326409"/>
    <n v="1100707778"/>
    <n v="131418794"/>
    <n v="2201452982"/>
    <n v="4.8325678935622167E-3"/>
  </r>
  <r>
    <s v="03.11.2017"/>
    <x v="13"/>
    <n v="489495"/>
    <n v="2571781505"/>
    <n v="5253.9484672979297"/>
    <n v="-1.9024714931994194E-3"/>
    <n v="-4.046996902579857E-3"/>
    <n v="483209318"/>
    <n v="2230490937"/>
    <s v="198"/>
    <n v="270217"/>
    <n v="228478"/>
    <n v="55465"/>
    <n v="554160"/>
    <n v="972812443"/>
    <n v="1104357672"/>
    <n v="134921538"/>
    <n v="2212091653"/>
    <n v="2.2961318049871961E-3"/>
  </r>
  <r>
    <s v="10.11.2017"/>
    <x v="13"/>
    <n v="490549"/>
    <n v="2566888764"/>
    <n v="5232.6857541244608"/>
    <n v="5.4054648548066183E-3"/>
    <n v="4.9222323009357014E-4"/>
    <n v="478048963"/>
    <n v="2235699868"/>
    <s v="199"/>
    <n v="271433"/>
    <n v="228198"/>
    <n v="55554"/>
    <n v="555185"/>
    <n v="977896594"/>
    <n v="1104517134"/>
    <n v="134757179"/>
    <n v="2217170907"/>
    <n v="8.1576214728854013E-3"/>
  </r>
  <r>
    <s v="17.11.2017"/>
    <x v="13"/>
    <n v="492958"/>
    <n v="2580763991"/>
    <n v="5235.2614036084206"/>
    <n v="1.9766607941640335E-3"/>
    <n v="-1.0124511273124435E-3"/>
    <n v="475228756"/>
    <n v="2253972721"/>
    <s v="199"/>
    <n v="273098"/>
    <n v="229117"/>
    <n v="55791"/>
    <n v="558006"/>
    <n v="984386831"/>
    <n v="1116178455"/>
    <n v="134692462"/>
    <n v="2235257748"/>
    <n v="2.9483324712314117E-3"/>
  </r>
  <r>
    <s v="24.11.2017"/>
    <x v="13"/>
    <n v="494433"/>
    <n v="2585865286"/>
    <n v="5229.9609572985619"/>
    <n v="5.6197177318849699E-3"/>
    <n v="1.5824592131134755E-3"/>
    <n v="470443649"/>
    <n v="2260754162"/>
    <s v="200"/>
    <n v="274850"/>
    <n v="228820"/>
    <n v="55942"/>
    <n v="559612"/>
    <n v="989786114"/>
    <n v="1117374807"/>
    <n v="134687110"/>
    <n v="2241848031"/>
    <n v="4.4463348372251908E-3"/>
  </r>
  <r>
    <s v="30.11.2017"/>
    <x v="13"/>
    <n v="496426"/>
    <n v="2600397119"/>
    <n v="5238.2371571996628"/>
    <n v="2.7488013072206451E-3"/>
    <n v="2.1956441267130594E-3"/>
    <n v="472542431"/>
    <n v="2270922241"/>
    <s v="200"/>
    <n v="276591"/>
    <n v="228955"/>
    <n v="56418"/>
    <n v="561964"/>
    <n v="997237135"/>
    <n v="1119546414"/>
    <n v="135032489"/>
    <n v="2251816038"/>
    <n v="2.9338391274038879E-3"/>
  </r>
  <r>
    <s v="01.12.2017"/>
    <x v="13"/>
    <n v="496700"/>
    <n v="2607545094"/>
    <n v="5249.7384618481983"/>
    <n v="7.5603049187382525E-3"/>
    <n v="6.8427242374817379E-3"/>
    <n v="490970193"/>
    <n v="2277572345"/>
    <s v="200"/>
    <n v="276898"/>
    <n v="229086"/>
    <n v="56610"/>
    <n v="562594"/>
    <n v="998452968"/>
    <n v="1121566100"/>
    <n v="138403437"/>
    <n v="2258422504"/>
    <n v="1.8661153936145865E-3"/>
  </r>
  <r>
    <s v="08.12.2017"/>
    <x v="13"/>
    <n v="497054"/>
    <n v="2627258930"/>
    <n v="5285.6609744615271"/>
    <n v="3.6264016048087044E-3"/>
    <n v="5.516404073669924E-5"/>
    <n v="493580075"/>
    <n v="2281928154"/>
    <s v="200"/>
    <n v="277903"/>
    <n v="228521"/>
    <n v="56612"/>
    <n v="563036"/>
    <n v="1002918886"/>
    <n v="1121319620"/>
    <n v="138398475"/>
    <n v="2262636981"/>
    <n v="7.2741469967161293E-3"/>
  </r>
  <r>
    <s v="15.12.2017"/>
    <x v="13"/>
    <n v="498829"/>
    <n v="2636786426"/>
    <n v="5285.9525528788427"/>
    <n v="8.8795386570303895E-3"/>
    <n v="6.5892172011340951E-3"/>
    <n v="491737331"/>
    <n v="2298544903"/>
    <s v="200"/>
    <n v="279145"/>
    <n v="229141"/>
    <n v="56846"/>
    <n v="565132"/>
    <n v="1009107542"/>
    <n v="1131629046"/>
    <n v="138359148"/>
    <n v="2279095735"/>
    <n v="3.7052089871950902E-3"/>
  </r>
  <r>
    <s v="22.12.2017"/>
    <x v="13"/>
    <n v="499964"/>
    <n v="2660199873"/>
    <n v="5320.7828423646506"/>
    <n v="1.0112362335264273E-2"/>
    <n v="5.2806357156980109E-3"/>
    <n v="492470256"/>
    <n v="2307199886"/>
    <s v="201"/>
    <n v="280635"/>
    <n v="228951"/>
    <n v="56874"/>
    <n v="566460"/>
    <n v="1014535837"/>
    <n v="1134642379"/>
    <n v="138362045"/>
    <n v="2287540261"/>
    <n v="3.759108482856119E-3"/>
  </r>
  <r>
    <s v="29.12.2017"/>
    <x v="13"/>
    <n v="502367"/>
    <n v="2687100778"/>
    <n v="5348.8799582775146"/>
    <n v="8.8144375506559441E-3"/>
    <n v="8.2183775822624074E-3"/>
    <n v="516001229"/>
    <n v="2316051989"/>
    <s v="201"/>
    <n v="282890"/>
    <n v="229007"/>
    <n v="57476"/>
    <n v="569373"/>
    <n v="1022277943"/>
    <n v="1135408464"/>
    <n v="138452965"/>
    <n v="2296139373"/>
    <n v="5.4470900795794159E-3"/>
  </r>
  <r>
    <s v="05.01.2018"/>
    <x v="13"/>
    <n v="502664"/>
    <n v="2710786060"/>
    <n v="5392.8390734168352"/>
    <n v="2.1298840528934991E-4"/>
    <n v="8.8600152840252137E-4"/>
    <n v="516327661"/>
    <n v="2328697765"/>
    <s v="201"/>
    <n v="283463"/>
    <n v="229005"/>
    <n v="57506"/>
    <n v="569974"/>
    <n v="1029072815"/>
    <n v="1137619414"/>
    <n v="141954423"/>
    <n v="2308646651"/>
    <n v="7.5614559692097289E-4"/>
  </r>
  <r>
    <s v="12.01.2018"/>
    <x v="13"/>
    <n v="502326"/>
    <n v="2711363426"/>
    <n v="5397.6171370783113"/>
    <n v="5.5981812893274602E-3"/>
    <n v="5.097959342154657E-3"/>
    <n v="514346310"/>
    <n v="2330636545"/>
    <s v="201"/>
    <n v="283751"/>
    <n v="228414"/>
    <n v="57397"/>
    <n v="569562"/>
    <n v="1032114390"/>
    <n v="1136370252"/>
    <n v="141907681"/>
    <n v="2310392324"/>
    <n v="7.9082123023881731E-3"/>
  </r>
  <r>
    <s v="19.01.2018"/>
    <x v="13"/>
    <n v="502576"/>
    <n v="2726542130"/>
    <n v="5425.1339697876538"/>
    <n v="8.6819120598000815E-3"/>
    <n v="8.324788336574367E-3"/>
    <n v="508008455"/>
    <n v="2349133339"/>
    <s v="202"/>
    <n v="284412"/>
    <n v="228340"/>
    <n v="57228"/>
    <n v="569980"/>
    <n v="1038313984"/>
    <n v="1148562008"/>
    <n v="141787405"/>
    <n v="2328663397"/>
    <n v="2.2517054232720438E-3"/>
  </r>
  <r>
    <s v="26.01.2018"/>
    <x v="13"/>
    <n v="502754"/>
    <n v="2750213729"/>
    <n v="5470.2970617836954"/>
    <n v="1.1398397757034831E-3"/>
    <n v="-7.5374714980078249E-5"/>
    <n v="514069370"/>
    <n v="2354541639"/>
    <s v="206"/>
    <n v="285222"/>
    <n v="227873"/>
    <n v="57125"/>
    <n v="570220"/>
    <n v="1043728737"/>
    <n v="1148354353"/>
    <n v="141823772"/>
    <n v="2333906861"/>
    <n v="1.4338369949202527E-3"/>
  </r>
  <r>
    <s v="31.01.2018"/>
    <x v="13"/>
    <n v="503365"/>
    <n v="2753348532"/>
    <n v="5469.8847397018071"/>
    <n v="3.9842013724399787E-3"/>
    <n v="3.4798349618921838E-3"/>
    <n v="513252650"/>
    <n v="2358007458"/>
    <s v="207"/>
    <n v="286040"/>
    <n v="227822"/>
    <n v="57200"/>
    <n v="571062"/>
    <n v="1047251483"/>
    <n v="1147921698"/>
    <n v="142080122"/>
    <n v="2337253303"/>
    <n v="3.4040255670140344E-3"/>
  </r>
  <r>
    <s v="02.02.2018"/>
    <x v="13"/>
    <n v="503618"/>
    <n v="2764318427"/>
    <n v="5488.919035856542"/>
    <n v="-4.1626904800862868E-3"/>
    <n v="-3.5354705319482595E-3"/>
    <n v="533365864"/>
    <n v="2366017702"/>
    <s v="207"/>
    <n v="286284"/>
    <n v="227961"/>
    <n v="57333"/>
    <n v="571578"/>
    <n v="1049833609"/>
    <n v="1149728249"/>
    <n v="145647514"/>
    <n v="2345209373"/>
    <n v="1.1082737558204361E-3"/>
  </r>
  <r>
    <s v="09.02.2018"/>
    <x v="13"/>
    <n v="503301"/>
    <n v="2752811425"/>
    <n v="5469.5131243530213"/>
    <n v="8.1774595221319971E-3"/>
    <n v="5.9010458229889493E-3"/>
    <n v="526388170"/>
    <n v="2368724940"/>
    <s v="212"/>
    <n v="286713"/>
    <n v="227288"/>
    <n v="57158"/>
    <n v="571159"/>
    <n v="1053255511"/>
    <n v="1149252695"/>
    <n v="145300302"/>
    <n v="2347808507"/>
    <n v="6.8023222304475616E-3"/>
  </r>
  <r>
    <s v="16.02.2018"/>
    <x v="13"/>
    <n v="504440"/>
    <n v="2775322429"/>
    <n v="5501.788971929268"/>
    <n v="6.0818263217372647E-3"/>
    <n v="3.2675696983072073E-3"/>
    <n v="526512141"/>
    <n v="2384810072"/>
    <s v="214"/>
    <n v="287685"/>
    <n v="227774"/>
    <n v="57098"/>
    <n v="572557"/>
    <n v="1058324783"/>
    <n v="1160207303"/>
    <n v="145246971"/>
    <n v="2363779057"/>
    <n v="4.3408697482169118E-3"/>
  </r>
  <r>
    <s v="23.02.2018"/>
    <x v="13"/>
    <n v="505855"/>
    <n v="2792201458"/>
    <n v="5519.7664508604248"/>
    <n v="3.5411266517575181E-3"/>
    <n v="1.2036554059766274E-3"/>
    <n v="527936395"/>
    <n v="2395322045"/>
    <s v="215"/>
    <n v="289258"/>
    <n v="228038"/>
    <n v="56905"/>
    <n v="574201"/>
    <n v="1064974076"/>
    <n v="1164190219"/>
    <n v="144875618"/>
    <n v="2374039914"/>
    <n v="3.0583820251642154E-3"/>
  </r>
  <r>
    <s v="28.02.2018"/>
    <x v="13"/>
    <n v="507036"/>
    <n v="2802088997"/>
    <n v="5526.4103475887314"/>
    <n v="3.0784414803510254E-3"/>
    <n v="2.0922313819366927E-3"/>
    <n v="527520232"/>
    <n v="2402720197"/>
    <s v="216"/>
    <n v="290481"/>
    <n v="228095"/>
    <n v="57071"/>
    <n v="575647"/>
    <n v="1071755763"/>
    <n v="1164465866"/>
    <n v="145079006"/>
    <n v="2381300635"/>
    <n v="3.6251844362356206E-3"/>
  </r>
  <r>
    <s v="02.03.2018"/>
    <x v="13"/>
    <n v="507535"/>
    <n v="2810715064"/>
    <n v="5537.9728767474162"/>
    <n v="-2.6704748895172961E-3"/>
    <n v="-1.1846550239771687E-3"/>
    <n v="544832096"/>
    <n v="2411479249"/>
    <s v="217"/>
    <n v="291068"/>
    <n v="228283"/>
    <n v="57163"/>
    <n v="576514"/>
    <n v="1074398233"/>
    <n v="1166886032"/>
    <n v="148649025"/>
    <n v="2389933289"/>
    <n v="-1.193547959321303E-4"/>
  </r>
  <r>
    <s v="09.03.2018"/>
    <x v="13"/>
    <n v="506780"/>
    <n v="2803209120"/>
    <n v="5531.4122893563281"/>
    <n v="3.9498526602967099E-3"/>
    <n v="6.4451519937927342E-4"/>
    <n v="534942357"/>
    <n v="2411308310"/>
    <s v="220"/>
    <n v="291425"/>
    <n v="227070"/>
    <n v="57056"/>
    <n v="575551"/>
    <n v="1076924028"/>
    <n v="1164238430"/>
    <n v="148485581"/>
    <n v="2389648039"/>
    <n v="6.5990140567307202E-3"/>
  </r>
  <r>
    <s v="16.03.2018"/>
    <x v="13"/>
    <n v="508454"/>
    <n v="2814281383"/>
    <n v="5534.9773686508515"/>
    <n v="6.7008626478910977E-3"/>
    <n v="3.3953772805913819E-3"/>
    <n v="525667247"/>
    <n v="2427227202"/>
    <s v="223"/>
    <n v="292704"/>
    <n v="227850"/>
    <n v="56865"/>
    <n v="577419"/>
    <n v="1083280710"/>
    <n v="1174031322"/>
    <n v="148105328"/>
    <n v="2405417360"/>
    <n v="4.7518356648095367E-3"/>
  </r>
  <r>
    <s v="23.03.2018"/>
    <x v="13"/>
    <n v="510129"/>
    <n v="2833139496"/>
    <n v="5553.7707050569561"/>
    <n v="4.1922595116721355E-3"/>
    <n v="8.1976124245833825E-4"/>
    <n v="524769700"/>
    <n v="2438843879"/>
    <s v="224"/>
    <n v="294451"/>
    <n v="228150"/>
    <n v="56795"/>
    <n v="579396"/>
    <n v="1090873905"/>
    <n v="1177929134"/>
    <n v="148044469"/>
    <n v="2416847508"/>
    <n v="2.9829879527508859E-3"/>
  </r>
  <r>
    <s v="30.03.2018"/>
    <x v="13"/>
    <n v="511848"/>
    <n v="2845016752"/>
    <n v="5558.3234710304623"/>
    <m/>
    <m/>
    <n v="527923905"/>
    <n v="2446175697"/>
    <s v="228"/>
    <n v="296337"/>
    <n v="228138"/>
    <n v="56967"/>
    <n v="581442"/>
    <n v="1097554730"/>
    <n v="1178301351"/>
    <n v="148200854"/>
    <n v="2424056935"/>
    <n v="-0.79350933025836701"/>
  </r>
  <r>
    <s v="06.01.2017"/>
    <x v="14"/>
    <n v="162207"/>
    <n v="533523277"/>
    <n v="3289.1507579820845"/>
    <n v="1.8736153474330979E-2"/>
    <n v="1.9697972568469762E-2"/>
    <n v="105023045"/>
    <n v="508788631"/>
    <s v="20"/>
    <n v="109836"/>
    <n v="46228"/>
    <n v="49067"/>
    <n v="205131"/>
    <n v="349524378"/>
    <n v="112523243"/>
    <n v="38497518"/>
    <n v="500545140"/>
    <n v="2.8019251170833463E-3"/>
  </r>
  <r>
    <s v="13.01.2017"/>
    <x v="14"/>
    <n v="162054"/>
    <n v="543519451"/>
    <n v="3353.9403593863772"/>
    <n v="6.2016731761822446E-3"/>
    <n v="5.8664960698611305E-3"/>
    <n v="105321364"/>
    <n v="510209174"/>
    <s v="20"/>
    <n v="109757"/>
    <n v="46230"/>
    <n v="48902"/>
    <n v="204889"/>
    <n v="351032671"/>
    <n v="112552282"/>
    <n v="38362677"/>
    <n v="501947630"/>
    <n v="3.277333932227153E-3"/>
  </r>
  <r>
    <s v="20.01.2017"/>
    <x v="14"/>
    <n v="162108"/>
    <n v="546890181"/>
    <n v="3373.616237323266"/>
    <n v="8.7076860500444782E-3"/>
    <n v="7.7813935312535379E-3"/>
    <n v="105135932"/>
    <n v="511890388"/>
    <s v="20"/>
    <n v="109663"/>
    <n v="46068"/>
    <n v="48971"/>
    <n v="204702"/>
    <n v="352472518"/>
    <n v="112731938"/>
    <n v="38388224"/>
    <n v="503592680"/>
    <n v="4.8537262296981763E-3"/>
  </r>
  <r>
    <s v="27.01.2017"/>
    <x v="14"/>
    <n v="162257"/>
    <n v="551652329"/>
    <n v="3399.8676728893051"/>
    <n v="4.8120670582721316E-3"/>
    <n v="3.4391617665917181E-3"/>
    <n v="105191507"/>
    <n v="514409733"/>
    <s v="20"/>
    <n v="109803"/>
    <n v="46035"/>
    <n v="48893"/>
    <n v="204731"/>
    <n v="354463292"/>
    <n v="113185137"/>
    <n v="38388552"/>
    <n v="506036981"/>
    <n v="4.1637213862043814E-3"/>
  </r>
  <r>
    <s v="31.01.2017"/>
    <x v="14"/>
    <n v="162479"/>
    <n v="554306917"/>
    <n v="3411.5603678013772"/>
    <n v="7.7492538307978578E-3"/>
    <n v="1.7441773058567949E-3"/>
    <n v="105184257"/>
    <n v="516583983"/>
    <s v="20"/>
    <n v="110026"/>
    <n v="46040"/>
    <n v="48879"/>
    <n v="204945"/>
    <n v="356233507"/>
    <n v="113435635"/>
    <n v="38474836"/>
    <n v="508143978"/>
    <n v="5.3883881705668862E-3"/>
  </r>
  <r>
    <s v="03.02.2017"/>
    <x v="14"/>
    <n v="163453"/>
    <n v="558602382"/>
    <n v="3417.5107339724568"/>
    <n v="4.6776116325261208E-3"/>
    <n v="2.9350095224127131E-3"/>
    <n v="110290994"/>
    <n v="519363611"/>
    <s v="20"/>
    <n v="110119"/>
    <n v="46072"/>
    <n v="49746"/>
    <n v="205937"/>
    <n v="357656321"/>
    <n v="114218872"/>
    <n v="39006862"/>
    <n v="510882055"/>
    <n v="6.7544102718581495E-3"/>
  </r>
  <r>
    <s v="10.02.2017"/>
    <x v="14"/>
    <n v="163737"/>
    <n v="561215307"/>
    <n v="3427.5411605196136"/>
    <n v="9.8965565099955483E-3"/>
    <n v="8.3631070535115128E-3"/>
    <n v="110399548"/>
    <n v="522901412"/>
    <s v="20"/>
    <n v="110379"/>
    <n v="46092"/>
    <n v="49729"/>
    <n v="206200"/>
    <n v="360443926"/>
    <n v="114806674"/>
    <n v="39082162"/>
    <n v="514332762"/>
    <n v="7.9624074190319614E-3"/>
  </r>
  <r>
    <s v="17.02.2017"/>
    <x v="14"/>
    <n v="163986"/>
    <n v="566769406"/>
    <n v="3456.2060541753563"/>
    <n v="4.3573417581399942E-3"/>
    <n v="3.9777567879545062E-3"/>
    <n v="110524091"/>
    <n v="527099236"/>
    <s v="20"/>
    <n v="110675"/>
    <n v="46116"/>
    <n v="49646"/>
    <n v="206437"/>
    <n v="363860647"/>
    <n v="115466394"/>
    <n v="39101048"/>
    <n v="518428089"/>
    <n v="7.8027620143089893E-3"/>
  </r>
  <r>
    <s v="24.02.2017"/>
    <x v="14"/>
    <n v="164048"/>
    <n v="569239014"/>
    <n v="3469.9540012679217"/>
    <n v="2.5645571791395169E-3"/>
    <n v="1.7096893568559733E-3"/>
    <n v="110520796"/>
    <n v="531263826"/>
    <s v="20"/>
    <n v="110889"/>
    <n v="46087"/>
    <n v="49475"/>
    <n v="206451"/>
    <n v="366631543"/>
    <n v="116521008"/>
    <n v="39320709"/>
    <n v="522473260"/>
    <n v="6.2280144250827308E-3"/>
  </r>
  <r>
    <s v="28.02.2017"/>
    <x v="14"/>
    <n v="164188"/>
    <n v="570698860"/>
    <n v="3475.8865446926693"/>
    <n v="1.2784504248002178E-2"/>
    <n v="1.5319897565429929E-2"/>
    <n v="110477192"/>
    <n v="534557513"/>
    <s v="20"/>
    <n v="111172"/>
    <n v="46051"/>
    <n v="49428"/>
    <n v="206651"/>
    <n v="368642582"/>
    <n v="117285814"/>
    <n v="39798834"/>
    <n v="525727231"/>
    <n v="4.4177909437603394E-3"/>
  </r>
  <r>
    <s v="03.03.2017"/>
    <x v="14"/>
    <n v="163778"/>
    <n v="577994962"/>
    <n v="3529.1367705064172"/>
    <n v="4.1357609618749586E-3"/>
    <n v="4.3626621238050537E-3"/>
    <n v="113136794"/>
    <n v="536962375"/>
    <s v="20"/>
    <n v="111292"/>
    <n v="46023"/>
    <n v="48874"/>
    <n v="206189"/>
    <n v="370807955"/>
    <n v="117703916"/>
    <n v="39537913"/>
    <n v="528049784"/>
    <n v="4.7451169869240969E-3"/>
  </r>
  <r>
    <s v="10.03.2017"/>
    <x v="14"/>
    <n v="163741"/>
    <n v="580385411"/>
    <n v="3544.5332018248332"/>
    <n v="5.6903291113222006E-3"/>
    <n v="2.915698375196449E-3"/>
    <n v="112965312"/>
    <n v="539563035"/>
    <s v="21"/>
    <n v="111489"/>
    <n v="46001"/>
    <n v="48639"/>
    <n v="206129"/>
    <n v="373029314"/>
    <n v="118113834"/>
    <n v="39412294"/>
    <n v="530555442"/>
    <n v="1.4419938793126167E-2"/>
  </r>
  <r>
    <s v="17.03.2017"/>
    <x v="14"/>
    <n v="164194"/>
    <n v="583687995"/>
    <n v="3554.8679915222237"/>
    <n v="1.7764818000068683E-2"/>
    <n v="1.7256790564070739E-2"/>
    <n v="113087540"/>
    <n v="547329313"/>
    <s v="21"/>
    <n v="111757"/>
    <n v="46182"/>
    <n v="49974"/>
    <n v="207913"/>
    <n v="376122019"/>
    <n v="119281651"/>
    <n v="42802349"/>
    <n v="538206019"/>
    <n v="7.0902309994418699E-3"/>
  </r>
  <r>
    <s v="24.03.2017"/>
    <x v="14"/>
    <n v="164276"/>
    <n v="594057106"/>
    <n v="3616.2136039348416"/>
    <n v="7.4922342566844068E-3"/>
    <n v="4.532618807666213E-3"/>
    <n v="113276206"/>
    <n v="551320156"/>
    <s v="21"/>
    <n v="112083"/>
    <n v="46141"/>
    <n v="49737"/>
    <n v="207961"/>
    <n v="379474648"/>
    <n v="119870596"/>
    <n v="42676781"/>
    <n v="542022024"/>
    <n v="1.0696146546251782E-2"/>
  </r>
  <r>
    <s v="31.03.2017"/>
    <x v="14"/>
    <n v="164760"/>
    <n v="598507921"/>
    <n v="3632.604521728575"/>
    <n v="1.3908298800944357E-2"/>
    <n v="1.2316953262615685E-2"/>
    <n v="117787438"/>
    <n v="557243198"/>
    <s v="21"/>
    <n v="112579"/>
    <n v="46229"/>
    <n v="49744"/>
    <n v="208552"/>
    <n v="383522762"/>
    <n v="121093660"/>
    <n v="43203150"/>
    <n v="547819571"/>
    <n v="4.8047042116354036E-3"/>
  </r>
  <r>
    <s v="07.04.2017"/>
    <x v="14"/>
    <n v="165019"/>
    <n v="606832148"/>
    <n v="3677.3471418442723"/>
    <n v="7.4022050657738059E-3"/>
    <n v="1.2799315642478542E-3"/>
    <n v="117703365"/>
    <n v="560030907"/>
    <s v="22"/>
    <n v="112963"/>
    <n v="46211"/>
    <n v="49669"/>
    <n v="208843"/>
    <n v="385851288"/>
    <n v="121380239"/>
    <n v="43220154"/>
    <n v="550451682"/>
    <n v="8.5590745819539519E-3"/>
  </r>
  <r>
    <s v="14.04.2017"/>
    <x v="14"/>
    <n v="166028"/>
    <n v="611324044"/>
    <n v="3682.0538945238154"/>
    <n v="9.8553820336894846E-3"/>
    <n v="2.1354119569975834E-3"/>
    <n v="117896925"/>
    <n v="564900272"/>
    <s v="22"/>
    <n v="113706"/>
    <n v="46257"/>
    <n v="50231"/>
    <n v="210194"/>
    <n v="389039512"/>
    <n v="122430650"/>
    <n v="43692878"/>
    <n v="555163039"/>
    <n v="9.1421467991495732E-3"/>
  </r>
  <r>
    <s v="21.04.2017"/>
    <x v="14"/>
    <n v="167307"/>
    <n v="617348876"/>
    <n v="3689.9165964364911"/>
    <n v="7.489996628745786E-3"/>
    <n v="-1.4328688880133481E-3"/>
    <n v="118078183"/>
    <n v="570220585"/>
    <s v="22"/>
    <n v="115015"/>
    <n v="46349"/>
    <n v="50438"/>
    <n v="211802"/>
    <n v="393348569"/>
    <n v="123215833"/>
    <n v="43674019"/>
    <n v="560238421"/>
    <n v="8.581344691459495E-3"/>
  </r>
  <r>
    <s v="28.04.2017"/>
    <x v="14"/>
    <n v="168802"/>
    <n v="621972817"/>
    <n v="3684.6294297460931"/>
    <n v="0"/>
    <n v="-2.0137885285136383E-4"/>
    <n v="123642078"/>
    <n v="575331735"/>
    <s v="22"/>
    <n v="116793"/>
    <n v="46436"/>
    <n v="50824"/>
    <n v="214053"/>
    <n v="396588655"/>
    <n v="124229411"/>
    <n v="44227954"/>
    <n v="565046020"/>
    <n v="1.2844157366155768E-3"/>
  </r>
  <r>
    <s v="30.04.2017"/>
    <x v="14"/>
    <n v="168836"/>
    <n v="621972817"/>
    <n v="3683.8874232983485"/>
    <n v="5.5406939110652486E-3"/>
    <n v="9.5790080224882816E-4"/>
    <n v="123642078"/>
    <n v="576176911"/>
    <s v="22"/>
    <n v="116834"/>
    <n v="46442"/>
    <n v="50824"/>
    <n v="214100"/>
    <n v="397155365"/>
    <n v="124380345"/>
    <n v="44236064"/>
    <n v="565771774"/>
    <n v="6.5401336193205003E-3"/>
  </r>
  <r>
    <s v="05.05.2017"/>
    <x v="14"/>
    <n v="169609"/>
    <n v="625418978"/>
    <n v="3687.4162220165204"/>
    <n v="9.5275730503975847E-3"/>
    <n v="6.9331953559911667E-3"/>
    <n v="123747653"/>
    <n v="580110093"/>
    <s v="22"/>
    <n v="117938"/>
    <n v="46491"/>
    <n v="50786"/>
    <n v="215215"/>
    <n v="400286575"/>
    <n v="124938706"/>
    <n v="44246716"/>
    <n v="569471997"/>
    <n v="6.6503919770439564E-3"/>
  </r>
  <r>
    <s v="12.05.2017"/>
    <x v="14"/>
    <n v="170046"/>
    <n v="631377703"/>
    <n v="3712.9817990426118"/>
    <n v="9.6735962815589008E-3"/>
    <n v="5.0633764959313677E-3"/>
    <n v="123817742"/>
    <n v="584079896"/>
    <s v="23"/>
    <n v="118656"/>
    <n v="46505"/>
    <n v="50773"/>
    <n v="215934"/>
    <n v="402666176"/>
    <n v="125858011"/>
    <n v="44735022"/>
    <n v="573259209"/>
    <n v="7.2989808699261555E-3"/>
  </r>
  <r>
    <s v="19.05.2017"/>
    <x v="14"/>
    <n v="170826"/>
    <n v="637485396"/>
    <n v="3731.7820238137051"/>
    <n v="8.8798818537954398E-3"/>
    <n v="5.5103512119999845E-4"/>
    <n v="123947000"/>
    <n v="588418788"/>
    <s v="23"/>
    <n v="119681"/>
    <n v="46588"/>
    <n v="50818"/>
    <n v="217087"/>
    <n v="406247261"/>
    <n v="126369903"/>
    <n v="44826253"/>
    <n v="577443417"/>
    <n v="8.3041919932390542E-3"/>
  </r>
  <r>
    <s v="26.05.2017"/>
    <x v="14"/>
    <n v="172248"/>
    <n v="643146191"/>
    <n v="3733.8383667734893"/>
    <n v="3.6413944959521652E-3"/>
    <n v="-4.1635104140671534E-3"/>
    <n v="124078890"/>
    <n v="593507706"/>
    <s v="25"/>
    <n v="121498"/>
    <n v="46699"/>
    <n v="50953"/>
    <n v="219150"/>
    <n v="410294132"/>
    <n v="127056630"/>
    <n v="44887856"/>
    <n v="582238618"/>
    <n v="3.8383335129446874E-3"/>
  </r>
  <r>
    <s v="31.05.2017"/>
    <x v="14"/>
    <n v="173598"/>
    <n v="645488140"/>
    <n v="3718.2924918489844"/>
    <n v="5.6141155436256352E-3"/>
    <n v="1.627178021231029E-3"/>
    <n v="128808281"/>
    <n v="596041251"/>
    <s v="27"/>
    <n v="123102"/>
    <n v="46780"/>
    <n v="51239"/>
    <n v="221121"/>
    <n v="411329964"/>
    <n v="127784491"/>
    <n v="45358989"/>
    <n v="584473444"/>
    <n v="6.9520404078444323E-3"/>
  </r>
  <r>
    <s v="02.06.2017"/>
    <x v="14"/>
    <n v="174289"/>
    <n v="649111985"/>
    <n v="3724.3428156682294"/>
    <n v="7.7472764580059326E-3"/>
    <n v="5.7679295122852435E-3"/>
    <n v="128838786"/>
    <n v="600288579"/>
    <s v="27"/>
    <n v="124060"/>
    <n v="46906"/>
    <n v="51269"/>
    <n v="222235"/>
    <n v="413859935"/>
    <n v="128804788"/>
    <n v="45872004"/>
    <n v="588536727"/>
    <n v="4.056360275371566E-3"/>
  </r>
  <r>
    <s v="09.06.2017"/>
    <x v="14"/>
    <n v="174632"/>
    <n v="654140835"/>
    <n v="3745.8245625085897"/>
    <n v="3.8294964416951587E-3"/>
    <n v="5.8511979080112129E-3"/>
    <n v="128758368"/>
    <n v="602859892"/>
    <s v="27"/>
    <n v="124493"/>
    <n v="46880"/>
    <n v="51296"/>
    <n v="222669"/>
    <n v="415817871"/>
    <n v="129255922"/>
    <n v="45850250"/>
    <n v="590924044"/>
    <n v="7.2297955098946697E-3"/>
  </r>
  <r>
    <s v="16.06.2017"/>
    <x v="14"/>
    <n v="174281"/>
    <n v="656645865"/>
    <n v="3767.742123352517"/>
    <n v="1.0023585544089279E-2"/>
    <n v="8.3110633829738597E-3"/>
    <n v="128965712"/>
    <n v="607196066"/>
    <s v="28"/>
    <n v="125064"/>
    <n v="46959"/>
    <n v="50454"/>
    <n v="222477"/>
    <n v="419529017"/>
    <n v="129855171"/>
    <n v="45812116"/>
    <n v="595196304"/>
    <n v="5.9885368508605522E-3"/>
  </r>
  <r>
    <s v="23.06.2017"/>
    <x v="14"/>
    <n v="174577"/>
    <n v="663227811"/>
    <n v="3799.0560669504002"/>
    <n v="6.3650753632223667E-3"/>
    <n v="2.1001355332264169E-3"/>
    <n v="129359186"/>
    <n v="610965037"/>
    <s v="29"/>
    <n v="125651"/>
    <n v="47170"/>
    <n v="50200"/>
    <n v="223021"/>
    <n v="422638087"/>
    <n v="130428133"/>
    <n v="45694438"/>
    <n v="598760659"/>
    <n v="9.0794158204705964E-3"/>
  </r>
  <r>
    <s v="30.06.2017"/>
    <x v="14"/>
    <n v="175320"/>
    <n v="667449306"/>
    <n v="3807.0345995893222"/>
    <n v="1.3119269016065169E-2"/>
    <n v="1.0611762077303974E-2"/>
    <n v="134592635"/>
    <n v="616644428"/>
    <s v="30"/>
    <n v="126687"/>
    <n v="47377"/>
    <n v="50230"/>
    <n v="224294"/>
    <n v="426299901"/>
    <n v="131656398"/>
    <n v="46240757"/>
    <n v="604197056"/>
    <n v="7.9303117292911802E-3"/>
  </r>
  <r>
    <s v="07.07.2017"/>
    <x v="14"/>
    <n v="175755"/>
    <n v="676205753"/>
    <n v="3847.4339449802283"/>
    <n v="5.7848088139528147E-3"/>
    <n v="6.0710228684230224E-3"/>
    <n v="134646729"/>
    <n v="621598819"/>
    <s v="30"/>
    <n v="127177"/>
    <n v="47459"/>
    <n v="50267"/>
    <n v="224903"/>
    <n v="429452033"/>
    <n v="132780400"/>
    <n v="46756094"/>
    <n v="608988527"/>
    <n v="4.0540369654615844E-3"/>
  </r>
  <r>
    <s v="14.07.2017"/>
    <x v="14"/>
    <n v="175705"/>
    <n v="680117474"/>
    <n v="3870.7918044449502"/>
    <n v="1.0639266415907438E-2"/>
    <n v="8.5040766574113746E-3"/>
    <n v="134647763"/>
    <n v="624125470"/>
    <s v="30"/>
    <n v="127101"/>
    <n v="47422"/>
    <n v="50239"/>
    <n v="224762"/>
    <n v="431656620"/>
    <n v="133061610"/>
    <n v="46739158"/>
    <n v="611457389"/>
    <n v="9.2540103395495968E-3"/>
  </r>
  <r>
    <s v="21.07.2017"/>
    <x v="14"/>
    <n v="176077"/>
    <n v="687353425"/>
    <n v="3903.7093146748298"/>
    <n v="6.8182914779249121E-3"/>
    <n v="5.2083778460899318E-3"/>
    <n v="134691501"/>
    <n v="629927300"/>
    <s v="31"/>
    <n v="127453"/>
    <n v="47482"/>
    <n v="50249"/>
    <n v="225184"/>
    <n v="436520942"/>
    <n v="133832233"/>
    <n v="46762647"/>
    <n v="617115822"/>
    <n v="5.5649083649649154E-3"/>
  </r>
  <r>
    <s v="28.07.2017"/>
    <x v="14"/>
    <n v="176359"/>
    <n v="692040001"/>
    <n v="3924.0413077869571"/>
    <n v="2.1197416303685599E-3"/>
    <n v="6.2752949343902861E-4"/>
    <n v="134723955"/>
    <n v="633491648"/>
    <s v="33"/>
    <n v="127787"/>
    <n v="47541"/>
    <n v="50211"/>
    <n v="225539"/>
    <n v="439433160"/>
    <n v="134318731"/>
    <n v="46798123"/>
    <n v="620550015"/>
    <n v="4.5995760712373842E-3"/>
  </r>
  <r>
    <s v="31.07.2017"/>
    <x v="14"/>
    <n v="176622"/>
    <n v="693506947"/>
    <n v="3926.5037594410664"/>
    <n v="9.4334916590244344E-3"/>
    <n v="8.2404225718353073E-3"/>
    <n v="134612921"/>
    <n v="636428846"/>
    <s v="33"/>
    <n v="127954"/>
    <n v="47592"/>
    <n v="50316"/>
    <n v="225862"/>
    <n v="440962627"/>
    <n v="135168032"/>
    <n v="47273623"/>
    <n v="623404282"/>
    <n v="5.2166966026710735E-3"/>
  </r>
  <r>
    <s v="04.08.2017"/>
    <x v="14"/>
    <n v="176831"/>
    <n v="700049139"/>
    <n v="3958.8598096487608"/>
    <n v="3.2352871731765676E-3"/>
    <n v="1.6662096919392497E-3"/>
    <n v="140374759"/>
    <n v="639741207"/>
    <s v="33"/>
    <n v="128132"/>
    <n v="47629"/>
    <n v="50400"/>
    <n v="226161"/>
    <n v="442811557"/>
    <n v="136053546"/>
    <n v="47791290"/>
    <n v="626656393"/>
    <n v="3.0203761122405081E-3"/>
  </r>
  <r>
    <s v="11.08.2017"/>
    <x v="14"/>
    <n v="177108"/>
    <n v="702313999"/>
    <n v="3965.4561002326263"/>
    <n v="4.0945873271707343E-3"/>
    <n v="2.0408076380961653E-3"/>
    <n v="140257856"/>
    <n v="641739627"/>
    <s v="33"/>
    <n v="128465"/>
    <n v="47642"/>
    <n v="50398"/>
    <n v="226505"/>
    <n v="445314197"/>
    <n v="135430123"/>
    <n v="47804811"/>
    <n v="628549131"/>
    <n v="6.9416610171083026E-3"/>
  </r>
  <r>
    <s v="18.08.2017"/>
    <x v="14"/>
    <n v="177471"/>
    <n v="705189685"/>
    <n v="3973.5488333305161"/>
    <n v="6.09747432706705E-3"/>
    <n v="2.9834788189039407E-3"/>
    <n v="140252071"/>
    <n v="646223212"/>
    <s v="34"/>
    <n v="128836"/>
    <n v="47723"/>
    <n v="50444"/>
    <n v="227003"/>
    <n v="448964366"/>
    <n v="136083544"/>
    <n v="47864396"/>
    <n v="632912306"/>
    <n v="7.6244638542389154E-3"/>
  </r>
  <r>
    <s v="25.08.2017"/>
    <x v="14"/>
    <n v="178022"/>
    <n v="709489561"/>
    <n v="3985.4038321106382"/>
    <n v="6.6704786936252047E-3"/>
    <n v="4.5037272176750636E-3"/>
    <n v="145503865"/>
    <n v="651195954"/>
    <s v="36"/>
    <n v="129378"/>
    <n v="47948"/>
    <n v="50463"/>
    <n v="227789"/>
    <n v="453383790"/>
    <n v="136482002"/>
    <n v="47872130"/>
    <n v="637737923"/>
    <n v="7.9295237394875762E-3"/>
  </r>
  <r>
    <s v="31.08.2017"/>
    <x v="14"/>
    <n v="178406"/>
    <n v="714222196"/>
    <n v="4003.3530038227414"/>
    <n v="0"/>
    <n v="-5.0444189109669141E-5"/>
    <n v="145838674"/>
    <n v="656322716"/>
    <s v="36"/>
    <n v="129804"/>
    <n v="48092"/>
    <n v="50484"/>
    <n v="228380"/>
    <n v="456804304"/>
    <n v="137614453"/>
    <n v="48376124"/>
    <n v="642794881"/>
    <n v="2.5567409582404564E-4"/>
  </r>
  <r>
    <s v="01.09.2017"/>
    <x v="14"/>
    <n v="178415"/>
    <n v="714222196"/>
    <n v="4003.1510579267438"/>
    <n v="1.2802829499294923E-2"/>
    <n v="1.0412928113962437E-2"/>
    <n v="145838674"/>
    <n v="656557832"/>
    <s v="36"/>
    <n v="129814"/>
    <n v="48097"/>
    <n v="50484"/>
    <n v="228395"/>
    <n v="456922354"/>
    <n v="137656734"/>
    <n v="48380140"/>
    <n v="642959227"/>
    <n v="8.0091299475199846E-3"/>
  </r>
  <r>
    <s v="08.09.2017"/>
    <x v="14"/>
    <n v="178837"/>
    <n v="723366261"/>
    <n v="4044.8355821222676"/>
    <n v="6.3277239301599113E-3"/>
    <n v="2.8733493700189702E-3"/>
    <n v="146037958"/>
    <n v="661849627"/>
    <s v="36"/>
    <n v="130248"/>
    <n v="48305"/>
    <n v="50474"/>
    <n v="229027"/>
    <n v="460465433"/>
    <n v="138719000"/>
    <n v="48924337"/>
    <n v="648108771"/>
    <n v="7.4118129779175597E-3"/>
  </r>
  <r>
    <s v="15.09.2017"/>
    <x v="14"/>
    <n v="179453"/>
    <n v="727943523"/>
    <n v="4056.457807893989"/>
    <n v="1.110895247295167E-3"/>
    <n v="-1.6817899763115368E-3"/>
    <n v="146028551"/>
    <n v="666768944"/>
    <s v="36"/>
    <n v="130922"/>
    <n v="48693"/>
    <n v="50445"/>
    <n v="230060"/>
    <n v="464625733"/>
    <n v="139304649"/>
    <n v="48982050"/>
    <n v="652912432"/>
    <n v="5.1058363060852239E-3"/>
  </r>
  <r>
    <s v="22.09.2017"/>
    <x v="14"/>
    <n v="179955"/>
    <n v="728752192"/>
    <n v="4049.6356978133422"/>
    <n v="6.5122027104653982E-3"/>
    <n v="1.7748495003584296E-3"/>
    <n v="145988688"/>
    <n v="670264588"/>
    <s v="38"/>
    <n v="131745"/>
    <n v="48935"/>
    <n v="50252"/>
    <n v="230932"/>
    <n v="467668886"/>
    <n v="139735020"/>
    <n v="48842191"/>
    <n v="656246096"/>
    <n v="5.511874313687346E-3"/>
  </r>
  <r>
    <s v="29.09.2017"/>
    <x v="14"/>
    <n v="180806"/>
    <n v="733497974"/>
    <n v="4056.8231917082398"/>
    <n v="0"/>
    <n v="-6.0834987860674969E-5"/>
    <n v="151354173"/>
    <n v="674012861"/>
    <s v="39"/>
    <n v="132990"/>
    <n v="49092"/>
    <n v="50316"/>
    <n v="232398"/>
    <n v="470005086"/>
    <n v="140572919"/>
    <n v="49285238"/>
    <n v="659863242"/>
    <n v="1.2180645152529955E-3"/>
  </r>
  <r>
    <s v="30.09.2017"/>
    <x v="14"/>
    <n v="180817"/>
    <n v="733497974"/>
    <n v="4056.5763949186194"/>
    <n v="7.1489590781064656E-3"/>
    <n v="4.2331800334504338E-3"/>
    <n v="151354173"/>
    <n v="674874203"/>
    <s v="39"/>
    <n v="133003"/>
    <n v="49095"/>
    <n v="50317"/>
    <n v="232415"/>
    <n v="470661540"/>
    <n v="140711626"/>
    <n v="49293832"/>
    <n v="660666998"/>
    <n v="4.359846955757884E-3"/>
  </r>
  <r>
    <s v="06.10.2017"/>
    <x v="14"/>
    <n v="181342"/>
    <n v="738741721"/>
    <n v="4073.7486131177552"/>
    <n v="1.1413509972858294E-2"/>
    <n v="6.6451266760230304E-3"/>
    <n v="151263335"/>
    <n v="677796393"/>
    <s v="40"/>
    <n v="133925"/>
    <n v="49050"/>
    <n v="50446"/>
    <n v="233421"/>
    <n v="472291734"/>
    <n v="141368565"/>
    <n v="49887106"/>
    <n v="663547405"/>
    <n v="4.963179684200558E-3"/>
  </r>
  <r>
    <s v="13.10.2017"/>
    <x v="14"/>
    <n v="182201"/>
    <n v="747173357"/>
    <n v="4100.8191886981958"/>
    <n v="4.3993913449994707E-3"/>
    <n v="-1.6716391314651052E-3"/>
    <n v="151079654"/>
    <n v="681176304"/>
    <s v="41"/>
    <n v="135362"/>
    <n v="48938"/>
    <n v="50418"/>
    <n v="234718"/>
    <n v="475229186"/>
    <n v="141715499"/>
    <n v="49896025"/>
    <n v="666840710"/>
    <n v="1.2556578916725104E-2"/>
  </r>
  <r>
    <s v="20.10.2017"/>
    <x v="14"/>
    <n v="183309"/>
    <n v="750460465"/>
    <n v="4093.9640988713049"/>
    <n v="1.2668836592211423E-2"/>
    <n v="4.6071640160281289E-3"/>
    <n v="150744770"/>
    <n v="689684560"/>
    <s v="41"/>
    <n v="137136"/>
    <n v="48839"/>
    <n v="50434"/>
    <n v="236409"/>
    <n v="482595462"/>
    <n v="142662353"/>
    <n v="49956133"/>
    <n v="675213948"/>
    <n v="1.4466422130249004E-3"/>
  </r>
  <r>
    <s v="27.10.2017"/>
    <x v="14"/>
    <n v="184780"/>
    <n v="759967926"/>
    <n v="4112.8256629505358"/>
    <n v="2.5100585626557088E-3"/>
    <n v="-2.2739294151459554E-3"/>
    <n v="150106268"/>
    <n v="690803526"/>
    <s v="41"/>
    <n v="139596"/>
    <n v="48787"/>
    <n v="50443"/>
    <n v="238826"/>
    <n v="483686294"/>
    <n v="142680868"/>
    <n v="49823579"/>
    <n v="676190741"/>
    <n v="4.9165772295009878E-3"/>
  </r>
  <r>
    <s v="31.10.2017"/>
    <x v="14"/>
    <n v="185666"/>
    <n v="761875490"/>
    <n v="4103.4733876961855"/>
    <n v="7.7287759972433289E-3"/>
    <n v="6.041613595748215E-4"/>
    <n v="150234302"/>
    <n v="694214664"/>
    <s v="41"/>
    <n v="140833"/>
    <n v="48800"/>
    <n v="50648"/>
    <n v="240281"/>
    <n v="485723413"/>
    <n v="143548751"/>
    <n v="50243120"/>
    <n v="679515285"/>
    <n v="4.8805112603169769E-3"/>
  </r>
  <r>
    <s v="03.11.2017"/>
    <x v="14"/>
    <n v="186988"/>
    <n v="767763855"/>
    <n v="4105.9525477570751"/>
    <n v="8.5120274384367835E-3"/>
    <n v="1.5861769730266286E-3"/>
    <n v="155538434"/>
    <n v="697639749"/>
    <s v="41"/>
    <n v="143084"/>
    <n v="48784"/>
    <n v="50728"/>
    <n v="242596"/>
    <n v="487961622"/>
    <n v="144132725"/>
    <n v="50737320"/>
    <n v="682831667"/>
    <n v="6.7261306438501775E-3"/>
  </r>
  <r>
    <s v="10.11.2017"/>
    <x v="14"/>
    <n v="188281"/>
    <n v="774299082"/>
    <n v="4112.4653151406674"/>
    <n v="2.7626249981786755E-3"/>
    <n v="-6.6495683198796295E-3"/>
    <n v="155780199"/>
    <n v="702448441"/>
    <s v="41"/>
    <n v="145870"/>
    <n v="48664"/>
    <n v="50704"/>
    <n v="245238"/>
    <n v="492000487"/>
    <n v="144707471"/>
    <n v="50716524"/>
    <n v="687424482"/>
    <n v="7.093054041098292E-3"/>
  </r>
  <r>
    <s v="17.11.2017"/>
    <x v="14"/>
    <n v="190065"/>
    <n v="776438180"/>
    <n v="4085.1191960645042"/>
    <n v="1.1009962183982246E-2"/>
    <n v="3.3449169655884602E-3"/>
    <n v="155652353"/>
    <n v="707522409"/>
    <s v="41"/>
    <n v="149827"/>
    <n v="48589"/>
    <n v="50527"/>
    <n v="248943"/>
    <n v="496394539"/>
    <n v="145263549"/>
    <n v="50642333"/>
    <n v="692300421"/>
    <n v="9.3035968267885828E-3"/>
  </r>
  <r>
    <s v="24.11.2017"/>
    <x v="14"/>
    <n v="191517"/>
    <n v="784986735"/>
    <n v="4098.7835805698714"/>
    <n v="5.7551061674946651E-3"/>
    <n v="-1.7713389343957766E-3"/>
    <n v="155286310"/>
    <n v="714223767"/>
    <s v="41"/>
    <n v="152738"/>
    <n v="48557"/>
    <n v="50364"/>
    <n v="251659"/>
    <n v="502028761"/>
    <n v="146183409"/>
    <n v="50529134"/>
    <n v="698741305"/>
    <n v="9.1778501630156249E-3"/>
  </r>
  <r>
    <s v="30.11.2017"/>
    <x v="14"/>
    <n v="192961"/>
    <n v="789504417"/>
    <n v="4091.5232456299459"/>
    <n v="1.3082992036002757E-3"/>
    <n v="-2.980268832784226E-3"/>
    <n v="155334958"/>
    <n v="720900904"/>
    <s v="41"/>
    <n v="154653"/>
    <n v="48626"/>
    <n v="50751"/>
    <n v="254030"/>
    <n v="506842786"/>
    <n v="147379425"/>
    <n v="50932037"/>
    <n v="705154248"/>
    <n v="1.4532508354115454E-3"/>
  </r>
  <r>
    <s v="01.12.2017"/>
    <x v="14"/>
    <n v="193791"/>
    <n v="790537325"/>
    <n v="4079.3294064223828"/>
    <n v="7.7938356674050781E-3"/>
    <n v="-8.8310871101986079E-4"/>
    <n v="160911441"/>
    <n v="721965711"/>
    <s v="41"/>
    <n v="155945"/>
    <n v="48636"/>
    <n v="50754"/>
    <n v="255335"/>
    <n v="507719952"/>
    <n v="147500301"/>
    <n v="50958761"/>
    <n v="706179014"/>
    <n v="9.3181018828747009E-3"/>
  </r>
  <r>
    <s v="08.12.2017"/>
    <x v="14"/>
    <n v="195474"/>
    <n v="796698643"/>
    <n v="4075.7269150884517"/>
    <n v="1.122659374229661E-2"/>
    <n v="5.4298156427571567E-3"/>
    <n v="161461948"/>
    <n v="728771391"/>
    <s v="41"/>
    <n v="157881"/>
    <n v="48635"/>
    <n v="51392"/>
    <n v="257908"/>
    <n v="512721946"/>
    <n v="148620470"/>
    <n v="51416846"/>
    <n v="712759262"/>
    <n v="6.4572152834402596E-3"/>
  </r>
  <r>
    <s v="15.12.2017"/>
    <x v="14"/>
    <n v="196601"/>
    <n v="805642855"/>
    <n v="4097.8573608476054"/>
    <n v="1.1988230194134844E-2"/>
    <n v="8.0095352771453101E-3"/>
    <n v="161782960"/>
    <n v="733563358"/>
    <s v="42"/>
    <n v="159391"/>
    <n v="48599"/>
    <n v="51868"/>
    <n v="259858"/>
    <n v="516843732"/>
    <n v="149117754"/>
    <n v="51400216"/>
    <n v="717361702"/>
    <n v="1.0254244099582557E-2"/>
  </r>
  <r>
    <s v="22.12.2017"/>
    <x v="14"/>
    <n v="197377"/>
    <n v="815301087"/>
    <n v="4130.6792939400239"/>
    <n v="1.2681255017141907E-2"/>
    <n v="7.8965079193520707E-3"/>
    <n v="162047648"/>
    <n v="741145959"/>
    <s v="43"/>
    <n v="160940"/>
    <n v="48576"/>
    <n v="51853"/>
    <n v="261369"/>
    <n v="523347126"/>
    <n v="150069425"/>
    <n v="51301153"/>
    <n v="724717704"/>
    <n v="1.1977276051200206E-2"/>
  </r>
  <r>
    <s v="29.12.2017"/>
    <x v="14"/>
    <n v="198314"/>
    <n v="825640128"/>
    <n v="4163.2972356969249"/>
    <n v="1.206172357940432E-2"/>
    <n v="1.0706056248997949E-2"/>
    <n v="168691653"/>
    <n v="749999755"/>
    <s v="43"/>
    <n v="162738"/>
    <n v="48673"/>
    <n v="52032"/>
    <n v="263443"/>
    <n v="529471845"/>
    <n v="152002303"/>
    <n v="51923700"/>
    <n v="733397848"/>
    <n v="6.3402681268843863E-3"/>
  </r>
  <r>
    <s v="05.01.2018"/>
    <x v="14"/>
    <n v="198580"/>
    <n v="835598771"/>
    <n v="4207.8697300835938"/>
    <n v="8.1458844079606713E-3"/>
    <n v="9.182611433504087E-3"/>
    <n v="168871813"/>
    <n v="754683726"/>
    <s v="43"/>
    <n v="163269"/>
    <n v="48641"/>
    <n v="52038"/>
    <n v="263948"/>
    <n v="532774075"/>
    <n v="152861647"/>
    <n v="52412065"/>
    <n v="738047787"/>
    <n v="1.4469036000239373E-3"/>
  </r>
  <r>
    <s v="12.01.2018"/>
    <x v="14"/>
    <n v="198376"/>
    <n v="842405462"/>
    <n v="4246.5089627777552"/>
    <n v="9.5246296017012294E-4"/>
    <n v="7.153696506287967E-4"/>
    <n v="169099472"/>
    <n v="755978891"/>
    <s v="43"/>
    <n v="163058"/>
    <n v="48552"/>
    <n v="51879"/>
    <n v="263489"/>
    <n v="533967248"/>
    <n v="152821487"/>
    <n v="52326936"/>
    <n v="739115671"/>
    <n v="4.3606205719321032E-3"/>
  </r>
  <r>
    <s v="19.01.2018"/>
    <x v="14"/>
    <n v="198423"/>
    <n v="843207822"/>
    <n v="4249.5467864108496"/>
    <n v="9.2172223705960822E-3"/>
    <n v="7.9016162231142859E-3"/>
    <n v="169019593"/>
    <n v="759318835"/>
    <s v="45"/>
    <n v="163136"/>
    <n v="48494"/>
    <n v="51801"/>
    <n v="263431"/>
    <n v="536948606"/>
    <n v="153227951"/>
    <n v="52162116"/>
    <n v="742338674"/>
    <n v="6.426058842247521E-3"/>
  </r>
  <r>
    <s v="26.01.2018"/>
    <x v="14"/>
    <n v="198682"/>
    <n v="850979856"/>
    <n v="4283.1250742392367"/>
    <n v="3.8653664676170665E-3"/>
    <n v="2.7651017622880541E-3"/>
    <n v="169134855"/>
    <n v="764194196"/>
    <s v="45"/>
    <n v="163508"/>
    <n v="48472"/>
    <n v="51739"/>
    <n v="263719"/>
    <n v="541180297"/>
    <n v="153758243"/>
    <n v="52170446"/>
    <n v="747108986"/>
    <n v="4.3406812938534241E-3"/>
  </r>
  <r>
    <s v="31.01.2018"/>
    <x v="14"/>
    <n v="198900"/>
    <n v="854269205"/>
    <n v="4294.9683509301158"/>
    <n v="2.7693190696251304E-3"/>
    <n v="1.2691772153757531E-3"/>
    <n v="169266122"/>
    <n v="767637730"/>
    <s v="45"/>
    <n v="163756"/>
    <n v="48545"/>
    <n v="51766"/>
    <n v="264067"/>
    <n v="542859557"/>
    <n v="154685746"/>
    <n v="52806645"/>
    <n v="750351948"/>
    <n v="2.6930415858665833E-3"/>
  </r>
  <r>
    <s v="02.02.2018"/>
    <x v="14"/>
    <n v="199198"/>
    <n v="856634949"/>
    <n v="4300.4194269018762"/>
    <n v="1.5018766179244458E-4"/>
    <n v="-1.2787200821436564E-3"/>
    <n v="176522600"/>
    <n v="769704224"/>
    <s v="46"/>
    <n v="164040"/>
    <n v="48564"/>
    <n v="51849"/>
    <n v="264453"/>
    <n v="544506534"/>
    <n v="155035068"/>
    <n v="52831076"/>
    <n v="752372677"/>
    <n v="2.6822558310420942E-3"/>
  </r>
  <r>
    <s v="09.02.2018"/>
    <x v="14"/>
    <n v="199483"/>
    <n v="856763605"/>
    <n v="4294.9203942190561"/>
    <n v="1.0127170376243982E-2"/>
    <n v="7.8838692530988144E-3"/>
    <n v="176678629"/>
    <n v="771910471"/>
    <s v="46"/>
    <n v="164457"/>
    <n v="48509"/>
    <n v="51782"/>
    <n v="264748"/>
    <n v="546443049"/>
    <n v="155255128"/>
    <n v="52692556"/>
    <n v="754390733"/>
    <n v="5.3201780250394463E-3"/>
  </r>
  <r>
    <s v="16.02.2018"/>
    <x v="14"/>
    <n v="199927"/>
    <n v="865440196"/>
    <n v="4328.7809850595468"/>
    <n v="7.4187194328098902E-3"/>
    <n v="4.1590335834964902E-3"/>
    <n v="177450764"/>
    <n v="776062425"/>
    <s v="47"/>
    <n v="165099"/>
    <n v="48503"/>
    <n v="51736"/>
    <n v="265338"/>
    <n v="550022702"/>
    <n v="155732191"/>
    <n v="52649333"/>
    <n v="758404226"/>
    <n v="6.321914930890694E-3"/>
  </r>
  <r>
    <s v="23.02.2018"/>
    <x v="14"/>
    <n v="200576"/>
    <n v="871860654"/>
    <n v="4346.7845305520104"/>
    <n v="4.7242228228824281E-3"/>
    <n v="1.2648034069949708E-3"/>
    <n v="177718869"/>
    <n v="781064610"/>
    <s v="47"/>
    <n v="166096"/>
    <n v="48553"/>
    <n v="51695"/>
    <n v="266344"/>
    <n v="554197032"/>
    <n v="156405157"/>
    <n v="52596605"/>
    <n v="763198793"/>
    <n v="7.0818927513686463E-3"/>
  </r>
  <r>
    <s v="28.02.2018"/>
    <x v="14"/>
    <n v="201269"/>
    <n v="875979518"/>
    <n v="4352.2823584357257"/>
    <n v="3.8473136994054695E-3"/>
    <n v="7.4467654136408149E-4"/>
    <n v="177760823"/>
    <n v="786620383"/>
    <s v="47"/>
    <n v="167179"/>
    <n v="48648"/>
    <n v="51747"/>
    <n v="267574"/>
    <n v="557552359"/>
    <n v="157689972"/>
    <n v="53361355"/>
    <n v="768603685"/>
    <n v="1.0798881350666437E-2"/>
  </r>
  <r>
    <s v="02.03.2018"/>
    <x v="14"/>
    <n v="201893"/>
    <n v="879349686"/>
    <n v="4355.5234010094455"/>
    <n v="1.426117982374534E-2"/>
    <n v="9.998926622878079E-3"/>
    <n v="183243193"/>
    <n v="794963260"/>
    <s v="47"/>
    <n v="167784"/>
    <n v="48657"/>
    <n v="53837"/>
    <n v="270278"/>
    <n v="558902759"/>
    <n v="158084342"/>
    <n v="59916644"/>
    <n v="776903745"/>
    <n v="5.8234086643513348E-3"/>
  </r>
  <r>
    <s v="09.03.2018"/>
    <x v="14"/>
    <n v="202745"/>
    <n v="891890250"/>
    <n v="4399.0739599003673"/>
    <n v="6.4547986705763404E-3"/>
    <n v="1.3479217999206E-3"/>
    <n v="183012048"/>
    <n v="799713125"/>
    <s v="48"/>
    <n v="169170"/>
    <n v="48617"/>
    <n v="53771"/>
    <n v="271558"/>
    <n v="562040212"/>
    <n v="159135287"/>
    <n v="60252474"/>
    <n v="781427973"/>
    <n v="2.959104459906505E-3"/>
  </r>
  <r>
    <s v="16.03.2018"/>
    <x v="14"/>
    <n v="203779"/>
    <n v="897647222"/>
    <n v="4405.00356759038"/>
    <n v="1.0168428951033951E-2"/>
    <n v="4.494765447776018E-3"/>
    <n v="182771775"/>
    <n v="802285703"/>
    <s v="49"/>
    <n v="170874"/>
    <n v="48536"/>
    <n v="53451"/>
    <n v="272861"/>
    <n v="564952417"/>
    <n v="159374328"/>
    <n v="59413555"/>
    <n v="783740300"/>
    <n v="4.7067032280973687E-3"/>
  </r>
  <r>
    <s v="23.03.2018"/>
    <x v="14"/>
    <n v="204930"/>
    <n v="906774884"/>
    <n v="4424.8030254233154"/>
    <n v="1.3391173723775085E-3"/>
    <n v="-3.8329984216952991E-3"/>
    <n v="182382709"/>
    <n v="806223852"/>
    <s v="50"/>
    <n v="172704"/>
    <n v="48467"/>
    <n v="52953"/>
    <n v="274124"/>
    <n v="569465442"/>
    <n v="159911520"/>
    <n v="58052171"/>
    <n v="787429133"/>
    <n v="7.8801758024363063E-3"/>
  </r>
  <r>
    <s v="30.03.2018"/>
    <x v="14"/>
    <n v="205994"/>
    <n v="907989162"/>
    <n v="4407.8427624105552"/>
    <m/>
    <m/>
    <n v="182110867"/>
    <n v="812624700"/>
    <s v="50"/>
    <n v="174654"/>
    <n v="48494"/>
    <n v="52861"/>
    <n v="276009"/>
    <n v="573933710"/>
    <n v="161137325"/>
    <n v="58563179"/>
    <n v="793634213"/>
    <n v="0.13256276289086846"/>
  </r>
  <r>
    <s v="06.01.2017"/>
    <x v="15"/>
    <n v="179609"/>
    <n v="1015462865"/>
    <n v="5653.7415441319754"/>
    <n v="1.0322011135286567E-2"/>
    <n v="7.9649728543606333E-3"/>
    <n v="167726855"/>
    <n v="908695745"/>
    <s v="164"/>
    <n v="143625"/>
    <n v="35857"/>
    <n v="18318"/>
    <n v="197800"/>
    <n v="626504799"/>
    <n v="160814973"/>
    <n v="111520785"/>
    <n v="898840557"/>
    <n v="3.7229049957077094E-3"/>
  </r>
  <r>
    <s v="13.01.2017"/>
    <x v="15"/>
    <n v="180029"/>
    <n v="1025944484"/>
    <n v="5698.7734420565575"/>
    <n v="1.2094576454684657E-2"/>
    <n v="1.1802325090156173E-2"/>
    <n v="166556694"/>
    <n v="912062617"/>
    <s v="169"/>
    <n v="143886"/>
    <n v="35869"/>
    <n v="18453"/>
    <n v="198208"/>
    <n v="629506724"/>
    <n v="161734746"/>
    <n v="110945384"/>
    <n v="902186855"/>
    <n v="3.0154407425942824E-3"/>
  </r>
  <r>
    <s v="20.01.2017"/>
    <x v="15"/>
    <n v="180081"/>
    <n v="1038352848"/>
    <n v="5766.0322188348573"/>
    <n v="2.9671599648754465E-3"/>
    <n v="2.2380814464893393E-3"/>
    <n v="166462388"/>
    <n v="914788536"/>
    <s v="171"/>
    <n v="143970"/>
    <n v="35853"/>
    <n v="18410"/>
    <n v="198233"/>
    <n v="631975493"/>
    <n v="162257289"/>
    <n v="110674564"/>
    <n v="904907346"/>
    <n v="2.7688503260310587E-3"/>
  </r>
  <r>
    <s v="27.01.2017"/>
    <x v="15"/>
    <n v="180212"/>
    <n v="1041433807"/>
    <n v="5778.9370685636914"/>
    <n v="9.3863574759101322E-3"/>
    <n v="8.4127052734065625E-3"/>
    <n v="166218837"/>
    <n v="917311415"/>
    <s v="174"/>
    <n v="144125"/>
    <n v="35827"/>
    <n v="18392"/>
    <n v="198344"/>
    <n v="634209114"/>
    <n v="162786819"/>
    <n v="110416966"/>
    <n v="907412899"/>
    <n v="3.7931971253584748E-3"/>
  </r>
  <r>
    <s v="31.01.2017"/>
    <x v="15"/>
    <n v="180386"/>
    <n v="1051209077"/>
    <n v="5827.5535629150818"/>
    <n v="6.3637958864390587E-3"/>
    <n v="6.6372385299256599E-3"/>
    <n v="167702089"/>
    <n v="920762469"/>
    <s v="175"/>
    <n v="144217"/>
    <n v="35814"/>
    <n v="18517"/>
    <n v="198548"/>
    <n v="635340120"/>
    <n v="162986330"/>
    <n v="112528445"/>
    <n v="910854895"/>
    <n v="2.654443658668596E-3"/>
  </r>
  <r>
    <s v="03.02.2017"/>
    <x v="15"/>
    <n v="180337"/>
    <n v="1057898757"/>
    <n v="5866.2324259580673"/>
    <n v="1.2328136235819397E-3"/>
    <n v="1.9439756640117127E-3"/>
    <n v="174717912"/>
    <n v="923194995"/>
    <s v="175"/>
    <n v="144213"/>
    <n v="35789"/>
    <n v="18488"/>
    <n v="198490"/>
    <n v="637042617"/>
    <n v="163603281"/>
    <n v="112626810"/>
    <n v="913272708"/>
    <n v="3.1367990906829989E-3"/>
  </r>
  <r>
    <s v="10.02.2017"/>
    <x v="15"/>
    <n v="180209"/>
    <n v="1059202949"/>
    <n v="5877.6362390335662"/>
    <n v="5.8938799272546206E-3"/>
    <n v="7.1793387440237527E-3"/>
    <n v="174287849"/>
    <n v="926084280"/>
    <s v="177"/>
    <n v="144157"/>
    <n v="35726"/>
    <n v="18386"/>
    <n v="198269"/>
    <n v="639920048"/>
    <n v="164146615"/>
    <n v="112070798"/>
    <n v="916137461"/>
    <n v="3.2446255355122956E-3"/>
  </r>
  <r>
    <s v="17.02.2017"/>
    <x v="15"/>
    <n v="179979"/>
    <n v="1065445764"/>
    <n v="5919.8337806077379"/>
    <n v="1.9134704636171419E-3"/>
    <n v="4.3073489310573136E-3"/>
    <n v="174094530"/>
    <n v="929096833"/>
    <s v="178"/>
    <n v="144209"/>
    <n v="35691"/>
    <n v="18052"/>
    <n v="197952"/>
    <n v="642757872"/>
    <n v="164581637"/>
    <n v="111770476"/>
    <n v="919109984"/>
    <n v="1.6133118188388649E-3"/>
  </r>
  <r>
    <s v="24.02.2017"/>
    <x v="15"/>
    <n v="179550"/>
    <n v="1067484463"/>
    <n v="5945.3325703146756"/>
    <n v="4.0927902479457446E-4"/>
    <n v="-1.4426819160129082E-3"/>
    <n v="174405442"/>
    <n v="930626347"/>
    <s v="182"/>
    <n v="144179"/>
    <n v="35610"/>
    <n v="17649"/>
    <n v="197438"/>
    <n v="644915831"/>
    <n v="164288927"/>
    <n v="111388036"/>
    <n v="920592795"/>
    <n v="4.0700905116251756E-3"/>
  </r>
  <r>
    <s v="28.02.2017"/>
    <x v="15"/>
    <n v="179883"/>
    <n v="1067921362"/>
    <n v="5936.7553465308001"/>
    <n v="7.035350417496377E-3"/>
    <n v="7.2593314121233857E-3"/>
    <n v="173800484"/>
    <n v="934399796"/>
    <s v="182"/>
    <n v="144333"/>
    <n v="35597"/>
    <n v="17856"/>
    <n v="197786"/>
    <n v="646203726"/>
    <n v="164506397"/>
    <n v="113629568"/>
    <n v="924339691"/>
    <n v="2.1620017180458825E-3"/>
  </r>
  <r>
    <s v="03.03.2017"/>
    <x v="15"/>
    <n v="179843"/>
    <n v="1075434563"/>
    <n v="5979.8522211039626"/>
    <n v="-2.6161331398459061E-4"/>
    <n v="1.576212735417895E-3"/>
    <n v="178761630"/>
    <n v="936446214"/>
    <s v="182"/>
    <n v="144451"/>
    <n v="35610"/>
    <n v="17705"/>
    <n v="197766"/>
    <n v="647701643"/>
    <n v="165077256"/>
    <n v="113559216"/>
    <n v="926338115"/>
    <n v="8.7105775627077588E-4"/>
  </r>
  <r>
    <s v="10.03.2017"/>
    <x v="15"/>
    <n v="179513"/>
    <n v="1075153215"/>
    <n v="5989.2777403307837"/>
    <n v="5.9543792556114895E-3"/>
    <n v="5.5454683734400311E-3"/>
    <n v="177247004"/>
    <n v="937285210"/>
    <s v="184"/>
    <n v="144224"/>
    <n v="35504"/>
    <n v="17603"/>
    <n v="197331"/>
    <n v="648775377"/>
    <n v="165505694"/>
    <n v="112863937"/>
    <n v="927145009"/>
    <n v="3.6794093339071192E-3"/>
  </r>
  <r>
    <s v="17.03.2017"/>
    <x v="15"/>
    <n v="179586"/>
    <n v="1081555085"/>
    <n v="6022.4910906195364"/>
    <n v="5.9076630387253923E-3"/>
    <n v="5.7676510596373137E-3"/>
    <n v="178016427"/>
    <n v="940767844"/>
    <s v="187"/>
    <n v="144351"/>
    <n v="35475"/>
    <n v="17570"/>
    <n v="197396"/>
    <n v="651508172"/>
    <n v="166313158"/>
    <n v="112735026"/>
    <n v="930556355"/>
    <n v="4.6310263498227358E-3"/>
  </r>
  <r>
    <s v="24.03.2017"/>
    <x v="15"/>
    <n v="179611"/>
    <n v="1087944548"/>
    <n v="6057.2267177400045"/>
    <n v="2.5339352130288907E-3"/>
    <n v="1.0513997762212298E-3"/>
    <n v="178610194"/>
    <n v="945178579"/>
    <s v="187"/>
    <n v="144419"/>
    <n v="35457"/>
    <n v="17541"/>
    <n v="197417"/>
    <n v="655301364"/>
    <n v="167058208"/>
    <n v="112506214"/>
    <n v="934865786"/>
    <n v="6.156403503251107E-3"/>
  </r>
  <r>
    <s v="31.03.2017"/>
    <x v="15"/>
    <n v="179877"/>
    <n v="1090701329"/>
    <n v="6063.5952845555576"/>
    <n v="7.7544289853890879E-3"/>
    <n v="6.931539253681852E-3"/>
    <n v="183900314"/>
    <n v="951005324"/>
    <s v="188"/>
    <n v="144651"/>
    <n v="35510"/>
    <n v="17555"/>
    <n v="197716"/>
    <n v="658133758"/>
    <n v="167760066"/>
    <n v="114727374"/>
    <n v="940621197"/>
    <n v="3.7605244398930975E-3"/>
  </r>
  <r>
    <s v="07.04.2017"/>
    <x v="15"/>
    <n v="180024"/>
    <n v="1099159095"/>
    <n v="6105.6253332888946"/>
    <n v="6.9483899416762779E-3"/>
    <n v="7.1777720721420812E-3"/>
    <n v="183409641"/>
    <n v="954648930"/>
    <s v="189"/>
    <n v="144784"/>
    <n v="35511"/>
    <n v="17557"/>
    <n v="197852"/>
    <n v="661448699"/>
    <n v="168285593"/>
    <n v="114424134"/>
    <n v="944158426"/>
    <n v="3.1847674258853671E-3"/>
  </r>
  <r>
    <s v="14.04.2017"/>
    <x v="15"/>
    <n v="179983"/>
    <n v="1106796481"/>
    <n v="6149.4501202891388"/>
    <n v="8.0488438054583944E-3"/>
    <n v="9.0411613329799898E-3"/>
    <n v="183800926"/>
    <n v="957732695"/>
    <s v="191"/>
    <n v="144803"/>
    <n v="35488"/>
    <n v="17439"/>
    <n v="197730"/>
    <n v="664881644"/>
    <n v="168815210"/>
    <n v="113468497"/>
    <n v="947165351"/>
    <n v="1.8246856245061271E-3"/>
  </r>
  <r>
    <s v="21.04.2017"/>
    <x v="15"/>
    <n v="179806"/>
    <n v="1115704913"/>
    <n v="6205.0482909357861"/>
    <n v="9.7920031297737947E-3"/>
    <n v="8.3955508858522456E-3"/>
    <n v="184693960"/>
    <n v="959553866"/>
    <s v="195"/>
    <n v="144718"/>
    <n v="35459"/>
    <n v="17368"/>
    <n v="197545"/>
    <n v="666859604"/>
    <n v="169109656"/>
    <n v="112924371"/>
    <n v="948893630"/>
    <n v="4.4278977823889488E-3"/>
  </r>
  <r>
    <s v="28.04.2017"/>
    <x v="15"/>
    <n v="180055"/>
    <n v="1126629899"/>
    <n v="6257.143089611508"/>
    <n v="0"/>
    <n v="-1.0652049687374194E-3"/>
    <n v="192206891"/>
    <n v="963869287"/>
    <s v="199"/>
    <n v="144950"/>
    <n v="35498"/>
    <n v="17374"/>
    <n v="197822"/>
    <n v="670356608"/>
    <n v="169787574"/>
    <n v="112951053"/>
    <n v="953095234"/>
    <n v="9.2226670393779351E-4"/>
  </r>
  <r>
    <s v="30.04.2017"/>
    <x v="15"/>
    <n v="180247"/>
    <n v="1126629899"/>
    <n v="6250.4779497023528"/>
    <n v="3.2363582781145418E-3"/>
    <n v="-1.7866352906626369E-3"/>
    <n v="192206891"/>
    <n v="964765729"/>
    <s v="199"/>
    <n v="145164"/>
    <n v="35528"/>
    <n v="17382"/>
    <n v="198074"/>
    <n v="671099511"/>
    <n v="169922478"/>
    <n v="112952253"/>
    <n v="953974242"/>
    <n v="3.1052515566767263E-3"/>
  </r>
  <r>
    <s v="05.05.2017"/>
    <x v="15"/>
    <n v="181154"/>
    <n v="1130276077"/>
    <n v="6239.310625213906"/>
    <n v="4.3592871690939982E-3"/>
    <n v="-2.3594245460972735E-3"/>
    <n v="191872052"/>
    <n v="967832342"/>
    <s v="201"/>
    <n v="145958"/>
    <n v="35710"/>
    <n v="17405"/>
    <n v="199073"/>
    <n v="673224744"/>
    <n v="170742371"/>
    <n v="112969457"/>
    <n v="956936572"/>
    <n v="3.3293303790671719E-3"/>
  </r>
  <r>
    <s v="12.05.2017"/>
    <x v="15"/>
    <n v="182374"/>
    <n v="1135203275"/>
    <n v="6224.5894425740507"/>
    <n v="4.6187639830408351E-3"/>
    <n v="3.3808644222756454E-3"/>
    <n v="190764318"/>
    <n v="971107671"/>
    <s v="203"/>
    <n v="146802"/>
    <n v="35814"/>
    <n v="17677"/>
    <n v="200293"/>
    <n v="674239274"/>
    <n v="170799854"/>
    <n v="115083402"/>
    <n v="960122530"/>
    <n v="5.5519997015380943E-3"/>
  </r>
  <r>
    <s v="19.05.2017"/>
    <x v="15"/>
    <n v="182599"/>
    <n v="1140446511"/>
    <n v="6245.6339355637219"/>
    <n v="1.0308545720124528E-2"/>
    <n v="9.9379749923303659E-3"/>
    <n v="190417621"/>
    <n v="976551869"/>
    <s v="204"/>
    <n v="147093"/>
    <n v="35846"/>
    <n v="17584"/>
    <n v="200523"/>
    <n v="679231537"/>
    <n v="171855312"/>
    <n v="114366281"/>
    <n v="965453130"/>
    <n v="2.6680052298344095E-3"/>
  </r>
  <r>
    <s v="26.05.2017"/>
    <x v="15"/>
    <n v="182666"/>
    <n v="1152202856"/>
    <n v="6307.7028894266041"/>
    <n v="2.1188899049213953E-3"/>
    <n v="1.4281212710204343E-3"/>
    <n v="191274632"/>
    <n v="979261495"/>
    <s v="206"/>
    <n v="147203"/>
    <n v="35814"/>
    <n v="17532"/>
    <n v="200549"/>
    <n v="681994395"/>
    <n v="172072429"/>
    <n v="113962140"/>
    <n v="968028964"/>
    <n v="3.4863750213159944E-3"/>
  </r>
  <r>
    <s v="31.05.2017"/>
    <x v="15"/>
    <n v="182792"/>
    <n v="1154644247"/>
    <n v="6316.7110540942713"/>
    <n v="7.016947445978138E-3"/>
    <n v="5.9878011003734813E-3"/>
    <n v="197713307"/>
    <n v="982726439"/>
    <s v="207"/>
    <n v="147230"/>
    <n v="35750"/>
    <n v="17704"/>
    <n v="200684"/>
    <n v="682900413"/>
    <n v="172276203"/>
    <n v="116227259"/>
    <n v="971403876"/>
    <n v="2.15684027186237E-3"/>
  </r>
  <r>
    <s v="02.06.2017"/>
    <x v="15"/>
    <n v="182979"/>
    <n v="1162746325"/>
    <n v="6354.5342634947183"/>
    <n v="1.1920175279848766E-3"/>
    <n v="-7.7930946551423097E-3"/>
    <n v="198170839"/>
    <n v="984852924"/>
    <s v="208"/>
    <n v="147408"/>
    <n v="35773"/>
    <n v="17724"/>
    <n v="200905"/>
    <n v="684325393"/>
    <n v="172741096"/>
    <n v="116432551"/>
    <n v="973499039"/>
    <n v="1.4619490548875621E-3"/>
  </r>
  <r>
    <s v="09.06.2017"/>
    <x v="15"/>
    <n v="184636"/>
    <n v="1164132339"/>
    <n v="6305.0127764899589"/>
    <n v="1.9635868907856187E-3"/>
    <n v="-2.2460489757188161E-3"/>
    <n v="197330612"/>
    <n v="986341389"/>
    <s v="211"/>
    <n v="149307"/>
    <n v="35861"/>
    <n v="17672"/>
    <n v="202840"/>
    <n v="685931528"/>
    <n v="173142060"/>
    <n v="115848658"/>
    <n v="974922245"/>
    <n v="2.2696599768323063E-3"/>
  </r>
  <r>
    <s v="16.06.2017"/>
    <x v="15"/>
    <n v="185415"/>
    <n v="1166418214"/>
    <n v="6290.8514090014296"/>
    <n v="6.5688514702840536E-3"/>
    <n v="5.7877203227151763E-3"/>
    <n v="196835003"/>
    <n v="988703298"/>
    <s v="215"/>
    <n v="150319"/>
    <n v="35801"/>
    <n v="17623"/>
    <n v="203743"/>
    <n v="688124929"/>
    <n v="173538684"/>
    <n v="115471373"/>
    <n v="977134987"/>
    <n v="2.5887559381803202E-3"/>
  </r>
  <r>
    <s v="23.06.2017"/>
    <x v="15"/>
    <n v="185559"/>
    <n v="1174080242"/>
    <n v="6327.2610975484886"/>
    <n v="4.5491950285285526E-3"/>
    <n v="3.0896366029992271E-3"/>
    <n v="197445160"/>
    <n v="991440653"/>
    <s v="221"/>
    <n v="150591"/>
    <n v="35771"/>
    <n v="17560"/>
    <n v="203922"/>
    <n v="690592801"/>
    <n v="174002101"/>
    <n v="115069649"/>
    <n v="979664551"/>
    <n v="4.2734648260228823E-3"/>
  </r>
  <r>
    <s v="30.06.2017"/>
    <x v="15"/>
    <n v="185829"/>
    <n v="1179421362"/>
    <n v="6346.8100350322075"/>
    <n v="3.2095357282497651E-3"/>
    <n v="2.1633067676842216E-3"/>
    <n v="202838396"/>
    <n v="995763283"/>
    <s v="221"/>
    <n v="150899"/>
    <n v="35786"/>
    <n v="17560"/>
    <n v="204245"/>
    <n v="693972761"/>
    <n v="174656280"/>
    <n v="115222072"/>
    <n v="983851113"/>
    <n v="5.336403984939132E-3"/>
  </r>
  <r>
    <s v="07.07.2017"/>
    <x v="15"/>
    <n v="186023"/>
    <n v="1183206757"/>
    <n v="6360.5401321341988"/>
    <n v="1.1898520623475446E-2"/>
    <n v="1.2034529951616432E-2"/>
    <n v="201109280"/>
    <n v="1001103392"/>
    <s v="224"/>
    <n v="150950"/>
    <n v="35743"/>
    <n v="17763"/>
    <n v="204456"/>
    <n v="696589056"/>
    <n v="175388038"/>
    <n v="117124246"/>
    <n v="989101340"/>
    <n v="2.9938186111445365E-3"/>
  </r>
  <r>
    <s v="14.07.2017"/>
    <x v="15"/>
    <n v="185998"/>
    <n v="1197285167"/>
    <n v="6437.0862428628261"/>
    <n v="6.7059738325481151E-3"/>
    <n v="6.8900309786102945E-3"/>
    <n v="202229829"/>
    <n v="1004142676"/>
    <s v="227"/>
    <n v="151063"/>
    <n v="35688"/>
    <n v="17670"/>
    <n v="204421"/>
    <n v="699743677"/>
    <n v="175777142"/>
    <n v="116541710"/>
    <n v="992062530"/>
    <n v="2.4001733035920628E-3"/>
  </r>
  <r>
    <s v="21.07.2017"/>
    <x v="15"/>
    <n v="185964"/>
    <n v="1205314130"/>
    <n v="6481.4379664881371"/>
    <n v="3.6481336197394451E-3"/>
    <n v="3.3513862587221548E-3"/>
    <n v="202503006"/>
    <n v="1006703915"/>
    <s v="233"/>
    <n v="151075"/>
    <n v="35677"/>
    <n v="17619"/>
    <n v="204371"/>
    <n v="702099879"/>
    <n v="176102916"/>
    <n v="116240856"/>
    <n v="994443652"/>
    <n v="3.9969786040727822E-3"/>
  </r>
  <r>
    <s v="28.07.2017"/>
    <x v="15"/>
    <n v="186019"/>
    <n v="1209711277"/>
    <n v="6503.1597686257855"/>
    <n v="1.2653556506442322E-3"/>
    <n v="-3.1999638901426423E-4"/>
    <n v="201705284"/>
    <n v="1010823263"/>
    <s v="234"/>
    <n v="151166"/>
    <n v="35684"/>
    <n v="17607"/>
    <n v="204457"/>
    <n v="705330683"/>
    <n v="176781471"/>
    <n v="116306268"/>
    <n v="998418422"/>
    <n v="3.6638526687761777E-3"/>
  </r>
  <r>
    <s v="31.07.2017"/>
    <x v="15"/>
    <n v="186314"/>
    <n v="1211241992"/>
    <n v="6501.0787809826425"/>
    <n v="4.9775123714502134E-3"/>
    <n v="5.8683110839937939E-3"/>
    <n v="201772989"/>
    <n v="1014504726"/>
    <s v="234"/>
    <n v="151385"/>
    <n v="35720"/>
    <n v="17700"/>
    <n v="204805"/>
    <n v="706691513"/>
    <n v="177077897"/>
    <n v="118307070"/>
    <n v="1002076480"/>
    <n v="1.3731416987254306E-3"/>
  </r>
  <r>
    <s v="04.08.2017"/>
    <x v="15"/>
    <n v="186149"/>
    <n v="1217270964"/>
    <n v="6539.2291336509998"/>
    <n v="-4.5431790977969964E-4"/>
    <n v="-8.6224096972785315E-4"/>
    <n v="207898703"/>
    <n v="1015924970"/>
    <s v="234"/>
    <n v="151226"/>
    <n v="35656"/>
    <n v="17740"/>
    <n v="204622"/>
    <n v="707523274"/>
    <n v="177420285"/>
    <n v="118508914"/>
    <n v="1003452473"/>
    <n v="4.0201874115068327E-3"/>
  </r>
  <r>
    <s v="11.08.2017"/>
    <x v="15"/>
    <n v="186225"/>
    <n v="1216717936"/>
    <n v="6533.5907423815279"/>
    <n v="2.8114922109605525E-3"/>
    <n v="3.533594515511954E-3"/>
    <n v="206699327"/>
    <n v="1020024188"/>
    <s v="236"/>
    <n v="151374"/>
    <n v="35665"/>
    <n v="17646"/>
    <n v="204685"/>
    <n v="711397743"/>
    <n v="178221392"/>
    <n v="117867406"/>
    <n v="1007486540"/>
    <n v="1.895075441901189E-3"/>
  </r>
  <r>
    <s v="18.08.2017"/>
    <x v="15"/>
    <n v="186091"/>
    <n v="1220138729"/>
    <n v="6556.6778027954069"/>
    <n v="7.227807617604113E-3"/>
    <n v="6.0006545120040349E-3"/>
    <n v="206376280"/>
    <n v="1021974552"/>
    <s v="240"/>
    <n v="151292"/>
    <n v="35617"/>
    <n v="17602"/>
    <n v="204511"/>
    <n v="713269983"/>
    <n v="178535211"/>
    <n v="117590609"/>
    <n v="1009395803"/>
    <n v="3.1736599166343076E-3"/>
  </r>
  <r>
    <s v="25.08.2017"/>
    <x v="15"/>
    <n v="186318"/>
    <n v="1228957657"/>
    <n v="6596.0221610365079"/>
    <n v="7.3683661503074881E-3"/>
    <n v="4.5862061744274003E-3"/>
    <n v="213051633"/>
    <n v="1025316344"/>
    <s v="240"/>
    <n v="151503"/>
    <n v="35717"/>
    <n v="17538"/>
    <n v="204758"/>
    <n v="715975298"/>
    <n v="179175054"/>
    <n v="117448930"/>
    <n v="1012599282"/>
    <n v="6.0702284795813239E-3"/>
  </r>
  <r>
    <s v="31.08.2017"/>
    <x v="15"/>
    <n v="186834"/>
    <n v="1238013067"/>
    <n v="6626.2728785981135"/>
    <n v="0"/>
    <n v="-1.6589516495855324E-4"/>
    <n v="213742821"/>
    <n v="1031557343"/>
    <s v="241"/>
    <n v="151839"/>
    <n v="35826"/>
    <n v="17679"/>
    <n v="205344"/>
    <n v="719098231"/>
    <n v="180028607"/>
    <n v="119619153"/>
    <n v="1018745991"/>
    <n v="6.2895953030552834E-4"/>
  </r>
  <r>
    <s v="01.09.2017"/>
    <x v="15"/>
    <n v="186865"/>
    <n v="1238013067"/>
    <n v="6625.1736119658581"/>
    <n v="1.1905754787966225E-3"/>
    <n v="1.2012912499816623E-3"/>
    <n v="213742821"/>
    <n v="1032209219"/>
    <s v="241"/>
    <n v="151875"/>
    <n v="35830"/>
    <n v="17679"/>
    <n v="205384"/>
    <n v="719625466"/>
    <n v="180142122"/>
    <n v="119619153"/>
    <n v="1019386741"/>
    <n v="3.3097634727819163E-3"/>
  </r>
  <r>
    <s v="08.09.2017"/>
    <x v="15"/>
    <n v="186863"/>
    <n v="1239487015"/>
    <n v="6633.1323750555221"/>
    <n v="2.4496472841226175E-3"/>
    <n v="1.725945948368394E-3"/>
    <n v="213240149"/>
    <n v="1035636533"/>
    <s v="241"/>
    <n v="151880"/>
    <n v="35839"/>
    <n v="17671"/>
    <n v="205390"/>
    <n v="722271649"/>
    <n v="180813260"/>
    <n v="119675760"/>
    <n v="1022760670"/>
    <n v="3.268381448418426E-3"/>
  </r>
  <r>
    <s v="15.09.2017"/>
    <x v="15"/>
    <n v="186998"/>
    <n v="1242523321"/>
    <n v="6644.5808030032404"/>
    <n v="-2.1278586528839889E-3"/>
    <n v="-3.3483702263668439E-3"/>
    <n v="212870954"/>
    <n v="1039042696"/>
    <s v="243"/>
    <n v="152100"/>
    <n v="35833"/>
    <n v="17570"/>
    <n v="205503"/>
    <n v="725673486"/>
    <n v="181317580"/>
    <n v="119112376"/>
    <n v="1026103442"/>
    <n v="2.9287729452914164E-3"/>
  </r>
  <r>
    <s v="22.09.2017"/>
    <x v="15"/>
    <n v="187227"/>
    <n v="1239879407"/>
    <n v="6622.3322864757756"/>
    <n v="1.4972060907855694E-3"/>
    <n v="-1.7764098106403104E-3"/>
    <n v="211495972"/>
    <n v="1042130919"/>
    <s v="244"/>
    <n v="152300"/>
    <n v="35877"/>
    <n v="17544"/>
    <n v="205721"/>
    <n v="728376995"/>
    <n v="181828673"/>
    <n v="118902999"/>
    <n v="1029108666"/>
    <n v="5.1365518284344136E-3"/>
  </r>
  <r>
    <s v="29.09.2017"/>
    <x v="15"/>
    <n v="187841"/>
    <n v="1241735762"/>
    <n v="6610.56831043276"/>
    <n v="1.6106486268694578E-7"/>
    <n v="-2.8191291587346213E-4"/>
    <n v="217127890"/>
    <n v="1047536398"/>
    <s v="246"/>
    <n v="152734"/>
    <n v="36018"/>
    <n v="17643"/>
    <n v="206395"/>
    <n v="730874032"/>
    <n v="182419183"/>
    <n v="121101521"/>
    <n v="1034394736"/>
    <n v="4.9802264268289939E-4"/>
  </r>
  <r>
    <s v="30.09.2017"/>
    <x v="15"/>
    <n v="187894"/>
    <n v="1241735962"/>
    <n v="6608.7047058447852"/>
    <n v="6.0238007345397313E-3"/>
    <n v="6.3505135690512362E-3"/>
    <n v="217127890"/>
    <n v="1048070687"/>
    <s v="246"/>
    <n v="152784"/>
    <n v="36027"/>
    <n v="17643"/>
    <n v="206454"/>
    <n v="731302981"/>
    <n v="182505386"/>
    <n v="121101521"/>
    <n v="1034909888"/>
    <n v="2.5592334469993973E-3"/>
  </r>
  <r>
    <s v="06.10.2017"/>
    <x v="15"/>
    <n v="187833"/>
    <n v="1249215932"/>
    <n v="6650.6733747531052"/>
    <n v="3.7446128248706965E-3"/>
    <n v="4.2471828481772415E-3"/>
    <n v="216411509"/>
    <n v="1050778655"/>
    <s v="249"/>
    <n v="152738"/>
    <n v="36013"/>
    <n v="17620"/>
    <n v="206371"/>
    <n v="733339357"/>
    <n v="183148462"/>
    <n v="121070645"/>
    <n v="1037558464"/>
    <n v="1.7168208460588493E-3"/>
  </r>
  <r>
    <s v="13.10.2017"/>
    <x v="15"/>
    <n v="187739"/>
    <n v="1253893762"/>
    <n v="6678.9200006391857"/>
    <n v="4.5125354088809957E-3"/>
    <n v="4.806903546002269E-3"/>
    <n v="215205454"/>
    <n v="1052609229"/>
    <s v="253"/>
    <n v="152651"/>
    <n v="35982"/>
    <n v="17582"/>
    <n v="206215"/>
    <n v="735323950"/>
    <n v="183313665"/>
    <n v="120702151"/>
    <n v="1039339766"/>
    <n v="3.1061988635581561E-3"/>
  </r>
  <r>
    <s v="20.10.2017"/>
    <x v="15"/>
    <n v="187684"/>
    <n v="1259552002"/>
    <n v="6711.0249248737236"/>
    <n v="-3.0671945214374723E-3"/>
    <n v="-4.7270080722642636E-3"/>
    <n v="214133053"/>
    <n v="1055887662"/>
    <s v="254"/>
    <n v="152635"/>
    <n v="35958"/>
    <n v="17536"/>
    <n v="206129"/>
    <n v="738193143"/>
    <n v="183907447"/>
    <n v="120467571"/>
    <n v="1042568162"/>
    <n v="3.449046432707006E-3"/>
  </r>
  <r>
    <s v="27.10.2017"/>
    <x v="15"/>
    <n v="187997"/>
    <n v="1255688711"/>
    <n v="6679.3018558806789"/>
    <n v="6.8531061278291608E-3"/>
    <n v="4.4114924210338097E-3"/>
    <n v="210673660"/>
    <n v="1059628946"/>
    <s v="257"/>
    <n v="152962"/>
    <n v="36029"/>
    <n v="17497"/>
    <n v="206488"/>
    <n v="741333438"/>
    <n v="184409917"/>
    <n v="120420674"/>
    <n v="1046164028"/>
    <n v="3.5327586316129768E-3"/>
  </r>
  <r>
    <s v="31.10.2017"/>
    <x v="15"/>
    <n v="188454"/>
    <n v="1264294079"/>
    <n v="6708.7675453956936"/>
    <n v="4.7038478616492829E-3"/>
    <n v="4.6025634702012864E-3"/>
    <n v="211934580"/>
    <n v="1063383440"/>
    <s v="258"/>
    <n v="153295"/>
    <n v="36057"/>
    <n v="17670"/>
    <n v="207022"/>
    <n v="742600748"/>
    <n v="184608397"/>
    <n v="122650729"/>
    <n v="1049859873"/>
    <n v="2.2007013120692916E-3"/>
  </r>
  <r>
    <s v="03.11.2017"/>
    <x v="15"/>
    <n v="188473"/>
    <n v="1270241126"/>
    <n v="6739.6450738302037"/>
    <n v="-5.2660710341384427E-3"/>
    <n v="-4.7697047230167581E-3"/>
    <n v="217203859"/>
    <n v="1065756795"/>
    <s v="260"/>
    <n v="153340"/>
    <n v="36037"/>
    <n v="17679"/>
    <n v="207056"/>
    <n v="744296139"/>
    <n v="185050015"/>
    <n v="122824147"/>
    <n v="1052170301"/>
    <n v="1.4389457662519595E-3"/>
  </r>
  <r>
    <s v="10.11.2017"/>
    <x v="15"/>
    <n v="188379"/>
    <n v="1263551946"/>
    <n v="6707.4989568900992"/>
    <n v="-9.992940962951119E-5"/>
    <n v="-1.264682895394947E-4"/>
    <n v="214816634"/>
    <n v="1067304626"/>
    <s v="262"/>
    <n v="153398"/>
    <n v="35980"/>
    <n v="17541"/>
    <n v="206919"/>
    <n v="746498043"/>
    <n v="185289956"/>
    <n v="121896318"/>
    <n v="1053684317"/>
    <n v="3.2249810927004619E-3"/>
  </r>
  <r>
    <s v="17.11.2017"/>
    <x v="15"/>
    <n v="188384"/>
    <n v="1263425680"/>
    <n v="6706.6506709699333"/>
    <n v="1.0319245687645038E-4"/>
    <n v="-7.2960359923718028E-4"/>
    <n v="213619322"/>
    <n v="1070784371"/>
    <s v="264"/>
    <n v="153491"/>
    <n v="35953"/>
    <n v="17490"/>
    <n v="206934"/>
    <n v="749521167"/>
    <n v="185948034"/>
    <n v="121613228"/>
    <n v="1057082429"/>
    <n v="3.4166115157326107E-3"/>
  </r>
  <r>
    <s v="24.11.2017"/>
    <x v="15"/>
    <n v="188541"/>
    <n v="1263556056"/>
    <n v="6701.7574745015672"/>
    <n v="3.8851833891253972E-3"/>
    <n v="2.0144545397081035E-3"/>
    <n v="211711396"/>
    <n v="1074546329"/>
    <s v="264"/>
    <n v="153622"/>
    <n v="35974"/>
    <n v="17462"/>
    <n v="207058"/>
    <n v="752473089"/>
    <n v="186864092"/>
    <n v="121356888"/>
    <n v="1060694069"/>
    <n v="4.7318780661533052E-3"/>
  </r>
  <r>
    <s v="30.11.2017"/>
    <x v="15"/>
    <n v="188893"/>
    <n v="1268465203"/>
    <n v="6715.2578602700996"/>
    <n v="3.8983812786545949E-3"/>
    <n v="4.0844281675593546E-3"/>
    <n v="212447325"/>
    <n v="1079687506"/>
    <s v="267"/>
    <n v="153930"/>
    <n v="35987"/>
    <n v="17577"/>
    <n v="207494"/>
    <n v="755144001"/>
    <n v="187006177"/>
    <n v="123562965"/>
    <n v="1065713144"/>
    <n v="3.8450403122737499E-4"/>
  </r>
  <r>
    <s v="01.12.2017"/>
    <x v="15"/>
    <n v="188858"/>
    <n v="1273410164"/>
    <n v="6742.6858486270112"/>
    <n v="9.7960479291415489E-3"/>
    <n v="1.0550517546388572E-2"/>
    <n v="219289214"/>
    <n v="1080093054"/>
    <s v="268"/>
    <n v="153912"/>
    <n v="35960"/>
    <n v="17590"/>
    <n v="207462"/>
    <n v="755192541"/>
    <n v="187169491"/>
    <n v="123760883"/>
    <n v="1066122915"/>
    <n v="2.386869247623291E-3"/>
  </r>
  <r>
    <s v="08.12.2017"/>
    <x v="15"/>
    <n v="188717"/>
    <n v="1285884551"/>
    <n v="6813.8246739827364"/>
    <n v="4.3801311677785296E-3"/>
    <n v="5.1311153783602246E-3"/>
    <n v="220429931"/>
    <n v="1082690171"/>
    <s v="269"/>
    <n v="153933"/>
    <n v="35887"/>
    <n v="17485"/>
    <n v="207305"/>
    <n v="757966969"/>
    <n v="187699635"/>
    <n v="123001007"/>
    <n v="1068667611"/>
    <n v="3.3980481513816553E-3"/>
  </r>
  <r>
    <s v="15.12.2017"/>
    <x v="15"/>
    <n v="188576"/>
    <n v="1291516894"/>
    <n v="6848.7871945528595"/>
    <n v="6.8021014984880248E-3"/>
    <n v="6.6633073465757597E-3"/>
    <n v="219456138"/>
    <n v="1086399680"/>
    <s v="271"/>
    <n v="153970"/>
    <n v="35831"/>
    <n v="17365"/>
    <n v="207166"/>
    <n v="761745854"/>
    <n v="188206102"/>
    <n v="122347039"/>
    <n v="1072298995"/>
    <n v="3.3880251841511798E-3"/>
  </r>
  <r>
    <s v="22.12.2017"/>
    <x v="15"/>
    <n v="188602"/>
    <n v="1300301923"/>
    <n v="6894.4227685814576"/>
    <n v="1.4589097089261168E-2"/>
    <n v="1.3208440631523162E-2"/>
    <n v="220112170"/>
    <n v="1090192698"/>
    <s v="272"/>
    <n v="154106"/>
    <n v="35783"/>
    <n v="17339"/>
    <n v="207228"/>
    <n v="764866488"/>
    <n v="188849653"/>
    <n v="122215829"/>
    <n v="1075931971"/>
    <n v="6.592372186326639E-3"/>
  </r>
  <r>
    <s v="29.12.2017"/>
    <x v="15"/>
    <n v="188859"/>
    <n v="1319272154"/>
    <n v="6985.4873424088873"/>
    <n v="7.1008494885582193E-3"/>
    <n v="7.1115147098577717E-3"/>
    <n v="228074867"/>
    <n v="1097402041"/>
    <s v="274"/>
    <n v="154306"/>
    <n v="35759"/>
    <n v="17475"/>
    <n v="207540"/>
    <n v="768923643"/>
    <n v="189574264"/>
    <n v="124527008"/>
    <n v="1083024915"/>
    <n v="3.4656995864217953E-3"/>
  </r>
  <r>
    <s v="05.01.2018"/>
    <x v="15"/>
    <n v="188857"/>
    <n v="1328640107"/>
    <n v="7035.1647383999534"/>
    <n v="-2.021901932544928E-3"/>
    <n v="7.9409325031157866E-7"/>
    <n v="228192861"/>
    <n v="1101251075"/>
    <s v="279"/>
    <n v="154378"/>
    <n v="35715"/>
    <n v="17461"/>
    <n v="207554"/>
    <n v="771953237"/>
    <n v="190451469"/>
    <n v="124373648"/>
    <n v="1086778354"/>
    <n v="6.8086744392408091E-4"/>
  </r>
  <r>
    <s v="12.01.2018"/>
    <x v="15"/>
    <n v="188475"/>
    <n v="1325953727"/>
    <n v="7035.170324976787"/>
    <n v="2.2108018856980822E-3"/>
    <n v="3.1155884623719639E-3"/>
    <n v="227415630"/>
    <n v="1102050748"/>
    <s v="283"/>
    <n v="154227"/>
    <n v="35632"/>
    <n v="17249"/>
    <n v="207108"/>
    <n v="773912312"/>
    <n v="191066640"/>
    <n v="122539354"/>
    <n v="1087518306"/>
    <n v="3.4335192147101198E-3"/>
  </r>
  <r>
    <s v="19.01.2018"/>
    <x v="15"/>
    <n v="188305"/>
    <n v="1328885148"/>
    <n v="7057.0890204721063"/>
    <n v="1.3528910325363949E-2"/>
    <n v="1.3625802412368677E-2"/>
    <n v="225978073"/>
    <n v="1105913428"/>
    <s v="287"/>
    <n v="154189"/>
    <n v="35553"/>
    <n v="17204"/>
    <n v="206946"/>
    <n v="777528362"/>
    <n v="191624348"/>
    <n v="122099611"/>
    <n v="1091252321"/>
    <n v="2.767309578075115E-3"/>
  </r>
  <r>
    <s v="26.01.2018"/>
    <x v="15"/>
    <n v="188287"/>
    <n v="1346863516"/>
    <n v="7153.2475210715556"/>
    <n v="8.3426418983941058E-5"/>
    <n v="-1.5553325960951085E-4"/>
    <n v="227581005"/>
    <n v="1109047420"/>
    <s v="289"/>
    <n v="154184"/>
    <n v="35544"/>
    <n v="17189"/>
    <n v="206917"/>
    <n v="780364059"/>
    <n v="192097357"/>
    <n v="121810738"/>
    <n v="1094272154"/>
    <n v="2.9489784494689791E-3"/>
  </r>
  <r>
    <s v="31.01.2018"/>
    <x v="15"/>
    <n v="188332"/>
    <n v="1346975880"/>
    <n v="7152.1349531678097"/>
    <n v="4.2090872480953405E-3"/>
    <n v="4.1664320888197366E-3"/>
    <n v="227243405"/>
    <n v="1112347706"/>
    <s v="291"/>
    <n v="154127"/>
    <n v="35500"/>
    <n v="17336"/>
    <n v="206963"/>
    <n v="780905777"/>
    <n v="192426362"/>
    <n v="124167000"/>
    <n v="1097499139"/>
    <n v="2.0929383161912441E-3"/>
  </r>
  <r>
    <s v="02.02.2018"/>
    <x v="15"/>
    <n v="188340"/>
    <n v="1352645419"/>
    <n v="7181.9338377402573"/>
    <n v="-5.8025339750919598E-3"/>
    <n v="-4.205794833325352E-3"/>
    <n v="235010052"/>
    <n v="1114664418"/>
    <s v="291"/>
    <n v="154151"/>
    <n v="35497"/>
    <n v="17324"/>
    <n v="206972"/>
    <n v="782559636"/>
    <n v="193115663"/>
    <n v="124120837"/>
    <n v="1099796137"/>
    <n v="1.6432127184312886E-3"/>
  </r>
  <r>
    <s v="09.02.2018"/>
    <x v="15"/>
    <n v="188038"/>
    <n v="1344796648"/>
    <n v="7151.7280975122048"/>
    <n v="5.9802186538466147E-3"/>
    <n v="7.2497396458592531E-3"/>
    <n v="233228127"/>
    <n v="1116545840"/>
    <s v="293"/>
    <n v="154005"/>
    <n v="35396"/>
    <n v="17250"/>
    <n v="206651"/>
    <n v="784364515"/>
    <n v="193566240"/>
    <n v="123672582"/>
    <n v="1101603336"/>
    <n v="2.6876352887152113E-3"/>
  </r>
  <r>
    <s v="16.02.2018"/>
    <x v="15"/>
    <n v="187801"/>
    <n v="1352838826"/>
    <n v="7203.5762642371446"/>
    <n v="5.0057485561846226E-3"/>
    <n v="6.087903371553266E-3"/>
    <n v="233086343"/>
    <n v="1119596202"/>
    <s v="294"/>
    <n v="153892"/>
    <n v="35303"/>
    <n v="17176"/>
    <n v="206371"/>
    <n v="787321913"/>
    <n v="194099344"/>
    <n v="123142786"/>
    <n v="1104564044"/>
    <n v="1.7970058058489544E-3"/>
  </r>
  <r>
    <s v="23.02.2018"/>
    <x v="15"/>
    <n v="187599"/>
    <n v="1359610797"/>
    <n v="7247.430940463435"/>
    <n v="5.5020657503648818E-3"/>
    <n v="4.7843588111983713E-3"/>
    <n v="233130511"/>
    <n v="1121701887"/>
    <s v="295"/>
    <n v="153787"/>
    <n v="35229"/>
    <n v="17143"/>
    <n v="206159"/>
    <n v="788996991"/>
    <n v="194619575"/>
    <n v="122932386"/>
    <n v="1106548952"/>
    <n v="4.1832546058025635E-3"/>
  </r>
  <r>
    <s v="28.02.2018"/>
    <x v="15"/>
    <n v="187733"/>
    <n v="1367091465"/>
    <n v="7282.105250541993"/>
    <n v="-1.8895480413228972E-3"/>
    <n v="-1.0860878039559798E-3"/>
    <n v="232904749"/>
    <n v="1126474271"/>
    <s v="297"/>
    <n v="153823"/>
    <n v="35199"/>
    <n v="17271"/>
    <n v="206293"/>
    <n v="791096185"/>
    <n v="195127414"/>
    <n v="124954330"/>
    <n v="1111177928"/>
    <n v="2.158349207238753E-4"/>
  </r>
  <r>
    <s v="02.03.2018"/>
    <x v="15"/>
    <n v="187582"/>
    <n v="1364508280"/>
    <n v="7274.1962448422555"/>
    <n v="-1.3389057631808582E-3"/>
    <n v="-7.4227674224672279E-4"/>
    <n v="238980359"/>
    <n v="1126703220"/>
    <s v="297"/>
    <n v="153659"/>
    <n v="35185"/>
    <n v="17273"/>
    <n v="206117"/>
    <n v="791218724"/>
    <n v="195249493"/>
    <n v="124949543"/>
    <n v="1111417759"/>
    <n v="2.5243280281253811E-3"/>
  </r>
  <r>
    <s v="09.03.2018"/>
    <x v="15"/>
    <n v="187470"/>
    <n v="1362681332"/>
    <n v="7268.7967781511707"/>
    <n v="-1.3199630447421438E-3"/>
    <n v="-4.8290012971761369E-4"/>
    <n v="236682978"/>
    <n v="1129602490"/>
    <s v="298"/>
    <n v="153642"/>
    <n v="35142"/>
    <n v="17195"/>
    <n v="205979"/>
    <n v="793921298"/>
    <n v="195844993"/>
    <n v="124457052"/>
    <n v="1114223342"/>
    <n v="1.4495531902077132E-3"/>
  </r>
  <r>
    <s v="16.03.2018"/>
    <x v="15"/>
    <n v="187313"/>
    <n v="1360882643"/>
    <n v="7265.2866752441105"/>
    <n v="2.0100263708044074E-3"/>
    <n v="2.2454547714489863E-3"/>
    <n v="233815948"/>
    <n v="1131338826"/>
    <s v="306"/>
    <n v="153532"/>
    <n v="35086"/>
    <n v="17168"/>
    <n v="205786"/>
    <n v="795678969"/>
    <n v="196122562"/>
    <n v="124036937"/>
    <n v="1115838468"/>
    <n v="2.1192628393951374E-3"/>
  </r>
  <r>
    <s v="23.03.2018"/>
    <x v="15"/>
    <n v="187269"/>
    <n v="1363618053"/>
    <n v="7281.6005478749821"/>
    <n v="3.7092600738690864E-3"/>
    <n v="2.5635893642271114E-3"/>
    <n v="233153017"/>
    <n v="1133841818"/>
    <s v="310"/>
    <n v="153546"/>
    <n v="35056"/>
    <n v="17151"/>
    <n v="205753"/>
    <n v="797747257"/>
    <n v="196490436"/>
    <n v="123965530"/>
    <n v="1118203223"/>
    <n v="2.5417642710550479E-3"/>
  </r>
  <r>
    <s v="30.03.2018"/>
    <x v="15"/>
    <n v="187483"/>
    <n v="1368676067"/>
    <n v="7300.2675815940647"/>
    <m/>
    <m/>
    <n v="233517732"/>
    <n v="1136837084"/>
    <s v="312"/>
    <n v="153787"/>
    <n v="35060"/>
    <n v="17179"/>
    <n v="206026"/>
    <n v="799900708"/>
    <n v="196817674"/>
    <n v="124327050"/>
    <n v="1121045432"/>
    <n v="0.48676891178840287"/>
  </r>
  <r>
    <s v="06.01.2017"/>
    <x v="16"/>
    <n v="268929"/>
    <n v="2078148069"/>
    <n v="7727.4971051838966"/>
    <n v="1.2595976384202488E-2"/>
    <n v="1.319501184294068E-2"/>
    <n v="278835177"/>
    <n v="1691654417"/>
    <n v="2337"/>
    <n v="261658"/>
    <n v="39099"/>
    <n v="11007"/>
    <n v="311764"/>
    <n v="1410370190"/>
    <n v="229308207"/>
    <n v="27057100"/>
    <n v="1666735497"/>
    <n v="1.7030998650411535E-3"/>
  </r>
  <r>
    <s v="13.01.2017"/>
    <x v="16"/>
    <n v="268770"/>
    <n v="2104324373"/>
    <n v="7829.4615210030879"/>
    <n v="7.3154715107222679E-3"/>
    <n v="7.4879031196946628E-3"/>
    <n v="277609049"/>
    <n v="1694489706"/>
    <n v="2361"/>
    <n v="261574"/>
    <n v="39008"/>
    <n v="10979"/>
    <n v="311561"/>
    <n v="1412983033"/>
    <n v="229612853"/>
    <n v="26978228"/>
    <n v="1669574114"/>
    <n v="3.7149491885329986E-3"/>
  </r>
  <r>
    <s v="20.01.2017"/>
    <x v="16"/>
    <n v="268724"/>
    <n v="2119718498"/>
    <n v="7888.0877703517363"/>
    <n v="6.6957938110138622E-3"/>
    <n v="7.0705539939502834E-3"/>
    <n v="277664443"/>
    <n v="1700715624"/>
    <n v="2384"/>
    <n v="261619"/>
    <n v="38938"/>
    <n v="10968"/>
    <n v="311525"/>
    <n v="1418718963"/>
    <n v="230123287"/>
    <n v="26934246"/>
    <n v="1675776497"/>
    <n v="2.8225512223543259E-3"/>
  </r>
  <r>
    <s v="27.01.2017"/>
    <x v="16"/>
    <n v="268624"/>
    <n v="2133911696"/>
    <n v="7943.8609208410271"/>
    <n v="5.9753442581065453E-3"/>
    <n v="6.0053045090001896E-3"/>
    <n v="277458786"/>
    <n v="1705456391"/>
    <n v="2410"/>
    <n v="261616"/>
    <n v="38833"/>
    <n v="10954"/>
    <n v="311403"/>
    <n v="1423457254"/>
    <n v="230108124"/>
    <n v="26941085"/>
    <n v="1680506462"/>
    <n v="2.190993062661606E-3"/>
  </r>
  <r>
    <s v="31.01.2017"/>
    <x v="16"/>
    <n v="268616"/>
    <n v="2146662553"/>
    <n v="7991.5662246478241"/>
    <n v="3.8830099255008524E-3"/>
    <n v="4.9080598420983513E-3"/>
    <n v="278704916"/>
    <n v="1709149134"/>
    <n v="2418"/>
    <n v="261649"/>
    <n v="38794"/>
    <n v="10974"/>
    <n v="311417"/>
    <n v="1425825147"/>
    <n v="230924444"/>
    <n v="27438848"/>
    <n v="1684188440"/>
    <n v="-1.1573348645000793E-4"/>
  </r>
  <r>
    <s v="03.02.2017"/>
    <x v="16"/>
    <n v="268342"/>
    <n v="2154998065"/>
    <n v="8030.7893099104876"/>
    <n v="-1.6237968176551472E-3"/>
    <n v="-1.2739438342251829E-3"/>
    <n v="288615911"/>
    <n v="1709039458"/>
    <n v="2432"/>
    <n v="261353"/>
    <n v="38715"/>
    <n v="10949"/>
    <n v="311017"/>
    <n v="1425775019"/>
    <n v="230782117"/>
    <n v="27436387"/>
    <n v="1683993523"/>
    <n v="2.3779188846678244E-3"/>
  </r>
  <r>
    <s v="10.02.2017"/>
    <x v="16"/>
    <n v="268248"/>
    <n v="2151498786"/>
    <n v="8020.5585353851657"/>
    <n v="4.9347009020343459E-3"/>
    <n v="5.9810039503409287E-3"/>
    <n v="287793636"/>
    <n v="1713057656"/>
    <n v="2457"/>
    <n v="261334"/>
    <n v="38649"/>
    <n v="10935"/>
    <n v="310918"/>
    <n v="1429565612"/>
    <n v="231026370"/>
    <n v="27405940"/>
    <n v="1687997923"/>
    <n v="1.3324329191132542E-3"/>
  </r>
  <r>
    <s v="17.02.2017"/>
    <x v="16"/>
    <n v="267969"/>
    <n v="2162115789"/>
    <n v="8068.529527669245"/>
    <n v="-1.7430958227001782E-3"/>
    <n v="-1.1989098938968723E-3"/>
    <n v="287732907"/>
    <n v="1715307767"/>
    <n v="2480"/>
    <n v="261141"/>
    <n v="38544"/>
    <n v="10886"/>
    <n v="310571"/>
    <n v="1431814413"/>
    <n v="231286648"/>
    <n v="27146006"/>
    <n v="1690247067"/>
    <n v="1.5238778106987836E-3"/>
  </r>
  <r>
    <s v="24.02.2017"/>
    <x v="16"/>
    <n v="267823"/>
    <n v="2158347014"/>
    <n v="8058.8560877893233"/>
    <n v="7.9916759854261319E-4"/>
    <n v="3.0242078454848837E-4"/>
    <n v="288235700"/>
    <n v="1717890555"/>
    <n v="2501"/>
    <n v="261118"/>
    <n v="38415"/>
    <n v="10861"/>
    <n v="310394"/>
    <n v="1434510598"/>
    <n v="231180376"/>
    <n v="27131823"/>
    <n v="1692822797"/>
    <n v="3.2981018508814425E-3"/>
  </r>
  <r>
    <s v="28.02.2017"/>
    <x v="16"/>
    <n v="267956"/>
    <n v="2160071895"/>
    <n v="8061.2932533699559"/>
    <n v="8.2754046480476053E-3"/>
    <n v="9.2396127301914224E-3"/>
    <n v="287736238"/>
    <n v="1723512038"/>
    <n v="2514"/>
    <n v="261254"/>
    <n v="38430"/>
    <n v="10924"/>
    <n v="310608"/>
    <n v="1438689863"/>
    <n v="232069971"/>
    <n v="27646066"/>
    <n v="1698405899"/>
    <n v="-3.6487273175680367E-4"/>
  </r>
  <r>
    <s v="03.03.2017"/>
    <x v="16"/>
    <n v="267700"/>
    <n v="2177947364"/>
    <n v="8135.7764811355992"/>
    <n v="7.0484026628661904E-4"/>
    <n v="1.0526097571623276E-3"/>
    <n v="297355054"/>
    <n v="1723003066"/>
    <n v="2530"/>
    <n v="261019"/>
    <n v="38332"/>
    <n v="10913"/>
    <n v="310264"/>
    <n v="1438340314"/>
    <n v="231754669"/>
    <n v="27691214"/>
    <n v="1697786197"/>
    <n v="2.4861616895333967E-3"/>
  </r>
  <r>
    <s v="10.03.2017"/>
    <x v="16"/>
    <n v="267607"/>
    <n v="2179482469"/>
    <n v="8144.3402788417343"/>
    <n v="-1.1617780991657978E-3"/>
    <n v="-1.193288835567796E-4"/>
    <n v="296164816"/>
    <n v="1727243385"/>
    <n v="2554"/>
    <n v="261041"/>
    <n v="38231"/>
    <n v="10898"/>
    <n v="310170"/>
    <n v="1442671787"/>
    <n v="231738759"/>
    <n v="27596621"/>
    <n v="1702007168"/>
    <n v="7.2673900748225289E-4"/>
  </r>
  <r>
    <s v="17.03.2017"/>
    <x v="16"/>
    <n v="267328"/>
    <n v="2176950394"/>
    <n v="8143.3684238089536"/>
    <n v="1.1362771548757669E-3"/>
    <n v="2.6365113411055993E-3"/>
    <n v="295639148"/>
    <n v="1728470024"/>
    <n v="2593"/>
    <n v="260872"/>
    <n v="38095"/>
    <n v="10842"/>
    <n v="309809"/>
    <n v="1444565162"/>
    <n v="231222421"/>
    <n v="27456500"/>
    <n v="1703244083"/>
    <n v="1.887200450060216E-3"/>
  </r>
  <r>
    <s v="24.03.2017"/>
    <x v="16"/>
    <n v="266928"/>
    <n v="2179424013"/>
    <n v="8164.8385070131271"/>
    <n v="-4.260125585759525E-4"/>
    <n v="4.9604142673460351E-4"/>
    <n v="295108234"/>
    <n v="1731688021"/>
    <n v="2623"/>
    <n v="260670"/>
    <n v="37943"/>
    <n v="10714"/>
    <n v="309327"/>
    <n v="1448359592"/>
    <n v="231108876"/>
    <n v="26989977"/>
    <n v="1706458446"/>
    <n v="1.2361549177740715E-3"/>
  </r>
  <r>
    <s v="31.03.2017"/>
    <x v="16"/>
    <n v="266682"/>
    <n v="2178495551"/>
    <n v="8168.8886051552035"/>
    <n v="5.8479045294134733E-3"/>
    <n v="6.5574867565988456E-3"/>
    <n v="302653770"/>
    <n v="1733768686"/>
    <n v="2661"/>
    <n v="260442"/>
    <n v="37869"/>
    <n v="10779"/>
    <n v="309090"/>
    <n v="1449437885"/>
    <n v="231556863"/>
    <n v="27573146"/>
    <n v="1708567893"/>
    <n v="1.42766992754206E-3"/>
  </r>
  <r>
    <s v="07.04.2017"/>
    <x v="16"/>
    <n v="266494"/>
    <n v="2191235185"/>
    <n v="8222.45598399964"/>
    <n v="4.8643395619808833E-3"/>
    <n v="6.5261838094166367E-3"/>
    <n v="302163708"/>
    <n v="1736360084"/>
    <n v="2685"/>
    <n v="260383"/>
    <n v="37772"/>
    <n v="10783"/>
    <n v="308938"/>
    <n v="1451749157"/>
    <n v="231580647"/>
    <n v="27677359"/>
    <n v="1711007164"/>
    <n v="1.6451421474001496E-3"/>
  </r>
  <r>
    <s v="14.04.2017"/>
    <x v="16"/>
    <n v="266054"/>
    <n v="2201894097"/>
    <n v="8276.1172431160594"/>
    <n v="6.1393879108074109E-3"/>
    <n v="6.6236799381104421E-3"/>
    <n v="302134271"/>
    <n v="1739173928"/>
    <n v="2725"/>
    <n v="260047"/>
    <n v="37642"/>
    <n v="10724"/>
    <n v="308413"/>
    <n v="1454806272"/>
    <n v="231456033"/>
    <n v="27559709"/>
    <n v="1713822014"/>
    <n v="1.0457182749199999E-3"/>
  </r>
  <r>
    <s v="21.04.2017"/>
    <x v="16"/>
    <n v="265926"/>
    <n v="2215412379"/>
    <n v="8330.9355948647371"/>
    <n v="4.2180539788344296E-3"/>
    <n v="4.9285018415714619E-3"/>
    <n v="302767975"/>
    <n v="1740965061"/>
    <n v="2749"/>
    <n v="260051"/>
    <n v="37526"/>
    <n v="10710"/>
    <n v="308287"/>
    <n v="1456559935"/>
    <n v="231572944"/>
    <n v="27481310"/>
    <n v="1715614189"/>
    <n v="2.6004185723134047E-3"/>
  </r>
  <r>
    <s v="28.04.2017"/>
    <x v="16"/>
    <n v="265738"/>
    <n v="2224757108"/>
    <n v="8371.9946262860412"/>
    <n v="2.6790115552695202E-4"/>
    <n v="-1.7606705409154149E-4"/>
    <n v="311568524"/>
    <n v="1745425546"/>
    <n v="2779"/>
    <n v="259890"/>
    <n v="37420"/>
    <n v="10769"/>
    <n v="308079"/>
    <n v="1459701432"/>
    <n v="232374895"/>
    <n v="27999177"/>
    <n v="1720075504"/>
    <n v="1.5492831528632711E-3"/>
  </r>
  <r>
    <s v="30.04.2017"/>
    <x v="16"/>
    <n v="265856"/>
    <n v="2225353123"/>
    <n v="8370.5205938553208"/>
    <n v="2.6759105952462361E-3"/>
    <n v="3.5289947942994627E-3"/>
    <n v="312109321"/>
    <n v="1748126913"/>
    <n v="2779"/>
    <n v="260050"/>
    <n v="37421"/>
    <n v="10771"/>
    <n v="308242"/>
    <n v="1462146692"/>
    <n v="232592069"/>
    <n v="28001627"/>
    <n v="1722740388"/>
    <n v="1.4321861942671306E-3"/>
  </r>
  <r>
    <s v="05.05.2017"/>
    <x v="16"/>
    <n v="265630"/>
    <n v="2231307969"/>
    <n v="8400.0601174566127"/>
    <n v="2.802170783624356E-3"/>
    <n v="3.6333997409824081E-3"/>
    <n v="311799681"/>
    <n v="1750744500"/>
    <n v="2796"/>
    <n v="259835"/>
    <n v="37338"/>
    <n v="10766"/>
    <n v="307939"/>
    <n v="1464390535"/>
    <n v="232731343"/>
    <n v="28085794"/>
    <n v="1725207673"/>
    <n v="1.1676802923655904E-3"/>
  </r>
  <r>
    <s v="12.05.2017"/>
    <x v="16"/>
    <n v="265410"/>
    <n v="2237560475"/>
    <n v="8430.5808937116162"/>
    <n v="6.8437908924003496E-3"/>
    <n v="7.3030187484290163E-3"/>
    <n v="311029725"/>
    <n v="1752751205"/>
    <n v="2834"/>
    <n v="259702"/>
    <n v="37222"/>
    <n v="10743"/>
    <n v="307667"/>
    <n v="1466632308"/>
    <n v="232588067"/>
    <n v="28001790"/>
    <n v="1727222164"/>
    <n v="2.755851041754001E-3"/>
  </r>
  <r>
    <s v="19.05.2017"/>
    <x v="16"/>
    <n v="265289"/>
    <n v="2252873871"/>
    <n v="8492.1495840385396"/>
    <n v="6.7368400847328215E-3"/>
    <n v="7.5457965611322609E-3"/>
    <n v="310915927"/>
    <n v="1757541281"/>
    <n v="2858"/>
    <n v="259695"/>
    <n v="37128"/>
    <n v="10728"/>
    <n v="307551"/>
    <n v="1471566152"/>
    <n v="232486173"/>
    <n v="27929807"/>
    <n v="1731982131"/>
    <n v="1.9233812753464256E-3"/>
  </r>
  <r>
    <s v="26.05.2017"/>
    <x v="16"/>
    <n v="265076"/>
    <n v="2268051122"/>
    <n v="8556.2296171663984"/>
    <n v="-3.3866652852280815E-4"/>
    <n v="-2.7455158555159467E-4"/>
    <n v="311988785"/>
    <n v="1760880077"/>
    <n v="2887"/>
    <n v="259622"/>
    <n v="37014"/>
    <n v="10711"/>
    <n v="307347"/>
    <n v="1475405990"/>
    <n v="232001112"/>
    <n v="27906291"/>
    <n v="1735313393"/>
    <n v="1.8752474412557017E-3"/>
  </r>
  <r>
    <s v="31.05.2017"/>
    <x v="16"/>
    <n v="265059"/>
    <n v="2267283009"/>
    <n v="8553.8804907586618"/>
    <n v="3.5759479376048196E-3"/>
    <n v="4.4968475635670776E-3"/>
    <n v="321102962"/>
    <n v="1764137804"/>
    <n v="2903"/>
    <n v="259631"/>
    <n v="36984"/>
    <n v="10733"/>
    <n v="307348"/>
    <n v="1477359781"/>
    <n v="232811598"/>
    <n v="28396155"/>
    <n v="1738567535"/>
    <n v="4.0179629835317268E-4"/>
  </r>
  <r>
    <s v="02.06.2017"/>
    <x v="16"/>
    <n v="264816"/>
    <n v="2275390695"/>
    <n v="8592.3459874025739"/>
    <n v="3.9713716065802934E-3"/>
    <n v="3.8690195450443669E-3"/>
    <n v="321317366"/>
    <n v="1764985246"/>
    <n v="2911"/>
    <n v="259400"/>
    <n v="36925"/>
    <n v="10723"/>
    <n v="307048"/>
    <n v="1478217946"/>
    <n v="232615799"/>
    <n v="28432341"/>
    <n v="1739266085"/>
    <n v="2.817069821723109E-3"/>
  </r>
  <r>
    <s v="09.06.2017"/>
    <x v="16"/>
    <n v="264843"/>
    <n v="2284427117"/>
    <n v="8625.589941965618"/>
    <n v="1.4741017452210535E-3"/>
    <n v="2.6666573236464614E-3"/>
    <n v="321226591"/>
    <n v="1769920616"/>
    <n v="2932"/>
    <n v="259546"/>
    <n v="36845"/>
    <n v="10718"/>
    <n v="307109"/>
    <n v="1483121885"/>
    <n v="232679160"/>
    <n v="28364674"/>
    <n v="1744165719"/>
    <n v="2.3083219421995761E-3"/>
  </r>
  <r>
    <s v="16.06.2017"/>
    <x v="16"/>
    <n v="264528"/>
    <n v="2287794595"/>
    <n v="8648.5914345551319"/>
    <n v="4.3564295596213694E-3"/>
    <n v="5.5462316618947486E-3"/>
    <n v="321115364"/>
    <n v="1773951666"/>
    <n v="2956"/>
    <n v="259258"/>
    <n v="36730"/>
    <n v="10700"/>
    <n v="306688"/>
    <n v="1486946670"/>
    <n v="232943589"/>
    <n v="28301556"/>
    <n v="1748191815"/>
    <n v="2.3743498650346901E-3"/>
  </r>
  <r>
    <s v="23.06.2017"/>
    <x v="16"/>
    <n v="264215"/>
    <n v="2297761211"/>
    <n v="8696.5585262002533"/>
    <n v="6.4622798613341199E-3"/>
    <n v="6.6946980684085616E-3"/>
    <n v="321633110"/>
    <n v="1778109828"/>
    <n v="2977"/>
    <n v="258969"/>
    <n v="36619"/>
    <n v="10691"/>
    <n v="306279"/>
    <n v="1491353760"/>
    <n v="232718218"/>
    <n v="28270656"/>
    <n v="1752342634"/>
    <n v="4.5395796721795674E-3"/>
  </r>
  <r>
    <s v="30.06.2017"/>
    <x v="16"/>
    <n v="264154"/>
    <n v="2312609987"/>
    <n v="8754.7793597674081"/>
    <n v="5.9325126489648775E-3"/>
    <n v="4.7343807640012978E-3"/>
    <n v="330274302"/>
    <n v="1786128638"/>
    <n v="2988"/>
    <n v="258900"/>
    <n v="36596"/>
    <n v="10710"/>
    <n v="306206"/>
    <n v="1497429926"/>
    <n v="234050327"/>
    <n v="28817281"/>
    <n v="1760297533"/>
    <n v="2.6887846578604506E-3"/>
  </r>
  <r>
    <s v="07.07.2017"/>
    <x v="16"/>
    <n v="264469"/>
    <n v="2326329575"/>
    <n v="8796.2278187613665"/>
    <n v="7.9940547546879723E-3"/>
    <n v="5.856596650646792E-3"/>
    <n v="328929339"/>
    <n v="1791036713"/>
    <n v="3003"/>
    <n v="259401"/>
    <n v="36503"/>
    <n v="10700"/>
    <n v="306604"/>
    <n v="1501688708"/>
    <n v="234471393"/>
    <n v="28870493"/>
    <n v="1765030594"/>
    <n v="2.1782829221599319E-3"/>
  </r>
  <r>
    <s v="14.07.2017"/>
    <x v="16"/>
    <n v="265031"/>
    <n v="2344926381"/>
    <n v="8847.7437771430505"/>
    <n v="4.0477982920522227E-3"/>
    <n v="2.9390180652369723E-3"/>
    <n v="330409501"/>
    <n v="1794892891"/>
    <n v="3027"/>
    <n v="260228"/>
    <n v="36409"/>
    <n v="10676"/>
    <n v="307313"/>
    <n v="1505762374"/>
    <n v="234351825"/>
    <n v="28761130"/>
    <n v="1768875330"/>
    <n v="1.859179075101918E-3"/>
  </r>
  <r>
    <s v="21.07.2017"/>
    <x v="16"/>
    <n v="265324"/>
    <n v="2354418170"/>
    <n v="8873.7474559406619"/>
    <n v="2.6691575354262577E-3"/>
    <n v="8.1331279505162746E-4"/>
    <n v="330362924"/>
    <n v="1798204724"/>
    <n v="3054"/>
    <n v="260742"/>
    <n v="36301"/>
    <n v="10663"/>
    <n v="307706"/>
    <n v="1509158774"/>
    <n v="234322058"/>
    <n v="28683154"/>
    <n v="1772163986"/>
    <n v="2.9589535965211743E-3"/>
  </r>
  <r>
    <s v="28.07.2017"/>
    <x v="16"/>
    <n v="265816"/>
    <n v="2360702483"/>
    <n v="8880.9645882866353"/>
    <n v="5.5383641497190736E-4"/>
    <n v="-4.8021699162254606E-4"/>
    <n v="329556592"/>
    <n v="1803484032"/>
    <n v="3076"/>
    <n v="261433"/>
    <n v="36220"/>
    <n v="10653"/>
    <n v="308306"/>
    <n v="1514037489"/>
    <n v="234674377"/>
    <n v="28695870"/>
    <n v="1777407737"/>
    <n v="2.2174203014623198E-3"/>
  </r>
  <r>
    <s v="31.07.2017"/>
    <x v="16"/>
    <n v="266091"/>
    <n v="2362009926"/>
    <n v="8876.6997981893419"/>
    <n v="2.3272709142713398E-3"/>
    <n v="2.7493367703817144E-3"/>
    <n v="329382414"/>
    <n v="1807461574"/>
    <n v="3080"/>
    <n v="261772"/>
    <n v="36219"/>
    <n v="10673"/>
    <n v="308664"/>
    <n v="1516571714"/>
    <n v="235572498"/>
    <n v="29204784"/>
    <n v="1781348997"/>
    <n v="1.1853432446735759E-4"/>
  </r>
  <r>
    <s v="04.08.2017"/>
    <x v="16"/>
    <n v="265979"/>
    <n v="2367506963"/>
    <n v="8901.1048353441438"/>
    <n v="-2.7336257511146335E-3"/>
    <n v="-2.1671420755365414E-3"/>
    <n v="338367503"/>
    <n v="1807843100"/>
    <n v="3090"/>
    <n v="261724"/>
    <n v="36136"/>
    <n v="10662"/>
    <n v="308522"/>
    <n v="1516680698"/>
    <n v="235605500"/>
    <n v="29273951"/>
    <n v="1781560148"/>
    <n v="2.3807296120546134E-3"/>
  </r>
  <r>
    <s v="11.08.2017"/>
    <x v="16"/>
    <n v="265828"/>
    <n v="2361035085"/>
    <n v="8881.8148765367077"/>
    <n v="1.2099350061119485E-3"/>
    <n v="1.044241600487217E-3"/>
    <n v="337065706"/>
    <n v="1812093719"/>
    <n v="3103"/>
    <n v="261713"/>
    <n v="36020"/>
    <n v="10635"/>
    <n v="308368"/>
    <n v="1521022997"/>
    <n v="235610419"/>
    <n v="29168145"/>
    <n v="1785801561"/>
    <n v="1.7459633075099547E-3"/>
  </r>
  <r>
    <s v="18.08.2017"/>
    <x v="16"/>
    <n v="265872"/>
    <n v="2363891784"/>
    <n v="8891.0896371186136"/>
    <n v="7.7467746721522511E-3"/>
    <n v="7.1747573541928733E-3"/>
    <n v="336674460"/>
    <n v="1815204512"/>
    <n v="3129"/>
    <n v="261901"/>
    <n v="35902"/>
    <n v="10617"/>
    <n v="308420"/>
    <n v="1524095041"/>
    <n v="235729455"/>
    <n v="29095010"/>
    <n v="1788919505"/>
    <n v="4.1581859771829145E-3"/>
  </r>
  <r>
    <s v="25.08.2017"/>
    <x v="16"/>
    <n v="266023"/>
    <n v="2382204321"/>
    <n v="8954.8810478793184"/>
    <n v="3.7482641271726581E-3"/>
    <n v="3.6124486219329868E-3"/>
    <n v="346936762"/>
    <n v="1822682058"/>
    <n v="3146"/>
    <n v="262246"/>
    <n v="35802"/>
    <n v="10602"/>
    <n v="308650"/>
    <n v="1531054806"/>
    <n v="236200851"/>
    <n v="29102509"/>
    <n v="1796358165"/>
    <n v="2.2190346433502029E-3"/>
  </r>
  <r>
    <s v="31.08.2017"/>
    <x v="16"/>
    <n v="266059"/>
    <n v="2391133452"/>
    <n v="8987.2300955803039"/>
    <n v="-4.1494547247879831E-5"/>
    <n v="-4.1494547247886315E-5"/>
    <n v="347146258"/>
    <n v="1826693166"/>
    <n v="3151"/>
    <n v="262373"/>
    <n v="35746"/>
    <n v="10612"/>
    <n v="308731"/>
    <n v="1533767046"/>
    <n v="237043267"/>
    <n v="29534032"/>
    <n v="1800344346"/>
    <n v="4.2237753110370809E-4"/>
  </r>
  <r>
    <s v="01.09.2017"/>
    <x v="16"/>
    <n v="266059"/>
    <n v="2391034233"/>
    <n v="8986.8571745364752"/>
    <n v="-1.8729033395650258E-3"/>
    <n v="-2.8735564294185304E-3"/>
    <n v="347146258"/>
    <n v="1827640830"/>
    <n v="3151"/>
    <n v="262373"/>
    <n v="35746"/>
    <n v="10612"/>
    <n v="308731"/>
    <n v="1534448639"/>
    <n v="237122100"/>
    <n v="29534032"/>
    <n v="1801104771"/>
    <n v="4.0304956806979661E-3"/>
  </r>
  <r>
    <s v="08.09.2017"/>
    <x v="16"/>
    <n v="266326"/>
    <n v="2386556057"/>
    <n v="8961.0329333223199"/>
    <n v="2.5665108439562627E-3"/>
    <n v="2.886589845393805E-3"/>
    <n v="346658842"/>
    <n v="1835000227"/>
    <n v="3167"/>
    <n v="262826"/>
    <n v="35695"/>
    <n v="10608"/>
    <n v="309129"/>
    <n v="1542633842"/>
    <n v="236109521"/>
    <n v="29620752"/>
    <n v="1808364116"/>
    <n v="2.3101647301211987E-3"/>
  </r>
  <r>
    <s v="15.09.2017"/>
    <x v="16"/>
    <n v="266241"/>
    <n v="2392681179"/>
    <n v="8986.8997599918875"/>
    <n v="-4.6225590342222522E-4"/>
    <n v="-5.8237776260845839E-4"/>
    <n v="346595688"/>
    <n v="1839192607"/>
    <n v="3179"/>
    <n v="262855"/>
    <n v="35611"/>
    <n v="10589"/>
    <n v="309055"/>
    <n v="1546649357"/>
    <n v="236319752"/>
    <n v="29572626"/>
    <n v="1812541735"/>
    <n v="2.6766925728195713E-3"/>
  </r>
  <r>
    <s v="22.09.2017"/>
    <x v="16"/>
    <n v="266273"/>
    <n v="2391575148"/>
    <n v="8981.665989416877"/>
    <n v="-8.9579037555712212E-4"/>
    <n v="-4.0776872084070893E-4"/>
    <n v="345178271"/>
    <n v="1844078449"/>
    <n v="3194"/>
    <n v="262982"/>
    <n v="35516"/>
    <n v="10570"/>
    <n v="309068"/>
    <n v="1551384685"/>
    <n v="236531977"/>
    <n v="29476690"/>
    <n v="1817393352"/>
    <n v="1.6539941651552822E-3"/>
  </r>
  <r>
    <s v="29.09.2017"/>
    <x v="16"/>
    <n v="266143"/>
    <n v="2389432798"/>
    <n v="8978.003546965354"/>
    <n v="0"/>
    <n v="-3.2303017327194733E-4"/>
    <n v="352743904"/>
    <n v="1847087384"/>
    <n v="3216"/>
    <n v="262870"/>
    <n v="35402"/>
    <n v="10578"/>
    <n v="308850"/>
    <n v="1553348301"/>
    <n v="237168649"/>
    <n v="29882360"/>
    <n v="1820399310"/>
    <n v="8.1994977244855146E-4"/>
  </r>
  <r>
    <s v="30.09.2017"/>
    <x v="16"/>
    <n v="266229"/>
    <n v="2389432798"/>
    <n v="8975.1033809239416"/>
    <n v="5.91654890308407E-3"/>
    <n v="5.4142741754423023E-3"/>
    <n v="352743904"/>
    <n v="1848596094"/>
    <n v="3217"/>
    <n v="262992"/>
    <n v="35401"/>
    <n v="10578"/>
    <n v="308971"/>
    <n v="1554755080"/>
    <n v="237253464"/>
    <n v="29883403"/>
    <n v="1821891946"/>
    <n v="2.3431762840670682E-3"/>
  </r>
  <r>
    <s v="06.10.2017"/>
    <x v="16"/>
    <n v="266362"/>
    <n v="2403569994"/>
    <n v="9023.697051381203"/>
    <n v="5.6957829537624023E-3"/>
    <n v="6.5687204389194773E-3"/>
    <n v="352372805"/>
    <n v="1853111330"/>
    <n v="3228"/>
    <n v="263215"/>
    <n v="35345"/>
    <n v="10576"/>
    <n v="309136"/>
    <n v="1558597683"/>
    <n v="237592416"/>
    <n v="29970861"/>
    <n v="1826160960"/>
    <n v="1.5663991634121889E-3"/>
  </r>
  <r>
    <s v="13.10.2017"/>
    <x v="16"/>
    <n v="266131"/>
    <n v="2417260207"/>
    <n v="9082.9711946372281"/>
    <n v="2.892765942098678E-3"/>
    <n v="3.5564463647483353E-3"/>
    <n v="351468256"/>
    <n v="1855979587"/>
    <n v="3247"/>
    <n v="263013"/>
    <n v="35229"/>
    <n v="10563"/>
    <n v="308805"/>
    <n v="1561750194"/>
    <n v="237323361"/>
    <n v="29947902"/>
    <n v="1829021457"/>
    <n v="1.4956248815620101E-3"/>
  </r>
  <r>
    <s v="20.10.2017"/>
    <x v="16"/>
    <n v="265955"/>
    <n v="2424252775"/>
    <n v="9115.2742945235095"/>
    <n v="3.2434068266664149E-3"/>
    <n v="2.3351224758677599E-3"/>
    <n v="350489666"/>
    <n v="1858715377"/>
    <n v="3263"/>
    <n v="262940"/>
    <n v="35108"/>
    <n v="10545"/>
    <n v="308593"/>
    <n v="1564460567"/>
    <n v="237398241"/>
    <n v="29898180"/>
    <n v="1831756987"/>
    <n v="3.5871499585550647E-3"/>
  </r>
  <r>
    <s v="27.10.2017"/>
    <x v="16"/>
    <n v="266196"/>
    <n v="2432115613"/>
    <n v="9136.559576402351"/>
    <n v="3.7546521025520014E-3"/>
    <n v="2.6849045747933393E-3"/>
    <n v="346926076"/>
    <n v="1865327727"/>
    <n v="3283"/>
    <n v="263399"/>
    <n v="35023"/>
    <n v="10525"/>
    <n v="308947"/>
    <n v="1570951763"/>
    <n v="237517919"/>
    <n v="29858092"/>
    <n v="1838327774"/>
    <n v="1.9309097377538725E-3"/>
  </r>
  <r>
    <s v="31.10.2017"/>
    <x v="16"/>
    <n v="266480"/>
    <n v="2441247361"/>
    <n v="9161.0903670069056"/>
    <n v="3.0718239043700086E-3"/>
    <n v="3.5802422949050314E-3"/>
    <n v="348573300"/>
    <n v="1868899173"/>
    <n v="3288"/>
    <n v="263830"/>
    <n v="34975"/>
    <n v="10555"/>
    <n v="309360"/>
    <n v="1573303639"/>
    <n v="238228100"/>
    <n v="30345679"/>
    <n v="1841877419"/>
    <n v="6.0367263778263408E-4"/>
  </r>
  <r>
    <s v="03.11.2017"/>
    <x v="16"/>
    <n v="266345"/>
    <n v="2448746443"/>
    <n v="9193.8892902063108"/>
    <n v="-5.0552681905416863E-4"/>
    <n v="-2.1389999311082139E-3"/>
    <n v="356408809"/>
    <n v="1870199510"/>
    <n v="3305"/>
    <n v="263732"/>
    <n v="34937"/>
    <n v="10545"/>
    <n v="309214"/>
    <n v="1574551569"/>
    <n v="238068690"/>
    <n v="30369051"/>
    <n v="1842989310"/>
    <n v="4.9097794278578858E-3"/>
  </r>
  <r>
    <s v="10.11.2017"/>
    <x v="16"/>
    <n v="266781"/>
    <n v="2447508536"/>
    <n v="9174.2235616479429"/>
    <n v="8.2330907956432967E-4"/>
    <n v="-8.3726047736379117E-5"/>
    <n v="352635462"/>
    <n v="1879315067"/>
    <n v="3318"/>
    <n v="264428"/>
    <n v="34882"/>
    <n v="10533"/>
    <n v="309843"/>
    <n v="1582921466"/>
    <n v="238788219"/>
    <n v="30328296"/>
    <n v="1852037981"/>
    <n v="2.2217260348938814E-3"/>
  </r>
  <r>
    <s v="17.11.2017"/>
    <x v="16"/>
    <n v="267023"/>
    <n v="2449523592"/>
    <n v="9173.4554401680762"/>
    <n v="-2.8633184113460051E-3"/>
    <n v="-2.7587478123292488E-3"/>
    <n v="350378935"/>
    <n v="1883439177"/>
    <n v="3337"/>
    <n v="264852"/>
    <n v="34796"/>
    <n v="10519"/>
    <n v="310167"/>
    <n v="1586915713"/>
    <n v="238970641"/>
    <n v="30266348"/>
    <n v="1856152702"/>
    <n v="2.3436913327834598E-3"/>
  </r>
  <r>
    <s v="24.11.2017"/>
    <x v="16"/>
    <n v="266995"/>
    <n v="2442509826"/>
    <n v="9148.1481900410126"/>
    <n v="4.1500754232789731E-3"/>
    <n v="3.6952087768547678E-3"/>
    <n v="346048041"/>
    <n v="1887812605"/>
    <n v="3355"/>
    <n v="264950"/>
    <n v="34700"/>
    <n v="10495"/>
    <n v="310145"/>
    <n v="1591223055"/>
    <n v="239051901"/>
    <n v="30227995"/>
    <n v="1860502951"/>
    <n v="4.1836730201456158E-3"/>
  </r>
  <r>
    <s v="30.11.2017"/>
    <x v="16"/>
    <n v="267116"/>
    <n v="2452646426"/>
    <n v="9181.9525075248202"/>
    <n v="-7.8254858900726038E-4"/>
    <n v="-1.1707786322455695E-7"/>
    <n v="347979368"/>
    <n v="1895633366"/>
    <n v="3368"/>
    <n v="265169"/>
    <n v="34644"/>
    <n v="10497"/>
    <n v="310310"/>
    <n v="1597925815"/>
    <n v="239700215"/>
    <n v="30660656"/>
    <n v="1868286687"/>
    <n v="-1.3257424662042781E-3"/>
  </r>
  <r>
    <s v="01.12.2017"/>
    <x v="16"/>
    <n v="266907"/>
    <n v="2450727111"/>
    <n v="9181.9514325214404"/>
    <n v="7.2767359205175904E-3"/>
    <n v="6.9334292928695772E-3"/>
    <n v="358680816"/>
    <n v="1893347963"/>
    <n v="3370"/>
    <n v="264911"/>
    <n v="34609"/>
    <n v="10470"/>
    <n v="309990"/>
    <n v="1596328169"/>
    <n v="239610073"/>
    <n v="29871578"/>
    <n v="1865809820"/>
    <n v="2.6615970967501928E-3"/>
  </r>
  <r>
    <s v="08.12.2017"/>
    <x v="16"/>
    <n v="266998"/>
    <n v="2468560405"/>
    <n v="9245.6138435493904"/>
    <n v="2.4727792715285002E-3"/>
    <n v="2.2963437620608352E-3"/>
    <n v="361823012"/>
    <n v="1898373275"/>
    <n v="3387"/>
    <n v="265177"/>
    <n v="34537"/>
    <n v="10438"/>
    <n v="310152"/>
    <n v="1600959799"/>
    <n v="240042829"/>
    <n v="29773226"/>
    <n v="1870775854"/>
    <n v="2.109346232774287E-3"/>
  </r>
  <r>
    <s v="15.12.2017"/>
    <x v="16"/>
    <n v="267045"/>
    <n v="2474664610"/>
    <n v="9266.8449512254483"/>
    <n v="6.0177370864005686E-3"/>
    <n v="5.8143482388098126E-3"/>
    <n v="360045430"/>
    <n v="1902308692"/>
    <n v="3405"/>
    <n v="265421"/>
    <n v="34465"/>
    <n v="10424"/>
    <n v="310310"/>
    <n v="1605048390"/>
    <n v="239831099"/>
    <n v="29842479"/>
    <n v="1874721968"/>
    <n v="4.4916575064105719E-3"/>
  </r>
  <r>
    <s v="22.12.2017"/>
    <x v="16"/>
    <n v="267099"/>
    <n v="2489556491"/>
    <n v="9320.7256148469296"/>
    <n v="1.1660960538533126E-2"/>
    <n v="1.085106560055679E-2"/>
    <n v="361838977"/>
    <n v="1910762860"/>
    <n v="3429"/>
    <n v="265713"/>
    <n v="34362"/>
    <n v="10377"/>
    <n v="310452"/>
    <n v="1613245299"/>
    <n v="240167349"/>
    <n v="29729928"/>
    <n v="1883142577"/>
    <n v="6.3184435131594394E-3"/>
  </r>
  <r>
    <s v="29.12.2017"/>
    <x v="16"/>
    <n v="267313"/>
    <n v="2518587111"/>
    <n v="9421.8654199384237"/>
    <n v="7.3204341114409838E-3"/>
    <n v="6.3115363334153842E-3"/>
    <n v="375401936"/>
    <n v="1922669866"/>
    <n v="3447"/>
    <n v="266269"/>
    <n v="34246"/>
    <n v="10347"/>
    <n v="310862"/>
    <n v="1623648950"/>
    <n v="241205601"/>
    <n v="30186556"/>
    <n v="1895041107"/>
    <n v="4.6967044499051074E-3"/>
  </r>
  <r>
    <s v="05.01.2018"/>
    <x v="16"/>
    <n v="267581"/>
    <n v="2537024262"/>
    <n v="9481.331865864915"/>
    <n v="9.8514627448998359E-4"/>
    <n v="9.8514627449008724E-4"/>
    <n v="375941004"/>
    <n v="1931878174"/>
    <n v="3467"/>
    <n v="266717"/>
    <n v="34192"/>
    <n v="10331"/>
    <n v="311240"/>
    <n v="1631991109"/>
    <n v="241692025"/>
    <n v="30258421"/>
    <n v="1903941555"/>
    <n v="3.0044929609196959E-3"/>
  </r>
  <r>
    <s v="12.01.2018"/>
    <x v="16"/>
    <n v="267581"/>
    <n v="2539523602"/>
    <n v="9490.672364629776"/>
    <n v="3.99483154714937E-3"/>
    <n v="4.3889583372630639E-3"/>
    <n v="374851123"/>
    <n v="1937625539"/>
    <n v="3484"/>
    <n v="266875"/>
    <n v="34094"/>
    <n v="10315"/>
    <n v="311284"/>
    <n v="1637703247"/>
    <n v="241781736"/>
    <n v="30176951"/>
    <n v="1909661934"/>
    <n v="2.9615006191980784E-3"/>
  </r>
  <r>
    <s v="19.01.2018"/>
    <x v="16"/>
    <n v="267476"/>
    <n v="2549668571"/>
    <n v="9532.32653023075"/>
    <n v="1.3886076175819951E-2"/>
    <n v="1.4394266935998106E-2"/>
    <n v="372030619"/>
    <n v="1943307018"/>
    <n v="3505"/>
    <n v="266899"/>
    <n v="33999"/>
    <n v="10289"/>
    <n v="311187"/>
    <n v="1643546030"/>
    <n v="241853836"/>
    <n v="29917534"/>
    <n v="1915317399"/>
    <n v="1.0521739117768021E-3"/>
  </r>
  <r>
    <s v="26.01.2018"/>
    <x v="16"/>
    <n v="267342"/>
    <n v="2585073463"/>
    <n v="9669.537382827988"/>
    <n v="-6.2895117808882167E-4"/>
    <n v="-5.9156803470079985E-4"/>
    <n v="376381211"/>
    <n v="1945344169"/>
    <n v="3528"/>
    <n v="266907"/>
    <n v="33897"/>
    <n v="10263"/>
    <n v="311067"/>
    <n v="1645762148"/>
    <n v="241813523"/>
    <n v="29756975"/>
    <n v="1917332646"/>
    <n v="2.1102931765341671E-3"/>
  </r>
  <r>
    <s v="31.01.2018"/>
    <x v="16"/>
    <n v="267332"/>
    <n v="2583447578"/>
    <n v="9663.8171936019626"/>
    <n v="-1.619259099980855E-3"/>
    <n v="-6.6228254772441252E-4"/>
    <n v="375508965"/>
    <n v="1949398766"/>
    <n v="3542"/>
    <n v="266971"/>
    <n v="33854"/>
    <n v="10299"/>
    <n v="311124"/>
    <n v="1648704611"/>
    <n v="242565452"/>
    <n v="30108717"/>
    <n v="1921378780"/>
    <n v="-6.7623990309708738E-4"/>
  </r>
  <r>
    <s v="02.02.2018"/>
    <x v="16"/>
    <n v="267076"/>
    <n v="2579264307"/>
    <n v="9657.4170161302409"/>
    <n v="-3.2281220568993823E-3"/>
    <n v="-3.7689924312403569E-3"/>
    <n v="387881810"/>
    <n v="1948340082"/>
    <n v="3548"/>
    <n v="266677"/>
    <n v="33823"/>
    <n v="10286"/>
    <n v="310786"/>
    <n v="1647346288"/>
    <n v="242585020"/>
    <n v="30148160"/>
    <n v="1920079467"/>
    <n v="4.2041020378246665E-3"/>
  </r>
  <r>
    <s v="09.02.2018"/>
    <x v="16"/>
    <n v="267221"/>
    <n v="2570938127"/>
    <n v="9621.0182844911142"/>
    <n v="6.2292735993175457E-3"/>
    <n v="7.3413332552213356E-3"/>
    <n v="384284902"/>
    <n v="1956488252"/>
    <n v="3565"/>
    <n v="266935"/>
    <n v="33791"/>
    <n v="10273"/>
    <n v="310999"/>
    <n v="1654929514"/>
    <n v="243103315"/>
    <n v="30118848"/>
    <n v="1928151677"/>
    <n v="3.2384433623579502E-3"/>
  </r>
  <r>
    <s v="16.02.2018"/>
    <x v="16"/>
    <n v="266926"/>
    <n v="2586953204"/>
    <n v="9691.6493859721413"/>
    <n v="3.7470051584280609E-3"/>
    <n v="4.3490291076020383E-3"/>
    <n v="384496787"/>
    <n v="1962750744"/>
    <n v="3590"/>
    <n v="266704"/>
    <n v="33705"/>
    <n v="10233"/>
    <n v="310642"/>
    <n v="1660702664"/>
    <n v="243730229"/>
    <n v="29962994"/>
    <n v="1934395887"/>
    <n v="1.6949208908238337E-3"/>
  </r>
  <r>
    <s v="23.02.2018"/>
    <x v="16"/>
    <n v="266766"/>
    <n v="2596646531"/>
    <n v="9733.7986512524076"/>
    <n v="2.7012405871425092E-3"/>
    <n v="2.8403328714526679E-3"/>
    <n v="385605630"/>
    <n v="1966074567"/>
    <n v="3607"/>
    <n v="266639"/>
    <n v="33619"/>
    <n v="10210"/>
    <n v="310468"/>
    <n v="1664152670"/>
    <n v="243707609"/>
    <n v="29814257"/>
    <n v="1937674535"/>
    <n v="2.5400323486214366E-3"/>
  </r>
  <r>
    <s v="28.02.2018"/>
    <x v="16"/>
    <n v="266729"/>
    <n v="2603660698"/>
    <n v="9761.4458795256614"/>
    <n v="-1.7903223732572545E-3"/>
    <n v="-7.4134598477218927E-4"/>
    <n v="384739497"/>
    <n v="1971043205"/>
    <n v="3621"/>
    <n v="266580"/>
    <n v="33629"/>
    <n v="10294"/>
    <n v="310503"/>
    <n v="1667889186"/>
    <n v="244463942"/>
    <n v="30243164"/>
    <n v="1942596291"/>
    <n v="-2.6194222770705371E-4"/>
  </r>
  <r>
    <s v="02.03.2018"/>
    <x v="16"/>
    <n v="266449"/>
    <n v="2598999306"/>
    <n v="9754.2092708173041"/>
    <n v="1.8639620213888584E-3"/>
    <n v="1.8414021753655791E-3"/>
    <n v="395720270"/>
    <n v="1970833177"/>
    <n v="3631"/>
    <n v="266256"/>
    <n v="33581"/>
    <n v="10281"/>
    <n v="310118"/>
    <n v="1667395844"/>
    <n v="244420923"/>
    <n v="30270676"/>
    <n v="1942087443"/>
    <n v="2.9051498274889984E-3"/>
  </r>
  <r>
    <s v="09.03.2018"/>
    <x v="16"/>
    <n v="266455"/>
    <n v="2603843742"/>
    <n v="9772.1706929875581"/>
    <n v="1.3515956980186563E-3"/>
    <n v="2.2016363045181558E-3"/>
    <n v="389724761"/>
    <n v="1976576379"/>
    <n v="3662"/>
    <n v="266343"/>
    <n v="33534"/>
    <n v="10279"/>
    <n v="310156"/>
    <n v="1673056447"/>
    <n v="244904305"/>
    <n v="29768745"/>
    <n v="1947729498"/>
    <n v="5.9499381263670732E-4"/>
  </r>
  <r>
    <s v="16.03.2018"/>
    <x v="16"/>
    <n v="266229"/>
    <n v="2607363086"/>
    <n v="9793.6854587591879"/>
    <n v="6.1923634980847462E-4"/>
    <n v="1.4467881694724544E-3"/>
    <n v="382594947"/>
    <n v="1977737242"/>
    <n v="3695"/>
    <n v="266197"/>
    <n v="33438"/>
    <n v="10256"/>
    <n v="309891"/>
    <n v="1674561053"/>
    <n v="244671224"/>
    <n v="29656108"/>
    <n v="1948888385"/>
    <n v="1.7481452638448558E-4"/>
  </r>
  <r>
    <s v="23.03.2018"/>
    <x v="16"/>
    <n v="266009"/>
    <n v="2608977660"/>
    <n v="9807.8548470164551"/>
    <n v="-4.8873511626772615E-4"/>
    <n v="5.7951664486494733E-4"/>
    <n v="380925171"/>
    <n v="1978102385"/>
    <n v="3733"/>
    <n v="266019"/>
    <n v="33358"/>
    <n v="10234"/>
    <n v="309611"/>
    <n v="1675783212"/>
    <n v="243891315"/>
    <n v="29554553"/>
    <n v="1949229079"/>
    <n v="1.3075374400363128E-3"/>
  </r>
  <r>
    <s v="30.03.2018"/>
    <x v="16"/>
    <n v="265725"/>
    <n v="2607702561"/>
    <n v="9813.5386621507205"/>
    <m/>
    <m/>
    <n v="382046370"/>
    <n v="1980658965"/>
    <n v="3771"/>
    <n v="265714"/>
    <n v="33290"/>
    <n v="10259"/>
    <n v="309263"/>
    <n v="1676962836"/>
    <n v="244825243"/>
    <n v="29989690"/>
    <n v="1951777769"/>
    <n v="0.82196272212997012"/>
  </r>
  <r>
    <s v="06.01.2017"/>
    <x v="17"/>
    <n v="466604"/>
    <n v="4258885939"/>
    <n v="9127.4098357493713"/>
    <n v="1.2220585792964577E-2"/>
    <n v="1.3382512489224757E-2"/>
    <n v="537130303"/>
    <n v="3586835670"/>
    <n v="3747"/>
    <n v="558347"/>
    <n v="80548"/>
    <n v="27979"/>
    <n v="666874"/>
    <n v="2588566889"/>
    <n v="852677403"/>
    <n v="114822045"/>
    <n v="3556066337"/>
    <n v="-4.2734439011675836E-4"/>
  </r>
  <r>
    <s v="13.01.2017"/>
    <x v="17"/>
    <n v="466069"/>
    <n v="4310932020"/>
    <n v="9249.5575118705601"/>
    <n v="9.3899532194432513E-3"/>
    <n v="7.8567672577385742E-3"/>
    <n v="535285949"/>
    <n v="3585303194"/>
    <n v="3773"/>
    <n v="557528"/>
    <n v="80430"/>
    <n v="27989"/>
    <n v="665947"/>
    <n v="2587156482"/>
    <n v="852712836"/>
    <n v="114677354"/>
    <n v="3554546672"/>
    <n v="6.8012582843362934E-3"/>
  </r>
  <r>
    <s v="20.01.2017"/>
    <x v="17"/>
    <n v="466778"/>
    <n v="4351411470"/>
    <n v="9322.2291324783946"/>
    <n v="6.5442705651552642E-3"/>
    <n v="4.7662584705477785E-3"/>
    <n v="536176348"/>
    <n v="3609847242"/>
    <n v="3807"/>
    <n v="558794"/>
    <n v="80369"/>
    <n v="27992"/>
    <n v="667155"/>
    <n v="2608362845"/>
    <n v="855356838"/>
    <n v="115002378"/>
    <n v="3578722062"/>
    <n v="1.6311289054779913E-3"/>
  </r>
  <r>
    <s v="27.01.2017"/>
    <x v="17"/>
    <n v="467604"/>
    <n v="4379888284"/>
    <n v="9366.661286045457"/>
    <n v="3.1415287577686536E-3"/>
    <n v="1.353412959313058E-3"/>
    <n v="536025136"/>
    <n v="3615754407"/>
    <n v="3853"/>
    <n v="560363"/>
    <n v="80243"/>
    <n v="27996"/>
    <n v="668602"/>
    <n v="2614969318"/>
    <n v="854681940"/>
    <n v="114908161"/>
    <n v="3584559419"/>
    <n v="1.9045442415638752E-3"/>
  </r>
  <r>
    <s v="31.01.2017"/>
    <x v="17"/>
    <n v="468439"/>
    <n v="4393647829"/>
    <n v="9379.3382468154869"/>
    <n v="3.4498889282735001E-3"/>
    <n v="3.5355808182159307E-3"/>
    <n v="539074954"/>
    <n v="3622632724"/>
    <n v="3859"/>
    <n v="562002"/>
    <n v="80247"/>
    <n v="28055"/>
    <n v="670304"/>
    <n v="2620820702"/>
    <n v="855516296"/>
    <n v="115049373"/>
    <n v="3591386371"/>
    <n v="1.449047098363564E-3"/>
  </r>
  <r>
    <s v="03.02.2017"/>
    <x v="17"/>
    <n v="468399"/>
    <n v="4408805426"/>
    <n v="9412.4996552084867"/>
    <n v="-2.4675763497846864E-3"/>
    <n v="-1.1304872772693159E-3"/>
    <n v="564880180"/>
    <n v="3627857291"/>
    <n v="3872"/>
    <n v="561936"/>
    <n v="80224"/>
    <n v="28083"/>
    <n v="670243"/>
    <n v="2620075923"/>
    <n v="859148725"/>
    <n v="117365811"/>
    <n v="3596590459"/>
    <n v="-6.8685218074199424E-4"/>
  </r>
  <r>
    <s v="10.02.2017"/>
    <x v="17"/>
    <n v="467772"/>
    <n v="4397926362"/>
    <n v="9401.8589441009717"/>
    <n v="3.9929131491901956E-3"/>
    <n v="2.5804717655814012E-3"/>
    <n v="563212214"/>
    <n v="3625355701"/>
    <n v="3919"/>
    <n v="561229"/>
    <n v="79991"/>
    <n v="28035"/>
    <n v="669255"/>
    <n v="2620275948"/>
    <n v="856758862"/>
    <n v="117085323"/>
    <n v="3594120133"/>
    <n v="4.0450311792624765E-3"/>
  </r>
  <r>
    <s v="17.02.2017"/>
    <x v="17"/>
    <n v="468431"/>
    <n v="4415486900"/>
    <n v="9426.1201756502032"/>
    <n v="1.6177688127667188E-3"/>
    <n v="8.1870513909434778E-4"/>
    <n v="562596997"/>
    <n v="3640145728"/>
    <n v="3959"/>
    <n v="562451"/>
    <n v="79929"/>
    <n v="28009"/>
    <n v="670389"/>
    <n v="2633329042"/>
    <n v="857688262"/>
    <n v="117641157"/>
    <n v="3608658461"/>
    <n v="2.7978970881057286E-3"/>
  </r>
  <r>
    <s v="24.02.2017"/>
    <x v="17"/>
    <n v="468805"/>
    <n v="4422630137"/>
    <n v="9433.837388679729"/>
    <n v="1.2051043914821495E-3"/>
    <n v="4.603157262834502E-4"/>
    <n v="564586592"/>
    <n v="3650373634"/>
    <n v="3988"/>
    <n v="563229"/>
    <n v="79804"/>
    <n v="27960"/>
    <n v="670993"/>
    <n v="2642856002"/>
    <n v="858317066"/>
    <n v="117582048"/>
    <n v="3618755116"/>
    <n v="1.5021226432167343E-3"/>
  </r>
  <r>
    <s v="28.02.2017"/>
    <x v="17"/>
    <n v="469154"/>
    <n v="4427959868"/>
    <n v="9438.1799323889391"/>
    <n v="5.2971410534924926E-3"/>
    <n v="5.0957594146595897E-3"/>
    <n v="563498285"/>
    <n v="3655857954"/>
    <n v="4000"/>
    <n v="563932"/>
    <n v="79767"/>
    <n v="27961"/>
    <n v="671660"/>
    <n v="2646945431"/>
    <n v="859562042"/>
    <n v="117683456"/>
    <n v="3624190930"/>
    <n v="6.8150107091626097E-4"/>
  </r>
  <r>
    <s v="03.03.2017"/>
    <x v="17"/>
    <n v="469248"/>
    <n v="4451415396"/>
    <n v="9486.2746266366612"/>
    <n v="-5.9012645783642346E-4"/>
    <n v="1.2173733331318414E-4"/>
    <n v="579833002"/>
    <n v="3658367003"/>
    <n v="4040"/>
    <n v="563866"/>
    <n v="79860"/>
    <n v="28139"/>
    <n v="671865"/>
    <n v="2648445921"/>
    <n v="859294795"/>
    <n v="118920104"/>
    <n v="3626660820"/>
    <n v="1.3732177468969927E-3"/>
  </r>
  <r>
    <s v="10.03.2017"/>
    <x v="17"/>
    <n v="468914"/>
    <n v="4448788498"/>
    <n v="9487.4294604127845"/>
    <n v="-2.5118074291514678E-5"/>
    <n v="-4.1095773071215191E-4"/>
    <n v="576567468"/>
    <n v="3663386459"/>
    <n v="4090"/>
    <n v="563410"/>
    <n v="79700"/>
    <n v="28097"/>
    <n v="671207"/>
    <n v="2655102640"/>
    <n v="857816304"/>
    <n v="118722071"/>
    <n v="3631641015"/>
    <n v="5.4093691856820269E-3"/>
  </r>
  <r>
    <s v="17.03.2017"/>
    <x v="17"/>
    <n v="469095"/>
    <n v="4448676753"/>
    <n v="9483.5305279314416"/>
    <n v="4.6549952153828698E-3"/>
    <n v="2.4219061993451104E-3"/>
    <n v="577196417"/>
    <n v="3683391048"/>
    <n v="4167"/>
    <n v="563979"/>
    <n v="79550"/>
    <n v="28069"/>
    <n v="671598"/>
    <n v="2677724949"/>
    <n v="855024075"/>
    <n v="118536877"/>
    <n v="3651285902"/>
    <n v="4.165017313946839E-3"/>
  </r>
  <r>
    <s v="24.03.2017"/>
    <x v="17"/>
    <n v="470140"/>
    <n v="4469385322"/>
    <n v="9506.4987493087174"/>
    <n v="1.3443184167686315E-3"/>
    <n v="1.2058950042205822E-3"/>
    <n v="577239206"/>
    <n v="3698793785"/>
    <n v="4220"/>
    <n v="565255"/>
    <n v="79442"/>
    <n v="28161"/>
    <n v="672858"/>
    <n v="2693740428"/>
    <n v="853687475"/>
    <n v="119065667"/>
    <n v="3666493571"/>
    <n v="-5.2314017817215478E-3"/>
  </r>
  <r>
    <s v="31.03.2017"/>
    <x v="17"/>
    <n v="470205"/>
    <n v="4475393599"/>
    <n v="9517.962588658138"/>
    <n v="7.2248990585375324E-3"/>
    <n v="7.8314776959148309E-3"/>
    <n v="593222439"/>
    <n v="3679403545"/>
    <n v="4272"/>
    <n v="565571"/>
    <n v="79276"/>
    <n v="28143"/>
    <n v="672990"/>
    <n v="2679852626"/>
    <n v="848434679"/>
    <n v="119025366"/>
    <n v="3647312670"/>
    <n v="4.7982149005064596E-4"/>
  </r>
  <r>
    <s v="07.04.2017"/>
    <x v="17"/>
    <n v="469922"/>
    <n v="4507727866"/>
    <n v="9592.502300381766"/>
    <n v="9.9096399179124709E-4"/>
    <n v="1.7562622714107842E-3"/>
    <n v="591873320"/>
    <n v="3681222379"/>
    <n v="4326"/>
    <n v="565176"/>
    <n v="79179"/>
    <n v="28146"/>
    <n v="672501"/>
    <n v="2680163025"/>
    <n v="848538592"/>
    <n v="120361112"/>
    <n v="3649062729"/>
    <n v="8.6478370868258095E-5"/>
  </r>
  <r>
    <s v="14.04.2017"/>
    <x v="17"/>
    <n v="469563"/>
    <n v="4512194862"/>
    <n v="9609.3492502603476"/>
    <n v="7.7036092330003631E-3"/>
    <n v="5.996109070234245E-3"/>
    <n v="592186246"/>
    <n v="3681558237"/>
    <n v="4370"/>
    <n v="564593"/>
    <n v="79027"/>
    <n v="28159"/>
    <n v="671779"/>
    <n v="2682540541"/>
    <n v="846811561"/>
    <n v="120026192"/>
    <n v="3649378294"/>
    <n v="5.5423917090903817E-3"/>
  </r>
  <r>
    <s v="21.04.2017"/>
    <x v="17"/>
    <n v="470360"/>
    <n v="4546955048"/>
    <n v="9666.9679564588823"/>
    <n v="-4.7052609436749372E-4"/>
    <n v="-1.7396809349171016E-3"/>
    <n v="594244401"/>
    <n v="3702131886"/>
    <n v="4408"/>
    <n v="565863"/>
    <n v="78965"/>
    <n v="28154"/>
    <n v="672982"/>
    <n v="2699535516"/>
    <n v="849638028"/>
    <n v="120431034"/>
    <n v="3669604578"/>
    <n v="1.3310597630282334E-3"/>
  </r>
  <r>
    <s v="28.04.2017"/>
    <x v="17"/>
    <n v="470958"/>
    <n v="4544815587"/>
    <n v="9650.1505166065763"/>
    <n v="4.2091916896957255E-7"/>
    <n v="-1.4442187317568263E-5"/>
    <n v="613921772"/>
    <n v="3707086227"/>
    <n v="4447"/>
    <n v="566854"/>
    <n v="78890"/>
    <n v="28142"/>
    <n v="673886"/>
    <n v="2706087815"/>
    <n v="848130893"/>
    <n v="120270334"/>
    <n v="3674489041"/>
    <n v="5.4235023639032265E-5"/>
  </r>
  <r>
    <s v="30.04.2017"/>
    <x v="17"/>
    <n v="470965"/>
    <n v="4544817500"/>
    <n v="9650.0111473251727"/>
    <n v="1.4363786884731896E-3"/>
    <n v="1.5448342776319115E-3"/>
    <n v="613921880"/>
    <n v="3707285479"/>
    <n v="4447"/>
    <n v="566864"/>
    <n v="78889"/>
    <n v="28141"/>
    <n v="673894"/>
    <n v="2706317924"/>
    <n v="848101620"/>
    <n v="120268783"/>
    <n v="3674688327"/>
    <n v="1.7635588173244277E-3"/>
  </r>
  <r>
    <s v="05.05.2017"/>
    <x v="17"/>
    <n v="470914"/>
    <n v="4551345579"/>
    <n v="9664.9188153250907"/>
    <n v="1.0799417259543588E-3"/>
    <n v="4.5746280920290055E-4"/>
    <n v="613581124"/>
    <n v="3713835877"/>
    <n v="4476"/>
    <n v="566580"/>
    <n v="78864"/>
    <n v="28179"/>
    <n v="673623"/>
    <n v="2709521809"/>
    <n v="849912407"/>
    <n v="121734639"/>
    <n v="3681168856"/>
    <n v="2.7024386517302428E-3"/>
  </r>
  <r>
    <s v="12.05.2017"/>
    <x v="17"/>
    <n v="471207"/>
    <n v="4556260767"/>
    <n v="9669.3401562370673"/>
    <n v="6.3871107226291029E-3"/>
    <n v="5.6358828530002269E-3"/>
    <n v="611701909"/>
    <n v="3723847558"/>
    <n v="4494"/>
    <n v="567042"/>
    <n v="78851"/>
    <n v="28178"/>
    <n v="674071"/>
    <n v="2718696213"/>
    <n v="850668663"/>
    <n v="121752113"/>
    <n v="3691116989"/>
    <n v="3.1795887355983233E-3"/>
  </r>
  <r>
    <s v="19.05.2017"/>
    <x v="17"/>
    <n v="471559"/>
    <n v="4585362109"/>
    <n v="9723.8354246234303"/>
    <n v="6.2706960358842184E-3"/>
    <n v="4.5643220255430026E-3"/>
    <n v="610137112"/>
    <n v="3735814280"/>
    <n v="4545"/>
    <n v="567457"/>
    <n v="78740"/>
    <n v="28176"/>
    <n v="674373"/>
    <n v="2730805007"/>
    <n v="849788238"/>
    <n v="122259978"/>
    <n v="3702853223"/>
    <n v="5.9402486880587866E-3"/>
  </r>
  <r>
    <s v="26.05.2017"/>
    <x v="17"/>
    <n v="472360"/>
    <n v="4614115521"/>
    <n v="9768.2181408247943"/>
    <n v="1.3549853642686896E-3"/>
    <n v="5.7123704157978046E-4"/>
    <n v="612859958"/>
    <n v="3758033656"/>
    <n v="4575"/>
    <n v="568833"/>
    <n v="78705"/>
    <n v="28154"/>
    <n v="675692"/>
    <n v="2751604010"/>
    <n v="851066331"/>
    <n v="122178751"/>
    <n v="3724849092"/>
    <n v="1.4681507532064066E-3"/>
  </r>
  <r>
    <s v="31.05.2017"/>
    <x v="17"/>
    <n v="472730"/>
    <n v="4620367580"/>
    <n v="9773.798108857065"/>
    <n v="3.2132439125113939E-3"/>
    <n v="2.7063016704296466E-3"/>
    <n v="631494363"/>
    <n v="3763532657"/>
    <n v="4592"/>
    <n v="569453"/>
    <n v="78654"/>
    <n v="28152"/>
    <n v="676259"/>
    <n v="2756528509"/>
    <n v="851465731"/>
    <n v="122323491"/>
    <n v="3730317732"/>
    <n v="1.4259766545805864E-3"/>
  </r>
  <r>
    <s v="02.06.2017"/>
    <x v="17"/>
    <n v="472969"/>
    <n v="4635213948"/>
    <n v="9800.248955005507"/>
    <n v="1.9689166675764414E-3"/>
    <n v="1.9837461515872699E-3"/>
    <n v="632513862"/>
    <n v="3768900931"/>
    <n v="4608"/>
    <n v="569575"/>
    <n v="78838"/>
    <n v="28327"/>
    <n v="676740"/>
    <n v="2757602737"/>
    <n v="854184241"/>
    <n v="123850099"/>
    <n v="3735637078"/>
    <n v="1.10533355189061E-3"/>
  </r>
  <r>
    <s v="09.06.2017"/>
    <x v="17"/>
    <n v="472962"/>
    <n v="4644340298"/>
    <n v="9819.6901611545964"/>
    <n v="8.876024872198114E-4"/>
    <n v="-1.8839116321712611E-4"/>
    <n v="631632415"/>
    <n v="3773049271"/>
    <n v="4645"/>
    <n v="569615"/>
    <n v="78779"/>
    <n v="28302"/>
    <n v="676696"/>
    <n v="2761703812"/>
    <n v="854280231"/>
    <n v="123782160"/>
    <n v="3739766203"/>
    <n v="4.5003323968484986E-3"/>
  </r>
  <r>
    <s v="16.06.2017"/>
    <x v="17"/>
    <n v="473471"/>
    <n v="4648462626"/>
    <n v="9817.8402183027047"/>
    <n v="5.8114790143523037E-3"/>
    <n v="7.4989036519668576E-3"/>
    <n v="630867594"/>
    <n v="3790107179"/>
    <n v="4683"/>
    <n v="570548"/>
    <n v="78673"/>
    <n v="28304"/>
    <n v="677525"/>
    <n v="2776685817"/>
    <n v="855560114"/>
    <n v="124350463"/>
    <n v="3756596394"/>
    <n v="-4.8027656175192507E-3"/>
  </r>
  <r>
    <s v="23.06.2017"/>
    <x v="17"/>
    <n v="472678"/>
    <n v="4675477069"/>
    <n v="9891.4632561701619"/>
    <n v="3.8512463507496672E-3"/>
    <n v="3.1212066723739071E-3"/>
    <n v="632379346"/>
    <n v="3772028230"/>
    <n v="4741"/>
    <n v="569439"/>
    <n v="78269"/>
    <n v="28217"/>
    <n v="675925"/>
    <n v="2763527367"/>
    <n v="851141441"/>
    <n v="123885535"/>
    <n v="3738554342"/>
    <n v="2.9727988370109935E-3"/>
  </r>
  <r>
    <s v="30.06.2017"/>
    <x v="17"/>
    <n v="473022"/>
    <n v="4693483483"/>
    <n v="9922.3365572848616"/>
    <n v="4.0449193160610082E-3"/>
    <n v="3.6057296250269055E-3"/>
    <n v="650207675"/>
    <n v="3783256392"/>
    <n v="4760"/>
    <n v="570206"/>
    <n v="78219"/>
    <n v="28196"/>
    <n v="676621"/>
    <n v="2773075179"/>
    <n v="852461321"/>
    <n v="124131812"/>
    <n v="3749668312"/>
    <n v="2.2755807420867151E-3"/>
  </r>
  <r>
    <s v="07.07.2017"/>
    <x v="17"/>
    <n v="473229"/>
    <n v="4712468245"/>
    <n v="9958.1138201589511"/>
    <n v="1.4346014972457389E-3"/>
    <n v="1.5383047295746185E-3"/>
    <n v="647340124"/>
    <n v="3791854863"/>
    <n v="4791"/>
    <n v="570326"/>
    <n v="78376"/>
    <n v="28431"/>
    <n v="677133"/>
    <n v="2778614456"/>
    <n v="853955331"/>
    <n v="125631198"/>
    <n v="3758200985"/>
    <n v="-2.1262503074991877E-3"/>
  </r>
  <r>
    <s v="14.07.2017"/>
    <x v="17"/>
    <n v="473180"/>
    <n v="4719228759"/>
    <n v="9973.4324337461439"/>
    <n v="8.6804791825095765E-3"/>
    <n v="7.3775604897926205E-3"/>
    <n v="649632505"/>
    <n v="3783869122"/>
    <n v="4824"/>
    <n v="570258"/>
    <n v="78248"/>
    <n v="28405"/>
    <n v="676911"/>
    <n v="2770277310"/>
    <n v="853756621"/>
    <n v="126176178"/>
    <n v="3750210109"/>
    <n v="6.2231339902774499E-3"/>
  </r>
  <r>
    <s v="21.07.2017"/>
    <x v="17"/>
    <n v="473792"/>
    <n v="4760193926"/>
    <n v="10047.012034816966"/>
    <n v="4.794621470217808E-3"/>
    <n v="3.8602402102288894E-3"/>
    <n v="649635095"/>
    <n v="3807537846"/>
    <n v="4860"/>
    <n v="571694"/>
    <n v="78108"/>
    <n v="28359"/>
    <n v="678161"/>
    <n v="2792359088"/>
    <n v="855161477"/>
    <n v="126027604"/>
    <n v="3773548169"/>
    <n v="2.5285904863720319E-3"/>
  </r>
  <r>
    <s v="28.07.2017"/>
    <x v="17"/>
    <n v="474233"/>
    <n v="4783017254"/>
    <n v="10085.79591466642"/>
    <n v="4.8834571902215426E-4"/>
    <n v="1.6566605120935473E-4"/>
    <n v="648176697"/>
    <n v="3817162447"/>
    <n v="4883"/>
    <n v="572880"/>
    <n v="78012"/>
    <n v="28323"/>
    <n v="679215"/>
    <n v="2802016928"/>
    <n v="855260517"/>
    <n v="125812482"/>
    <n v="3783089927"/>
    <n v="7.217671407999813E-5"/>
  </r>
  <r>
    <s v="31.07.2017"/>
    <x v="17"/>
    <n v="474386"/>
    <n v="4785353020"/>
    <n v="10087.466788648906"/>
    <m/>
    <m/>
    <n v="648062468"/>
    <n v="3817435802"/>
    <n v="4889"/>
    <n v="573302"/>
    <n v="78001"/>
    <n v="28349"/>
    <n v="679652"/>
    <n v="2802430717"/>
    <n v="854923828"/>
    <n v="126008433"/>
    <n v="3783362978"/>
    <n v="1.6513601883641417E-3"/>
  </r>
  <r>
    <s v="04.08.2017"/>
    <x v="18"/>
    <n v="474739"/>
    <n v="4796262113"/>
    <n v="10102.945224639223"/>
    <n v="-2.6350674133809584E-3"/>
    <n v="-3.0130806911517513E-3"/>
    <n v="664928298"/>
    <n v="3823724252"/>
    <n v="4912"/>
    <n v="573299"/>
    <n v="77957"/>
    <n v="28867"/>
    <n v="680123"/>
    <n v="2805887070"/>
    <n v="855904748"/>
    <n v="127818855"/>
    <n v="3789610673"/>
    <n v="1.5555027966325342E-4"/>
  </r>
  <r>
    <s v="11.08.2017"/>
    <x v="18"/>
    <n v="474919"/>
    <n v="4783623639"/>
    <n v="10072.504235459099"/>
    <n v="2.6644663045992611E-3"/>
    <n v="2.5525834636862259E-3"/>
    <n v="661258191"/>
    <n v="3824314660"/>
    <n v="4953"/>
    <n v="573865"/>
    <n v="77794"/>
    <n v="28824"/>
    <n v="680483"/>
    <n v="2807676088"/>
    <n v="855187828"/>
    <n v="127336231"/>
    <n v="3790200148"/>
    <n v="2.7555835027633481E-3"/>
  </r>
  <r>
    <s v="18.08.2017"/>
    <x v="18"/>
    <n v="474972"/>
    <n v="4796369443"/>
    <n v="10098.215143208441"/>
    <n v="3.6325562922238808E-3"/>
    <n v="2.2061745812663961E-3"/>
    <n v="660162213"/>
    <n v="3834952803"/>
    <n v="4981"/>
    <n v="574413"/>
    <n v="77569"/>
    <n v="28816"/>
    <n v="680798"/>
    <n v="2818307278"/>
    <n v="854459919"/>
    <n v="127877164"/>
    <n v="3800644361"/>
    <n v="4.7662959959857186E-3"/>
  </r>
  <r>
    <s v="25.08.2017"/>
    <x v="18"/>
    <n v="475648"/>
    <n v="4813792525"/>
    <n v="10120.493568773547"/>
    <n v="5.3791643211710712E-3"/>
    <n v="4.7137881537774456E-3"/>
    <n v="678483055"/>
    <n v="3853242643"/>
    <n v="5017"/>
    <n v="576158"/>
    <n v="77495"/>
    <n v="28833"/>
    <n v="682486"/>
    <n v="2835893210"/>
    <n v="855120788"/>
    <n v="127745358"/>
    <n v="3818759357"/>
    <n v="1.6268417093661866E-3"/>
  </r>
  <r>
    <s v="31.08.2017"/>
    <x v="18"/>
    <n v="475963"/>
    <n v="4839686706"/>
    <n v="10168.199431468413"/>
    <n v="0"/>
    <n v="-6.6977126996198137E-4"/>
    <n v="679506810"/>
    <n v="3859524704"/>
    <n v="5032"/>
    <n v="576770"/>
    <n v="77603"/>
    <n v="28918"/>
    <n v="683291"/>
    <n v="2841353799"/>
    <n v="855833330"/>
    <n v="127784745"/>
    <n v="3824971874"/>
    <n v="5.640791804682431E-4"/>
  </r>
  <r>
    <s v="01.09.2017"/>
    <x v="18"/>
    <n v="476282"/>
    <n v="4839686706"/>
    <n v="10161.389063621971"/>
    <n v="1.1674272206495177E-3"/>
    <n v="1.5522497873455428E-3"/>
    <n v="679506810"/>
    <n v="3861690372"/>
    <n v="5029"/>
    <n v="577312"/>
    <n v="77660"/>
    <n v="28917"/>
    <n v="683889"/>
    <n v="2842993974"/>
    <n v="856349244"/>
    <n v="127786244"/>
    <n v="3827129461"/>
    <n v="1.5024558376181881E-3"/>
  </r>
  <r>
    <s v="08.09.2017"/>
    <x v="18"/>
    <n v="476099"/>
    <n v="4845336688"/>
    <n v="10177.162077635114"/>
    <n v="-7.5054990688399399E-4"/>
    <n v="-1.0967363901482146E-3"/>
    <n v="678555265"/>
    <n v="3867501004"/>
    <n v="5050"/>
    <n v="576914"/>
    <n v="77642"/>
    <n v="28985"/>
    <n v="683541"/>
    <n v="2846189834"/>
    <n v="857749122"/>
    <n v="128940598"/>
    <n v="3832879554"/>
    <n v="9.9301372411453553E-4"/>
  </r>
  <r>
    <s v="15.09.2017"/>
    <x v="18"/>
    <n v="476264"/>
    <n v="4841700021"/>
    <n v="10166.000413636135"/>
    <n v="-7.3647664756882713E-4"/>
    <n v="-2.9973296282716486E-3"/>
    <n v="677565535"/>
    <n v="3871484454"/>
    <n v="5082"/>
    <n v="577326"/>
    <n v="77479"/>
    <n v="28968"/>
    <n v="683773"/>
    <n v="2850030876"/>
    <n v="857650398"/>
    <n v="129004382"/>
    <n v="3836685656"/>
    <n v="3.8825396020403086E-3"/>
  </r>
  <r>
    <s v="22.09.2017"/>
    <x v="18"/>
    <n v="477344"/>
    <n v="4838134222"/>
    <n v="10135.529559395321"/>
    <n v="3.4793644052812721E-3"/>
    <n v="1.730004524213489E-4"/>
    <n v="674910232"/>
    <n v="3886582646"/>
    <n v="5119"/>
    <n v="579729"/>
    <n v="77389"/>
    <n v="28953"/>
    <n v="686071"/>
    <n v="2864400718"/>
    <n v="858336454"/>
    <n v="128844568"/>
    <n v="3851581740"/>
    <n v="1.9529490759295166E-3"/>
  </r>
  <r>
    <s v="29.09.2017"/>
    <x v="18"/>
    <n v="478922"/>
    <n v="4854967854"/>
    <n v="10137.283010594627"/>
    <n v="1.0195742070509701E-7"/>
    <n v="-1.8689895513470006E-5"/>
    <n v="692737722"/>
    <n v="3894181257"/>
    <n v="5158"/>
    <n v="583234"/>
    <n v="77319"/>
    <n v="28969"/>
    <n v="689522"/>
    <n v="2870746568"/>
    <n v="859116153"/>
    <n v="129240962"/>
    <n v="3859103683"/>
    <n v="3.7824067967649889E-5"/>
  </r>
  <r>
    <s v="30.09.2017"/>
    <x v="18"/>
    <n v="478931"/>
    <n v="4854968349"/>
    <n v="10137.093545834368"/>
    <n v="3.7855729798497188E-3"/>
    <n v="2.8935183022516012E-3"/>
    <n v="692737729"/>
    <n v="3894326591"/>
    <n v="5158"/>
    <n v="583251"/>
    <n v="77314"/>
    <n v="28971"/>
    <n v="689536"/>
    <n v="2870945618"/>
    <n v="859104817"/>
    <n v="129199214"/>
    <n v="3859249650"/>
    <n v="5.7013129482307522E-4"/>
  </r>
  <r>
    <s v="06.10.2017"/>
    <x v="18"/>
    <n v="479357"/>
    <n v="4873347186"/>
    <n v="10166.425411540877"/>
    <n v="6.4643803935211771E-3"/>
    <n v="5.5120578567334315E-3"/>
    <n v="691021441"/>
    <n v="3896534469"/>
    <n v="5188"/>
    <n v="583991"/>
    <n v="77365"/>
    <n v="29029"/>
    <n v="690385"/>
    <n v="2869448244"/>
    <n v="861578456"/>
    <n v="130423229"/>
    <n v="3861449929"/>
    <n v="1.4832915369391547E-3"/>
  </r>
  <r>
    <s v="13.10.2017"/>
    <x v="18"/>
    <n v="479811"/>
    <n v="4904850356"/>
    <n v="10222.463336605455"/>
    <n v="5.9506380177931769E-3"/>
    <n v="1.0735439481079849E-5"/>
    <n v="688794861"/>
    <n v="3902269718"/>
    <n v="5214"/>
    <n v="585049"/>
    <n v="77242"/>
    <n v="29003"/>
    <n v="691294"/>
    <n v="2876562813"/>
    <n v="860492355"/>
    <n v="130122417"/>
    <n v="3867177585"/>
    <n v="6.2262017894893235E-3"/>
  </r>
  <r>
    <s v="20.10.2017"/>
    <x v="18"/>
    <n v="482661"/>
    <n v="4934037345"/>
    <n v="10222.573079241953"/>
    <n v="7.2437722904993536E-3"/>
    <n v="7.118576522472937E-3"/>
    <n v="686784118"/>
    <n v="3926714781"/>
    <n v="5246"/>
    <n v="589998"/>
    <n v="77143"/>
    <n v="28953"/>
    <n v="696094"/>
    <n v="2896863717"/>
    <n v="863775106"/>
    <n v="130616590"/>
    <n v="3891255413"/>
    <n v="1.9000960397764566E-3"/>
  </r>
  <r>
    <s v="27.10.2017"/>
    <x v="18"/>
    <n v="482721"/>
    <n v="4969778388"/>
    <n v="10295.343247963108"/>
    <n v="2.4613004937072457E-3"/>
    <n v="9.9522873235081163E-4"/>
    <n v="680055664"/>
    <n v="3934192705"/>
    <n v="5281"/>
    <n v="591543"/>
    <n v="76986"/>
    <n v="28929"/>
    <n v="697458"/>
    <n v="2905704433"/>
    <n v="862579545"/>
    <n v="130365194"/>
    <n v="3898649172"/>
    <n v="1.3905896018899337E-3"/>
  </r>
  <r>
    <s v="31.10.2017"/>
    <x v="18"/>
    <n v="483428"/>
    <n v="4982010506"/>
    <n v="10305.589469372895"/>
    <n v="4.4629781437076719E-3"/>
    <n v="4.008147673936438E-3"/>
    <n v="681869823"/>
    <n v="3939651249"/>
    <n v="5287"/>
    <n v="592918"/>
    <n v="76979"/>
    <n v="28956"/>
    <n v="698853"/>
    <n v="2910094366"/>
    <n v="863475256"/>
    <n v="130500971"/>
    <n v="3904070593"/>
    <n v="1.3749541336738837E-3"/>
  </r>
  <r>
    <s v="03.11.2017"/>
    <x v="18"/>
    <n v="483647"/>
    <n v="5004245110"/>
    <n v="10346.895793833106"/>
    <n v="2.21358461796049E-4"/>
    <n v="1.2623576519041357E-4"/>
    <n v="698524605"/>
    <n v="3945059720"/>
    <n v="5301"/>
    <n v="593319"/>
    <n v="77071"/>
    <n v="29091"/>
    <n v="699481"/>
    <n v="2912601432"/>
    <n v="864959578"/>
    <n v="131877500"/>
    <n v="3909438511"/>
    <n v="-1.2962447128254629E-3"/>
  </r>
  <r>
    <s v="10.11.2017"/>
    <x v="18"/>
    <n v="483693"/>
    <n v="5005352842"/>
    <n v="10348.201942140986"/>
    <n v="2.9408278426418274E-3"/>
    <n v="1.0244291736209365E-3"/>
    <n v="693784020"/>
    <n v="3940037034"/>
    <n v="5332"/>
    <n v="593637"/>
    <n v="76928"/>
    <n v="29065"/>
    <n v="699630"/>
    <n v="2911448038"/>
    <n v="861490056"/>
    <n v="131432828"/>
    <n v="3904370922"/>
    <n v="4.6600262535199779E-3"/>
  </r>
  <r>
    <s v="17.11.2017"/>
    <x v="18"/>
    <n v="484619"/>
    <n v="5020072723"/>
    <n v="10358.802942105036"/>
    <n v="5.3841255876961921E-3"/>
    <n v="1.9541282109897173E-3"/>
    <n v="691136959"/>
    <n v="3958453779"/>
    <n v="5361"/>
    <n v="595619"/>
    <n v="76799"/>
    <n v="29046"/>
    <n v="701464"/>
    <n v="2926927058"/>
    <n v="863770608"/>
    <n v="131867727"/>
    <n v="3922565393"/>
    <n v="6.9458559055818395E-3"/>
  </r>
  <r>
    <s v="24.11.2017"/>
    <x v="18"/>
    <n v="486278"/>
    <n v="5047101425"/>
    <n v="10379.045371166287"/>
    <n v="1.5352942902271871E-3"/>
    <n v="-8.3585025836807885E-4"/>
    <n v="687404173"/>
    <n v="3985896303"/>
    <n v="5383"/>
    <n v="598737"/>
    <n v="76956"/>
    <n v="29015"/>
    <n v="704708"/>
    <n v="2951197649"/>
    <n v="867255631"/>
    <n v="131357688"/>
    <n v="3949810967"/>
    <n v="2.3423685531530907E-3"/>
  </r>
  <r>
    <s v="30.11.2017"/>
    <x v="18"/>
    <n v="487432"/>
    <n v="5054850211"/>
    <n v="10370.370043411183"/>
    <n v="5.6478785341400101E-4"/>
    <n v="-1.5796780977953937E-5"/>
    <n v="688276672"/>
    <n v="3995211323"/>
    <n v="5409"/>
    <n v="601252"/>
    <n v="76910"/>
    <n v="29050"/>
    <n v="707212"/>
    <n v="2960584327"/>
    <n v="866921439"/>
    <n v="131557114"/>
    <n v="3959062880"/>
    <n v="8.4660716477430638E-4"/>
  </r>
  <r>
    <s v="01.12.2017"/>
    <x v="18"/>
    <n v="487715"/>
    <n v="5057705129"/>
    <n v="10370.206224946947"/>
    <n v="9.264905486742938E-4"/>
    <n v="7.089964104592916E-4"/>
    <n v="709466584"/>
    <n v="3998587120"/>
    <n v="5409"/>
    <n v="601803"/>
    <n v="76892"/>
    <n v="29066"/>
    <n v="707761"/>
    <n v="2960891971"/>
    <n v="868439861"/>
    <n v="133082818"/>
    <n v="3962414651"/>
    <n v="9.3638685670203981E-4"/>
  </r>
  <r>
    <s v="08.12.2017"/>
    <x v="18"/>
    <n v="487821"/>
    <n v="5062391045"/>
    <n v="10377.558663936157"/>
    <n v="4.8437609386613473E-3"/>
    <n v="2.1669112635215649E-3"/>
    <n v="712290830"/>
    <n v="4002314115"/>
    <n v="5428"/>
    <n v="602128"/>
    <n v="76829"/>
    <n v="29079"/>
    <n v="708036"/>
    <n v="2963619832"/>
    <n v="869347004"/>
    <n v="133158168"/>
    <n v="3966125004"/>
    <n v="1.2869811200736426E-3"/>
  </r>
  <r>
    <s v="15.12.2017"/>
    <x v="18"/>
    <n v="489124"/>
    <n v="5086912057"/>
    <n v="10400.045912692896"/>
    <n v="6.0231228015507248E-3"/>
    <n v="1.6978680658292702E-3"/>
    <n v="711675589"/>
    <n v="4007434123"/>
    <n v="5454"/>
    <n v="604594"/>
    <n v="76926"/>
    <n v="29073"/>
    <n v="710593"/>
    <n v="2966942055"/>
    <n v="870675346"/>
    <n v="133611931"/>
    <n v="3971229332"/>
    <n v="8.5461178800539748E-3"/>
  </r>
  <r>
    <s v="22.12.2017"/>
    <x v="18"/>
    <n v="491236"/>
    <n v="5117551153"/>
    <n v="10417.703818531216"/>
    <n v="1.0533194175968406E-2"/>
    <n v="4.6899757216272145E-3"/>
    <n v="712608855"/>
    <n v="4041792078"/>
    <n v="5474"/>
    <n v="608897"/>
    <n v="76805"/>
    <n v="29227"/>
    <n v="714929"/>
    <n v="2998206874"/>
    <n v="873773679"/>
    <n v="133187372"/>
    <n v="4005167926"/>
    <n v="8.4305046938998179E-3"/>
  </r>
  <r>
    <s v="29.12.2017"/>
    <x v="18"/>
    <n v="494093"/>
    <n v="5171455313"/>
    <n v="10466.56259651523"/>
    <n v="5.9083438124644585E-3"/>
    <n v="5.4748906938860567E-3"/>
    <n v="736973939"/>
    <n v="4075693562"/>
    <n v="5493"/>
    <n v="614652"/>
    <n v="76769"/>
    <n v="29233"/>
    <n v="720654"/>
    <n v="3019990090"/>
    <n v="885659927"/>
    <n v="133283496"/>
    <n v="4038933513"/>
    <n v="2.0872616429227168E-3"/>
  </r>
  <r>
    <s v="05.01.2018"/>
    <x v="18"/>
    <n v="494306"/>
    <n v="5202010049"/>
    <n v="10523.865882671867"/>
    <n v="3.8049369019971301E-4"/>
    <n v="1.5678528599769668E-3"/>
    <n v="738220460"/>
    <n v="4084203636"/>
    <n v="5515"/>
    <n v="615138"/>
    <n v="76730"/>
    <n v="29249"/>
    <n v="721117"/>
    <n v="3024656827"/>
    <n v="887696287"/>
    <n v="135010711"/>
    <n v="4047363824"/>
    <n v="-1.461365040851341E-3"/>
  </r>
  <r>
    <s v="12.01.2018"/>
    <x v="18"/>
    <n v="493720"/>
    <n v="5203989381"/>
    <n v="10540.365755894029"/>
    <n v="4.2231633062588684E-3"/>
    <n v="7.8128002528394483E-4"/>
    <n v="736678142"/>
    <n v="4078265593"/>
    <n v="5542"/>
    <n v="614309"/>
    <n v="76583"/>
    <n v="29215"/>
    <n v="720107"/>
    <n v="3019645387"/>
    <n v="886926058"/>
    <n v="134877704"/>
    <n v="4041449148"/>
    <n v="4.6171470471759605E-3"/>
  </r>
  <r>
    <s v="19.01.2018"/>
    <x v="18"/>
    <n v="495418"/>
    <n v="5225966678"/>
    <n v="10548.600733118295"/>
    <n v="5.9479219664477162E-3"/>
    <n v="5.0492125913786821E-3"/>
    <n v="730235932"/>
    <n v="4097271139"/>
    <n v="5596"/>
    <n v="617536"/>
    <n v="76502"/>
    <n v="29238"/>
    <n v="723276"/>
    <n v="3035085600"/>
    <n v="889835751"/>
    <n v="135187762"/>
    <n v="4060109113"/>
    <n v="1.909651387243395E-3"/>
  </r>
  <r>
    <s v="26.01.2018"/>
    <x v="18"/>
    <n v="495861"/>
    <n v="5257050320"/>
    <n v="10601.862860761383"/>
    <n v="-5.076936375986601E-4"/>
    <n v="-1.4943970594061913E-3"/>
    <n v="736951492"/>
    <n v="4105135443"/>
    <n v="5635"/>
    <n v="618400"/>
    <n v="76334"/>
    <n v="29219"/>
    <n v="723953"/>
    <n v="3043606848"/>
    <n v="889125344"/>
    <n v="135130313"/>
    <n v="4067862506"/>
    <n v="-7.1528474615557722E-5"/>
  </r>
  <r>
    <s v="31.01.2018"/>
    <x v="18"/>
    <n v="496351"/>
    <n v="5254381349"/>
    <n v="10586.019468078033"/>
    <n v="3.4688479555197965E-4"/>
    <n v="2.924718967340563E-4"/>
    <n v="735983789"/>
    <n v="4104872097"/>
    <n v="5651"/>
    <n v="619166"/>
    <n v="76257"/>
    <n v="29273"/>
    <n v="724696"/>
    <n v="3042916212"/>
    <n v="889440740"/>
    <n v="135214587"/>
    <n v="4067571538"/>
    <n v="1.1608019566194535E-3"/>
  </r>
  <r>
    <s v="02.02.2018"/>
    <x v="18"/>
    <n v="496378"/>
    <n v="5256204014"/>
    <n v="10589.115581270726"/>
    <n v="-3.1854884162416759E-3"/>
    <n v="-2.323235592928307E-3"/>
    <n v="764887773"/>
    <n v="4109620531"/>
    <n v="5667"/>
    <n v="619068"/>
    <n v="76265"/>
    <n v="29358"/>
    <n v="724691"/>
    <n v="3044218956"/>
    <n v="891109303"/>
    <n v="136964924"/>
    <n v="4072293183"/>
    <n v="-2.6063914170788719E-4"/>
  </r>
  <r>
    <s v="09.02.2018"/>
    <x v="18"/>
    <n v="495949"/>
    <n v="5239460437"/>
    <n v="10564.514571054686"/>
    <n v="4.5038393330271084E-3"/>
    <n v="2.0086620111979927E-3"/>
    <n v="757057493"/>
    <n v="4108538085"/>
    <n v="5721"/>
    <n v="618325"/>
    <n v="76105"/>
    <n v="29308"/>
    <n v="723738"/>
    <n v="3044425571"/>
    <n v="890251056"/>
    <n v="136555157"/>
    <n v="4071231784"/>
    <n v="3.4051404428709383E-3"/>
  </r>
  <r>
    <s v="16.02.2018"/>
    <x v="18"/>
    <n v="497184"/>
    <n v="5263058125"/>
    <n v="10585.735110140311"/>
    <n v="4.2582668607711793E-3"/>
    <n v="2.5080556867668408E-3"/>
    <n v="756823204"/>
    <n v="4122694197"/>
    <n v="5759"/>
    <n v="620229"/>
    <n v="75992"/>
    <n v="29270"/>
    <n v="725491"/>
    <n v="3057699850"/>
    <n v="891147939"/>
    <n v="136247112"/>
    <n v="4085094900"/>
    <n v="2.9352740373301978E-3"/>
  </r>
  <r>
    <s v="23.02.2018"/>
    <x v="18"/>
    <n v="498052"/>
    <n v="5285469631"/>
    <n v="10612.284723281906"/>
    <n v="2.5825063717975602E-3"/>
    <n v="-9.767482235913176E-5"/>
    <n v="758865134"/>
    <n v="4134816132"/>
    <n v="5790"/>
    <n v="621671"/>
    <n v="75871"/>
    <n v="29269"/>
    <n v="726811"/>
    <n v="3068098910"/>
    <n v="892447643"/>
    <n v="136539220"/>
    <n v="4097085773"/>
    <n v="2.7696703532010727E-3"/>
  </r>
  <r>
    <s v="28.02.2018"/>
    <x v="18"/>
    <n v="499387"/>
    <n v="5299119390"/>
    <n v="10611.248170256735"/>
    <n v="3.9114970761207932E-4"/>
    <n v="-8.513162208698881E-4"/>
    <n v="757896339"/>
    <n v="4146271888"/>
    <n v="5825"/>
    <n v="623803"/>
    <n v="75881"/>
    <n v="29343"/>
    <n v="729027"/>
    <n v="3077778215"/>
    <n v="893826390"/>
    <n v="136828744"/>
    <n v="4108433350"/>
    <n v="3.1653866308917972E-3"/>
  </r>
  <r>
    <s v="02.03.2018"/>
    <x v="18"/>
    <n v="500008"/>
    <n v="5301192139"/>
    <n v="10602.214642565719"/>
    <n v="1.1472698669524682E-3"/>
    <n v="-9.0284469390265049E-4"/>
    <n v="779984720"/>
    <n v="4159373573"/>
    <n v="5826"/>
    <n v="624553"/>
    <n v="76062"/>
    <n v="29517"/>
    <n v="730132"/>
    <n v="3085647853"/>
    <n v="897102829"/>
    <n v="138687448"/>
    <n v="4121438130"/>
    <n v="4.0598362688511356E-3"/>
  </r>
  <r>
    <s v="09.03.2018"/>
    <x v="18"/>
    <n v="501034"/>
    <n v="5307274037"/>
    <n v="10592.642489332062"/>
    <n v="4.7425858971148508E-3"/>
    <n v="1.5933241089342241E-4"/>
    <n v="768556844"/>
    <n v="4176234611"/>
    <n v="5855"/>
    <n v="625783"/>
    <n v="76347"/>
    <n v="29774"/>
    <n v="731904"/>
    <n v="3100286533"/>
    <n v="898781693"/>
    <n v="139102268"/>
    <n v="4138170494"/>
    <n v="7.271556366183882E-3"/>
  </r>
  <r>
    <s v="16.03.2018"/>
    <x v="18"/>
    <n v="503330"/>
    <n v="5332444240"/>
    <n v="10594.330240597619"/>
    <n v="6.5224335097782476E-3"/>
    <n v="1.1029915939532698E-2"/>
    <n v="756083240"/>
    <n v="4206708694"/>
    <n v="5876"/>
    <n v="629235"/>
    <n v="76439"/>
    <n v="29788"/>
    <n v="735462"/>
    <n v="3127717407"/>
    <n v="901389987"/>
    <n v="139154040"/>
    <n v="4168261434"/>
    <n v="-9.0120002295422247E-3"/>
  </r>
  <r>
    <s v="23.03.2018"/>
    <x v="18"/>
    <n v="501086"/>
    <n v="5367224753"/>
    <n v="10711.18481258706"/>
    <n v="1.5260182639867924E-3"/>
    <n v="-2.2730561640335874E-3"/>
    <n v="754080056"/>
    <n v="4168996601"/>
    <n v="6071"/>
    <n v="625736"/>
    <n v="75835"/>
    <n v="29656"/>
    <n v="731227"/>
    <n v="3100498212"/>
    <n v="891280383"/>
    <n v="138918466"/>
    <n v="4130697061"/>
    <n v="3.723995677445299E-3"/>
  </r>
  <r>
    <s v="30.03.2018"/>
    <x v="18"/>
    <n v="502994"/>
    <n v="5375415236"/>
    <n v="10686.837687924706"/>
    <m/>
    <m/>
    <n v="757466988"/>
    <n v="4184488466"/>
    <n v="6138"/>
    <n v="628544"/>
    <n v="75807"/>
    <n v="29694"/>
    <n v="734045"/>
    <n v="3114690950"/>
    <n v="892108228"/>
    <n v="139280582"/>
    <n v="4146079759"/>
    <n v="-0.56493811603974986"/>
  </r>
  <r>
    <s v="06.01.2017"/>
    <x v="19"/>
    <n v="514901"/>
    <n v="2013943913"/>
    <n v="3911.3225901678188"/>
    <n v="9.6188150399598542E-3"/>
    <n v="7.1737485404277743E-3"/>
    <n v="379133330"/>
    <n v="1816877204"/>
    <s v="467"/>
    <n v="348221"/>
    <n v="189251"/>
    <n v="53543"/>
    <n v="591015"/>
    <n v="1127098773"/>
    <n v="510319261"/>
    <n v="166383236"/>
    <n v="1803801271"/>
    <n v="2.6464933120673028E-3"/>
  </r>
  <r>
    <s v="13.01.2017"/>
    <x v="19"/>
    <n v="516151"/>
    <n v="2033315667"/>
    <n v="3939.3814348901774"/>
    <n v="1.2827223250820504E-2"/>
    <n v="9.3990085192126212E-3"/>
    <n v="377525727"/>
    <n v="1821787522"/>
    <s v="469"/>
    <n v="349265"/>
    <n v="189507"/>
    <n v="53524"/>
    <n v="592296"/>
    <n v="1131534940"/>
    <n v="510690335"/>
    <n v="166349744"/>
    <n v="1808575019"/>
    <n v="1.1182342887375688E-2"/>
  </r>
  <r>
    <s v="20.01.2017"/>
    <x v="19"/>
    <n v="517904"/>
    <n v="2059397461"/>
    <n v="3976.4077145571382"/>
    <n v="1.0340275446226744E-2"/>
    <n v="6.1053022486801624E-3"/>
    <n v="378326086"/>
    <n v="1842241900"/>
    <s v="476"/>
    <n v="350325"/>
    <n v="190227"/>
    <n v="53573"/>
    <n v="594125"/>
    <n v="1139808121"/>
    <n v="517721383"/>
    <n v="171269621"/>
    <n v="1828799125"/>
    <n v="8.1824541555377221E-3"/>
  </r>
  <r>
    <s v="27.01.2017"/>
    <x v="19"/>
    <n v="520084"/>
    <n v="2080692198"/>
    <n v="4000.684885518493"/>
    <n v="6.363262674184353E-3"/>
    <n v="4.3144059803711188E-3"/>
    <n v="378476454"/>
    <n v="1857461642"/>
    <s v="479"/>
    <n v="351741"/>
    <n v="191394"/>
    <n v="53733"/>
    <n v="596868"/>
    <n v="1149673299"/>
    <n v="522863452"/>
    <n v="171226439"/>
    <n v="1843763190"/>
    <n v="1.6726632881742258E-3"/>
  </r>
  <r>
    <s v="31.01.2017"/>
    <x v="19"/>
    <n v="521145"/>
    <n v="2093932189"/>
    <n v="4017.9454643141544"/>
    <n v="7.5426535219092527E-3"/>
    <n v="7.1851153198077781E-3"/>
    <n v="381539818"/>
    <n v="1860654019"/>
    <s v="484"/>
    <n v="352161"/>
    <n v="191563"/>
    <n v="53824"/>
    <n v="597548"/>
    <n v="1152261093"/>
    <n v="523261870"/>
    <n v="171324222"/>
    <n v="1846847185"/>
    <n v="3.833363722510696E-3"/>
  </r>
  <r>
    <s v="03.02.2017"/>
    <x v="19"/>
    <n v="521330"/>
    <n v="2109725994"/>
    <n v="4046.8148658239502"/>
    <n v="1.5168168800597335E-3"/>
    <n v="-1.5761463555793505E-3"/>
    <n v="398872103"/>
    <n v="1867836290"/>
    <s v="485"/>
    <n v="352308"/>
    <n v="191781"/>
    <n v="53803"/>
    <n v="597892"/>
    <n v="1154114623"/>
    <n v="528298912"/>
    <n v="171513287"/>
    <n v="1853926822"/>
    <n v="3.811532858873542E-3"/>
  </r>
  <r>
    <s v="10.02.2017"/>
    <x v="19"/>
    <n v="522945"/>
    <n v="2112926062"/>
    <n v="4040.4364933214774"/>
    <n v="9.7425723361634596E-3"/>
    <n v="6.3556274293840994E-3"/>
    <n v="398495308"/>
    <n v="1875091416"/>
    <s v="488"/>
    <n v="353426"/>
    <n v="192323"/>
    <n v="53777"/>
    <n v="599526"/>
    <n v="1159662453"/>
    <n v="529944763"/>
    <n v="171385910"/>
    <n v="1860993125"/>
    <n v="8.1865138539939531E-3"/>
  </r>
  <r>
    <s v="17.02.2017"/>
    <x v="19"/>
    <n v="524705"/>
    <n v="2133511397"/>
    <n v="4066.1160023251159"/>
    <n v="6.3394013357595388E-3"/>
    <n v="3.0551772583639783E-3"/>
    <n v="398193664"/>
    <n v="1890633000"/>
    <s v="495"/>
    <n v="355079"/>
    <n v="193025"/>
    <n v="53884"/>
    <n v="601988"/>
    <n v="1167148627"/>
    <n v="535247759"/>
    <n v="173831785"/>
    <n v="1876228171"/>
    <n v="6.627492962848174E-3"/>
  </r>
  <r>
    <s v="24.02.2017"/>
    <x v="19"/>
    <n v="526423"/>
    <n v="2147036582"/>
    <n v="4078.5387074652895"/>
    <n v="2.5337453705295086E-3"/>
    <n v="2.2367428993375245E-3"/>
    <n v="399654576"/>
    <n v="1903420773"/>
    <s v="505"/>
    <n v="355857"/>
    <n v="193455"/>
    <n v="53852"/>
    <n v="603164"/>
    <n v="1173705875"/>
    <n v="538821601"/>
    <n v="176135384"/>
    <n v="1888662860"/>
    <n v="2.5955167032828716E-3"/>
  </r>
  <r>
    <s v="28.02.2017"/>
    <x v="19"/>
    <n v="526579"/>
    <n v="2152476626"/>
    <n v="4087.6613499588857"/>
    <n v="6.2627016884502975E-3"/>
    <n v="4.448670582530811E-3"/>
    <n v="398779495"/>
    <n v="1908513444"/>
    <s v="512"/>
    <n v="355929"/>
    <n v="193557"/>
    <n v="53829"/>
    <n v="603315"/>
    <n v="1176798976"/>
    <n v="540527578"/>
    <n v="176238362"/>
    <n v="1893564916"/>
    <n v="4.7802734004604892E-3"/>
  </r>
  <r>
    <s v="03.03.2017"/>
    <x v="19"/>
    <n v="527530"/>
    <n v="2165956945"/>
    <n v="4105.846008757796"/>
    <n v="1.5583915496528949E-3"/>
    <n v="-1.8776031287884281E-3"/>
    <n v="412767704"/>
    <n v="1917779632"/>
    <s v="516"/>
    <n v="356542"/>
    <n v="194090"/>
    <n v="53830"/>
    <n v="604462"/>
    <n v="1179566190"/>
    <n v="546612146"/>
    <n v="176438339"/>
    <n v="1902616674"/>
    <n v="3.3290746825442781E-3"/>
  </r>
  <r>
    <s v="10.03.2017"/>
    <x v="19"/>
    <n v="529346"/>
    <n v="2169332354"/>
    <n v="4098.1368594454289"/>
    <n v="9.7746175042756952E-3"/>
    <n v="6.9535663601994861E-3"/>
    <n v="410690940"/>
    <n v="1924463377"/>
    <s v="522"/>
    <n v="357869"/>
    <n v="194659"/>
    <n v="53794"/>
    <n v="606322"/>
    <n v="1184637493"/>
    <n v="547973189"/>
    <n v="176339945"/>
    <n v="1908950627"/>
    <n v="7.6631416198487149E-3"/>
  </r>
  <r>
    <s v="17.03.2017"/>
    <x v="19"/>
    <n v="530829"/>
    <n v="2190536748"/>
    <n v="4126.6335260507622"/>
    <n v="1.0080486447059596E-2"/>
    <n v="6.5894729198305666E-3"/>
    <n v="412653223"/>
    <n v="1939608477"/>
    <s v="528"/>
    <n v="359219"/>
    <n v="195318"/>
    <n v="53885"/>
    <n v="608422"/>
    <n v="1191268613"/>
    <n v="553213817"/>
    <n v="179096756"/>
    <n v="1923579186"/>
    <n v="6.5405693155592293E-3"/>
  </r>
  <r>
    <s v="24.03.2017"/>
    <x v="19"/>
    <n v="532670"/>
    <n v="2212618424"/>
    <n v="4153.8258659207386"/>
    <n v="3.1277751847916457E-3"/>
    <n v="-1.2965440394964113E-5"/>
    <n v="414370414"/>
    <n v="1952715462"/>
    <s v="546"/>
    <n v="360481"/>
    <n v="196146"/>
    <n v="53868"/>
    <n v="610495"/>
    <n v="1197870934"/>
    <n v="556796041"/>
    <n v="181493514"/>
    <n v="1936160489"/>
    <n v="3.5305435881147142E-3"/>
  </r>
  <r>
    <s v="31.03.2017"/>
    <x v="19"/>
    <n v="534343"/>
    <n v="2219538997"/>
    <n v="4153.7720097390629"/>
    <n v="9.4289075471468281E-3"/>
    <n v="6.3252381951657416E-3"/>
    <n v="428468992"/>
    <n v="1959817626"/>
    <s v="554"/>
    <n v="361590"/>
    <n v="196735"/>
    <n v="53877"/>
    <n v="612202"/>
    <n v="1203019476"/>
    <n v="558409011"/>
    <n v="181567701"/>
    <n v="1942996188"/>
    <n v="7.0703242161996461E-3"/>
  </r>
  <r>
    <s v="07.04.2017"/>
    <x v="19"/>
    <n v="535991"/>
    <n v="2240466825"/>
    <n v="4180.0456071090748"/>
    <n v="4.5166810269551749E-3"/>
    <n v="3.6571915002678122E-3"/>
    <n v="427553059"/>
    <n v="1974091536"/>
    <s v="560"/>
    <n v="362328"/>
    <n v="197096"/>
    <n v="53886"/>
    <n v="613310"/>
    <n v="1208922164"/>
    <n v="566056489"/>
    <n v="181755147"/>
    <n v="1956733801"/>
    <n v="1.7513828392235148E-3"/>
  </r>
  <r>
    <s v="14.04.2017"/>
    <x v="19"/>
    <n v="536450"/>
    <n v="2250586299"/>
    <n v="4195.3328343741259"/>
    <n v="1.5004754545517652E-2"/>
    <n v="1.2876854061730676E-2"/>
    <n v="428269895"/>
    <n v="1977779915"/>
    <s v="569"/>
    <n v="362851"/>
    <n v="196967"/>
    <n v="53832"/>
    <n v="613650"/>
    <n v="1212961220"/>
    <n v="565574942"/>
    <n v="181624630"/>
    <n v="1960160791"/>
    <n v="1.1451993174778283E-2"/>
  </r>
  <r>
    <s v="21.04.2017"/>
    <x v="19"/>
    <n v="537577"/>
    <n v="2284355794"/>
    <n v="4249.3555230227485"/>
    <n v="8.8854853754887532E-3"/>
    <n v="5.3713974294457298E-3"/>
    <n v="431203010"/>
    <n v="2000650097"/>
    <s v="580"/>
    <n v="363728"/>
    <n v="197180"/>
    <n v="53918"/>
    <n v="614826"/>
    <n v="1222353803"/>
    <n v="573326463"/>
    <n v="186928273"/>
    <n v="1982608539"/>
    <n v="5.7331620319426057E-3"/>
  </r>
  <r>
    <s v="28.04.2017"/>
    <x v="19"/>
    <n v="539456"/>
    <n v="2304653404"/>
    <n v="4272.1805003559139"/>
    <n v="0"/>
    <n v="-1.1122192109929757E-5"/>
    <n v="449491621"/>
    <n v="2012395971"/>
    <s v="587"/>
    <n v="364965"/>
    <n v="197801"/>
    <n v="54022"/>
    <n v="616788"/>
    <n v="1229547149"/>
    <n v="577466225"/>
    <n v="186961781"/>
    <n v="1993975155"/>
    <n v="3.8114817935131195E-8"/>
  </r>
  <r>
    <s v="30.04.2017"/>
    <x v="19"/>
    <n v="539462"/>
    <n v="2304653404"/>
    <n v="4272.1329843436606"/>
    <n v="4.714878159614147E-3"/>
    <n v="3.1714287861782237E-3"/>
    <n v="449491621"/>
    <n v="2012396047"/>
    <s v="587"/>
    <n v="364965"/>
    <n v="197807"/>
    <n v="54028"/>
    <n v="616800"/>
    <n v="1229545449"/>
    <n v="577467113"/>
    <n v="186962669"/>
    <n v="1993975231"/>
    <n v="6.2112486692167939E-3"/>
  </r>
  <r>
    <s v="05.05.2017"/>
    <x v="19"/>
    <n v="540292"/>
    <n v="2315519564"/>
    <n v="4285.6817498685896"/>
    <n v="4.3848448347638316E-3"/>
    <n v="2.2811918627185764E-3"/>
    <n v="449258197"/>
    <n v="2025175364"/>
    <s v="594"/>
    <n v="365572"/>
    <n v="198147"/>
    <n v="54010"/>
    <n v="617729"/>
    <n v="1235157349"/>
    <n v="584040258"/>
    <n v="187162699"/>
    <n v="2006360307"/>
    <n v="2.1708304260227773E-3"/>
  </r>
  <r>
    <s v="12.05.2017"/>
    <x v="19"/>
    <n v="541426"/>
    <n v="2325672758"/>
    <n v="4295.4582122025913"/>
    <n v="7.9309154465316226E-3"/>
    <n v="5.8131247194881776E-3"/>
    <n v="448330717"/>
    <n v="2029732829"/>
    <s v="602"/>
    <n v="366455"/>
    <n v="198408"/>
    <n v="53995"/>
    <n v="618858"/>
    <n v="1239152769"/>
    <n v="584320880"/>
    <n v="187242126"/>
    <n v="2010715775"/>
    <n v="6.6013248441341744E-3"/>
  </r>
  <r>
    <s v="19.05.2017"/>
    <x v="19"/>
    <n v="542566"/>
    <n v="2344117472"/>
    <n v="4320.4282465174747"/>
    <n v="1.2640584507362095E-2"/>
    <n v="8.4048699608537739E-3"/>
    <n v="446703710"/>
    <n v="2043455406"/>
    <s v="620"/>
    <n v="367295"/>
    <n v="198646"/>
    <n v="54033"/>
    <n v="619974"/>
    <n v="1244624895"/>
    <n v="589409929"/>
    <n v="189954339"/>
    <n v="2023989163"/>
    <n v="8.5799831923309561E-3"/>
  </r>
  <r>
    <s v="26.05.2017"/>
    <x v="19"/>
    <n v="544845"/>
    <n v="2373748487"/>
    <n v="4356.7408841046536"/>
    <n v="2.8302825833459921E-3"/>
    <n v="-9.4885535334561879E-4"/>
    <n v="449830769"/>
    <n v="2061259541"/>
    <s v="621"/>
    <n v="368934"/>
    <n v="199790"/>
    <n v="53998"/>
    <n v="622722"/>
    <n v="1254570490"/>
    <n v="594671112"/>
    <n v="192113355"/>
    <n v="2041354956"/>
    <n v="2.5029870405350514E-3"/>
  </r>
  <r>
    <s v="31.05.2017"/>
    <x v="19"/>
    <n v="546906"/>
    <n v="2380466866"/>
    <n v="4352.6069671936311"/>
    <n v="5.3415064001147072E-3"/>
    <n v="4.9280737140850609E-3"/>
    <n v="466014362"/>
    <n v="2066548328"/>
    <s v="624"/>
    <n v="370089"/>
    <n v="200381"/>
    <n v="53975"/>
    <n v="624445"/>
    <n v="1257985164"/>
    <n v="596150319"/>
    <n v="192328957"/>
    <n v="2046464441"/>
    <n v="3.1084214670700941E-3"/>
  </r>
  <r>
    <s v="02.06.2017"/>
    <x v="19"/>
    <n v="547131"/>
    <n v="2393182145"/>
    <n v="4374.0569351764016"/>
    <n v="2.234910122146177E-3"/>
    <n v="1.02372357814004E-3"/>
    <n v="467177144"/>
    <n v="2073069888"/>
    <s v="630"/>
    <n v="370551"/>
    <n v="200668"/>
    <n v="53920"/>
    <n v="625139"/>
    <n v="1259287095"/>
    <n v="601261599"/>
    <n v="192277022"/>
    <n v="2052825715"/>
    <n v="2.163590395203131E-3"/>
  </r>
  <r>
    <s v="09.06.2017"/>
    <x v="19"/>
    <n v="547793"/>
    <n v="2398530692"/>
    <n v="4378.5347603930686"/>
    <n v="4.519187949586596E-3"/>
    <n v="1.4460730161351492E-3"/>
    <n v="465850720"/>
    <n v="2077778803"/>
    <s v="640"/>
    <n v="370907"/>
    <n v="200582"/>
    <n v="53911"/>
    <n v="625400"/>
    <n v="1262739310"/>
    <n v="602264222"/>
    <n v="192263657"/>
    <n v="2057267189"/>
    <n v="7.4280375838920746E-3"/>
  </r>
  <r>
    <s v="16.06.2017"/>
    <x v="19"/>
    <n v="549474"/>
    <n v="2409370103"/>
    <n v="4384.8664413602828"/>
    <n v="1.0994724707099099E-2"/>
    <n v="9.9709204821338149E-3"/>
    <n v="464981583"/>
    <n v="2093365908"/>
    <s v="649"/>
    <n v="372227"/>
    <n v="200918"/>
    <n v="53891"/>
    <n v="627036"/>
    <n v="1271292159"/>
    <n v="606540671"/>
    <n v="194715817"/>
    <n v="2072548647"/>
    <n v="6.8164209416503984E-3"/>
  </r>
  <r>
    <s v="23.06.2017"/>
    <x v="19"/>
    <n v="550031"/>
    <n v="2435860464"/>
    <n v="4428.5875959718633"/>
    <n v="4.8111980030067928E-3"/>
    <n v="4.4751743387436245E-3"/>
    <n v="466645764"/>
    <n v="2107826116"/>
    <s v="656"/>
    <n v="372959"/>
    <n v="201209"/>
    <n v="53878"/>
    <n v="628046"/>
    <n v="1278865149"/>
    <n v="610756002"/>
    <n v="197054860"/>
    <n v="2086676011"/>
    <n v="3.8295796558136595E-3"/>
  </r>
  <r>
    <s v="30.06.2017"/>
    <x v="19"/>
    <n v="550215"/>
    <n v="2447579871"/>
    <n v="4448.4062975382349"/>
    <n v="5.1994225605395987E-3"/>
    <n v="2.5846103220289788E-3"/>
    <n v="481673733"/>
    <n v="2116127094"/>
    <s v="659"/>
    <n v="372796"/>
    <n v="201035"/>
    <n v="53868"/>
    <n v="627699"/>
    <n v="1284292602"/>
    <n v="613232597"/>
    <n v="197141903"/>
    <n v="2094667103"/>
    <n v="5.7968251769503253E-3"/>
  </r>
  <r>
    <s v="07.07.2017"/>
    <x v="19"/>
    <n v="551650"/>
    <n v="2460305873"/>
    <n v="4459.9036943714309"/>
    <n v="8.6164489678475023E-3"/>
    <n v="6.4089716621081828E-3"/>
    <n v="478449440"/>
    <n v="2128489934"/>
    <s v="661"/>
    <n v="373913"/>
    <n v="201531"/>
    <n v="53869"/>
    <n v="629313"/>
    <n v="1289496263"/>
    <n v="620110405"/>
    <n v="197202854"/>
    <n v="2106809522"/>
    <n v="2.8485104786800941E-3"/>
  </r>
  <r>
    <s v="14.07.2017"/>
    <x v="19"/>
    <n v="552860"/>
    <n v="2481504973"/>
    <n v="4488.487090764389"/>
    <n v="1.1920002708775551E-2"/>
    <n v="9.9981453688918493E-3"/>
    <n v="481802518"/>
    <n v="2134615377"/>
    <s v="663"/>
    <n v="374872"/>
    <n v="201828"/>
    <n v="53829"/>
    <n v="630529"/>
    <n v="1294967517"/>
    <n v="620689598"/>
    <n v="197153676"/>
    <n v="2112810791"/>
    <n v="1.0424493804092844E-2"/>
  </r>
  <r>
    <s v="21.07.2017"/>
    <x v="19"/>
    <n v="553912"/>
    <n v="2511084519"/>
    <n v="4533.3636371842458"/>
    <n v="4.8538756492568702E-3"/>
    <n v="4.7885721559264563E-3"/>
    <n v="482618556"/>
    <n v="2156900625"/>
    <s v="673"/>
    <n v="375640"/>
    <n v="202090"/>
    <n v="53857"/>
    <n v="631587"/>
    <n v="1304638466"/>
    <n v="627894119"/>
    <n v="202303188"/>
    <n v="2134835774"/>
    <n v="3.5575340700656631E-3"/>
  </r>
  <r>
    <s v="28.07.2017"/>
    <x v="19"/>
    <n v="553948"/>
    <n v="2523273011"/>
    <n v="4555.0719760699558"/>
    <n v="3.6044137754224169E-4"/>
    <n v="-4.9120561991477694E-4"/>
    <n v="480391664"/>
    <n v="2164706800"/>
    <s v="675"/>
    <n v="375660"/>
    <n v="202055"/>
    <n v="53799"/>
    <n v="631514"/>
    <n v="1309602148"/>
    <n v="630667181"/>
    <n v="202161196"/>
    <n v="2142430525"/>
    <n v="1.7442890009233788E-3"/>
  </r>
  <r>
    <s v="31.07.2017"/>
    <x v="19"/>
    <n v="554420"/>
    <n v="2524182503"/>
    <n v="4552.8344991161939"/>
    <n v="5.4277505622975951E-3"/>
    <n v="4.4295169779124226E-3"/>
    <n v="480352815"/>
    <n v="2168491393"/>
    <s v="676"/>
    <n v="375971"/>
    <n v="202244"/>
    <n v="53802"/>
    <n v="632017"/>
    <n v="1312721685"/>
    <n v="631135780"/>
    <n v="202310078"/>
    <n v="2146167543"/>
    <n v="3.969196639742492E-3"/>
  </r>
  <r>
    <s v="04.08.2017"/>
    <x v="19"/>
    <n v="554971"/>
    <n v="2537883136"/>
    <n v="4573.0013568276545"/>
    <n v="1.2229006749663038E-3"/>
    <n v="2.7664359506935195E-4"/>
    <n v="495336551"/>
    <n v="2177189302"/>
    <s v="681"/>
    <n v="376412"/>
    <n v="202428"/>
    <n v="53803"/>
    <n v="632643"/>
    <n v="1315756040"/>
    <n v="636480006"/>
    <n v="202450058"/>
    <n v="2154686104"/>
    <n v="3.0871958507790146E-3"/>
  </r>
  <r>
    <s v="11.08.2017"/>
    <x v="19"/>
    <n v="555496"/>
    <n v="2540986715"/>
    <n v="4574.2664483632643"/>
    <n v="8.3510165065935806E-3"/>
    <n v="6.6132144833755558E-3"/>
    <n v="492786922"/>
    <n v="2184030100"/>
    <s v="687"/>
    <n v="376833"/>
    <n v="202430"/>
    <n v="53775"/>
    <n v="633038"/>
    <n v="1322384736"/>
    <n v="636723423"/>
    <n v="202229883"/>
    <n v="2161338042"/>
    <n v="8.7313380106599729E-3"/>
  </r>
  <r>
    <s v="18.08.2017"/>
    <x v="19"/>
    <n v="556455"/>
    <n v="2562206537"/>
    <n v="4604.5170534903991"/>
    <n v="1.0512155289220542E-2"/>
    <n v="7.53005968705213E-3"/>
    <n v="493016990"/>
    <n v="2203157240"/>
    <s v="692"/>
    <n v="377614"/>
    <n v="202605"/>
    <n v="53729"/>
    <n v="633948"/>
    <n v="1332889239"/>
    <n v="642543127"/>
    <n v="204777049"/>
    <n v="2180209415"/>
    <n v="7.9950870224088089E-3"/>
  </r>
  <r>
    <s v="25.08.2017"/>
    <x v="19"/>
    <n v="558102"/>
    <n v="2589140850"/>
    <n v="4639.1893417332312"/>
    <n v="6.5977611839850275E-3"/>
    <n v="4.4021578130387625E-3"/>
    <n v="510636666"/>
    <n v="2220837391"/>
    <s v="694"/>
    <n v="378705"/>
    <n v="203222"/>
    <n v="53714"/>
    <n v="635641"/>
    <n v="1343682326"/>
    <n v="646852712"/>
    <n v="207105340"/>
    <n v="2197640379"/>
    <n v="3.4134847865388627E-3"/>
  </r>
  <r>
    <s v="31.08.2017"/>
    <x v="19"/>
    <n v="559322"/>
    <n v="2606223383"/>
    <n v="4659.6117853401083"/>
    <n v="0"/>
    <n v="0"/>
    <n v="511895431"/>
    <n v="2228525498"/>
    <s v="698"/>
    <n v="379506"/>
    <n v="203753"/>
    <n v="53696"/>
    <n v="636955"/>
    <n v="1349479196"/>
    <n v="648487741"/>
    <n v="207175054"/>
    <n v="2205141991"/>
    <n v="0"/>
  </r>
  <r>
    <s v="01.09.2017"/>
    <x v="19"/>
    <n v="559322"/>
    <n v="2606223383"/>
    <n v="4659.6117853401083"/>
    <n v="5.7561673714750794E-3"/>
    <n v="4.5725677238123473E-3"/>
    <n v="511895431"/>
    <n v="2228525498"/>
    <s v="698"/>
    <n v="379506"/>
    <n v="203753"/>
    <n v="53696"/>
    <n v="636955"/>
    <n v="1349479196"/>
    <n v="648487741"/>
    <n v="207175054"/>
    <n v="2205141991"/>
    <n v="6.3769426446879541E-3"/>
  </r>
  <r>
    <s v="08.09.2017"/>
    <x v="19"/>
    <n v="559981"/>
    <n v="2621225241"/>
    <n v="4680.9181757952501"/>
    <n v="2.3582113064201187E-3"/>
    <n v="1.6570275969406468E-3"/>
    <n v="511587161"/>
    <n v="2242944257"/>
    <s v="707"/>
    <n v="379947"/>
    <n v="204058"/>
    <n v="53673"/>
    <n v="637678"/>
    <n v="1357024605"/>
    <n v="654962612"/>
    <n v="207216837"/>
    <n v="2219204055"/>
    <n v="5.9962606728383976E-3"/>
  </r>
  <r>
    <s v="15.09.2017"/>
    <x v="19"/>
    <n v="560373"/>
    <n v="2627406644"/>
    <n v="4688.6745863915639"/>
    <n v="6.557295590061696E-3"/>
    <n v="3.679012423377535E-3"/>
    <n v="510642294"/>
    <n v="2256395556"/>
    <s v="713"/>
    <n v="380444"/>
    <n v="204130"/>
    <n v="53676"/>
    <n v="638250"/>
    <n v="1364421412"/>
    <n v="658219249"/>
    <n v="209870320"/>
    <n v="2232510981"/>
    <n v="7.9492115161067592E-3"/>
  </r>
  <r>
    <s v="22.09.2017"/>
    <x v="19"/>
    <n v="561980"/>
    <n v="2644635326"/>
    <n v="4705.924278444073"/>
    <n v="4.5634548859535273E-3"/>
    <n v="2.2645847309334145E-3"/>
    <n v="508024590"/>
    <n v="2274399778"/>
    <s v="716"/>
    <n v="381286"/>
    <n v="204685"/>
    <n v="53660"/>
    <n v="639631"/>
    <n v="1374537884"/>
    <n v="663459976"/>
    <n v="212259823"/>
    <n v="2250257683"/>
    <n v="3.6158063414109005E-3"/>
  </r>
  <r>
    <s v="29.09.2017"/>
    <x v="19"/>
    <n v="563269"/>
    <n v="2656704000"/>
    <n v="4716.5812427099663"/>
    <n v="0"/>
    <n v="-8.4080866636046211E-4"/>
    <n v="525747872"/>
    <n v="2282870707"/>
    <s v="720"/>
    <n v="382171"/>
    <n v="205215"/>
    <n v="53637"/>
    <n v="641023"/>
    <n v="1379793696"/>
    <n v="666416192"/>
    <n v="212184291"/>
    <n v="2258394179"/>
    <n v="5.7745322412115546E-4"/>
  </r>
  <r>
    <s v="30.09.2017"/>
    <x v="19"/>
    <n v="563743"/>
    <n v="2656704000"/>
    <n v="4712.6155003255026"/>
    <n v="7.18867099985546E-3"/>
    <n v="5.7667533841207121E-3"/>
    <n v="525747872"/>
    <n v="2284174824"/>
    <s v="720"/>
    <n v="382533"/>
    <n v="205373"/>
    <n v="53639"/>
    <n v="641545"/>
    <n v="1380855920"/>
    <n v="666607004"/>
    <n v="212235372"/>
    <n v="2259698296"/>
    <n v="6.2502733329494005E-3"/>
  </r>
  <r>
    <s v="06.10.2017"/>
    <x v="19"/>
    <n v="564540"/>
    <n v="2675802171"/>
    <n v="4739.7919917100644"/>
    <n v="5.1809857807309477E-3"/>
    <n v="5.0011843147308053E-3"/>
    <n v="524608235"/>
    <n v="2298620083"/>
    <s v="724"/>
    <n v="383146"/>
    <n v="205691"/>
    <n v="53611"/>
    <n v="642448"/>
    <n v="1387834503"/>
    <n v="673615799"/>
    <n v="212371726"/>
    <n v="2273822028"/>
    <n v="1.1339049267051959E-3"/>
  </r>
  <r>
    <s v="13.10.2017"/>
    <x v="19"/>
    <n v="564641"/>
    <n v="2689665464"/>
    <n v="4763.4965650740914"/>
    <n v="8.8632290220015258E-3"/>
    <n v="6.8375746949981917E-3"/>
    <n v="522285699"/>
    <n v="2301360925"/>
    <s v="731"/>
    <n v="383272"/>
    <n v="205577"/>
    <n v="53587"/>
    <n v="642436"/>
    <n v="1390939618"/>
    <n v="673145614"/>
    <n v="212315094"/>
    <n v="2276400326"/>
    <n v="9.6302859165905783E-3"/>
  </r>
  <r>
    <s v="20.10.2017"/>
    <x v="19"/>
    <n v="565777"/>
    <n v="2713504585"/>
    <n v="4796.0673286471529"/>
    <n v="4.1698772364521363E-3"/>
    <n v="1.9155641181696692E-3"/>
    <n v="520816662"/>
    <n v="2323517603"/>
    <s v="733"/>
    <n v="384030"/>
    <n v="205942"/>
    <n v="53581"/>
    <n v="643553"/>
    <n v="1400941134"/>
    <n v="679988435"/>
    <n v="217393144"/>
    <n v="2298322712"/>
    <n v="6.321413404715987E-3"/>
  </r>
  <r>
    <s v="27.10.2017"/>
    <x v="19"/>
    <n v="567050"/>
    <n v="2724819566"/>
    <n v="4805.2545031302352"/>
    <n v="4.8164726808923681E-3"/>
    <n v="3.317821424835958E-3"/>
    <n v="513246926"/>
    <n v="2338347512"/>
    <s v="740"/>
    <n v="384821"/>
    <n v="206520"/>
    <n v="53568"/>
    <n v="644909"/>
    <n v="1410858290"/>
    <n v="684590210"/>
    <n v="217402861"/>
    <n v="2312851360"/>
    <n v="2.1327561663971352E-3"/>
  </r>
  <r>
    <s v="31.10.2017"/>
    <x v="19"/>
    <n v="567897"/>
    <n v="2737943585"/>
    <n v="4821.1974794725102"/>
    <n v="4.4358127269448471E-3"/>
    <n v="4.0556875056217247E-3"/>
    <n v="516071939"/>
    <n v="2343367171"/>
    <s v="741"/>
    <n v="385411"/>
    <n v="206838"/>
    <n v="53571"/>
    <n v="645820"/>
    <n v="1414749093"/>
    <n v="685502564"/>
    <n v="217532451"/>
    <n v="2317784108"/>
    <n v="2.8973220485986697E-3"/>
  </r>
  <r>
    <s v="03.11.2017"/>
    <x v="19"/>
    <n v="568112"/>
    <n v="2750088590"/>
    <n v="4840.7507498521418"/>
    <n v="-1.7217365350401311E-3"/>
    <n v="-4.1617603851679735E-3"/>
    <n v="531056332"/>
    <n v="2350225935"/>
    <s v="743"/>
    <n v="385617"/>
    <n v="206931"/>
    <n v="53551"/>
    <n v="646099"/>
    <n v="1416465157"/>
    <n v="690391976"/>
    <n v="217642342"/>
    <n v="2324499475"/>
    <n v="2.2533530578663606E-3"/>
  </r>
  <r>
    <s v="10.11.2017"/>
    <x v="19"/>
    <n v="569504"/>
    <n v="2745353662"/>
    <n v="4820.604705146935"/>
    <n v="3.8450568850608071E-3"/>
    <n v="1.3307585049579852E-3"/>
    <n v="525909863"/>
    <n v="2355721609"/>
    <s v="747"/>
    <n v="386673"/>
    <n v="207282"/>
    <n v="53510"/>
    <n v="647465"/>
    <n v="1421342544"/>
    <n v="690956878"/>
    <n v="217437970"/>
    <n v="2329737393"/>
    <n v="5.5998942366634365E-3"/>
  </r>
  <r>
    <s v="17.11.2017"/>
    <x v="19"/>
    <n v="570934"/>
    <n v="2755909703"/>
    <n v="4827.0197658573497"/>
    <n v="3.4754563945159854E-3"/>
    <n v="5.750306435271333E-4"/>
    <n v="523132842"/>
    <n v="2369116816"/>
    <s v="754"/>
    <n v="387632"/>
    <n v="207763"/>
    <n v="53401"/>
    <n v="648796"/>
    <n v="1427815421"/>
    <n v="695565409"/>
    <n v="219402846"/>
    <n v="2342783676"/>
    <n v="6.0700286354564816E-3"/>
  </r>
  <r>
    <s v="24.11.2017"/>
    <x v="19"/>
    <n v="572589"/>
    <n v="2765487747"/>
    <n v="4829.7954501396289"/>
    <n v="4.2581052882169936E-3"/>
    <n v="-1.8397494668776341E-3"/>
    <n v="518518638"/>
    <n v="2383686402"/>
    <s v="761"/>
    <n v="388749"/>
    <n v="208387"/>
    <n v="53325"/>
    <n v="650461"/>
    <n v="1435696767"/>
    <n v="699873914"/>
    <n v="221433760"/>
    <n v="2357004440"/>
    <n v="3.6626218659138376E-3"/>
  </r>
  <r>
    <s v="30.11.2017"/>
    <x v="19"/>
    <n v="576087"/>
    <n v="2777263485"/>
    <n v="4820.9098365351065"/>
    <n v="1.7830490433283466E-3"/>
    <n v="1.1991044323768525E-3"/>
    <n v="520615529"/>
    <n v="2392569322"/>
    <s v="766"/>
    <n v="391634"/>
    <n v="209077"/>
    <n v="53259"/>
    <n v="653970"/>
    <n v="1441758506"/>
    <n v="702544047"/>
    <n v="221334703"/>
    <n v="2365637256"/>
    <n v="2.5799018782446839E-3"/>
  </r>
  <r>
    <s v="01.12.2017"/>
    <x v="19"/>
    <n v="576423"/>
    <n v="2782215482"/>
    <n v="4826.6906108881849"/>
    <n v="8.5188534652831036E-3"/>
    <n v="6.5613409039291812E-3"/>
    <n v="540349447"/>
    <n v="2398735914"/>
    <s v="766"/>
    <n v="391972"/>
    <n v="209122"/>
    <n v="53256"/>
    <n v="654350"/>
    <n v="1443132727"/>
    <n v="707139501"/>
    <n v="221468140"/>
    <n v="2371740368"/>
    <n v="1.8569886735595672E-3"/>
  </r>
  <r>
    <s v="08.12.2017"/>
    <x v="19"/>
    <n v="577544"/>
    <n v="2805916768"/>
    <n v="4858.3601734240165"/>
    <n v="3.4185728918955591E-3"/>
    <n v="6.0323715923494181E-4"/>
    <n v="544128386"/>
    <n v="2403441429"/>
    <s v="773"/>
    <n v="392909"/>
    <n v="209341"/>
    <n v="53214"/>
    <n v="655464"/>
    <n v="1446452599"/>
    <n v="708367326"/>
    <n v="221324738"/>
    <n v="2376144663"/>
    <n v="1.4353612610832861E-3"/>
  </r>
  <r>
    <s v="15.12.2017"/>
    <x v="19"/>
    <n v="579169"/>
    <n v="2815508999"/>
    <n v="4861.2909168135729"/>
    <n v="1.4083355092838756E-2"/>
    <n v="1.1847109196095317E-2"/>
    <n v="542278094"/>
    <n v="2407092396"/>
    <s v="778"/>
    <n v="394263"/>
    <n v="209655"/>
    <n v="53146"/>
    <n v="657064"/>
    <n v="1450384402"/>
    <n v="708070995"/>
    <n v="221099892"/>
    <n v="2379555289"/>
    <n v="1.1222882327404498E-2"/>
  </r>
  <r>
    <s v="22.12.2017"/>
    <x v="19"/>
    <n v="580449"/>
    <n v="2855160812"/>
    <n v="4918.8831611390497"/>
    <n v="1.3342074057578512E-2"/>
    <n v="1.1959551348057079E-2"/>
    <n v="544680191"/>
    <n v="2434232009"/>
    <s v="780"/>
    <n v="395075"/>
    <n v="210204"/>
    <n v="53123"/>
    <n v="658402"/>
    <n v="1462850872"/>
    <n v="717350484"/>
    <n v="226059402"/>
    <n v="2406260758"/>
    <n v="4.8121804594545943E-3"/>
  </r>
  <r>
    <s v="29.12.2017"/>
    <x v="19"/>
    <n v="581242"/>
    <n v="2893254579"/>
    <n v="4977.7107968797854"/>
    <n v="8.1605390591520423E-3"/>
    <n v="5.3826178417349848E-3"/>
    <n v="566686576"/>
    <n v="2446148210"/>
    <s v="790"/>
    <n v="395648"/>
    <n v="210489"/>
    <n v="53086"/>
    <n v="659223"/>
    <n v="1470382911"/>
    <n v="721502465"/>
    <n v="225954743"/>
    <n v="2417840119"/>
    <n v="6.5942114512493946E-3"/>
  </r>
  <r>
    <s v="05.01.2018"/>
    <x v="19"/>
    <n v="582848"/>
    <n v="2916865096"/>
    <n v="5004.5039118260675"/>
    <n v="1.5138619218473448E-3"/>
    <n v="-1.8951839040948223E-4"/>
    <n v="567679309"/>
    <n v="2462391022"/>
    <s v="792"/>
    <n v="396888"/>
    <n v="211019"/>
    <n v="53138"/>
    <n v="661045"/>
    <n v="1478463835"/>
    <n v="729190473"/>
    <n v="226129559"/>
    <n v="2433783868"/>
    <n v="1.2279525060932815E-3"/>
  </r>
  <r>
    <s v="12.01.2018"/>
    <x v="19"/>
    <n v="583841"/>
    <n v="2921280827"/>
    <n v="5003.5554662999002"/>
    <n v="5.3253130805558119E-3"/>
    <n v="3.8020069438639611E-3"/>
    <n v="566496759"/>
    <n v="2466015788"/>
    <s v="798"/>
    <n v="397874"/>
    <n v="210994"/>
    <n v="53114"/>
    <n v="661982"/>
    <n v="1482073514"/>
    <n v="728626440"/>
    <n v="226072485"/>
    <n v="2436772439"/>
    <n v="6.2119994291350402E-3"/>
  </r>
  <r>
    <s v="19.01.2018"/>
    <x v="19"/>
    <n v="584727"/>
    <n v="2936837562"/>
    <n v="5022.5790189267809"/>
    <n v="1.3944287396035423E-2"/>
    <n v="1.0822240754095018E-2"/>
    <n v="562591107"/>
    <n v="2481930215"/>
    <s v="802"/>
    <n v="398338"/>
    <n v="211419"/>
    <n v="53158"/>
    <n v="662915"/>
    <n v="1488677020"/>
    <n v="734621427"/>
    <n v="228611221"/>
    <n v="2451909668"/>
    <n v="7.3426661002096915E-3"/>
  </r>
  <r>
    <s v="26.01.2018"/>
    <x v="19"/>
    <n v="586533"/>
    <n v="2977789669"/>
    <n v="5076.9345782760729"/>
    <n v="9.6015142700127355E-4"/>
    <n v="-1.5948729207267102E-3"/>
    <n v="567363137"/>
    <n v="2500799898"/>
    <s v="808"/>
    <n v="399166"/>
    <n v="212297"/>
    <n v="53413"/>
    <n v="664876"/>
    <n v="1497552789"/>
    <n v="740239336"/>
    <n v="232121097"/>
    <n v="2469913222"/>
    <n v="1.4098653219809356E-3"/>
  </r>
  <r>
    <s v="31.01.2018"/>
    <x v="19"/>
    <n v="588034"/>
    <n v="2980648798"/>
    <n v="5068.8375127968793"/>
    <n v="3.125764097484926E-3"/>
    <n v="2.8682396955046286E-3"/>
    <n v="567020063"/>
    <n v="2504824014"/>
    <s v="808"/>
    <n v="399961"/>
    <n v="213128"/>
    <n v="53411"/>
    <n v="666500"/>
    <n v="1500133425"/>
    <n v="741037116"/>
    <n v="232224926"/>
    <n v="2473395467"/>
    <n v="2.8940479173280541E-3"/>
  </r>
  <r>
    <s v="02.02.2018"/>
    <x v="19"/>
    <n v="588185"/>
    <n v="2989965603"/>
    <n v="5083.3761537611463"/>
    <n v="-3.0308903857981942E-3"/>
    <n v="-4.7365197169190604E-3"/>
    <n v="587129606"/>
    <n v="2512139413"/>
    <s v="812"/>
    <n v="400273"/>
    <n v="213615"/>
    <n v="53479"/>
    <n v="667367"/>
    <n v="1501819328"/>
    <n v="746320941"/>
    <n v="232413323"/>
    <n v="2480553592"/>
    <n v="1.1737960467334261E-3"/>
  </r>
  <r>
    <s v="09.02.2018"/>
    <x v="19"/>
    <n v="589193"/>
    <n v="2980903345"/>
    <n v="5059.2986423803404"/>
    <n v="9.2026264608723839E-3"/>
    <n v="5.8157253958810154E-3"/>
    <n v="582630971"/>
    <n v="2515581570"/>
    <s v="814"/>
    <n v="400663"/>
    <n v="213887"/>
    <n v="53425"/>
    <n v="667975"/>
    <n v="1504034669"/>
    <n v="747289001"/>
    <n v="232141586"/>
    <n v="2483465256"/>
    <n v="7.0962063823614046E-3"/>
  </r>
  <r>
    <s v="16.02.2018"/>
    <x v="19"/>
    <n v="591177"/>
    <n v="3008335485"/>
    <n v="5088.7221339801781"/>
    <n v="8.8114115371012228E-3"/>
    <n v="5.3693500824660333E-3"/>
    <n v="583103891"/>
    <n v="2533685543"/>
    <s v="821"/>
    <n v="402493"/>
    <n v="214840"/>
    <n v="53473"/>
    <n v="670806"/>
    <n v="1513965898"/>
    <n v="752449910"/>
    <n v="234672631"/>
    <n v="2501088438"/>
    <n v="5.7191984028515186E-3"/>
  </r>
  <r>
    <s v="23.02.2018"/>
    <x v="19"/>
    <n v="593201"/>
    <n v="3034843167"/>
    <n v="5116.0452645899113"/>
    <n v="4.7891637887724822E-3"/>
    <n v="2.0138670788704487E-3"/>
    <n v="584984367"/>
    <n v="2548550354"/>
    <s v="826"/>
    <n v="403312"/>
    <n v="215394"/>
    <n v="53563"/>
    <n v="672269"/>
    <n v="1520576598"/>
    <n v="756708262"/>
    <n v="238107799"/>
    <n v="2515392659"/>
    <n v="4.9343469122368937E-3"/>
  </r>
  <r>
    <s v="28.02.2018"/>
    <x v="19"/>
    <n v="594844"/>
    <n v="3049377528"/>
    <n v="5126.34829972228"/>
    <n v="2.1145551643876352E-3"/>
    <n v="1.8854927093431247E-3"/>
    <n v="584852269"/>
    <n v="2561351140"/>
    <s v="828"/>
    <n v="404317"/>
    <n v="216186"/>
    <n v="53533"/>
    <n v="674036"/>
    <n v="1528718797"/>
    <n v="760943604"/>
    <n v="238142077"/>
    <n v="2527804479"/>
    <n v="2.7742549149902033E-3"/>
  </r>
  <r>
    <s v="02.03.2018"/>
    <x v="19"/>
    <n v="594980"/>
    <n v="3055825605"/>
    <n v="5136.0139920669599"/>
    <n v="9.0778118864541686E-4"/>
    <n v="-3.2547220374162529E-4"/>
    <n v="602949628"/>
    <n v="2568585820"/>
    <s v="831"/>
    <n v="404413"/>
    <n v="216503"/>
    <n v="53570"/>
    <n v="674486"/>
    <n v="1530355132"/>
    <n v="766201249"/>
    <n v="238260872"/>
    <n v="2534817253"/>
    <n v="2.6927463871100612E-3"/>
  </r>
  <r>
    <s v="09.03.2018"/>
    <x v="19"/>
    <n v="595714"/>
    <n v="3058599626"/>
    <n v="5134.342362274514"/>
    <n v="2.4397083346795649E-3"/>
    <n v="7.7990087327562492E-4"/>
    <n v="596065845"/>
    <n v="2575929411"/>
    <s v="834"/>
    <n v="405153"/>
    <n v="216864"/>
    <n v="53527"/>
    <n v="675544"/>
    <n v="1535804116"/>
    <n v="767748561"/>
    <n v="238090196"/>
    <n v="2541642873"/>
    <n v="5.3058665885984211E-3"/>
  </r>
  <r>
    <s v="16.03.2018"/>
    <x v="19"/>
    <n v="596702"/>
    <n v="3066061717"/>
    <n v="5138.3466403665479"/>
    <n v="9.3299605945277187E-3"/>
    <n v="7.4103665814305988E-3"/>
    <n v="588728599"/>
    <n v="2590022668"/>
    <s v="848"/>
    <n v="405643"/>
    <n v="217096"/>
    <n v="53536"/>
    <n v="676275"/>
    <n v="1542303666"/>
    <n v="771684560"/>
    <n v="241140265"/>
    <n v="2555128491"/>
    <n v="6.4464186666219597E-3"/>
  </r>
  <r>
    <s v="23.03.2018"/>
    <x v="19"/>
    <n v="597839"/>
    <n v="3094667952"/>
    <n v="5176.4236725941264"/>
    <n v="3.4937079414328067E-3"/>
    <n v="2.0455465598104706E-3"/>
    <n v="587992167"/>
    <n v="2607298593"/>
    <s v="857"/>
    <n v="406343"/>
    <n v="217595"/>
    <n v="53607"/>
    <n v="677545"/>
    <n v="1550657132"/>
    <n v="776289753"/>
    <n v="244653034"/>
    <n v="2571599919"/>
    <n v="2.6125626892275541E-3"/>
  </r>
  <r>
    <s v="30.03.2018"/>
    <x v="19"/>
    <n v="598703"/>
    <n v="3105479818"/>
    <n v="5187.0122882297228"/>
    <m/>
    <m/>
    <n v="590220958"/>
    <n v="2614487501"/>
    <s v="869"/>
    <n v="406934"/>
    <n v="217964"/>
    <n v="53558"/>
    <n v="678456"/>
    <n v="1554747800"/>
    <n v="778971825"/>
    <n v="244598760"/>
    <n v="2578318385"/>
    <n v="-1"/>
  </r>
  <r>
    <m/>
    <x v="20"/>
    <m/>
    <m/>
    <m/>
    <m/>
    <m/>
    <m/>
    <m/>
    <m/>
    <m/>
    <m/>
    <m/>
    <m/>
    <m/>
    <m/>
    <m/>
    <m/>
    <m/>
  </r>
  <r>
    <m/>
    <x v="20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25" firstHeaderRow="1" firstDataRow="1" firstDataCol="1"/>
  <pivotFields count="19">
    <pivotField subtotalTop="0" showAll="0"/>
    <pivotField axis="axisRow" subtotalTop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verage of BİRİM FON BÜYÜMESİ" fld="6" subtotal="average" baseField="1" baseItem="17" numFmtId="10"/>
  </dataFields>
  <formats count="18">
    <format dxfId="17">
      <pivotArea outline="0" collapsedLevelsAreSubtotals="1" fieldPosition="0"/>
    </format>
    <format dxfId="16">
      <pivotArea dataOnly="0" labelOnly="1" outline="0" axis="axisValues" fieldPosition="0"/>
    </format>
    <format dxfId="15">
      <pivotArea dataOnly="0" labelOnly="1" outline="0" axis="axisValues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dataOnly="0" labelOnly="1" outline="0" axis="axisValues" fieldPosition="0"/>
    </format>
    <format dxfId="11">
      <pivotArea outline="0" collapsedLevelsAreSubtotals="1" fieldPosition="0"/>
    </format>
    <format dxfId="10">
      <pivotArea dataOnly="0" labelOnly="1" outline="0" axis="axisValues" fieldPosition="0"/>
    </format>
    <format dxfId="9">
      <pivotArea dataOnly="0" labelOnly="1" outline="0" axis="axisValues" fieldPosition="0"/>
    </format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9"/>
  <sheetViews>
    <sheetView tabSelected="1" workbookViewId="0"/>
  </sheetViews>
  <sheetFormatPr defaultColWidth="10.875" defaultRowHeight="15.75" x14ac:dyDescent="0.25"/>
  <cols>
    <col min="1" max="1" width="9.875" style="1" bestFit="1" customWidth="1"/>
    <col min="2" max="2" width="27.125" style="1" bestFit="1" customWidth="1"/>
    <col min="3" max="3" width="16.125" style="1" bestFit="1" customWidth="1"/>
    <col min="4" max="4" width="20.375" style="1" bestFit="1" customWidth="1"/>
    <col min="5" max="5" width="16" style="1" bestFit="1" customWidth="1"/>
    <col min="6" max="6" width="11.875" style="1" bestFit="1" customWidth="1"/>
    <col min="7" max="7" width="15.125" style="1" bestFit="1" customWidth="1"/>
    <col min="8" max="8" width="17.75" style="1" bestFit="1" customWidth="1"/>
    <col min="9" max="9" width="24" style="1" bestFit="1" customWidth="1"/>
    <col min="10" max="10" width="31" style="1" bestFit="1" customWidth="1"/>
    <col min="11" max="11" width="7.875" style="1" bestFit="1" customWidth="1"/>
    <col min="12" max="12" width="19.625" style="1" bestFit="1" customWidth="1"/>
    <col min="13" max="13" width="26" style="1" bestFit="1" customWidth="1"/>
    <col min="14" max="14" width="32.875" style="1" bestFit="1" customWidth="1"/>
    <col min="15" max="15" width="11.875" style="1" bestFit="1" customWidth="1"/>
    <col min="16" max="16384" width="10.875" style="1"/>
  </cols>
  <sheetData>
    <row r="1" spans="1:15" s="13" customFormat="1" x14ac:dyDescent="0.25">
      <c r="A1" s="13" t="s">
        <v>498</v>
      </c>
      <c r="B1" s="13" t="s">
        <v>499</v>
      </c>
      <c r="C1" s="13" t="s">
        <v>500</v>
      </c>
      <c r="D1" s="13" t="s">
        <v>501</v>
      </c>
      <c r="E1" s="13" t="s">
        <v>502</v>
      </c>
      <c r="F1" s="13" t="s">
        <v>503</v>
      </c>
      <c r="G1" s="13" t="s">
        <v>504</v>
      </c>
      <c r="H1" s="13" t="s">
        <v>505</v>
      </c>
      <c r="I1" s="13" t="s">
        <v>506</v>
      </c>
      <c r="J1" s="13" t="s">
        <v>507</v>
      </c>
      <c r="K1" s="13" t="s">
        <v>508</v>
      </c>
      <c r="L1" s="13" t="s">
        <v>509</v>
      </c>
      <c r="M1" s="13" t="s">
        <v>510</v>
      </c>
      <c r="N1" s="13" t="s">
        <v>511</v>
      </c>
      <c r="O1" s="13" t="s">
        <v>512</v>
      </c>
    </row>
    <row r="2" spans="1:15" x14ac:dyDescent="0.25">
      <c r="A2" s="1" t="s">
        <v>0</v>
      </c>
      <c r="B2" s="1" t="s">
        <v>1</v>
      </c>
      <c r="C2" s="1">
        <v>42826</v>
      </c>
      <c r="D2" s="1">
        <v>139193651</v>
      </c>
      <c r="E2" s="1">
        <v>14409322</v>
      </c>
      <c r="F2" s="1">
        <v>109589132</v>
      </c>
      <c r="G2" s="1" t="s">
        <v>96</v>
      </c>
      <c r="H2" s="1">
        <v>34003</v>
      </c>
      <c r="I2" s="1">
        <v>14127</v>
      </c>
      <c r="J2" s="1" t="s">
        <v>97</v>
      </c>
      <c r="K2" s="1">
        <v>49014</v>
      </c>
      <c r="L2" s="1">
        <v>87071132</v>
      </c>
      <c r="M2" s="1">
        <v>17725697</v>
      </c>
      <c r="N2" s="1">
        <v>1808842</v>
      </c>
      <c r="O2" s="1">
        <v>106605671</v>
      </c>
    </row>
    <row r="3" spans="1:15" x14ac:dyDescent="0.25">
      <c r="A3" s="1" t="s">
        <v>0</v>
      </c>
      <c r="B3" s="1" t="s">
        <v>2</v>
      </c>
      <c r="C3" s="1">
        <v>118867</v>
      </c>
      <c r="D3" s="1">
        <v>1840701596</v>
      </c>
      <c r="E3" s="1">
        <v>231156574</v>
      </c>
      <c r="F3" s="1">
        <v>1466908275</v>
      </c>
      <c r="G3" s="1">
        <v>2300</v>
      </c>
      <c r="H3" s="1">
        <v>113222</v>
      </c>
      <c r="I3" s="1">
        <v>18813</v>
      </c>
      <c r="J3" s="1">
        <v>4488</v>
      </c>
      <c r="K3" s="1">
        <v>136523</v>
      </c>
      <c r="L3" s="1">
        <v>1165167454</v>
      </c>
      <c r="M3" s="1">
        <v>244504362</v>
      </c>
      <c r="N3" s="1">
        <v>42707063</v>
      </c>
      <c r="O3" s="1">
        <v>1452378880</v>
      </c>
    </row>
    <row r="4" spans="1:15" x14ac:dyDescent="0.25">
      <c r="A4" s="1" t="s">
        <v>0</v>
      </c>
      <c r="B4" s="1" t="s">
        <v>3</v>
      </c>
      <c r="C4" s="1">
        <v>726684</v>
      </c>
      <c r="D4" s="1">
        <v>7387398235</v>
      </c>
      <c r="E4" s="1">
        <v>815356276</v>
      </c>
      <c r="F4" s="1">
        <v>5796361766</v>
      </c>
      <c r="G4" s="1">
        <v>5640</v>
      </c>
      <c r="H4" s="1">
        <v>627972</v>
      </c>
      <c r="I4" s="1">
        <v>148377</v>
      </c>
      <c r="J4" s="1">
        <v>98772</v>
      </c>
      <c r="K4" s="1">
        <v>875121</v>
      </c>
      <c r="L4" s="1">
        <v>4001973557</v>
      </c>
      <c r="M4" s="1">
        <v>1324892110</v>
      </c>
      <c r="N4" s="1">
        <v>377501431</v>
      </c>
      <c r="O4" s="1">
        <v>5704367098</v>
      </c>
    </row>
    <row r="5" spans="1:15" x14ac:dyDescent="0.25">
      <c r="A5" s="1" t="s">
        <v>0</v>
      </c>
      <c r="B5" s="1" t="s">
        <v>4</v>
      </c>
      <c r="C5" s="1">
        <v>1119572</v>
      </c>
      <c r="D5" s="1">
        <v>9975066501</v>
      </c>
      <c r="E5" s="1">
        <v>1484745501</v>
      </c>
      <c r="F5" s="1">
        <v>8247917958</v>
      </c>
      <c r="G5" s="1">
        <v>11467</v>
      </c>
      <c r="H5" s="1">
        <v>938794</v>
      </c>
      <c r="I5" s="1">
        <v>323209</v>
      </c>
      <c r="J5" s="1">
        <v>27232</v>
      </c>
      <c r="K5" s="1">
        <v>1289235</v>
      </c>
      <c r="L5" s="1">
        <v>6046744938</v>
      </c>
      <c r="M5" s="1">
        <v>1909649121</v>
      </c>
      <c r="N5" s="1">
        <v>163481951</v>
      </c>
      <c r="O5" s="1">
        <v>8119876010</v>
      </c>
    </row>
    <row r="6" spans="1:15" x14ac:dyDescent="0.25">
      <c r="A6" s="1" t="s">
        <v>0</v>
      </c>
      <c r="B6" s="1" t="s">
        <v>5</v>
      </c>
      <c r="C6" s="1">
        <v>129389</v>
      </c>
      <c r="D6" s="1">
        <v>337754079</v>
      </c>
      <c r="E6" s="1">
        <v>77689275</v>
      </c>
      <c r="F6" s="1">
        <v>298962107</v>
      </c>
      <c r="G6" s="1" t="s">
        <v>98</v>
      </c>
      <c r="H6" s="1">
        <v>39160</v>
      </c>
      <c r="I6" s="1">
        <v>65847</v>
      </c>
      <c r="J6" s="1">
        <v>30444</v>
      </c>
      <c r="K6" s="1">
        <v>135451</v>
      </c>
      <c r="L6" s="1">
        <v>128038585</v>
      </c>
      <c r="M6" s="1">
        <v>156636010</v>
      </c>
      <c r="N6" s="1">
        <v>12030514</v>
      </c>
      <c r="O6" s="1">
        <v>296705110</v>
      </c>
    </row>
    <row r="7" spans="1:15" x14ac:dyDescent="0.25">
      <c r="A7" s="1" t="s">
        <v>0</v>
      </c>
      <c r="B7" s="1" t="s">
        <v>6</v>
      </c>
      <c r="C7" s="1">
        <v>876894</v>
      </c>
      <c r="D7" s="1">
        <v>10550032358</v>
      </c>
      <c r="E7" s="1">
        <v>1355045933</v>
      </c>
      <c r="F7" s="1">
        <v>8633980500</v>
      </c>
      <c r="G7" s="1">
        <v>9038</v>
      </c>
      <c r="H7" s="1">
        <v>988441</v>
      </c>
      <c r="I7" s="1">
        <v>67831</v>
      </c>
      <c r="J7" s="1">
        <v>47949</v>
      </c>
      <c r="K7" s="1">
        <v>1104221</v>
      </c>
      <c r="L7" s="1">
        <v>7146669965</v>
      </c>
      <c r="M7" s="1">
        <v>958647584</v>
      </c>
      <c r="N7" s="1">
        <v>378974667</v>
      </c>
      <c r="O7" s="1">
        <v>8484292216</v>
      </c>
    </row>
    <row r="8" spans="1:15" x14ac:dyDescent="0.25">
      <c r="A8" s="1" t="s">
        <v>0</v>
      </c>
      <c r="B8" s="1" t="s">
        <v>7</v>
      </c>
      <c r="C8" s="1">
        <v>33327</v>
      </c>
      <c r="D8" s="1">
        <v>210804109</v>
      </c>
      <c r="E8" s="1">
        <v>43342953</v>
      </c>
      <c r="F8" s="1">
        <v>193638362</v>
      </c>
      <c r="G8" s="1" t="s">
        <v>99</v>
      </c>
      <c r="H8" s="1">
        <v>38686</v>
      </c>
      <c r="I8" s="1" t="s">
        <v>100</v>
      </c>
      <c r="J8" s="1" t="s">
        <v>101</v>
      </c>
      <c r="K8" s="1">
        <v>40064</v>
      </c>
      <c r="L8" s="1">
        <v>179784075</v>
      </c>
      <c r="M8" s="1">
        <v>7791701</v>
      </c>
      <c r="N8" s="1">
        <v>3542753</v>
      </c>
      <c r="O8" s="1">
        <v>191118529</v>
      </c>
    </row>
    <row r="9" spans="1:15" x14ac:dyDescent="0.25">
      <c r="A9" s="1" t="s">
        <v>0</v>
      </c>
      <c r="B9" s="1" t="s">
        <v>8</v>
      </c>
      <c r="C9" s="1">
        <v>187289</v>
      </c>
      <c r="D9" s="1">
        <v>1545869615</v>
      </c>
      <c r="E9" s="1">
        <v>202292735</v>
      </c>
      <c r="F9" s="1">
        <v>1299990793</v>
      </c>
      <c r="G9" s="1">
        <v>1196</v>
      </c>
      <c r="H9" s="1">
        <v>149094</v>
      </c>
      <c r="I9" s="1">
        <v>48359</v>
      </c>
      <c r="J9" s="1">
        <v>29668</v>
      </c>
      <c r="K9" s="1">
        <v>227121</v>
      </c>
      <c r="L9" s="1">
        <v>1011515864</v>
      </c>
      <c r="M9" s="1">
        <v>216811175</v>
      </c>
      <c r="N9" s="1">
        <v>56924248</v>
      </c>
      <c r="O9" s="1">
        <v>1285251288</v>
      </c>
    </row>
    <row r="10" spans="1:15" x14ac:dyDescent="0.25">
      <c r="A10" s="1" t="s">
        <v>0</v>
      </c>
      <c r="B10" s="1" t="s">
        <v>9</v>
      </c>
      <c r="C10" s="1">
        <v>122997</v>
      </c>
      <c r="D10" s="1">
        <v>564291355</v>
      </c>
      <c r="E10" s="1">
        <v>103628903</v>
      </c>
      <c r="F10" s="1">
        <v>501174178</v>
      </c>
      <c r="G10" s="1" t="s">
        <v>102</v>
      </c>
      <c r="H10" s="1">
        <v>107774</v>
      </c>
      <c r="I10" s="1">
        <v>23016</v>
      </c>
      <c r="J10" s="1">
        <v>2304</v>
      </c>
      <c r="K10" s="1">
        <v>133094</v>
      </c>
      <c r="L10" s="1">
        <v>410000280</v>
      </c>
      <c r="M10" s="1">
        <v>78595897</v>
      </c>
      <c r="N10" s="1">
        <v>3171981</v>
      </c>
      <c r="O10" s="1">
        <v>491768158</v>
      </c>
    </row>
    <row r="11" spans="1:15" x14ac:dyDescent="0.25">
      <c r="A11" s="1" t="s">
        <v>0</v>
      </c>
      <c r="B11" s="1" t="s">
        <v>10</v>
      </c>
      <c r="C11" s="1">
        <v>38754</v>
      </c>
      <c r="D11" s="1">
        <v>247746061</v>
      </c>
      <c r="E11" s="1">
        <v>34576421</v>
      </c>
      <c r="F11" s="1">
        <v>216460096</v>
      </c>
      <c r="G11" s="1" t="s">
        <v>103</v>
      </c>
      <c r="H11" s="1">
        <v>33841</v>
      </c>
      <c r="I11" s="1">
        <v>8088</v>
      </c>
      <c r="J11" s="1">
        <v>1075</v>
      </c>
      <c r="K11" s="1">
        <v>43004</v>
      </c>
      <c r="L11" s="1">
        <v>177009961</v>
      </c>
      <c r="M11" s="1">
        <v>30913194</v>
      </c>
      <c r="N11" s="1">
        <v>5888490</v>
      </c>
      <c r="O11" s="1">
        <v>213811645</v>
      </c>
    </row>
    <row r="12" spans="1:15" x14ac:dyDescent="0.25">
      <c r="A12" s="1" t="s">
        <v>0</v>
      </c>
      <c r="B12" s="1" t="s">
        <v>11</v>
      </c>
      <c r="C12" s="1">
        <v>1134051</v>
      </c>
      <c r="D12" s="1">
        <v>8416458527</v>
      </c>
      <c r="E12" s="1">
        <v>1169252346</v>
      </c>
      <c r="F12" s="1">
        <v>6858941516</v>
      </c>
      <c r="G12" s="1">
        <v>5669</v>
      </c>
      <c r="H12" s="1">
        <v>963726</v>
      </c>
      <c r="I12" s="1">
        <v>191898</v>
      </c>
      <c r="J12" s="1">
        <v>58214</v>
      </c>
      <c r="K12" s="1">
        <v>1213838</v>
      </c>
      <c r="L12" s="1">
        <v>5088145866</v>
      </c>
      <c r="M12" s="1">
        <v>1436618301</v>
      </c>
      <c r="N12" s="1">
        <v>223937666</v>
      </c>
      <c r="O12" s="1">
        <v>6748701834</v>
      </c>
    </row>
    <row r="13" spans="1:15" x14ac:dyDescent="0.25">
      <c r="A13" s="1" t="s">
        <v>0</v>
      </c>
      <c r="B13" s="1" t="s">
        <v>12</v>
      </c>
      <c r="C13" s="1">
        <v>62080</v>
      </c>
      <c r="D13" s="1">
        <v>808664284</v>
      </c>
      <c r="E13" s="1">
        <v>83060092</v>
      </c>
      <c r="F13" s="1">
        <v>616889142</v>
      </c>
      <c r="G13" s="1">
        <v>1963</v>
      </c>
      <c r="H13" s="1">
        <v>61411</v>
      </c>
      <c r="I13" s="1">
        <v>8351</v>
      </c>
      <c r="J13" s="1">
        <v>1012</v>
      </c>
      <c r="K13" s="1">
        <v>70774</v>
      </c>
      <c r="L13" s="1">
        <v>540569297</v>
      </c>
      <c r="M13" s="1">
        <v>66914330</v>
      </c>
      <c r="N13" s="1">
        <v>2532006</v>
      </c>
      <c r="O13" s="1">
        <v>610015633</v>
      </c>
    </row>
    <row r="14" spans="1:15" x14ac:dyDescent="0.25">
      <c r="A14" s="1" t="s">
        <v>0</v>
      </c>
      <c r="B14" s="1" t="s">
        <v>13</v>
      </c>
      <c r="C14" s="1">
        <v>445422</v>
      </c>
      <c r="D14" s="1">
        <v>1948976004</v>
      </c>
      <c r="E14" s="1">
        <v>349943882</v>
      </c>
      <c r="F14" s="1">
        <v>1778929612</v>
      </c>
      <c r="G14" s="1" t="s">
        <v>104</v>
      </c>
      <c r="H14" s="1">
        <v>214731</v>
      </c>
      <c r="I14" s="1">
        <v>238995</v>
      </c>
      <c r="J14" s="1">
        <v>49978</v>
      </c>
      <c r="K14" s="1">
        <v>503704</v>
      </c>
      <c r="L14" s="1">
        <v>739849661</v>
      </c>
      <c r="M14" s="1">
        <v>928353692</v>
      </c>
      <c r="N14" s="1">
        <v>99514882</v>
      </c>
      <c r="O14" s="1">
        <v>1767718235</v>
      </c>
    </row>
    <row r="15" spans="1:15" x14ac:dyDescent="0.25">
      <c r="A15" s="1" t="s">
        <v>0</v>
      </c>
      <c r="B15" s="1" t="s">
        <v>14</v>
      </c>
      <c r="C15" s="1">
        <v>162207</v>
      </c>
      <c r="D15" s="1">
        <v>533523277</v>
      </c>
      <c r="E15" s="1">
        <v>105023045</v>
      </c>
      <c r="F15" s="1">
        <v>508788631</v>
      </c>
      <c r="G15" s="1" t="s">
        <v>98</v>
      </c>
      <c r="H15" s="1">
        <v>109836</v>
      </c>
      <c r="I15" s="1">
        <v>46228</v>
      </c>
      <c r="J15" s="1">
        <v>49067</v>
      </c>
      <c r="K15" s="1">
        <v>205131</v>
      </c>
      <c r="L15" s="1">
        <v>349524378</v>
      </c>
      <c r="M15" s="1">
        <v>112523243</v>
      </c>
      <c r="N15" s="1">
        <v>38497518</v>
      </c>
      <c r="O15" s="1">
        <v>500545140</v>
      </c>
    </row>
    <row r="16" spans="1:15" x14ac:dyDescent="0.25">
      <c r="A16" s="1" t="s">
        <v>0</v>
      </c>
      <c r="B16" s="1" t="s">
        <v>15</v>
      </c>
      <c r="C16" s="1">
        <v>179609</v>
      </c>
      <c r="D16" s="1">
        <v>1015462865</v>
      </c>
      <c r="E16" s="1">
        <v>167726855</v>
      </c>
      <c r="F16" s="1">
        <v>908695745</v>
      </c>
      <c r="G16" s="1" t="s">
        <v>105</v>
      </c>
      <c r="H16" s="1">
        <v>143625</v>
      </c>
      <c r="I16" s="1">
        <v>35857</v>
      </c>
      <c r="J16" s="1">
        <v>18318</v>
      </c>
      <c r="K16" s="1">
        <v>197800</v>
      </c>
      <c r="L16" s="1">
        <v>626504799</v>
      </c>
      <c r="M16" s="1">
        <v>160814973</v>
      </c>
      <c r="N16" s="1">
        <v>111520785</v>
      </c>
      <c r="O16" s="1">
        <v>898840557</v>
      </c>
    </row>
    <row r="17" spans="1:15" x14ac:dyDescent="0.25">
      <c r="A17" s="1" t="s">
        <v>0</v>
      </c>
      <c r="B17" s="1" t="s">
        <v>16</v>
      </c>
      <c r="C17" s="1">
        <v>268929</v>
      </c>
      <c r="D17" s="1">
        <v>2078148069</v>
      </c>
      <c r="E17" s="1">
        <v>278835177</v>
      </c>
      <c r="F17" s="1">
        <v>1691654417</v>
      </c>
      <c r="G17" s="1">
        <v>2337</v>
      </c>
      <c r="H17" s="1">
        <v>261658</v>
      </c>
      <c r="I17" s="1">
        <v>39099</v>
      </c>
      <c r="J17" s="1">
        <v>11007</v>
      </c>
      <c r="K17" s="1">
        <v>311764</v>
      </c>
      <c r="L17" s="1">
        <v>1410370190</v>
      </c>
      <c r="M17" s="1">
        <v>229308207</v>
      </c>
      <c r="N17" s="1">
        <v>27057100</v>
      </c>
      <c r="O17" s="1">
        <v>1666735497</v>
      </c>
    </row>
    <row r="18" spans="1:15" x14ac:dyDescent="0.25">
      <c r="A18" s="1" t="s">
        <v>0</v>
      </c>
      <c r="B18" s="1" t="s">
        <v>17</v>
      </c>
      <c r="C18" s="1">
        <v>466604</v>
      </c>
      <c r="D18" s="1">
        <v>4258885939</v>
      </c>
      <c r="E18" s="1">
        <v>537130303</v>
      </c>
      <c r="F18" s="1">
        <v>3586835670</v>
      </c>
      <c r="G18" s="1">
        <v>3747</v>
      </c>
      <c r="H18" s="1">
        <v>558347</v>
      </c>
      <c r="I18" s="1">
        <v>80548</v>
      </c>
      <c r="J18" s="1">
        <v>27979</v>
      </c>
      <c r="K18" s="1">
        <v>666874</v>
      </c>
      <c r="L18" s="1">
        <v>2588566889</v>
      </c>
      <c r="M18" s="1">
        <v>852677403</v>
      </c>
      <c r="N18" s="1">
        <v>114822045</v>
      </c>
      <c r="O18" s="1">
        <v>3556066337</v>
      </c>
    </row>
    <row r="19" spans="1:15" x14ac:dyDescent="0.25">
      <c r="A19" s="1" t="s">
        <v>0</v>
      </c>
      <c r="B19" s="1" t="s">
        <v>18</v>
      </c>
      <c r="C19" s="1">
        <v>514901</v>
      </c>
      <c r="D19" s="1">
        <v>2013943913</v>
      </c>
      <c r="E19" s="1">
        <v>379133330</v>
      </c>
      <c r="F19" s="1">
        <v>1816877204</v>
      </c>
      <c r="G19" s="1" t="s">
        <v>106</v>
      </c>
      <c r="H19" s="1">
        <v>348221</v>
      </c>
      <c r="I19" s="1">
        <v>189251</v>
      </c>
      <c r="J19" s="1">
        <v>53543</v>
      </c>
      <c r="K19" s="1">
        <v>591015</v>
      </c>
      <c r="L19" s="1">
        <v>1127098773</v>
      </c>
      <c r="M19" s="1">
        <v>510319261</v>
      </c>
      <c r="N19" s="1">
        <v>166383236</v>
      </c>
      <c r="O19" s="1">
        <v>1803801271</v>
      </c>
    </row>
    <row r="20" spans="1:15" x14ac:dyDescent="0.25">
      <c r="A20" s="1" t="s">
        <v>19</v>
      </c>
      <c r="B20" s="1" t="s">
        <v>1</v>
      </c>
      <c r="C20" s="1">
        <v>42790</v>
      </c>
      <c r="D20" s="1">
        <v>139982596</v>
      </c>
      <c r="E20" s="1">
        <v>14273967</v>
      </c>
      <c r="F20" s="1">
        <v>109422337</v>
      </c>
      <c r="G20" s="1" t="s">
        <v>107</v>
      </c>
      <c r="H20" s="1">
        <v>33974</v>
      </c>
      <c r="I20" s="1">
        <v>14116</v>
      </c>
      <c r="J20" s="1" t="s">
        <v>108</v>
      </c>
      <c r="K20" s="1">
        <v>48969</v>
      </c>
      <c r="L20" s="1">
        <v>86969129</v>
      </c>
      <c r="M20" s="1">
        <v>17713236</v>
      </c>
      <c r="N20" s="1">
        <v>1765570</v>
      </c>
      <c r="O20" s="1">
        <v>106447934</v>
      </c>
    </row>
    <row r="21" spans="1:15" x14ac:dyDescent="0.25">
      <c r="A21" s="1" t="s">
        <v>19</v>
      </c>
      <c r="B21" s="1" t="s">
        <v>2</v>
      </c>
      <c r="C21" s="1">
        <v>118677</v>
      </c>
      <c r="D21" s="1">
        <v>1873584836</v>
      </c>
      <c r="E21" s="1">
        <v>229350037</v>
      </c>
      <c r="F21" s="1">
        <v>1471993941</v>
      </c>
      <c r="G21" s="1">
        <v>2315</v>
      </c>
      <c r="H21" s="1">
        <v>113056</v>
      </c>
      <c r="I21" s="1">
        <v>18774</v>
      </c>
      <c r="J21" s="1">
        <v>4468</v>
      </c>
      <c r="K21" s="1">
        <v>136298</v>
      </c>
      <c r="L21" s="1">
        <v>1170327000</v>
      </c>
      <c r="M21" s="1">
        <v>244457510</v>
      </c>
      <c r="N21" s="1">
        <v>42692190</v>
      </c>
      <c r="O21" s="1">
        <v>1457476699</v>
      </c>
    </row>
    <row r="22" spans="1:15" x14ac:dyDescent="0.25">
      <c r="A22" s="1" t="s">
        <v>19</v>
      </c>
      <c r="B22" s="1" t="s">
        <v>3</v>
      </c>
      <c r="C22" s="1">
        <v>735385</v>
      </c>
      <c r="D22" s="1">
        <v>7508048400</v>
      </c>
      <c r="E22" s="1">
        <v>811707822</v>
      </c>
      <c r="F22" s="1">
        <v>5809405927</v>
      </c>
      <c r="G22" s="1">
        <v>5682</v>
      </c>
      <c r="H22" s="1">
        <v>628201</v>
      </c>
      <c r="I22" s="1">
        <v>148050</v>
      </c>
      <c r="J22" s="1">
        <v>111374</v>
      </c>
      <c r="K22" s="1">
        <v>887625</v>
      </c>
      <c r="L22" s="1">
        <v>4012381436</v>
      </c>
      <c r="M22" s="1">
        <v>1327349901</v>
      </c>
      <c r="N22" s="1">
        <v>377830181</v>
      </c>
      <c r="O22" s="1">
        <v>5717561519</v>
      </c>
    </row>
    <row r="23" spans="1:15" x14ac:dyDescent="0.25">
      <c r="A23" s="1" t="s">
        <v>19</v>
      </c>
      <c r="B23" s="1" t="s">
        <v>4</v>
      </c>
      <c r="C23" s="1">
        <v>1124993</v>
      </c>
      <c r="D23" s="1">
        <v>10119354291</v>
      </c>
      <c r="E23" s="1">
        <v>1478391645</v>
      </c>
      <c r="F23" s="1">
        <v>8254894055</v>
      </c>
      <c r="G23" s="1">
        <v>11577</v>
      </c>
      <c r="H23" s="1">
        <v>943866</v>
      </c>
      <c r="I23" s="1">
        <v>324560</v>
      </c>
      <c r="J23" s="1">
        <v>27277</v>
      </c>
      <c r="K23" s="1">
        <v>1295703</v>
      </c>
      <c r="L23" s="1">
        <v>6053754101</v>
      </c>
      <c r="M23" s="1">
        <v>1910500630</v>
      </c>
      <c r="N23" s="1">
        <v>162766405</v>
      </c>
      <c r="O23" s="1">
        <v>8127021136</v>
      </c>
    </row>
    <row r="24" spans="1:15" x14ac:dyDescent="0.25">
      <c r="A24" s="1" t="s">
        <v>19</v>
      </c>
      <c r="B24" s="1" t="s">
        <v>5</v>
      </c>
      <c r="C24" s="1">
        <v>128538</v>
      </c>
      <c r="D24" s="1">
        <v>340073058</v>
      </c>
      <c r="E24" s="1">
        <v>76835829</v>
      </c>
      <c r="F24" s="1">
        <v>295806556</v>
      </c>
      <c r="G24" s="1" t="s">
        <v>98</v>
      </c>
      <c r="H24" s="1">
        <v>38891</v>
      </c>
      <c r="I24" s="1">
        <v>65280</v>
      </c>
      <c r="J24" s="1">
        <v>30337</v>
      </c>
      <c r="K24" s="1">
        <v>134508</v>
      </c>
      <c r="L24" s="1">
        <v>127087329</v>
      </c>
      <c r="M24" s="1">
        <v>154763196</v>
      </c>
      <c r="N24" s="1">
        <v>11718068</v>
      </c>
      <c r="O24" s="1">
        <v>293568593</v>
      </c>
    </row>
    <row r="25" spans="1:15" x14ac:dyDescent="0.25">
      <c r="A25" s="1" t="s">
        <v>19</v>
      </c>
      <c r="B25" s="1" t="s">
        <v>6</v>
      </c>
      <c r="C25" s="1">
        <v>878213</v>
      </c>
      <c r="D25" s="1">
        <v>10757093654</v>
      </c>
      <c r="E25" s="1">
        <v>1349012573</v>
      </c>
      <c r="F25" s="1">
        <v>8681186892</v>
      </c>
      <c r="G25" s="1">
        <v>9074</v>
      </c>
      <c r="H25" s="1">
        <v>990617</v>
      </c>
      <c r="I25" s="1">
        <v>67790</v>
      </c>
      <c r="J25" s="1">
        <v>47888</v>
      </c>
      <c r="K25" s="1">
        <v>1106295</v>
      </c>
      <c r="L25" s="1">
        <v>7192354800</v>
      </c>
      <c r="M25" s="1">
        <v>959901919</v>
      </c>
      <c r="N25" s="1">
        <v>378504097</v>
      </c>
      <c r="O25" s="1">
        <v>8530760817</v>
      </c>
    </row>
    <row r="26" spans="1:15" x14ac:dyDescent="0.25">
      <c r="A26" s="1" t="s">
        <v>19</v>
      </c>
      <c r="B26" s="1" t="s">
        <v>7</v>
      </c>
      <c r="C26" s="1">
        <v>33396</v>
      </c>
      <c r="D26" s="1">
        <v>215201776</v>
      </c>
      <c r="E26" s="1">
        <v>43133907</v>
      </c>
      <c r="F26" s="1">
        <v>194645944</v>
      </c>
      <c r="G26" s="1" t="s">
        <v>99</v>
      </c>
      <c r="H26" s="1">
        <v>38779</v>
      </c>
      <c r="I26" s="1" t="s">
        <v>109</v>
      </c>
      <c r="J26" s="1" t="s">
        <v>110</v>
      </c>
      <c r="K26" s="1">
        <v>40171</v>
      </c>
      <c r="L26" s="1">
        <v>180749424</v>
      </c>
      <c r="M26" s="1">
        <v>7814494</v>
      </c>
      <c r="N26" s="1">
        <v>3546135</v>
      </c>
      <c r="O26" s="1">
        <v>192110053</v>
      </c>
    </row>
    <row r="27" spans="1:15" x14ac:dyDescent="0.25">
      <c r="A27" s="1" t="s">
        <v>19</v>
      </c>
      <c r="B27" s="1" t="s">
        <v>8</v>
      </c>
      <c r="C27" s="1">
        <v>187408</v>
      </c>
      <c r="D27" s="1">
        <v>1562891527</v>
      </c>
      <c r="E27" s="1">
        <v>200936817</v>
      </c>
      <c r="F27" s="1">
        <v>1304692839</v>
      </c>
      <c r="G27" s="1">
        <v>1201</v>
      </c>
      <c r="H27" s="1">
        <v>149227</v>
      </c>
      <c r="I27" s="1">
        <v>48505</v>
      </c>
      <c r="J27" s="1">
        <v>29615</v>
      </c>
      <c r="K27" s="1">
        <v>227347</v>
      </c>
      <c r="L27" s="1">
        <v>1015325191</v>
      </c>
      <c r="M27" s="1">
        <v>217664969</v>
      </c>
      <c r="N27" s="1">
        <v>56933148</v>
      </c>
      <c r="O27" s="1">
        <v>1289923308</v>
      </c>
    </row>
    <row r="28" spans="1:15" x14ac:dyDescent="0.25">
      <c r="A28" s="1" t="s">
        <v>19</v>
      </c>
      <c r="B28" s="1" t="s">
        <v>9</v>
      </c>
      <c r="C28" s="1">
        <v>122764</v>
      </c>
      <c r="D28" s="1">
        <v>566861941</v>
      </c>
      <c r="E28" s="1">
        <v>103362290</v>
      </c>
      <c r="F28" s="1">
        <v>502272067</v>
      </c>
      <c r="G28" s="1" t="s">
        <v>102</v>
      </c>
      <c r="H28" s="1">
        <v>107613</v>
      </c>
      <c r="I28" s="1">
        <v>22893</v>
      </c>
      <c r="J28" s="1">
        <v>2298</v>
      </c>
      <c r="K28" s="1">
        <v>132804</v>
      </c>
      <c r="L28" s="1">
        <v>410886875</v>
      </c>
      <c r="M28" s="1">
        <v>78732761</v>
      </c>
      <c r="N28" s="1">
        <v>3174937</v>
      </c>
      <c r="O28" s="1">
        <v>492794574</v>
      </c>
    </row>
    <row r="29" spans="1:15" x14ac:dyDescent="0.25">
      <c r="A29" s="1" t="s">
        <v>19</v>
      </c>
      <c r="B29" s="1" t="s">
        <v>10</v>
      </c>
      <c r="C29" s="1">
        <v>38698</v>
      </c>
      <c r="D29" s="1">
        <v>250065991</v>
      </c>
      <c r="E29" s="1">
        <v>34292178</v>
      </c>
      <c r="F29" s="1">
        <v>217096494</v>
      </c>
      <c r="G29" s="1" t="s">
        <v>103</v>
      </c>
      <c r="H29" s="1">
        <v>33793</v>
      </c>
      <c r="I29" s="1">
        <v>8072</v>
      </c>
      <c r="J29" s="1">
        <v>1071</v>
      </c>
      <c r="K29" s="1">
        <v>42936</v>
      </c>
      <c r="L29" s="1">
        <v>177466331</v>
      </c>
      <c r="M29" s="1">
        <v>31158252</v>
      </c>
      <c r="N29" s="1">
        <v>5827238</v>
      </c>
      <c r="O29" s="1">
        <v>214451821</v>
      </c>
    </row>
    <row r="30" spans="1:15" x14ac:dyDescent="0.25">
      <c r="A30" s="1" t="s">
        <v>19</v>
      </c>
      <c r="B30" s="1" t="s">
        <v>11</v>
      </c>
      <c r="C30" s="1">
        <v>1139577</v>
      </c>
      <c r="D30" s="1">
        <v>8481821368</v>
      </c>
      <c r="E30" s="1">
        <v>1163771847</v>
      </c>
      <c r="F30" s="1">
        <v>6865345759</v>
      </c>
      <c r="G30" s="1">
        <v>5712</v>
      </c>
      <c r="H30" s="1">
        <v>968121</v>
      </c>
      <c r="I30" s="1">
        <v>191740</v>
      </c>
      <c r="J30" s="1">
        <v>59517</v>
      </c>
      <c r="K30" s="1">
        <v>1219378</v>
      </c>
      <c r="L30" s="1">
        <v>5097754557</v>
      </c>
      <c r="M30" s="1">
        <v>1437603297</v>
      </c>
      <c r="N30" s="1">
        <v>218956145</v>
      </c>
      <c r="O30" s="1">
        <v>6754314000</v>
      </c>
    </row>
    <row r="31" spans="1:15" x14ac:dyDescent="0.25">
      <c r="A31" s="1" t="s">
        <v>19</v>
      </c>
      <c r="B31" s="1" t="s">
        <v>12</v>
      </c>
      <c r="C31" s="1">
        <v>61925</v>
      </c>
      <c r="D31" s="1">
        <v>815246640</v>
      </c>
      <c r="E31" s="1">
        <v>82392033</v>
      </c>
      <c r="F31" s="1">
        <v>615459092</v>
      </c>
      <c r="G31" s="1">
        <v>1981</v>
      </c>
      <c r="H31" s="1">
        <v>61246</v>
      </c>
      <c r="I31" s="1">
        <v>8334</v>
      </c>
      <c r="J31" s="1">
        <v>1011</v>
      </c>
      <c r="K31" s="1">
        <v>70591</v>
      </c>
      <c r="L31" s="1">
        <v>539218383</v>
      </c>
      <c r="M31" s="1">
        <v>66860396</v>
      </c>
      <c r="N31" s="1">
        <v>2529606</v>
      </c>
      <c r="O31" s="1">
        <v>608608385</v>
      </c>
    </row>
    <row r="32" spans="1:15" x14ac:dyDescent="0.25">
      <c r="A32" s="1" t="s">
        <v>19</v>
      </c>
      <c r="B32" s="1" t="s">
        <v>13</v>
      </c>
      <c r="C32" s="1">
        <v>445896</v>
      </c>
      <c r="D32" s="1">
        <v>1964886880</v>
      </c>
      <c r="E32" s="1">
        <v>348109359</v>
      </c>
      <c r="F32" s="1">
        <v>1784081182</v>
      </c>
      <c r="G32" s="1" t="s">
        <v>111</v>
      </c>
      <c r="H32" s="1">
        <v>215582</v>
      </c>
      <c r="I32" s="1">
        <v>238784</v>
      </c>
      <c r="J32" s="1">
        <v>49914</v>
      </c>
      <c r="K32" s="1">
        <v>504280</v>
      </c>
      <c r="L32" s="1">
        <v>743288766</v>
      </c>
      <c r="M32" s="1">
        <v>929978854</v>
      </c>
      <c r="N32" s="1">
        <v>99474604</v>
      </c>
      <c r="O32" s="1">
        <v>1772742223</v>
      </c>
    </row>
    <row r="33" spans="1:15" x14ac:dyDescent="0.25">
      <c r="A33" s="1" t="s">
        <v>19</v>
      </c>
      <c r="B33" s="1" t="s">
        <v>14</v>
      </c>
      <c r="C33" s="1">
        <v>162054</v>
      </c>
      <c r="D33" s="1">
        <v>543519451</v>
      </c>
      <c r="E33" s="1">
        <v>105321364</v>
      </c>
      <c r="F33" s="1">
        <v>510209174</v>
      </c>
      <c r="G33" s="1" t="s">
        <v>98</v>
      </c>
      <c r="H33" s="1">
        <v>109757</v>
      </c>
      <c r="I33" s="1">
        <v>46230</v>
      </c>
      <c r="J33" s="1">
        <v>48902</v>
      </c>
      <c r="K33" s="1">
        <v>204889</v>
      </c>
      <c r="L33" s="1">
        <v>351032671</v>
      </c>
      <c r="M33" s="1">
        <v>112552282</v>
      </c>
      <c r="N33" s="1">
        <v>38362677</v>
      </c>
      <c r="O33" s="1">
        <v>501947630</v>
      </c>
    </row>
    <row r="34" spans="1:15" x14ac:dyDescent="0.25">
      <c r="A34" s="1" t="s">
        <v>19</v>
      </c>
      <c r="B34" s="1" t="s">
        <v>15</v>
      </c>
      <c r="C34" s="1">
        <v>180029</v>
      </c>
      <c r="D34" s="1">
        <v>1025944484</v>
      </c>
      <c r="E34" s="1">
        <v>166556694</v>
      </c>
      <c r="F34" s="1">
        <v>912062617</v>
      </c>
      <c r="G34" s="1" t="s">
        <v>112</v>
      </c>
      <c r="H34" s="1">
        <v>143886</v>
      </c>
      <c r="I34" s="1">
        <v>35869</v>
      </c>
      <c r="J34" s="1">
        <v>18453</v>
      </c>
      <c r="K34" s="1">
        <v>198208</v>
      </c>
      <c r="L34" s="1">
        <v>629506724</v>
      </c>
      <c r="M34" s="1">
        <v>161734746</v>
      </c>
      <c r="N34" s="1">
        <v>110945384</v>
      </c>
      <c r="O34" s="1">
        <v>902186855</v>
      </c>
    </row>
    <row r="35" spans="1:15" x14ac:dyDescent="0.25">
      <c r="A35" s="1" t="s">
        <v>19</v>
      </c>
      <c r="B35" s="1" t="s">
        <v>16</v>
      </c>
      <c r="C35" s="1">
        <v>268770</v>
      </c>
      <c r="D35" s="1">
        <v>2104324373</v>
      </c>
      <c r="E35" s="1">
        <v>277609049</v>
      </c>
      <c r="F35" s="1">
        <v>1694489706</v>
      </c>
      <c r="G35" s="1">
        <v>2361</v>
      </c>
      <c r="H35" s="1">
        <v>261574</v>
      </c>
      <c r="I35" s="1">
        <v>39008</v>
      </c>
      <c r="J35" s="1">
        <v>10979</v>
      </c>
      <c r="K35" s="1">
        <v>311561</v>
      </c>
      <c r="L35" s="1">
        <v>1412983033</v>
      </c>
      <c r="M35" s="1">
        <v>229612853</v>
      </c>
      <c r="N35" s="1">
        <v>26978228</v>
      </c>
      <c r="O35" s="1">
        <v>1669574114</v>
      </c>
    </row>
    <row r="36" spans="1:15" x14ac:dyDescent="0.25">
      <c r="A36" s="1" t="s">
        <v>19</v>
      </c>
      <c r="B36" s="1" t="s">
        <v>17</v>
      </c>
      <c r="C36" s="1">
        <v>466069</v>
      </c>
      <c r="D36" s="1">
        <v>4310932020</v>
      </c>
      <c r="E36" s="1">
        <v>535285949</v>
      </c>
      <c r="F36" s="1">
        <v>3585303194</v>
      </c>
      <c r="G36" s="1">
        <v>3773</v>
      </c>
      <c r="H36" s="1">
        <v>557528</v>
      </c>
      <c r="I36" s="1">
        <v>80430</v>
      </c>
      <c r="J36" s="1">
        <v>27989</v>
      </c>
      <c r="K36" s="1">
        <v>665947</v>
      </c>
      <c r="L36" s="1">
        <v>2587156482</v>
      </c>
      <c r="M36" s="1">
        <v>852712836</v>
      </c>
      <c r="N36" s="1">
        <v>114677354</v>
      </c>
      <c r="O36" s="1">
        <v>3554546672</v>
      </c>
    </row>
    <row r="37" spans="1:15" x14ac:dyDescent="0.25">
      <c r="A37" s="1" t="s">
        <v>19</v>
      </c>
      <c r="B37" s="1" t="s">
        <v>18</v>
      </c>
      <c r="C37" s="1">
        <v>516151</v>
      </c>
      <c r="D37" s="1">
        <v>2033315667</v>
      </c>
      <c r="E37" s="1">
        <v>377525727</v>
      </c>
      <c r="F37" s="1">
        <v>1821787522</v>
      </c>
      <c r="G37" s="1" t="s">
        <v>113</v>
      </c>
      <c r="H37" s="1">
        <v>349265</v>
      </c>
      <c r="I37" s="1">
        <v>189507</v>
      </c>
      <c r="J37" s="1">
        <v>53524</v>
      </c>
      <c r="K37" s="1">
        <v>592296</v>
      </c>
      <c r="L37" s="1">
        <v>1131534940</v>
      </c>
      <c r="M37" s="1">
        <v>510690335</v>
      </c>
      <c r="N37" s="1">
        <v>166349744</v>
      </c>
      <c r="O37" s="1">
        <v>1808575019</v>
      </c>
    </row>
    <row r="38" spans="1:15" x14ac:dyDescent="0.25">
      <c r="A38" s="1" t="s">
        <v>20</v>
      </c>
      <c r="B38" s="1" t="s">
        <v>1</v>
      </c>
      <c r="C38" s="1">
        <v>42733</v>
      </c>
      <c r="D38" s="1">
        <v>139773273</v>
      </c>
      <c r="E38" s="1">
        <v>14202381</v>
      </c>
      <c r="F38" s="1">
        <v>108689966</v>
      </c>
      <c r="G38" s="1" t="s">
        <v>114</v>
      </c>
      <c r="H38" s="1">
        <v>33922</v>
      </c>
      <c r="I38" s="1">
        <v>14101</v>
      </c>
      <c r="J38" s="1" t="s">
        <v>115</v>
      </c>
      <c r="K38" s="1">
        <v>48900</v>
      </c>
      <c r="L38" s="1">
        <v>86278913</v>
      </c>
      <c r="M38" s="1">
        <v>17703187</v>
      </c>
      <c r="N38" s="1">
        <v>1749510</v>
      </c>
      <c r="O38" s="1">
        <v>105731610</v>
      </c>
    </row>
    <row r="39" spans="1:15" x14ac:dyDescent="0.25">
      <c r="A39" s="1" t="s">
        <v>20</v>
      </c>
      <c r="B39" s="1" t="s">
        <v>2</v>
      </c>
      <c r="C39" s="1">
        <v>118462</v>
      </c>
      <c r="D39" s="1">
        <v>1887431087</v>
      </c>
      <c r="E39" s="1">
        <v>229278460</v>
      </c>
      <c r="F39" s="1">
        <v>1476615738</v>
      </c>
      <c r="G39" s="1">
        <v>2333</v>
      </c>
      <c r="H39" s="1">
        <v>112884</v>
      </c>
      <c r="I39" s="1">
        <v>18719</v>
      </c>
      <c r="J39" s="1">
        <v>4458</v>
      </c>
      <c r="K39" s="1">
        <v>136061</v>
      </c>
      <c r="L39" s="1">
        <v>1174655357</v>
      </c>
      <c r="M39" s="1">
        <v>244993739</v>
      </c>
      <c r="N39" s="1">
        <v>42455899</v>
      </c>
      <c r="O39" s="1">
        <v>1462104994</v>
      </c>
    </row>
    <row r="40" spans="1:15" x14ac:dyDescent="0.25">
      <c r="A40" s="1" t="s">
        <v>20</v>
      </c>
      <c r="B40" s="1" t="s">
        <v>3</v>
      </c>
      <c r="C40" s="1">
        <v>775121</v>
      </c>
      <c r="D40" s="1">
        <v>7566951934</v>
      </c>
      <c r="E40" s="1">
        <v>813195801</v>
      </c>
      <c r="F40" s="1">
        <v>5825475233</v>
      </c>
      <c r="G40" s="1">
        <v>5721</v>
      </c>
      <c r="H40" s="1">
        <v>629070</v>
      </c>
      <c r="I40" s="1">
        <v>147745</v>
      </c>
      <c r="J40" s="1">
        <v>159348</v>
      </c>
      <c r="K40" s="1">
        <v>936163</v>
      </c>
      <c r="L40" s="1">
        <v>4027460631</v>
      </c>
      <c r="M40" s="1">
        <v>1328800843</v>
      </c>
      <c r="N40" s="1">
        <v>376250079</v>
      </c>
      <c r="O40" s="1">
        <v>5732511554</v>
      </c>
    </row>
    <row r="41" spans="1:15" x14ac:dyDescent="0.25">
      <c r="A41" s="1" t="s">
        <v>20</v>
      </c>
      <c r="B41" s="1" t="s">
        <v>4</v>
      </c>
      <c r="C41" s="1">
        <v>1125377</v>
      </c>
      <c r="D41" s="1">
        <v>10170028923</v>
      </c>
      <c r="E41" s="1">
        <v>1479147997</v>
      </c>
      <c r="F41" s="1">
        <v>8280614542</v>
      </c>
      <c r="G41" s="1">
        <v>11685</v>
      </c>
      <c r="H41" s="1">
        <v>944266</v>
      </c>
      <c r="I41" s="1">
        <v>324451</v>
      </c>
      <c r="J41" s="1">
        <v>27196</v>
      </c>
      <c r="K41" s="1">
        <v>1295913</v>
      </c>
      <c r="L41" s="1">
        <v>6072720542</v>
      </c>
      <c r="M41" s="1">
        <v>1916906958</v>
      </c>
      <c r="N41" s="1">
        <v>162338993</v>
      </c>
      <c r="O41" s="1">
        <v>8151966493</v>
      </c>
    </row>
    <row r="42" spans="1:15" x14ac:dyDescent="0.25">
      <c r="A42" s="1" t="s">
        <v>20</v>
      </c>
      <c r="B42" s="1" t="s">
        <v>5</v>
      </c>
      <c r="C42" s="1">
        <v>127466</v>
      </c>
      <c r="D42" s="1">
        <v>338379746</v>
      </c>
      <c r="E42" s="1">
        <v>75987641</v>
      </c>
      <c r="F42" s="1">
        <v>292802084</v>
      </c>
      <c r="G42" s="1" t="s">
        <v>98</v>
      </c>
      <c r="H42" s="1">
        <v>38601</v>
      </c>
      <c r="I42" s="1">
        <v>64688</v>
      </c>
      <c r="J42" s="1">
        <v>30102</v>
      </c>
      <c r="K42" s="1">
        <v>133391</v>
      </c>
      <c r="L42" s="1">
        <v>125948549</v>
      </c>
      <c r="M42" s="1">
        <v>152943641</v>
      </c>
      <c r="N42" s="1">
        <v>11693533</v>
      </c>
      <c r="O42" s="1">
        <v>290585724</v>
      </c>
    </row>
    <row r="43" spans="1:15" x14ac:dyDescent="0.25">
      <c r="A43" s="1" t="s">
        <v>20</v>
      </c>
      <c r="B43" s="1" t="s">
        <v>6</v>
      </c>
      <c r="C43" s="1">
        <v>878211</v>
      </c>
      <c r="D43" s="1">
        <v>10803161258</v>
      </c>
      <c r="E43" s="1">
        <v>1349544128</v>
      </c>
      <c r="F43" s="1">
        <v>8685436457</v>
      </c>
      <c r="G43" s="1">
        <v>9132</v>
      </c>
      <c r="H43" s="1">
        <v>990353</v>
      </c>
      <c r="I43" s="1">
        <v>67648</v>
      </c>
      <c r="J43" s="1">
        <v>47937</v>
      </c>
      <c r="K43" s="1">
        <v>1105938</v>
      </c>
      <c r="L43" s="1">
        <v>7197582919</v>
      </c>
      <c r="M43" s="1">
        <v>959580516</v>
      </c>
      <c r="N43" s="1">
        <v>377774128</v>
      </c>
      <c r="O43" s="1">
        <v>8534937564</v>
      </c>
    </row>
    <row r="44" spans="1:15" x14ac:dyDescent="0.25">
      <c r="A44" s="1" t="s">
        <v>20</v>
      </c>
      <c r="B44" s="1" t="s">
        <v>7</v>
      </c>
      <c r="C44" s="1">
        <v>33469</v>
      </c>
      <c r="D44" s="1">
        <v>217430089</v>
      </c>
      <c r="E44" s="1">
        <v>43140522</v>
      </c>
      <c r="F44" s="1">
        <v>195566301</v>
      </c>
      <c r="G44" s="1" t="s">
        <v>116</v>
      </c>
      <c r="H44" s="1">
        <v>38886</v>
      </c>
      <c r="I44" s="1" t="s">
        <v>117</v>
      </c>
      <c r="J44" s="1" t="s">
        <v>118</v>
      </c>
      <c r="K44" s="1">
        <v>40270</v>
      </c>
      <c r="L44" s="1">
        <v>181671371</v>
      </c>
      <c r="M44" s="1">
        <v>7832564</v>
      </c>
      <c r="N44" s="1">
        <v>3513118</v>
      </c>
      <c r="O44" s="1">
        <v>193017053</v>
      </c>
    </row>
    <row r="45" spans="1:15" x14ac:dyDescent="0.25">
      <c r="A45" s="1" t="s">
        <v>20</v>
      </c>
      <c r="B45" s="1" t="s">
        <v>8</v>
      </c>
      <c r="C45" s="1">
        <v>187050</v>
      </c>
      <c r="D45" s="1">
        <v>1571359057</v>
      </c>
      <c r="E45" s="1">
        <v>201169889</v>
      </c>
      <c r="F45" s="1">
        <v>1304150021</v>
      </c>
      <c r="G45" s="1">
        <v>1213</v>
      </c>
      <c r="H45" s="1">
        <v>148951</v>
      </c>
      <c r="I45" s="1">
        <v>48365</v>
      </c>
      <c r="J45" s="1">
        <v>29326</v>
      </c>
      <c r="K45" s="1">
        <v>226642</v>
      </c>
      <c r="L45" s="1">
        <v>1015033626</v>
      </c>
      <c r="M45" s="1">
        <v>218227782</v>
      </c>
      <c r="N45" s="1">
        <v>56111831</v>
      </c>
      <c r="O45" s="1">
        <v>1289373239</v>
      </c>
    </row>
    <row r="46" spans="1:15" x14ac:dyDescent="0.25">
      <c r="A46" s="1" t="s">
        <v>20</v>
      </c>
      <c r="B46" s="1" t="s">
        <v>9</v>
      </c>
      <c r="C46" s="1">
        <v>122360</v>
      </c>
      <c r="D46" s="1">
        <v>568795464</v>
      </c>
      <c r="E46" s="1">
        <v>103111454</v>
      </c>
      <c r="F46" s="1">
        <v>502517035</v>
      </c>
      <c r="G46" s="1" t="s">
        <v>102</v>
      </c>
      <c r="H46" s="1">
        <v>107302</v>
      </c>
      <c r="I46" s="1">
        <v>22750</v>
      </c>
      <c r="J46" s="1">
        <v>2287</v>
      </c>
      <c r="K46" s="1">
        <v>132339</v>
      </c>
      <c r="L46" s="1">
        <v>411018890</v>
      </c>
      <c r="M46" s="1">
        <v>78846700</v>
      </c>
      <c r="N46" s="1">
        <v>3157828</v>
      </c>
      <c r="O46" s="1">
        <v>493023418</v>
      </c>
    </row>
    <row r="47" spans="1:15" x14ac:dyDescent="0.25">
      <c r="A47" s="1" t="s">
        <v>20</v>
      </c>
      <c r="B47" s="1" t="s">
        <v>10</v>
      </c>
      <c r="C47" s="1">
        <v>38633</v>
      </c>
      <c r="D47" s="1">
        <v>251678348</v>
      </c>
      <c r="E47" s="1">
        <v>34333321</v>
      </c>
      <c r="F47" s="1">
        <v>217769942</v>
      </c>
      <c r="G47" s="1" t="s">
        <v>119</v>
      </c>
      <c r="H47" s="1">
        <v>33714</v>
      </c>
      <c r="I47" s="1">
        <v>8072</v>
      </c>
      <c r="J47" s="1">
        <v>1078</v>
      </c>
      <c r="K47" s="1">
        <v>42864</v>
      </c>
      <c r="L47" s="1">
        <v>177699117</v>
      </c>
      <c r="M47" s="1">
        <v>31707639</v>
      </c>
      <c r="N47" s="1">
        <v>5722103</v>
      </c>
      <c r="O47" s="1">
        <v>215128859</v>
      </c>
    </row>
    <row r="48" spans="1:15" x14ac:dyDescent="0.25">
      <c r="A48" s="1" t="s">
        <v>20</v>
      </c>
      <c r="B48" s="1" t="s">
        <v>11</v>
      </c>
      <c r="C48" s="1">
        <v>1145071</v>
      </c>
      <c r="D48" s="1">
        <v>8518313597</v>
      </c>
      <c r="E48" s="1">
        <v>1163178744</v>
      </c>
      <c r="F48" s="1">
        <v>6875668021</v>
      </c>
      <c r="G48" s="1">
        <v>5772</v>
      </c>
      <c r="H48" s="1">
        <v>971471</v>
      </c>
      <c r="I48" s="1">
        <v>191541</v>
      </c>
      <c r="J48" s="1">
        <v>62055</v>
      </c>
      <c r="K48" s="1">
        <v>1225067</v>
      </c>
      <c r="L48" s="1">
        <v>5108771465</v>
      </c>
      <c r="M48" s="1">
        <v>1438714206</v>
      </c>
      <c r="N48" s="1">
        <v>216379865</v>
      </c>
      <c r="O48" s="1">
        <v>6763865535</v>
      </c>
    </row>
    <row r="49" spans="1:15" x14ac:dyDescent="0.25">
      <c r="A49" s="1" t="s">
        <v>20</v>
      </c>
      <c r="B49" s="1" t="s">
        <v>12</v>
      </c>
      <c r="C49" s="1">
        <v>61774</v>
      </c>
      <c r="D49" s="1">
        <v>818036385</v>
      </c>
      <c r="E49" s="1">
        <v>82448079</v>
      </c>
      <c r="F49" s="1">
        <v>615275023</v>
      </c>
      <c r="G49" s="1">
        <v>1998</v>
      </c>
      <c r="H49" s="1">
        <v>61064</v>
      </c>
      <c r="I49" s="1">
        <v>8310</v>
      </c>
      <c r="J49" s="1">
        <v>1008</v>
      </c>
      <c r="K49" s="1">
        <v>70382</v>
      </c>
      <c r="L49" s="1">
        <v>539195900</v>
      </c>
      <c r="M49" s="1">
        <v>66724958</v>
      </c>
      <c r="N49" s="1">
        <v>2522749</v>
      </c>
      <c r="O49" s="1">
        <v>608443607</v>
      </c>
    </row>
    <row r="50" spans="1:15" x14ac:dyDescent="0.25">
      <c r="A50" s="1" t="s">
        <v>20</v>
      </c>
      <c r="B50" s="1" t="s">
        <v>13</v>
      </c>
      <c r="C50" s="1">
        <v>448069</v>
      </c>
      <c r="D50" s="1">
        <v>1991781600</v>
      </c>
      <c r="E50" s="1">
        <v>348706862</v>
      </c>
      <c r="F50" s="1">
        <v>1804965356</v>
      </c>
      <c r="G50" s="1" t="s">
        <v>120</v>
      </c>
      <c r="H50" s="1">
        <v>216859</v>
      </c>
      <c r="I50" s="1">
        <v>239946</v>
      </c>
      <c r="J50" s="1">
        <v>49917</v>
      </c>
      <c r="K50" s="1">
        <v>506722</v>
      </c>
      <c r="L50" s="1">
        <v>749513158</v>
      </c>
      <c r="M50" s="1">
        <v>944400541</v>
      </c>
      <c r="N50" s="1">
        <v>99512862</v>
      </c>
      <c r="O50" s="1">
        <v>1793426561</v>
      </c>
    </row>
    <row r="51" spans="1:15" x14ac:dyDescent="0.25">
      <c r="A51" s="1" t="s">
        <v>20</v>
      </c>
      <c r="B51" s="1" t="s">
        <v>14</v>
      </c>
      <c r="C51" s="1">
        <v>162108</v>
      </c>
      <c r="D51" s="1">
        <v>546890181</v>
      </c>
      <c r="E51" s="1">
        <v>105135932</v>
      </c>
      <c r="F51" s="1">
        <v>511890388</v>
      </c>
      <c r="G51" s="1" t="s">
        <v>98</v>
      </c>
      <c r="H51" s="1">
        <v>109663</v>
      </c>
      <c r="I51" s="1">
        <v>46068</v>
      </c>
      <c r="J51" s="1">
        <v>48971</v>
      </c>
      <c r="K51" s="1">
        <v>204702</v>
      </c>
      <c r="L51" s="1">
        <v>352472518</v>
      </c>
      <c r="M51" s="1">
        <v>112731938</v>
      </c>
      <c r="N51" s="1">
        <v>38388224</v>
      </c>
      <c r="O51" s="1">
        <v>503592680</v>
      </c>
    </row>
    <row r="52" spans="1:15" x14ac:dyDescent="0.25">
      <c r="A52" s="1" t="s">
        <v>20</v>
      </c>
      <c r="B52" s="1" t="s">
        <v>15</v>
      </c>
      <c r="C52" s="1">
        <v>180081</v>
      </c>
      <c r="D52" s="1">
        <v>1038352848</v>
      </c>
      <c r="E52" s="1">
        <v>166462388</v>
      </c>
      <c r="F52" s="1">
        <v>914788536</v>
      </c>
      <c r="G52" s="1" t="s">
        <v>121</v>
      </c>
      <c r="H52" s="1">
        <v>143970</v>
      </c>
      <c r="I52" s="1">
        <v>35853</v>
      </c>
      <c r="J52" s="1">
        <v>18410</v>
      </c>
      <c r="K52" s="1">
        <v>198233</v>
      </c>
      <c r="L52" s="1">
        <v>631975493</v>
      </c>
      <c r="M52" s="1">
        <v>162257289</v>
      </c>
      <c r="N52" s="1">
        <v>110674564</v>
      </c>
      <c r="O52" s="1">
        <v>904907346</v>
      </c>
    </row>
    <row r="53" spans="1:15" x14ac:dyDescent="0.25">
      <c r="A53" s="1" t="s">
        <v>20</v>
      </c>
      <c r="B53" s="1" t="s">
        <v>16</v>
      </c>
      <c r="C53" s="1">
        <v>268724</v>
      </c>
      <c r="D53" s="1">
        <v>2119718498</v>
      </c>
      <c r="E53" s="1">
        <v>277664443</v>
      </c>
      <c r="F53" s="1">
        <v>1700715624</v>
      </c>
      <c r="G53" s="1">
        <v>2384</v>
      </c>
      <c r="H53" s="1">
        <v>261619</v>
      </c>
      <c r="I53" s="1">
        <v>38938</v>
      </c>
      <c r="J53" s="1">
        <v>10968</v>
      </c>
      <c r="K53" s="1">
        <v>311525</v>
      </c>
      <c r="L53" s="1">
        <v>1418718963</v>
      </c>
      <c r="M53" s="1">
        <v>230123287</v>
      </c>
      <c r="N53" s="1">
        <v>26934246</v>
      </c>
      <c r="O53" s="1">
        <v>1675776497</v>
      </c>
    </row>
    <row r="54" spans="1:15" x14ac:dyDescent="0.25">
      <c r="A54" s="1" t="s">
        <v>20</v>
      </c>
      <c r="B54" s="1" t="s">
        <v>17</v>
      </c>
      <c r="C54" s="1">
        <v>466778</v>
      </c>
      <c r="D54" s="1">
        <v>4351411470</v>
      </c>
      <c r="E54" s="1">
        <v>536176348</v>
      </c>
      <c r="F54" s="1">
        <v>3609847242</v>
      </c>
      <c r="G54" s="1">
        <v>3807</v>
      </c>
      <c r="H54" s="1">
        <v>558794</v>
      </c>
      <c r="I54" s="1">
        <v>80369</v>
      </c>
      <c r="J54" s="1">
        <v>27992</v>
      </c>
      <c r="K54" s="1">
        <v>667155</v>
      </c>
      <c r="L54" s="1">
        <v>2608362845</v>
      </c>
      <c r="M54" s="1">
        <v>855356838</v>
      </c>
      <c r="N54" s="1">
        <v>115002378</v>
      </c>
      <c r="O54" s="1">
        <v>3578722062</v>
      </c>
    </row>
    <row r="55" spans="1:15" x14ac:dyDescent="0.25">
      <c r="A55" s="1" t="s">
        <v>20</v>
      </c>
      <c r="B55" s="1" t="s">
        <v>18</v>
      </c>
      <c r="C55" s="1">
        <v>517904</v>
      </c>
      <c r="D55" s="1">
        <v>2059397461</v>
      </c>
      <c r="E55" s="1">
        <v>378326086</v>
      </c>
      <c r="F55" s="1">
        <v>1842241900</v>
      </c>
      <c r="G55" s="1" t="s">
        <v>122</v>
      </c>
      <c r="H55" s="1">
        <v>350325</v>
      </c>
      <c r="I55" s="1">
        <v>190227</v>
      </c>
      <c r="J55" s="1">
        <v>53573</v>
      </c>
      <c r="K55" s="1">
        <v>594125</v>
      </c>
      <c r="L55" s="1">
        <v>1139808121</v>
      </c>
      <c r="M55" s="1">
        <v>517721383</v>
      </c>
      <c r="N55" s="1">
        <v>171269621</v>
      </c>
      <c r="O55" s="1">
        <v>1828799125</v>
      </c>
    </row>
    <row r="56" spans="1:15" x14ac:dyDescent="0.25">
      <c r="A56" s="1" t="s">
        <v>21</v>
      </c>
      <c r="B56" s="1" t="s">
        <v>1</v>
      </c>
      <c r="C56" s="1">
        <v>42686</v>
      </c>
      <c r="D56" s="1">
        <v>139484974</v>
      </c>
      <c r="E56" s="1">
        <v>14149298</v>
      </c>
      <c r="F56" s="1">
        <v>108177309</v>
      </c>
      <c r="G56" s="1" t="s">
        <v>123</v>
      </c>
      <c r="H56" s="1">
        <v>33882</v>
      </c>
      <c r="I56" s="1">
        <v>14082</v>
      </c>
      <c r="J56" s="1" t="s">
        <v>124</v>
      </c>
      <c r="K56" s="1">
        <v>48840</v>
      </c>
      <c r="L56" s="1">
        <v>85749722</v>
      </c>
      <c r="M56" s="1">
        <v>17732438</v>
      </c>
      <c r="N56" s="1">
        <v>1747858</v>
      </c>
      <c r="O56" s="1">
        <v>105230018</v>
      </c>
    </row>
    <row r="57" spans="1:15" x14ac:dyDescent="0.25">
      <c r="A57" s="1" t="s">
        <v>21</v>
      </c>
      <c r="B57" s="1" t="s">
        <v>2</v>
      </c>
      <c r="C57" s="1">
        <v>118124</v>
      </c>
      <c r="D57" s="1">
        <v>1898295402</v>
      </c>
      <c r="E57" s="1">
        <v>228598979</v>
      </c>
      <c r="F57" s="1">
        <v>1476997833</v>
      </c>
      <c r="G57" s="1">
        <v>2351</v>
      </c>
      <c r="H57" s="1">
        <v>112550</v>
      </c>
      <c r="I57" s="1">
        <v>18658</v>
      </c>
      <c r="J57" s="1">
        <v>4448</v>
      </c>
      <c r="K57" s="1">
        <v>135656</v>
      </c>
      <c r="L57" s="1">
        <v>1176014202</v>
      </c>
      <c r="M57" s="1">
        <v>244159382</v>
      </c>
      <c r="N57" s="1">
        <v>42347747</v>
      </c>
      <c r="O57" s="1">
        <v>1462521331</v>
      </c>
    </row>
    <row r="58" spans="1:15" x14ac:dyDescent="0.25">
      <c r="A58" s="1" t="s">
        <v>21</v>
      </c>
      <c r="B58" s="1" t="s">
        <v>3</v>
      </c>
      <c r="C58" s="1">
        <v>776776</v>
      </c>
      <c r="D58" s="1">
        <v>7628993372</v>
      </c>
      <c r="E58" s="1">
        <v>812082618</v>
      </c>
      <c r="F58" s="1">
        <v>5838264179</v>
      </c>
      <c r="G58" s="1">
        <v>5757</v>
      </c>
      <c r="H58" s="1">
        <v>629697</v>
      </c>
      <c r="I58" s="1">
        <v>147379</v>
      </c>
      <c r="J58" s="1">
        <v>158936</v>
      </c>
      <c r="K58" s="1">
        <v>936012</v>
      </c>
      <c r="L58" s="1">
        <v>4041351410</v>
      </c>
      <c r="M58" s="1">
        <v>1328928631</v>
      </c>
      <c r="N58" s="1">
        <v>375203864</v>
      </c>
      <c r="O58" s="1">
        <v>5745483905</v>
      </c>
    </row>
    <row r="59" spans="1:15" x14ac:dyDescent="0.25">
      <c r="A59" s="1" t="s">
        <v>21</v>
      </c>
      <c r="B59" s="1" t="s">
        <v>4</v>
      </c>
      <c r="C59" s="1">
        <v>1125543</v>
      </c>
      <c r="D59" s="1">
        <v>10231427257</v>
      </c>
      <c r="E59" s="1">
        <v>1478425729</v>
      </c>
      <c r="F59" s="1">
        <v>8304227488</v>
      </c>
      <c r="G59" s="1">
        <v>11741</v>
      </c>
      <c r="H59" s="1">
        <v>944604</v>
      </c>
      <c r="I59" s="1">
        <v>324268</v>
      </c>
      <c r="J59" s="1">
        <v>27129</v>
      </c>
      <c r="K59" s="1">
        <v>1296001</v>
      </c>
      <c r="L59" s="1">
        <v>6093279156</v>
      </c>
      <c r="M59" s="1">
        <v>1920636171</v>
      </c>
      <c r="N59" s="1">
        <v>161574520</v>
      </c>
      <c r="O59" s="1">
        <v>8175489847</v>
      </c>
    </row>
    <row r="60" spans="1:15" x14ac:dyDescent="0.25">
      <c r="A60" s="1" t="s">
        <v>21</v>
      </c>
      <c r="B60" s="1" t="s">
        <v>5</v>
      </c>
      <c r="C60" s="1">
        <v>126613</v>
      </c>
      <c r="D60" s="1">
        <v>336497197</v>
      </c>
      <c r="E60" s="1">
        <v>75239920</v>
      </c>
      <c r="F60" s="1">
        <v>289851103</v>
      </c>
      <c r="G60" s="1" t="s">
        <v>98</v>
      </c>
      <c r="H60" s="1">
        <v>38321</v>
      </c>
      <c r="I60" s="1">
        <v>64097</v>
      </c>
      <c r="J60" s="1">
        <v>29998</v>
      </c>
      <c r="K60" s="1">
        <v>132416</v>
      </c>
      <c r="L60" s="1">
        <v>124812400</v>
      </c>
      <c r="M60" s="1">
        <v>151434460</v>
      </c>
      <c r="N60" s="1">
        <v>11407440</v>
      </c>
      <c r="O60" s="1">
        <v>287654299</v>
      </c>
    </row>
    <row r="61" spans="1:15" x14ac:dyDescent="0.25">
      <c r="A61" s="1" t="s">
        <v>21</v>
      </c>
      <c r="B61" s="1" t="s">
        <v>6</v>
      </c>
      <c r="C61" s="1">
        <v>878746</v>
      </c>
      <c r="D61" s="1">
        <v>10889823526</v>
      </c>
      <c r="E61" s="1">
        <v>1348895058</v>
      </c>
      <c r="F61" s="1">
        <v>8714888216</v>
      </c>
      <c r="G61" s="1">
        <v>9213</v>
      </c>
      <c r="H61" s="1">
        <v>991115</v>
      </c>
      <c r="I61" s="1">
        <v>67643</v>
      </c>
      <c r="J61" s="1">
        <v>47889</v>
      </c>
      <c r="K61" s="1">
        <v>1106647</v>
      </c>
      <c r="L61" s="1">
        <v>7226392603</v>
      </c>
      <c r="M61" s="1">
        <v>960431396</v>
      </c>
      <c r="N61" s="1">
        <v>377240142</v>
      </c>
      <c r="O61" s="1">
        <v>8564064141</v>
      </c>
    </row>
    <row r="62" spans="1:15" x14ac:dyDescent="0.25">
      <c r="A62" s="1" t="s">
        <v>21</v>
      </c>
      <c r="B62" s="1" t="s">
        <v>7</v>
      </c>
      <c r="C62" s="1">
        <v>33784</v>
      </c>
      <c r="D62" s="1">
        <v>220051358</v>
      </c>
      <c r="E62" s="1">
        <v>43163683</v>
      </c>
      <c r="F62" s="1">
        <v>197278417</v>
      </c>
      <c r="G62" s="1" t="s">
        <v>116</v>
      </c>
      <c r="H62" s="1">
        <v>39359</v>
      </c>
      <c r="I62" s="1" t="s">
        <v>125</v>
      </c>
      <c r="J62" s="1" t="s">
        <v>126</v>
      </c>
      <c r="K62" s="1">
        <v>40774</v>
      </c>
      <c r="L62" s="1">
        <v>183225751</v>
      </c>
      <c r="M62" s="1">
        <v>7817143</v>
      </c>
      <c r="N62" s="1">
        <v>3663488</v>
      </c>
      <c r="O62" s="1">
        <v>194706382</v>
      </c>
    </row>
    <row r="63" spans="1:15" x14ac:dyDescent="0.25">
      <c r="A63" s="1" t="s">
        <v>21</v>
      </c>
      <c r="B63" s="1" t="s">
        <v>8</v>
      </c>
      <c r="C63" s="1">
        <v>187046</v>
      </c>
      <c r="D63" s="1">
        <v>1581314744</v>
      </c>
      <c r="E63" s="1">
        <v>201349548</v>
      </c>
      <c r="F63" s="1">
        <v>1307737701</v>
      </c>
      <c r="G63" s="1">
        <v>1220</v>
      </c>
      <c r="H63" s="1">
        <v>148990</v>
      </c>
      <c r="I63" s="1">
        <v>48374</v>
      </c>
      <c r="J63" s="1">
        <v>28860</v>
      </c>
      <c r="K63" s="1">
        <v>226224</v>
      </c>
      <c r="L63" s="1">
        <v>1018851243</v>
      </c>
      <c r="M63" s="1">
        <v>218922312</v>
      </c>
      <c r="N63" s="1">
        <v>55142231</v>
      </c>
      <c r="O63" s="1">
        <v>1292915786</v>
      </c>
    </row>
    <row r="64" spans="1:15" x14ac:dyDescent="0.25">
      <c r="A64" s="1" t="s">
        <v>21</v>
      </c>
      <c r="B64" s="1" t="s">
        <v>9</v>
      </c>
      <c r="C64" s="1">
        <v>122048</v>
      </c>
      <c r="D64" s="1">
        <v>571420649</v>
      </c>
      <c r="E64" s="1">
        <v>103004627</v>
      </c>
      <c r="F64" s="1">
        <v>503609183</v>
      </c>
      <c r="G64" s="1" t="s">
        <v>102</v>
      </c>
      <c r="H64" s="1">
        <v>107082</v>
      </c>
      <c r="I64" s="1">
        <v>22653</v>
      </c>
      <c r="J64" s="1">
        <v>2257</v>
      </c>
      <c r="K64" s="1">
        <v>131992</v>
      </c>
      <c r="L64" s="1">
        <v>411949964</v>
      </c>
      <c r="M64" s="1">
        <v>78962481</v>
      </c>
      <c r="N64" s="1">
        <v>3149362</v>
      </c>
      <c r="O64" s="1">
        <v>494061807</v>
      </c>
    </row>
    <row r="65" spans="1:15" x14ac:dyDescent="0.25">
      <c r="A65" s="1" t="s">
        <v>21</v>
      </c>
      <c r="B65" s="1" t="s">
        <v>10</v>
      </c>
      <c r="C65" s="1">
        <v>38579</v>
      </c>
      <c r="D65" s="1">
        <v>251590244</v>
      </c>
      <c r="E65" s="1">
        <v>34294991</v>
      </c>
      <c r="F65" s="1">
        <v>217214793</v>
      </c>
      <c r="G65" s="1" t="s">
        <v>119</v>
      </c>
      <c r="H65" s="1">
        <v>33633</v>
      </c>
      <c r="I65" s="1">
        <v>8068</v>
      </c>
      <c r="J65" s="1">
        <v>1076</v>
      </c>
      <c r="K65" s="1">
        <v>42777</v>
      </c>
      <c r="L65" s="1">
        <v>177021239</v>
      </c>
      <c r="M65" s="1">
        <v>31840151</v>
      </c>
      <c r="N65" s="1">
        <v>5716843</v>
      </c>
      <c r="O65" s="1">
        <v>214578233</v>
      </c>
    </row>
    <row r="66" spans="1:15" x14ac:dyDescent="0.25">
      <c r="A66" s="1" t="s">
        <v>21</v>
      </c>
      <c r="B66" s="1" t="s">
        <v>11</v>
      </c>
      <c r="C66" s="1">
        <v>1149938</v>
      </c>
      <c r="D66" s="1">
        <v>8558961262</v>
      </c>
      <c r="E66" s="1">
        <v>1162485586</v>
      </c>
      <c r="F66" s="1">
        <v>6890334348</v>
      </c>
      <c r="G66" s="1">
        <v>5818</v>
      </c>
      <c r="H66" s="1">
        <v>974251</v>
      </c>
      <c r="I66" s="1">
        <v>191435</v>
      </c>
      <c r="J66" s="1">
        <v>64447</v>
      </c>
      <c r="K66" s="1">
        <v>1230133</v>
      </c>
      <c r="L66" s="1">
        <v>5120233804</v>
      </c>
      <c r="M66" s="1">
        <v>1441244642</v>
      </c>
      <c r="N66" s="1">
        <v>216226146</v>
      </c>
      <c r="O66" s="1">
        <v>6777704591</v>
      </c>
    </row>
    <row r="67" spans="1:15" x14ac:dyDescent="0.25">
      <c r="A67" s="1" t="s">
        <v>21</v>
      </c>
      <c r="B67" s="1" t="s">
        <v>12</v>
      </c>
      <c r="C67" s="1">
        <v>61590</v>
      </c>
      <c r="D67" s="1">
        <v>818667931</v>
      </c>
      <c r="E67" s="1">
        <v>82131025</v>
      </c>
      <c r="F67" s="1">
        <v>613395565</v>
      </c>
      <c r="G67" s="1">
        <v>2023</v>
      </c>
      <c r="H67" s="1">
        <v>60852</v>
      </c>
      <c r="I67" s="1">
        <v>8266</v>
      </c>
      <c r="J67" s="1">
        <v>1007</v>
      </c>
      <c r="K67" s="1">
        <v>70125</v>
      </c>
      <c r="L67" s="1">
        <v>537924879</v>
      </c>
      <c r="M67" s="1">
        <v>66151552</v>
      </c>
      <c r="N67" s="1">
        <v>2520349</v>
      </c>
      <c r="O67" s="1">
        <v>606596779</v>
      </c>
    </row>
    <row r="68" spans="1:15" x14ac:dyDescent="0.25">
      <c r="A68" s="1" t="s">
        <v>21</v>
      </c>
      <c r="B68" s="1" t="s">
        <v>13</v>
      </c>
      <c r="C68" s="1">
        <v>449224</v>
      </c>
      <c r="D68" s="1">
        <v>2005694091</v>
      </c>
      <c r="E68" s="1">
        <v>348503419</v>
      </c>
      <c r="F68" s="1">
        <v>1812108101</v>
      </c>
      <c r="G68" s="1" t="s">
        <v>127</v>
      </c>
      <c r="H68" s="1">
        <v>218201</v>
      </c>
      <c r="I68" s="1">
        <v>239983</v>
      </c>
      <c r="J68" s="1">
        <v>49830</v>
      </c>
      <c r="K68" s="1">
        <v>508014</v>
      </c>
      <c r="L68" s="1">
        <v>754386561</v>
      </c>
      <c r="M68" s="1">
        <v>946603838</v>
      </c>
      <c r="N68" s="1">
        <v>99428301</v>
      </c>
      <c r="O68" s="1">
        <v>1800418700</v>
      </c>
    </row>
    <row r="69" spans="1:15" x14ac:dyDescent="0.25">
      <c r="A69" s="1" t="s">
        <v>21</v>
      </c>
      <c r="B69" s="1" t="s">
        <v>14</v>
      </c>
      <c r="C69" s="1">
        <v>162257</v>
      </c>
      <c r="D69" s="1">
        <v>551652329</v>
      </c>
      <c r="E69" s="1">
        <v>105191507</v>
      </c>
      <c r="F69" s="1">
        <v>514409733</v>
      </c>
      <c r="G69" s="1" t="s">
        <v>98</v>
      </c>
      <c r="H69" s="1">
        <v>109803</v>
      </c>
      <c r="I69" s="1">
        <v>46035</v>
      </c>
      <c r="J69" s="1">
        <v>48893</v>
      </c>
      <c r="K69" s="1">
        <v>204731</v>
      </c>
      <c r="L69" s="1">
        <v>354463292</v>
      </c>
      <c r="M69" s="1">
        <v>113185137</v>
      </c>
      <c r="N69" s="1">
        <v>38388552</v>
      </c>
      <c r="O69" s="1">
        <v>506036981</v>
      </c>
    </row>
    <row r="70" spans="1:15" x14ac:dyDescent="0.25">
      <c r="A70" s="1" t="s">
        <v>21</v>
      </c>
      <c r="B70" s="1" t="s">
        <v>15</v>
      </c>
      <c r="C70" s="1">
        <v>180212</v>
      </c>
      <c r="D70" s="1">
        <v>1041433807</v>
      </c>
      <c r="E70" s="1">
        <v>166218837</v>
      </c>
      <c r="F70" s="1">
        <v>917311415</v>
      </c>
      <c r="G70" s="1" t="s">
        <v>128</v>
      </c>
      <c r="H70" s="1">
        <v>144125</v>
      </c>
      <c r="I70" s="1">
        <v>35827</v>
      </c>
      <c r="J70" s="1">
        <v>18392</v>
      </c>
      <c r="K70" s="1">
        <v>198344</v>
      </c>
      <c r="L70" s="1">
        <v>634209114</v>
      </c>
      <c r="M70" s="1">
        <v>162786819</v>
      </c>
      <c r="N70" s="1">
        <v>110416966</v>
      </c>
      <c r="O70" s="1">
        <v>907412899</v>
      </c>
    </row>
    <row r="71" spans="1:15" x14ac:dyDescent="0.25">
      <c r="A71" s="1" t="s">
        <v>21</v>
      </c>
      <c r="B71" s="1" t="s">
        <v>16</v>
      </c>
      <c r="C71" s="1">
        <v>268624</v>
      </c>
      <c r="D71" s="1">
        <v>2133911696</v>
      </c>
      <c r="E71" s="1">
        <v>277458786</v>
      </c>
      <c r="F71" s="1">
        <v>1705456391</v>
      </c>
      <c r="G71" s="1">
        <v>2410</v>
      </c>
      <c r="H71" s="1">
        <v>261616</v>
      </c>
      <c r="I71" s="1">
        <v>38833</v>
      </c>
      <c r="J71" s="1">
        <v>10954</v>
      </c>
      <c r="K71" s="1">
        <v>311403</v>
      </c>
      <c r="L71" s="1">
        <v>1423457254</v>
      </c>
      <c r="M71" s="1">
        <v>230108124</v>
      </c>
      <c r="N71" s="1">
        <v>26941085</v>
      </c>
      <c r="O71" s="1">
        <v>1680506462</v>
      </c>
    </row>
    <row r="72" spans="1:15" x14ac:dyDescent="0.25">
      <c r="A72" s="1" t="s">
        <v>21</v>
      </c>
      <c r="B72" s="1" t="s">
        <v>17</v>
      </c>
      <c r="C72" s="1">
        <v>467604</v>
      </c>
      <c r="D72" s="1">
        <v>4379888284</v>
      </c>
      <c r="E72" s="1">
        <v>536025136</v>
      </c>
      <c r="F72" s="1">
        <v>3615754407</v>
      </c>
      <c r="G72" s="1">
        <v>3853</v>
      </c>
      <c r="H72" s="1">
        <v>560363</v>
      </c>
      <c r="I72" s="1">
        <v>80243</v>
      </c>
      <c r="J72" s="1">
        <v>27996</v>
      </c>
      <c r="K72" s="1">
        <v>668602</v>
      </c>
      <c r="L72" s="1">
        <v>2614969318</v>
      </c>
      <c r="M72" s="1">
        <v>854681940</v>
      </c>
      <c r="N72" s="1">
        <v>114908161</v>
      </c>
      <c r="O72" s="1">
        <v>3584559419</v>
      </c>
    </row>
    <row r="73" spans="1:15" x14ac:dyDescent="0.25">
      <c r="A73" s="1" t="s">
        <v>21</v>
      </c>
      <c r="B73" s="1" t="s">
        <v>18</v>
      </c>
      <c r="C73" s="1">
        <v>520084</v>
      </c>
      <c r="D73" s="1">
        <v>2080692198</v>
      </c>
      <c r="E73" s="1">
        <v>378476454</v>
      </c>
      <c r="F73" s="1">
        <v>1857461642</v>
      </c>
      <c r="G73" s="1" t="s">
        <v>129</v>
      </c>
      <c r="H73" s="1">
        <v>351741</v>
      </c>
      <c r="I73" s="1">
        <v>191394</v>
      </c>
      <c r="J73" s="1">
        <v>53733</v>
      </c>
      <c r="K73" s="1">
        <v>596868</v>
      </c>
      <c r="L73" s="1">
        <v>1149673299</v>
      </c>
      <c r="M73" s="1">
        <v>522863452</v>
      </c>
      <c r="N73" s="1">
        <v>171226439</v>
      </c>
      <c r="O73" s="1">
        <v>1843763190</v>
      </c>
    </row>
    <row r="74" spans="1:15" x14ac:dyDescent="0.25">
      <c r="A74" s="1" t="s">
        <v>22</v>
      </c>
      <c r="B74" s="1" t="s">
        <v>1</v>
      </c>
      <c r="C74" s="1">
        <v>42737</v>
      </c>
      <c r="D74" s="1">
        <v>140886910</v>
      </c>
      <c r="E74" s="1">
        <v>14258835</v>
      </c>
      <c r="F74" s="1">
        <v>108378299</v>
      </c>
      <c r="G74" s="1" t="s">
        <v>130</v>
      </c>
      <c r="H74" s="1">
        <v>33866</v>
      </c>
      <c r="I74" s="1">
        <v>14149</v>
      </c>
      <c r="J74" s="1" t="s">
        <v>131</v>
      </c>
      <c r="K74" s="1">
        <v>48889</v>
      </c>
      <c r="L74" s="1">
        <v>85786828</v>
      </c>
      <c r="M74" s="1">
        <v>17907891</v>
      </c>
      <c r="N74" s="1">
        <v>1740778</v>
      </c>
      <c r="O74" s="1">
        <v>105435497</v>
      </c>
    </row>
    <row r="75" spans="1:15" x14ac:dyDescent="0.25">
      <c r="A75" s="1" t="s">
        <v>22</v>
      </c>
      <c r="B75" s="1" t="s">
        <v>2</v>
      </c>
      <c r="C75" s="1">
        <v>118091</v>
      </c>
      <c r="D75" s="1">
        <v>1904917101</v>
      </c>
      <c r="E75" s="1">
        <v>230370568</v>
      </c>
      <c r="F75" s="1">
        <v>1481554911</v>
      </c>
      <c r="G75" s="1">
        <v>2358</v>
      </c>
      <c r="H75" s="1">
        <v>112511</v>
      </c>
      <c r="I75" s="1">
        <v>18664</v>
      </c>
      <c r="J75" s="1">
        <v>4463</v>
      </c>
      <c r="K75" s="1">
        <v>135638</v>
      </c>
      <c r="L75" s="1">
        <v>1179062482</v>
      </c>
      <c r="M75" s="1">
        <v>245037698</v>
      </c>
      <c r="N75" s="1">
        <v>42961739</v>
      </c>
      <c r="O75" s="1">
        <v>1467061920</v>
      </c>
    </row>
    <row r="76" spans="1:15" x14ac:dyDescent="0.25">
      <c r="A76" s="1" t="s">
        <v>22</v>
      </c>
      <c r="B76" s="1" t="s">
        <v>3</v>
      </c>
      <c r="C76" s="1">
        <v>777340</v>
      </c>
      <c r="D76" s="1">
        <v>7660868788</v>
      </c>
      <c r="E76" s="1">
        <v>819813613</v>
      </c>
      <c r="F76" s="1">
        <v>5857464720</v>
      </c>
      <c r="G76" s="1">
        <v>5780</v>
      </c>
      <c r="H76" s="1">
        <v>629976</v>
      </c>
      <c r="I76" s="1">
        <v>147743</v>
      </c>
      <c r="J76" s="1">
        <v>159415</v>
      </c>
      <c r="K76" s="1">
        <v>937134</v>
      </c>
      <c r="L76" s="1">
        <v>4046960119</v>
      </c>
      <c r="M76" s="1">
        <v>1336885433</v>
      </c>
      <c r="N76" s="1">
        <v>380906468</v>
      </c>
      <c r="O76" s="1">
        <v>5764752020</v>
      </c>
    </row>
    <row r="77" spans="1:15" x14ac:dyDescent="0.25">
      <c r="A77" s="1" t="s">
        <v>22</v>
      </c>
      <c r="B77" s="1" t="s">
        <v>4</v>
      </c>
      <c r="C77" s="1">
        <v>1126780</v>
      </c>
      <c r="D77" s="1">
        <v>10287251890</v>
      </c>
      <c r="E77" s="1">
        <v>1491931390</v>
      </c>
      <c r="F77" s="1">
        <v>8326137904</v>
      </c>
      <c r="G77" s="1">
        <v>11771</v>
      </c>
      <c r="H77" s="1">
        <v>945734</v>
      </c>
      <c r="I77" s="1">
        <v>324529</v>
      </c>
      <c r="J77" s="1">
        <v>27230</v>
      </c>
      <c r="K77" s="1">
        <v>1297493</v>
      </c>
      <c r="L77" s="1">
        <v>6105117520</v>
      </c>
      <c r="M77" s="1">
        <v>1928339150</v>
      </c>
      <c r="N77" s="1">
        <v>163898588</v>
      </c>
      <c r="O77" s="1">
        <v>8197355259</v>
      </c>
    </row>
    <row r="78" spans="1:15" x14ac:dyDescent="0.25">
      <c r="A78" s="1" t="s">
        <v>22</v>
      </c>
      <c r="B78" s="1" t="s">
        <v>5</v>
      </c>
      <c r="C78" s="1">
        <v>126257</v>
      </c>
      <c r="D78" s="1">
        <v>335762121</v>
      </c>
      <c r="E78" s="1">
        <v>74907950</v>
      </c>
      <c r="F78" s="1">
        <v>288735568</v>
      </c>
      <c r="G78" s="1" t="s">
        <v>98</v>
      </c>
      <c r="H78" s="1">
        <v>38183</v>
      </c>
      <c r="I78" s="1">
        <v>63865</v>
      </c>
      <c r="J78" s="1">
        <v>29995</v>
      </c>
      <c r="K78" s="1">
        <v>132043</v>
      </c>
      <c r="L78" s="1">
        <v>124149155</v>
      </c>
      <c r="M78" s="1">
        <v>150964864</v>
      </c>
      <c r="N78" s="1">
        <v>11435397</v>
      </c>
      <c r="O78" s="1">
        <v>286549417</v>
      </c>
    </row>
    <row r="79" spans="1:15" x14ac:dyDescent="0.25">
      <c r="A79" s="1" t="s">
        <v>22</v>
      </c>
      <c r="B79" s="1" t="s">
        <v>6</v>
      </c>
      <c r="C79" s="1">
        <v>880427</v>
      </c>
      <c r="D79" s="1">
        <v>10947161608</v>
      </c>
      <c r="E79" s="1">
        <v>1360691964</v>
      </c>
      <c r="F79" s="1">
        <v>8757898285</v>
      </c>
      <c r="G79" s="1">
        <v>9238</v>
      </c>
      <c r="H79" s="1">
        <v>992552</v>
      </c>
      <c r="I79" s="1">
        <v>68056</v>
      </c>
      <c r="J79" s="1">
        <v>48582</v>
      </c>
      <c r="K79" s="1">
        <v>1109190</v>
      </c>
      <c r="L79" s="1">
        <v>7255461158</v>
      </c>
      <c r="M79" s="1">
        <v>968759083</v>
      </c>
      <c r="N79" s="1">
        <v>382473100</v>
      </c>
      <c r="O79" s="1">
        <v>8606693341</v>
      </c>
    </row>
    <row r="80" spans="1:15" x14ac:dyDescent="0.25">
      <c r="A80" s="1" t="s">
        <v>22</v>
      </c>
      <c r="B80" s="1" t="s">
        <v>7</v>
      </c>
      <c r="C80" s="1">
        <v>33822</v>
      </c>
      <c r="D80" s="1">
        <v>221893699</v>
      </c>
      <c r="E80" s="1">
        <v>43558802</v>
      </c>
      <c r="F80" s="1">
        <v>197911480</v>
      </c>
      <c r="G80" s="1" t="s">
        <v>116</v>
      </c>
      <c r="H80" s="1">
        <v>39407</v>
      </c>
      <c r="I80" s="1" t="s">
        <v>132</v>
      </c>
      <c r="J80" s="1" t="s">
        <v>133</v>
      </c>
      <c r="K80" s="1">
        <v>40836</v>
      </c>
      <c r="L80" s="1">
        <v>183717888</v>
      </c>
      <c r="M80" s="1">
        <v>7891662</v>
      </c>
      <c r="N80" s="1">
        <v>3722779</v>
      </c>
      <c r="O80" s="1">
        <v>195332329</v>
      </c>
    </row>
    <row r="81" spans="1:15" x14ac:dyDescent="0.25">
      <c r="A81" s="1" t="s">
        <v>22</v>
      </c>
      <c r="B81" s="1" t="s">
        <v>8</v>
      </c>
      <c r="C81" s="1">
        <v>187167</v>
      </c>
      <c r="D81" s="1">
        <v>1592129703</v>
      </c>
      <c r="E81" s="1">
        <v>202640166</v>
      </c>
      <c r="F81" s="1">
        <v>1313171574</v>
      </c>
      <c r="G81" s="1">
        <v>1223</v>
      </c>
      <c r="H81" s="1">
        <v>148973</v>
      </c>
      <c r="I81" s="1">
        <v>48468</v>
      </c>
      <c r="J81" s="1">
        <v>28957</v>
      </c>
      <c r="K81" s="1">
        <v>226398</v>
      </c>
      <c r="L81" s="1">
        <v>1021349883</v>
      </c>
      <c r="M81" s="1">
        <v>220783819</v>
      </c>
      <c r="N81" s="1">
        <v>56204443</v>
      </c>
      <c r="O81" s="1">
        <v>1298338144</v>
      </c>
    </row>
    <row r="82" spans="1:15" x14ac:dyDescent="0.25">
      <c r="A82" s="1" t="s">
        <v>22</v>
      </c>
      <c r="B82" s="1" t="s">
        <v>9</v>
      </c>
      <c r="C82" s="1">
        <v>121831</v>
      </c>
      <c r="D82" s="1">
        <v>576755291</v>
      </c>
      <c r="E82" s="1">
        <v>103654025</v>
      </c>
      <c r="F82" s="1">
        <v>503801904</v>
      </c>
      <c r="G82" s="1" t="s">
        <v>102</v>
      </c>
      <c r="H82" s="1">
        <v>106910</v>
      </c>
      <c r="I82" s="1">
        <v>22575</v>
      </c>
      <c r="J82" s="1">
        <v>2257</v>
      </c>
      <c r="K82" s="1">
        <v>131742</v>
      </c>
      <c r="L82" s="1">
        <v>412046811</v>
      </c>
      <c r="M82" s="1">
        <v>79021864</v>
      </c>
      <c r="N82" s="1">
        <v>3167547</v>
      </c>
      <c r="O82" s="1">
        <v>494236222</v>
      </c>
    </row>
    <row r="83" spans="1:15" x14ac:dyDescent="0.25">
      <c r="A83" s="1" t="s">
        <v>22</v>
      </c>
      <c r="B83" s="1" t="s">
        <v>10</v>
      </c>
      <c r="C83" s="1">
        <v>38518</v>
      </c>
      <c r="D83" s="1">
        <v>253911438</v>
      </c>
      <c r="E83" s="1">
        <v>34560439</v>
      </c>
      <c r="F83" s="1">
        <v>216853983</v>
      </c>
      <c r="G83" s="1" t="s">
        <v>134</v>
      </c>
      <c r="H83" s="1">
        <v>33559</v>
      </c>
      <c r="I83" s="1">
        <v>8073</v>
      </c>
      <c r="J83" s="1">
        <v>1088</v>
      </c>
      <c r="K83" s="1">
        <v>42720</v>
      </c>
      <c r="L83" s="1">
        <v>175895740</v>
      </c>
      <c r="M83" s="1">
        <v>32409751</v>
      </c>
      <c r="N83" s="1">
        <v>5920594</v>
      </c>
      <c r="O83" s="1">
        <v>214226085</v>
      </c>
    </row>
    <row r="84" spans="1:15" x14ac:dyDescent="0.25">
      <c r="A84" s="1" t="s">
        <v>22</v>
      </c>
      <c r="B84" s="1" t="s">
        <v>11</v>
      </c>
      <c r="C84" s="1">
        <v>1152767</v>
      </c>
      <c r="D84" s="1">
        <v>8614507583</v>
      </c>
      <c r="E84" s="1">
        <v>1172430728</v>
      </c>
      <c r="F84" s="1">
        <v>6902259272</v>
      </c>
      <c r="G84" s="1">
        <v>5851</v>
      </c>
      <c r="H84" s="1">
        <v>975223</v>
      </c>
      <c r="I84" s="1">
        <v>191699</v>
      </c>
      <c r="J84" s="1">
        <v>66521</v>
      </c>
      <c r="K84" s="1">
        <v>1233443</v>
      </c>
      <c r="L84" s="1">
        <v>5126407296</v>
      </c>
      <c r="M84" s="1">
        <v>1444423035</v>
      </c>
      <c r="N84" s="1">
        <v>218533083</v>
      </c>
      <c r="O84" s="1">
        <v>6789363414</v>
      </c>
    </row>
    <row r="85" spans="1:15" x14ac:dyDescent="0.25">
      <c r="A85" s="1" t="s">
        <v>22</v>
      </c>
      <c r="B85" s="1" t="s">
        <v>12</v>
      </c>
      <c r="C85" s="1">
        <v>61591</v>
      </c>
      <c r="D85" s="1">
        <v>822258299</v>
      </c>
      <c r="E85" s="1">
        <v>82971545</v>
      </c>
      <c r="F85" s="1">
        <v>614122958</v>
      </c>
      <c r="G85" s="1">
        <v>2027</v>
      </c>
      <c r="H85" s="1">
        <v>60855</v>
      </c>
      <c r="I85" s="1">
        <v>8266</v>
      </c>
      <c r="J85" s="1">
        <v>1011</v>
      </c>
      <c r="K85" s="1">
        <v>70132</v>
      </c>
      <c r="L85" s="1">
        <v>538628209</v>
      </c>
      <c r="M85" s="1">
        <v>66131182</v>
      </c>
      <c r="N85" s="1">
        <v>2559719</v>
      </c>
      <c r="O85" s="1">
        <v>607319110</v>
      </c>
    </row>
    <row r="86" spans="1:15" x14ac:dyDescent="0.25">
      <c r="A86" s="1" t="s">
        <v>22</v>
      </c>
      <c r="B86" s="1" t="s">
        <v>13</v>
      </c>
      <c r="C86" s="1">
        <v>450341</v>
      </c>
      <c r="D86" s="1">
        <v>2019880915</v>
      </c>
      <c r="E86" s="1">
        <v>351231081</v>
      </c>
      <c r="F86" s="1">
        <v>1816301579</v>
      </c>
      <c r="G86" s="1" t="s">
        <v>127</v>
      </c>
      <c r="H86" s="1">
        <v>219217</v>
      </c>
      <c r="I86" s="1">
        <v>240233</v>
      </c>
      <c r="J86" s="1">
        <v>49857</v>
      </c>
      <c r="K86" s="1">
        <v>509307</v>
      </c>
      <c r="L86" s="1">
        <v>757121876</v>
      </c>
      <c r="M86" s="1">
        <v>947804319</v>
      </c>
      <c r="N86" s="1">
        <v>99605732</v>
      </c>
      <c r="O86" s="1">
        <v>1804531927</v>
      </c>
    </row>
    <row r="87" spans="1:15" x14ac:dyDescent="0.25">
      <c r="A87" s="1" t="s">
        <v>22</v>
      </c>
      <c r="B87" s="1" t="s">
        <v>14</v>
      </c>
      <c r="C87" s="1">
        <v>162479</v>
      </c>
      <c r="D87" s="1">
        <v>554306917</v>
      </c>
      <c r="E87" s="1">
        <v>105184257</v>
      </c>
      <c r="F87" s="1">
        <v>516583983</v>
      </c>
      <c r="G87" s="1" t="s">
        <v>98</v>
      </c>
      <c r="H87" s="1">
        <v>110026</v>
      </c>
      <c r="I87" s="1">
        <v>46040</v>
      </c>
      <c r="J87" s="1">
        <v>48879</v>
      </c>
      <c r="K87" s="1">
        <v>204945</v>
      </c>
      <c r="L87" s="1">
        <v>356233507</v>
      </c>
      <c r="M87" s="1">
        <v>113435635</v>
      </c>
      <c r="N87" s="1">
        <v>38474836</v>
      </c>
      <c r="O87" s="1">
        <v>508143978</v>
      </c>
    </row>
    <row r="88" spans="1:15" x14ac:dyDescent="0.25">
      <c r="A88" s="1" t="s">
        <v>22</v>
      </c>
      <c r="B88" s="1" t="s">
        <v>15</v>
      </c>
      <c r="C88" s="1">
        <v>180386</v>
      </c>
      <c r="D88" s="1">
        <v>1051209077</v>
      </c>
      <c r="E88" s="1">
        <v>167702089</v>
      </c>
      <c r="F88" s="1">
        <v>920762469</v>
      </c>
      <c r="G88" s="1" t="s">
        <v>135</v>
      </c>
      <c r="H88" s="1">
        <v>144217</v>
      </c>
      <c r="I88" s="1">
        <v>35814</v>
      </c>
      <c r="J88" s="1">
        <v>18517</v>
      </c>
      <c r="K88" s="1">
        <v>198548</v>
      </c>
      <c r="L88" s="1">
        <v>635340120</v>
      </c>
      <c r="M88" s="1">
        <v>162986330</v>
      </c>
      <c r="N88" s="1">
        <v>112528445</v>
      </c>
      <c r="O88" s="1">
        <v>910854895</v>
      </c>
    </row>
    <row r="89" spans="1:15" x14ac:dyDescent="0.25">
      <c r="A89" s="1" t="s">
        <v>22</v>
      </c>
      <c r="B89" s="1" t="s">
        <v>16</v>
      </c>
      <c r="C89" s="1">
        <v>268616</v>
      </c>
      <c r="D89" s="1">
        <v>2146662553</v>
      </c>
      <c r="E89" s="1">
        <v>278704916</v>
      </c>
      <c r="F89" s="1">
        <v>1709149134</v>
      </c>
      <c r="G89" s="1">
        <v>2418</v>
      </c>
      <c r="H89" s="1">
        <v>261649</v>
      </c>
      <c r="I89" s="1">
        <v>38794</v>
      </c>
      <c r="J89" s="1">
        <v>10974</v>
      </c>
      <c r="K89" s="1">
        <v>311417</v>
      </c>
      <c r="L89" s="1">
        <v>1425825147</v>
      </c>
      <c r="M89" s="1">
        <v>230924444</v>
      </c>
      <c r="N89" s="1">
        <v>27438848</v>
      </c>
      <c r="O89" s="1">
        <v>1684188440</v>
      </c>
    </row>
    <row r="90" spans="1:15" x14ac:dyDescent="0.25">
      <c r="A90" s="1" t="s">
        <v>22</v>
      </c>
      <c r="B90" s="1" t="s">
        <v>17</v>
      </c>
      <c r="C90" s="1">
        <v>468439</v>
      </c>
      <c r="D90" s="1">
        <v>4393647829</v>
      </c>
      <c r="E90" s="1">
        <v>539074954</v>
      </c>
      <c r="F90" s="1">
        <v>3622632724</v>
      </c>
      <c r="G90" s="1">
        <v>3859</v>
      </c>
      <c r="H90" s="1">
        <v>562002</v>
      </c>
      <c r="I90" s="1">
        <v>80247</v>
      </c>
      <c r="J90" s="1">
        <v>28055</v>
      </c>
      <c r="K90" s="1">
        <v>670304</v>
      </c>
      <c r="L90" s="1">
        <v>2620820702</v>
      </c>
      <c r="M90" s="1">
        <v>855516296</v>
      </c>
      <c r="N90" s="1">
        <v>115049373</v>
      </c>
      <c r="O90" s="1">
        <v>3591386371</v>
      </c>
    </row>
    <row r="91" spans="1:15" x14ac:dyDescent="0.25">
      <c r="A91" s="1" t="s">
        <v>22</v>
      </c>
      <c r="B91" s="1" t="s">
        <v>18</v>
      </c>
      <c r="C91" s="1">
        <v>521145</v>
      </c>
      <c r="D91" s="1">
        <v>2093932189</v>
      </c>
      <c r="E91" s="1">
        <v>381539818</v>
      </c>
      <c r="F91" s="1">
        <v>1860654019</v>
      </c>
      <c r="G91" s="1" t="s">
        <v>136</v>
      </c>
      <c r="H91" s="1">
        <v>352161</v>
      </c>
      <c r="I91" s="1">
        <v>191563</v>
      </c>
      <c r="J91" s="1">
        <v>53824</v>
      </c>
      <c r="K91" s="1">
        <v>597548</v>
      </c>
      <c r="L91" s="1">
        <v>1152261093</v>
      </c>
      <c r="M91" s="1">
        <v>523261870</v>
      </c>
      <c r="N91" s="1">
        <v>171324222</v>
      </c>
      <c r="O91" s="1">
        <v>1846847185</v>
      </c>
    </row>
    <row r="92" spans="1:15" x14ac:dyDescent="0.25">
      <c r="A92" s="1" t="s">
        <v>23</v>
      </c>
      <c r="B92" s="1" t="s">
        <v>1</v>
      </c>
      <c r="C92" s="1">
        <v>42722</v>
      </c>
      <c r="D92" s="1">
        <v>141712943</v>
      </c>
      <c r="E92" s="1">
        <v>14595435</v>
      </c>
      <c r="F92" s="1">
        <v>108339254</v>
      </c>
      <c r="G92" s="1" t="s">
        <v>130</v>
      </c>
      <c r="H92" s="1">
        <v>33858</v>
      </c>
      <c r="I92" s="1">
        <v>14140</v>
      </c>
      <c r="J92" s="1" t="s">
        <v>131</v>
      </c>
      <c r="K92" s="1">
        <v>48872</v>
      </c>
      <c r="L92" s="1">
        <v>85772455</v>
      </c>
      <c r="M92" s="1">
        <v>17886424</v>
      </c>
      <c r="N92" s="1">
        <v>1740778</v>
      </c>
      <c r="O92" s="1">
        <v>105399657</v>
      </c>
    </row>
    <row r="93" spans="1:15" x14ac:dyDescent="0.25">
      <c r="A93" s="1" t="s">
        <v>23</v>
      </c>
      <c r="B93" s="1" t="s">
        <v>2</v>
      </c>
      <c r="C93" s="1">
        <v>117886</v>
      </c>
      <c r="D93" s="1">
        <v>1911376801</v>
      </c>
      <c r="E93" s="1">
        <v>239685013</v>
      </c>
      <c r="F93" s="1">
        <v>1481497617</v>
      </c>
      <c r="G93" s="1">
        <v>2366</v>
      </c>
      <c r="H93" s="1">
        <v>112319</v>
      </c>
      <c r="I93" s="1">
        <v>18636</v>
      </c>
      <c r="J93" s="1">
        <v>4460</v>
      </c>
      <c r="K93" s="1">
        <v>135415</v>
      </c>
      <c r="L93" s="1">
        <v>1179289284</v>
      </c>
      <c r="M93" s="1">
        <v>244752901</v>
      </c>
      <c r="N93" s="1">
        <v>42990915</v>
      </c>
      <c r="O93" s="1">
        <v>1467033099</v>
      </c>
    </row>
    <row r="94" spans="1:15" x14ac:dyDescent="0.25">
      <c r="A94" s="1" t="s">
        <v>23</v>
      </c>
      <c r="B94" s="1" t="s">
        <v>3</v>
      </c>
      <c r="C94" s="1">
        <v>777412</v>
      </c>
      <c r="D94" s="1">
        <v>7696805791</v>
      </c>
      <c r="E94" s="1">
        <v>850683609</v>
      </c>
      <c r="F94" s="1">
        <v>5863056916</v>
      </c>
      <c r="G94" s="1">
        <v>5809</v>
      </c>
      <c r="H94" s="1">
        <v>630099</v>
      </c>
      <c r="I94" s="1">
        <v>147650</v>
      </c>
      <c r="J94" s="1">
        <v>159334</v>
      </c>
      <c r="K94" s="1">
        <v>937083</v>
      </c>
      <c r="L94" s="1">
        <v>4052153002</v>
      </c>
      <c r="M94" s="1">
        <v>1337955758</v>
      </c>
      <c r="N94" s="1">
        <v>380354477</v>
      </c>
      <c r="O94" s="1">
        <v>5770463237</v>
      </c>
    </row>
    <row r="95" spans="1:15" x14ac:dyDescent="0.25">
      <c r="A95" s="1" t="s">
        <v>23</v>
      </c>
      <c r="B95" s="1" t="s">
        <v>4</v>
      </c>
      <c r="C95" s="1">
        <v>1128665</v>
      </c>
      <c r="D95" s="1">
        <v>10341034107</v>
      </c>
      <c r="E95" s="1">
        <v>1552802769</v>
      </c>
      <c r="F95" s="1">
        <v>8340908902</v>
      </c>
      <c r="G95" s="1">
        <v>11816</v>
      </c>
      <c r="H95" s="1">
        <v>947555</v>
      </c>
      <c r="I95" s="1">
        <v>325003</v>
      </c>
      <c r="J95" s="1">
        <v>27273</v>
      </c>
      <c r="K95" s="1">
        <v>1299831</v>
      </c>
      <c r="L95" s="1">
        <v>6116055046</v>
      </c>
      <c r="M95" s="1">
        <v>1932136038</v>
      </c>
      <c r="N95" s="1">
        <v>163983245</v>
      </c>
      <c r="O95" s="1">
        <v>8212174329</v>
      </c>
    </row>
    <row r="96" spans="1:15" x14ac:dyDescent="0.25">
      <c r="A96" s="1" t="s">
        <v>23</v>
      </c>
      <c r="B96" s="1" t="s">
        <v>5</v>
      </c>
      <c r="C96" s="1">
        <v>125843</v>
      </c>
      <c r="D96" s="1">
        <v>334306804</v>
      </c>
      <c r="E96" s="1">
        <v>75120072</v>
      </c>
      <c r="F96" s="1">
        <v>287406113</v>
      </c>
      <c r="G96" s="1" t="s">
        <v>98</v>
      </c>
      <c r="H96" s="1">
        <v>38043</v>
      </c>
      <c r="I96" s="1">
        <v>63578</v>
      </c>
      <c r="J96" s="1">
        <v>29993</v>
      </c>
      <c r="K96" s="1">
        <v>131614</v>
      </c>
      <c r="L96" s="1">
        <v>123700444</v>
      </c>
      <c r="M96" s="1">
        <v>150086110</v>
      </c>
      <c r="N96" s="1">
        <v>11443202</v>
      </c>
      <c r="O96" s="1">
        <v>285229757</v>
      </c>
    </row>
    <row r="97" spans="1:15" x14ac:dyDescent="0.25">
      <c r="A97" s="1" t="s">
        <v>23</v>
      </c>
      <c r="B97" s="1" t="s">
        <v>6</v>
      </c>
      <c r="C97" s="1">
        <v>879886</v>
      </c>
      <c r="D97" s="1">
        <v>11000895656</v>
      </c>
      <c r="E97" s="1">
        <v>1414219711</v>
      </c>
      <c r="F97" s="1">
        <v>8754965357</v>
      </c>
      <c r="G97" s="1">
        <v>9283</v>
      </c>
      <c r="H97" s="1">
        <v>992038</v>
      </c>
      <c r="I97" s="1">
        <v>68072</v>
      </c>
      <c r="J97" s="1">
        <v>48532</v>
      </c>
      <c r="K97" s="1">
        <v>1108642</v>
      </c>
      <c r="L97" s="1">
        <v>7252063986</v>
      </c>
      <c r="M97" s="1">
        <v>969295609</v>
      </c>
      <c r="N97" s="1">
        <v>382370215</v>
      </c>
      <c r="O97" s="1">
        <v>8603729810</v>
      </c>
    </row>
    <row r="98" spans="1:15" x14ac:dyDescent="0.25">
      <c r="A98" s="1" t="s">
        <v>23</v>
      </c>
      <c r="B98" s="1" t="s">
        <v>7</v>
      </c>
      <c r="C98" s="1">
        <v>33820</v>
      </c>
      <c r="D98" s="1">
        <v>223693205</v>
      </c>
      <c r="E98" s="1">
        <v>45642991</v>
      </c>
      <c r="F98" s="1">
        <v>198339039</v>
      </c>
      <c r="G98" s="1" t="s">
        <v>116</v>
      </c>
      <c r="H98" s="1">
        <v>39396</v>
      </c>
      <c r="I98" s="1" t="s">
        <v>132</v>
      </c>
      <c r="J98" s="1" t="s">
        <v>137</v>
      </c>
      <c r="K98" s="1">
        <v>40824</v>
      </c>
      <c r="L98" s="1">
        <v>184122372</v>
      </c>
      <c r="M98" s="1">
        <v>7905317</v>
      </c>
      <c r="N98" s="1">
        <v>3725939</v>
      </c>
      <c r="O98" s="1">
        <v>195753629</v>
      </c>
    </row>
    <row r="99" spans="1:15" x14ac:dyDescent="0.25">
      <c r="A99" s="1" t="s">
        <v>23</v>
      </c>
      <c r="B99" s="1" t="s">
        <v>8</v>
      </c>
      <c r="C99" s="1">
        <v>187120</v>
      </c>
      <c r="D99" s="1">
        <v>1602000903</v>
      </c>
      <c r="E99" s="1">
        <v>210037514</v>
      </c>
      <c r="F99" s="1">
        <v>1314741316</v>
      </c>
      <c r="G99" s="1">
        <v>1229</v>
      </c>
      <c r="H99" s="1">
        <v>148907</v>
      </c>
      <c r="I99" s="1">
        <v>48476</v>
      </c>
      <c r="J99" s="1">
        <v>28938</v>
      </c>
      <c r="K99" s="1">
        <v>226321</v>
      </c>
      <c r="L99" s="1">
        <v>1022853931</v>
      </c>
      <c r="M99" s="1">
        <v>220823673</v>
      </c>
      <c r="N99" s="1">
        <v>56236963</v>
      </c>
      <c r="O99" s="1">
        <v>1299914567</v>
      </c>
    </row>
    <row r="100" spans="1:15" x14ac:dyDescent="0.25">
      <c r="A100" s="1" t="s">
        <v>23</v>
      </c>
      <c r="B100" s="1" t="s">
        <v>9</v>
      </c>
      <c r="C100" s="1">
        <v>121544</v>
      </c>
      <c r="D100" s="1">
        <v>578861635</v>
      </c>
      <c r="E100" s="1">
        <v>106746748</v>
      </c>
      <c r="F100" s="1">
        <v>503139288</v>
      </c>
      <c r="G100" s="1" t="s">
        <v>138</v>
      </c>
      <c r="H100" s="1">
        <v>106704</v>
      </c>
      <c r="I100" s="1">
        <v>22454</v>
      </c>
      <c r="J100" s="1">
        <v>2255</v>
      </c>
      <c r="K100" s="1">
        <v>131413</v>
      </c>
      <c r="L100" s="1">
        <v>411492349</v>
      </c>
      <c r="M100" s="1">
        <v>78917359</v>
      </c>
      <c r="N100" s="1">
        <v>3164943</v>
      </c>
      <c r="O100" s="1">
        <v>493574651</v>
      </c>
    </row>
    <row r="101" spans="1:15" x14ac:dyDescent="0.25">
      <c r="A101" s="1" t="s">
        <v>23</v>
      </c>
      <c r="B101" s="1" t="s">
        <v>10</v>
      </c>
      <c r="C101" s="1">
        <v>38510</v>
      </c>
      <c r="D101" s="1">
        <v>255984357</v>
      </c>
      <c r="E101" s="1">
        <v>35857390</v>
      </c>
      <c r="F101" s="1">
        <v>217552265</v>
      </c>
      <c r="G101" s="1" t="s">
        <v>134</v>
      </c>
      <c r="H101" s="1">
        <v>33543</v>
      </c>
      <c r="I101" s="1">
        <v>8083</v>
      </c>
      <c r="J101" s="1">
        <v>1088</v>
      </c>
      <c r="K101" s="1">
        <v>42714</v>
      </c>
      <c r="L101" s="1">
        <v>176013810</v>
      </c>
      <c r="M101" s="1">
        <v>32989424</v>
      </c>
      <c r="N101" s="1">
        <v>5921494</v>
      </c>
      <c r="O101" s="1">
        <v>214924727</v>
      </c>
    </row>
    <row r="102" spans="1:15" x14ac:dyDescent="0.25">
      <c r="A102" s="1" t="s">
        <v>23</v>
      </c>
      <c r="B102" s="1" t="s">
        <v>11</v>
      </c>
      <c r="C102" s="1">
        <v>1153629</v>
      </c>
      <c r="D102" s="1">
        <v>8657474741</v>
      </c>
      <c r="E102" s="1">
        <v>1217996616</v>
      </c>
      <c r="F102" s="1">
        <v>6909465310</v>
      </c>
      <c r="G102" s="1">
        <v>5870</v>
      </c>
      <c r="H102" s="1">
        <v>976041</v>
      </c>
      <c r="I102" s="1">
        <v>191636</v>
      </c>
      <c r="J102" s="1">
        <v>66573</v>
      </c>
      <c r="K102" s="1">
        <v>1234250</v>
      </c>
      <c r="L102" s="1">
        <v>5132264667</v>
      </c>
      <c r="M102" s="1">
        <v>1445852521</v>
      </c>
      <c r="N102" s="1">
        <v>217993895</v>
      </c>
      <c r="O102" s="1">
        <v>6796111083</v>
      </c>
    </row>
    <row r="103" spans="1:15" x14ac:dyDescent="0.25">
      <c r="A103" s="1" t="s">
        <v>23</v>
      </c>
      <c r="B103" s="1" t="s">
        <v>12</v>
      </c>
      <c r="C103" s="1">
        <v>61576</v>
      </c>
      <c r="D103" s="1">
        <v>825818906</v>
      </c>
      <c r="E103" s="1">
        <v>85642331</v>
      </c>
      <c r="F103" s="1">
        <v>615201529</v>
      </c>
      <c r="G103" s="1">
        <v>2039</v>
      </c>
      <c r="H103" s="1">
        <v>60833</v>
      </c>
      <c r="I103" s="1">
        <v>8265</v>
      </c>
      <c r="J103" s="1">
        <v>1011</v>
      </c>
      <c r="K103" s="1">
        <v>70109</v>
      </c>
      <c r="L103" s="1">
        <v>539453709</v>
      </c>
      <c r="M103" s="1">
        <v>66385320</v>
      </c>
      <c r="N103" s="1">
        <v>2559850</v>
      </c>
      <c r="O103" s="1">
        <v>608398878</v>
      </c>
    </row>
    <row r="104" spans="1:15" x14ac:dyDescent="0.25">
      <c r="A104" s="1" t="s">
        <v>23</v>
      </c>
      <c r="B104" s="1" t="s">
        <v>13</v>
      </c>
      <c r="C104" s="1">
        <v>450251</v>
      </c>
      <c r="D104" s="1">
        <v>2033606643</v>
      </c>
      <c r="E104" s="1">
        <v>367900211</v>
      </c>
      <c r="F104" s="1">
        <v>1822248923</v>
      </c>
      <c r="G104" s="1" t="s">
        <v>139</v>
      </c>
      <c r="H104" s="1">
        <v>219388</v>
      </c>
      <c r="I104" s="1">
        <v>240111</v>
      </c>
      <c r="J104" s="1">
        <v>49855</v>
      </c>
      <c r="K104" s="1">
        <v>509354</v>
      </c>
      <c r="L104" s="1">
        <v>758307728</v>
      </c>
      <c r="M104" s="1">
        <v>949339359</v>
      </c>
      <c r="N104" s="1">
        <v>102791583</v>
      </c>
      <c r="O104" s="1">
        <v>1810438669</v>
      </c>
    </row>
    <row r="105" spans="1:15" x14ac:dyDescent="0.25">
      <c r="A105" s="1" t="s">
        <v>23</v>
      </c>
      <c r="B105" s="1" t="s">
        <v>14</v>
      </c>
      <c r="C105" s="1">
        <v>163453</v>
      </c>
      <c r="D105" s="1">
        <v>558602382</v>
      </c>
      <c r="E105" s="1">
        <v>110290994</v>
      </c>
      <c r="F105" s="1">
        <v>519363611</v>
      </c>
      <c r="G105" s="1" t="s">
        <v>98</v>
      </c>
      <c r="H105" s="1">
        <v>110119</v>
      </c>
      <c r="I105" s="1">
        <v>46072</v>
      </c>
      <c r="J105" s="1">
        <v>49746</v>
      </c>
      <c r="K105" s="1">
        <v>205937</v>
      </c>
      <c r="L105" s="1">
        <v>357656321</v>
      </c>
      <c r="M105" s="1">
        <v>114218872</v>
      </c>
      <c r="N105" s="1">
        <v>39006862</v>
      </c>
      <c r="O105" s="1">
        <v>510882055</v>
      </c>
    </row>
    <row r="106" spans="1:15" x14ac:dyDescent="0.25">
      <c r="A106" s="1" t="s">
        <v>23</v>
      </c>
      <c r="B106" s="1" t="s">
        <v>15</v>
      </c>
      <c r="C106" s="1">
        <v>180337</v>
      </c>
      <c r="D106" s="1">
        <v>1057898757</v>
      </c>
      <c r="E106" s="1">
        <v>174717912</v>
      </c>
      <c r="F106" s="1">
        <v>923194995</v>
      </c>
      <c r="G106" s="1" t="s">
        <v>135</v>
      </c>
      <c r="H106" s="1">
        <v>144213</v>
      </c>
      <c r="I106" s="1">
        <v>35789</v>
      </c>
      <c r="J106" s="1">
        <v>18488</v>
      </c>
      <c r="K106" s="1">
        <v>198490</v>
      </c>
      <c r="L106" s="1">
        <v>637042617</v>
      </c>
      <c r="M106" s="1">
        <v>163603281</v>
      </c>
      <c r="N106" s="1">
        <v>112626810</v>
      </c>
      <c r="O106" s="1">
        <v>913272708</v>
      </c>
    </row>
    <row r="107" spans="1:15" x14ac:dyDescent="0.25">
      <c r="A107" s="1" t="s">
        <v>23</v>
      </c>
      <c r="B107" s="1" t="s">
        <v>16</v>
      </c>
      <c r="C107" s="1">
        <v>268342</v>
      </c>
      <c r="D107" s="1">
        <v>2154998065</v>
      </c>
      <c r="E107" s="1">
        <v>288615911</v>
      </c>
      <c r="F107" s="1">
        <v>1709039458</v>
      </c>
      <c r="G107" s="1">
        <v>2432</v>
      </c>
      <c r="H107" s="1">
        <v>261353</v>
      </c>
      <c r="I107" s="1">
        <v>38715</v>
      </c>
      <c r="J107" s="1">
        <v>10949</v>
      </c>
      <c r="K107" s="1">
        <v>311017</v>
      </c>
      <c r="L107" s="1">
        <v>1425775019</v>
      </c>
      <c r="M107" s="1">
        <v>230782117</v>
      </c>
      <c r="N107" s="1">
        <v>27436387</v>
      </c>
      <c r="O107" s="1">
        <v>1683993523</v>
      </c>
    </row>
    <row r="108" spans="1:15" x14ac:dyDescent="0.25">
      <c r="A108" s="1" t="s">
        <v>23</v>
      </c>
      <c r="B108" s="1" t="s">
        <v>17</v>
      </c>
      <c r="C108" s="1">
        <v>468399</v>
      </c>
      <c r="D108" s="1">
        <v>4408805426</v>
      </c>
      <c r="E108" s="1">
        <v>564880180</v>
      </c>
      <c r="F108" s="1">
        <v>3627857291</v>
      </c>
      <c r="G108" s="1">
        <v>3872</v>
      </c>
      <c r="H108" s="1">
        <v>561936</v>
      </c>
      <c r="I108" s="1">
        <v>80224</v>
      </c>
      <c r="J108" s="1">
        <v>28083</v>
      </c>
      <c r="K108" s="1">
        <v>670243</v>
      </c>
      <c r="L108" s="1">
        <v>2620075923</v>
      </c>
      <c r="M108" s="1">
        <v>859148725</v>
      </c>
      <c r="N108" s="1">
        <v>117365811</v>
      </c>
      <c r="O108" s="1">
        <v>3596590459</v>
      </c>
    </row>
    <row r="109" spans="1:15" x14ac:dyDescent="0.25">
      <c r="A109" s="1" t="s">
        <v>23</v>
      </c>
      <c r="B109" s="1" t="s">
        <v>18</v>
      </c>
      <c r="C109" s="1">
        <v>521330</v>
      </c>
      <c r="D109" s="1">
        <v>2109725994</v>
      </c>
      <c r="E109" s="1">
        <v>398872103</v>
      </c>
      <c r="F109" s="1">
        <v>1867836290</v>
      </c>
      <c r="G109" s="1" t="s">
        <v>140</v>
      </c>
      <c r="H109" s="1">
        <v>352308</v>
      </c>
      <c r="I109" s="1">
        <v>191781</v>
      </c>
      <c r="J109" s="1">
        <v>53803</v>
      </c>
      <c r="K109" s="1">
        <v>597892</v>
      </c>
      <c r="L109" s="1">
        <v>1154114623</v>
      </c>
      <c r="M109" s="1">
        <v>528298912</v>
      </c>
      <c r="N109" s="1">
        <v>171513287</v>
      </c>
      <c r="O109" s="1">
        <v>1853926822</v>
      </c>
    </row>
    <row r="110" spans="1:15" x14ac:dyDescent="0.25">
      <c r="A110" s="1" t="s">
        <v>24</v>
      </c>
      <c r="B110" s="1" t="s">
        <v>1</v>
      </c>
      <c r="C110" s="1">
        <v>42619</v>
      </c>
      <c r="D110" s="1">
        <v>141344663</v>
      </c>
      <c r="E110" s="1">
        <v>14521141</v>
      </c>
      <c r="F110" s="1">
        <v>108174613</v>
      </c>
      <c r="G110" s="1" t="s">
        <v>141</v>
      </c>
      <c r="H110" s="1">
        <v>33816</v>
      </c>
      <c r="I110" s="1">
        <v>14076</v>
      </c>
      <c r="J110" s="1" t="s">
        <v>142</v>
      </c>
      <c r="K110" s="1">
        <v>48764</v>
      </c>
      <c r="L110" s="1">
        <v>85677941</v>
      </c>
      <c r="M110" s="1">
        <v>17842839</v>
      </c>
      <c r="N110" s="1">
        <v>1724440</v>
      </c>
      <c r="O110" s="1">
        <v>105245219</v>
      </c>
    </row>
    <row r="111" spans="1:15" x14ac:dyDescent="0.25">
      <c r="A111" s="1" t="s">
        <v>24</v>
      </c>
      <c r="B111" s="1" t="s">
        <v>2</v>
      </c>
      <c r="C111" s="1">
        <v>117729</v>
      </c>
      <c r="D111" s="1">
        <v>1904339201</v>
      </c>
      <c r="E111" s="1">
        <v>238936374</v>
      </c>
      <c r="F111" s="1">
        <v>1484133629</v>
      </c>
      <c r="G111" s="1">
        <v>2374</v>
      </c>
      <c r="H111" s="1">
        <v>112114</v>
      </c>
      <c r="I111" s="1">
        <v>18654</v>
      </c>
      <c r="J111" s="1">
        <v>4513</v>
      </c>
      <c r="K111" s="1">
        <v>135281</v>
      </c>
      <c r="L111" s="1">
        <v>1181988652</v>
      </c>
      <c r="M111" s="1">
        <v>244650470</v>
      </c>
      <c r="N111" s="1">
        <v>43044058</v>
      </c>
      <c r="O111" s="1">
        <v>1469683180</v>
      </c>
    </row>
    <row r="112" spans="1:15" x14ac:dyDescent="0.25">
      <c r="A112" s="1" t="s">
        <v>24</v>
      </c>
      <c r="B112" s="1" t="s">
        <v>3</v>
      </c>
      <c r="C112" s="1">
        <v>777185</v>
      </c>
      <c r="D112" s="1">
        <v>7687586280</v>
      </c>
      <c r="E112" s="1">
        <v>848371180</v>
      </c>
      <c r="F112" s="1">
        <v>5875176140</v>
      </c>
      <c r="G112" s="1">
        <v>5848</v>
      </c>
      <c r="H112" s="1">
        <v>630088</v>
      </c>
      <c r="I112" s="1">
        <v>147218</v>
      </c>
      <c r="J112" s="1">
        <v>159360</v>
      </c>
      <c r="K112" s="1">
        <v>936666</v>
      </c>
      <c r="L112" s="1">
        <v>4065267938</v>
      </c>
      <c r="M112" s="1">
        <v>1339552518</v>
      </c>
      <c r="N112" s="1">
        <v>377925434</v>
      </c>
      <c r="O112" s="1">
        <v>5782745890</v>
      </c>
    </row>
    <row r="113" spans="1:15" x14ac:dyDescent="0.25">
      <c r="A113" s="1" t="s">
        <v>24</v>
      </c>
      <c r="B113" s="1" t="s">
        <v>4</v>
      </c>
      <c r="C113" s="1">
        <v>1129360</v>
      </c>
      <c r="D113" s="1">
        <v>10345438343</v>
      </c>
      <c r="E113" s="1">
        <v>1550987356</v>
      </c>
      <c r="F113" s="1">
        <v>8361220610</v>
      </c>
      <c r="G113" s="1">
        <v>11882</v>
      </c>
      <c r="H113" s="1">
        <v>948283</v>
      </c>
      <c r="I113" s="1">
        <v>324995</v>
      </c>
      <c r="J113" s="1">
        <v>27273</v>
      </c>
      <c r="K113" s="1">
        <v>1300551</v>
      </c>
      <c r="L113" s="1">
        <v>6132931271</v>
      </c>
      <c r="M113" s="1">
        <v>1936221307</v>
      </c>
      <c r="N113" s="1">
        <v>163401893</v>
      </c>
      <c r="O113" s="1">
        <v>8232554471</v>
      </c>
    </row>
    <row r="114" spans="1:15" x14ac:dyDescent="0.25">
      <c r="A114" s="1" t="s">
        <v>24</v>
      </c>
      <c r="B114" s="1" t="s">
        <v>5</v>
      </c>
      <c r="C114" s="1">
        <v>125061</v>
      </c>
      <c r="D114" s="1">
        <v>330197217</v>
      </c>
      <c r="E114" s="1">
        <v>74422738</v>
      </c>
      <c r="F114" s="1">
        <v>284373596</v>
      </c>
      <c r="G114" s="1" t="s">
        <v>98</v>
      </c>
      <c r="H114" s="1">
        <v>37742</v>
      </c>
      <c r="I114" s="1">
        <v>63066</v>
      </c>
      <c r="J114" s="1">
        <v>29964</v>
      </c>
      <c r="K114" s="1">
        <v>130772</v>
      </c>
      <c r="L114" s="1">
        <v>122148693</v>
      </c>
      <c r="M114" s="1">
        <v>148709378</v>
      </c>
      <c r="N114" s="1">
        <v>11361405</v>
      </c>
      <c r="O114" s="1">
        <v>282219476</v>
      </c>
    </row>
    <row r="115" spans="1:15" x14ac:dyDescent="0.25">
      <c r="A115" s="1" t="s">
        <v>24</v>
      </c>
      <c r="B115" s="1" t="s">
        <v>6</v>
      </c>
      <c r="C115" s="1">
        <v>881105</v>
      </c>
      <c r="D115" s="1">
        <v>10997130825</v>
      </c>
      <c r="E115" s="1">
        <v>1410446681</v>
      </c>
      <c r="F115" s="1">
        <v>8793985413</v>
      </c>
      <c r="G115" s="1">
        <v>9350</v>
      </c>
      <c r="H115" s="1">
        <v>993989</v>
      </c>
      <c r="I115" s="1">
        <v>68034</v>
      </c>
      <c r="J115" s="1">
        <v>48533</v>
      </c>
      <c r="K115" s="1">
        <v>1110556</v>
      </c>
      <c r="L115" s="1">
        <v>7291104575</v>
      </c>
      <c r="M115" s="1">
        <v>969175614</v>
      </c>
      <c r="N115" s="1">
        <v>381940936</v>
      </c>
      <c r="O115" s="1">
        <v>8642221125</v>
      </c>
    </row>
    <row r="116" spans="1:15" x14ac:dyDescent="0.25">
      <c r="A116" s="1" t="s">
        <v>24</v>
      </c>
      <c r="B116" s="1" t="s">
        <v>7</v>
      </c>
      <c r="C116" s="1">
        <v>33809</v>
      </c>
      <c r="D116" s="1">
        <v>223828596</v>
      </c>
      <c r="E116" s="1">
        <v>45571403</v>
      </c>
      <c r="F116" s="1">
        <v>199241061</v>
      </c>
      <c r="G116" s="1" t="s">
        <v>116</v>
      </c>
      <c r="H116" s="1">
        <v>39378</v>
      </c>
      <c r="I116" s="1" t="s">
        <v>143</v>
      </c>
      <c r="J116" s="1" t="s">
        <v>144</v>
      </c>
      <c r="K116" s="1">
        <v>40802</v>
      </c>
      <c r="L116" s="1">
        <v>184994793</v>
      </c>
      <c r="M116" s="1">
        <v>7930228</v>
      </c>
      <c r="N116" s="1">
        <v>3719246</v>
      </c>
      <c r="O116" s="1">
        <v>196644267</v>
      </c>
    </row>
    <row r="117" spans="1:15" x14ac:dyDescent="0.25">
      <c r="A117" s="1" t="s">
        <v>24</v>
      </c>
      <c r="B117" s="1" t="s">
        <v>8</v>
      </c>
      <c r="C117" s="1">
        <v>187137</v>
      </c>
      <c r="D117" s="1">
        <v>1601272072</v>
      </c>
      <c r="E117" s="1">
        <v>209594308</v>
      </c>
      <c r="F117" s="1">
        <v>1316469215</v>
      </c>
      <c r="G117" s="1">
        <v>1232</v>
      </c>
      <c r="H117" s="1">
        <v>148831</v>
      </c>
      <c r="I117" s="1">
        <v>48453</v>
      </c>
      <c r="J117" s="1">
        <v>28961</v>
      </c>
      <c r="K117" s="1">
        <v>226245</v>
      </c>
      <c r="L117" s="1">
        <v>1024308915</v>
      </c>
      <c r="M117" s="1">
        <v>221070226</v>
      </c>
      <c r="N117" s="1">
        <v>56250068</v>
      </c>
      <c r="O117" s="1">
        <v>1301629209</v>
      </c>
    </row>
    <row r="118" spans="1:15" x14ac:dyDescent="0.25">
      <c r="A118" s="1" t="s">
        <v>24</v>
      </c>
      <c r="B118" s="1" t="s">
        <v>9</v>
      </c>
      <c r="C118" s="1">
        <v>121095</v>
      </c>
      <c r="D118" s="1">
        <v>578732408</v>
      </c>
      <c r="E118" s="1">
        <v>106353687</v>
      </c>
      <c r="F118" s="1">
        <v>503082310</v>
      </c>
      <c r="G118" s="1" t="s">
        <v>145</v>
      </c>
      <c r="H118" s="1">
        <v>106367</v>
      </c>
      <c r="I118" s="1">
        <v>22260</v>
      </c>
      <c r="J118" s="1">
        <v>2255</v>
      </c>
      <c r="K118" s="1">
        <v>130882</v>
      </c>
      <c r="L118" s="1">
        <v>411429534</v>
      </c>
      <c r="M118" s="1">
        <v>78867676</v>
      </c>
      <c r="N118" s="1">
        <v>3180109</v>
      </c>
      <c r="O118" s="1">
        <v>493477319</v>
      </c>
    </row>
    <row r="119" spans="1:15" x14ac:dyDescent="0.25">
      <c r="A119" s="1" t="s">
        <v>24</v>
      </c>
      <c r="B119" s="1" t="s">
        <v>10</v>
      </c>
      <c r="C119" s="1">
        <v>38513</v>
      </c>
      <c r="D119" s="1">
        <v>257146223</v>
      </c>
      <c r="E119" s="1">
        <v>35938156</v>
      </c>
      <c r="F119" s="1">
        <v>219267261</v>
      </c>
      <c r="G119" s="1" t="s">
        <v>134</v>
      </c>
      <c r="H119" s="1">
        <v>33558</v>
      </c>
      <c r="I119" s="1">
        <v>8075</v>
      </c>
      <c r="J119" s="1">
        <v>1079</v>
      </c>
      <c r="K119" s="1">
        <v>42712</v>
      </c>
      <c r="L119" s="1">
        <v>177311332</v>
      </c>
      <c r="M119" s="1">
        <v>33452551</v>
      </c>
      <c r="N119" s="1">
        <v>5875784</v>
      </c>
      <c r="O119" s="1">
        <v>216639667</v>
      </c>
    </row>
    <row r="120" spans="1:15" x14ac:dyDescent="0.25">
      <c r="A120" s="1" t="s">
        <v>24</v>
      </c>
      <c r="B120" s="1" t="s">
        <v>11</v>
      </c>
      <c r="C120" s="1">
        <v>1157004</v>
      </c>
      <c r="D120" s="1">
        <v>8654556185</v>
      </c>
      <c r="E120" s="1">
        <v>1214609873</v>
      </c>
      <c r="F120" s="1">
        <v>6926293267</v>
      </c>
      <c r="G120" s="1">
        <v>5959</v>
      </c>
      <c r="H120" s="1">
        <v>979482</v>
      </c>
      <c r="I120" s="1">
        <v>191468</v>
      </c>
      <c r="J120" s="1">
        <v>66671</v>
      </c>
      <c r="K120" s="1">
        <v>1237621</v>
      </c>
      <c r="L120" s="1">
        <v>5145625834</v>
      </c>
      <c r="M120" s="1">
        <v>1448841191</v>
      </c>
      <c r="N120" s="1">
        <v>217775393</v>
      </c>
      <c r="O120" s="1">
        <v>6812242418</v>
      </c>
    </row>
    <row r="121" spans="1:15" x14ac:dyDescent="0.25">
      <c r="A121" s="1" t="s">
        <v>24</v>
      </c>
      <c r="B121" s="1" t="s">
        <v>12</v>
      </c>
      <c r="C121" s="1">
        <v>61427</v>
      </c>
      <c r="D121" s="1">
        <v>821857211</v>
      </c>
      <c r="E121" s="1">
        <v>85241270</v>
      </c>
      <c r="F121" s="1">
        <v>613798926</v>
      </c>
      <c r="G121" s="1">
        <v>2056</v>
      </c>
      <c r="H121" s="1">
        <v>60654</v>
      </c>
      <c r="I121" s="1">
        <v>8250</v>
      </c>
      <c r="J121" s="1">
        <v>1010</v>
      </c>
      <c r="K121" s="1">
        <v>69914</v>
      </c>
      <c r="L121" s="1">
        <v>538079556</v>
      </c>
      <c r="M121" s="1">
        <v>66383705</v>
      </c>
      <c r="N121" s="1">
        <v>2559250</v>
      </c>
      <c r="O121" s="1">
        <v>607022511</v>
      </c>
    </row>
    <row r="122" spans="1:15" x14ac:dyDescent="0.25">
      <c r="A122" s="1" t="s">
        <v>24</v>
      </c>
      <c r="B122" s="1" t="s">
        <v>13</v>
      </c>
      <c r="C122" s="1">
        <v>450718</v>
      </c>
      <c r="D122" s="1">
        <v>2037329086</v>
      </c>
      <c r="E122" s="1">
        <v>366887360</v>
      </c>
      <c r="F122" s="1">
        <v>1828827980</v>
      </c>
      <c r="G122" s="1" t="s">
        <v>146</v>
      </c>
      <c r="H122" s="1">
        <v>220301</v>
      </c>
      <c r="I122" s="1">
        <v>239785</v>
      </c>
      <c r="J122" s="1">
        <v>49670</v>
      </c>
      <c r="K122" s="1">
        <v>509756</v>
      </c>
      <c r="L122" s="1">
        <v>762998388</v>
      </c>
      <c r="M122" s="1">
        <v>951263058</v>
      </c>
      <c r="N122" s="1">
        <v>102624757</v>
      </c>
      <c r="O122" s="1">
        <v>1816886203</v>
      </c>
    </row>
    <row r="123" spans="1:15" x14ac:dyDescent="0.25">
      <c r="A123" s="1" t="s">
        <v>24</v>
      </c>
      <c r="B123" s="1" t="s">
        <v>14</v>
      </c>
      <c r="C123" s="1">
        <v>163737</v>
      </c>
      <c r="D123" s="1">
        <v>561215307</v>
      </c>
      <c r="E123" s="1">
        <v>110399548</v>
      </c>
      <c r="F123" s="1">
        <v>522901412</v>
      </c>
      <c r="G123" s="1" t="s">
        <v>98</v>
      </c>
      <c r="H123" s="1">
        <v>110379</v>
      </c>
      <c r="I123" s="1">
        <v>46092</v>
      </c>
      <c r="J123" s="1">
        <v>49729</v>
      </c>
      <c r="K123" s="1">
        <v>206200</v>
      </c>
      <c r="L123" s="1">
        <v>360443926</v>
      </c>
      <c r="M123" s="1">
        <v>114806674</v>
      </c>
      <c r="N123" s="1">
        <v>39082162</v>
      </c>
      <c r="O123" s="1">
        <v>514332762</v>
      </c>
    </row>
    <row r="124" spans="1:15" x14ac:dyDescent="0.25">
      <c r="A124" s="1" t="s">
        <v>24</v>
      </c>
      <c r="B124" s="1" t="s">
        <v>15</v>
      </c>
      <c r="C124" s="1">
        <v>180209</v>
      </c>
      <c r="D124" s="1">
        <v>1059202949</v>
      </c>
      <c r="E124" s="1">
        <v>174287849</v>
      </c>
      <c r="F124" s="1">
        <v>926084280</v>
      </c>
      <c r="G124" s="1" t="s">
        <v>147</v>
      </c>
      <c r="H124" s="1">
        <v>144157</v>
      </c>
      <c r="I124" s="1">
        <v>35726</v>
      </c>
      <c r="J124" s="1">
        <v>18386</v>
      </c>
      <c r="K124" s="1">
        <v>198269</v>
      </c>
      <c r="L124" s="1">
        <v>639920048</v>
      </c>
      <c r="M124" s="1">
        <v>164146615</v>
      </c>
      <c r="N124" s="1">
        <v>112070798</v>
      </c>
      <c r="O124" s="1">
        <v>916137461</v>
      </c>
    </row>
    <row r="125" spans="1:15" x14ac:dyDescent="0.25">
      <c r="A125" s="1" t="s">
        <v>24</v>
      </c>
      <c r="B125" s="1" t="s">
        <v>16</v>
      </c>
      <c r="C125" s="1">
        <v>268248</v>
      </c>
      <c r="D125" s="1">
        <v>2151498786</v>
      </c>
      <c r="E125" s="1">
        <v>287793636</v>
      </c>
      <c r="F125" s="1">
        <v>1713057656</v>
      </c>
      <c r="G125" s="1">
        <v>2457</v>
      </c>
      <c r="H125" s="1">
        <v>261334</v>
      </c>
      <c r="I125" s="1">
        <v>38649</v>
      </c>
      <c r="J125" s="1">
        <v>10935</v>
      </c>
      <c r="K125" s="1">
        <v>310918</v>
      </c>
      <c r="L125" s="1">
        <v>1429565612</v>
      </c>
      <c r="M125" s="1">
        <v>231026370</v>
      </c>
      <c r="N125" s="1">
        <v>27405940</v>
      </c>
      <c r="O125" s="1">
        <v>1687997923</v>
      </c>
    </row>
    <row r="126" spans="1:15" x14ac:dyDescent="0.25">
      <c r="A126" s="1" t="s">
        <v>24</v>
      </c>
      <c r="B126" s="1" t="s">
        <v>17</v>
      </c>
      <c r="C126" s="1">
        <v>467772</v>
      </c>
      <c r="D126" s="1">
        <v>4397926362</v>
      </c>
      <c r="E126" s="1">
        <v>563212214</v>
      </c>
      <c r="F126" s="1">
        <v>3625355701</v>
      </c>
      <c r="G126" s="1">
        <v>3919</v>
      </c>
      <c r="H126" s="1">
        <v>561229</v>
      </c>
      <c r="I126" s="1">
        <v>79991</v>
      </c>
      <c r="J126" s="1">
        <v>28035</v>
      </c>
      <c r="K126" s="1">
        <v>669255</v>
      </c>
      <c r="L126" s="1">
        <v>2620275948</v>
      </c>
      <c r="M126" s="1">
        <v>856758862</v>
      </c>
      <c r="N126" s="1">
        <v>117085323</v>
      </c>
      <c r="O126" s="1">
        <v>3594120133</v>
      </c>
    </row>
    <row r="127" spans="1:15" x14ac:dyDescent="0.25">
      <c r="A127" s="1" t="s">
        <v>24</v>
      </c>
      <c r="B127" s="1" t="s">
        <v>18</v>
      </c>
      <c r="C127" s="1">
        <v>522945</v>
      </c>
      <c r="D127" s="1">
        <v>2112926062</v>
      </c>
      <c r="E127" s="1">
        <v>398495308</v>
      </c>
      <c r="F127" s="1">
        <v>1875091416</v>
      </c>
      <c r="G127" s="1" t="s">
        <v>148</v>
      </c>
      <c r="H127" s="1">
        <v>353426</v>
      </c>
      <c r="I127" s="1">
        <v>192323</v>
      </c>
      <c r="J127" s="1">
        <v>53777</v>
      </c>
      <c r="K127" s="1">
        <v>599526</v>
      </c>
      <c r="L127" s="1">
        <v>1159662453</v>
      </c>
      <c r="M127" s="1">
        <v>529944763</v>
      </c>
      <c r="N127" s="1">
        <v>171385910</v>
      </c>
      <c r="O127" s="1">
        <v>1860993125</v>
      </c>
    </row>
    <row r="128" spans="1:15" x14ac:dyDescent="0.25">
      <c r="A128" s="1" t="s">
        <v>25</v>
      </c>
      <c r="B128" s="1" t="s">
        <v>1</v>
      </c>
      <c r="C128" s="1">
        <v>42559</v>
      </c>
      <c r="D128" s="1">
        <v>141313121</v>
      </c>
      <c r="E128" s="1">
        <v>14494114</v>
      </c>
      <c r="F128" s="1">
        <v>107867319</v>
      </c>
      <c r="G128" s="1" t="s">
        <v>149</v>
      </c>
      <c r="H128" s="1">
        <v>33785</v>
      </c>
      <c r="I128" s="1">
        <v>14044</v>
      </c>
      <c r="J128" s="1" t="s">
        <v>142</v>
      </c>
      <c r="K128" s="1">
        <v>48701</v>
      </c>
      <c r="L128" s="1">
        <v>85413673</v>
      </c>
      <c r="M128" s="1">
        <v>17806619</v>
      </c>
      <c r="N128" s="1">
        <v>1726529</v>
      </c>
      <c r="O128" s="1">
        <v>104946821</v>
      </c>
    </row>
    <row r="129" spans="1:15" x14ac:dyDescent="0.25">
      <c r="A129" s="1" t="s">
        <v>25</v>
      </c>
      <c r="B129" s="1" t="s">
        <v>2</v>
      </c>
      <c r="C129" s="1">
        <v>117480</v>
      </c>
      <c r="D129" s="1">
        <v>1910212826</v>
      </c>
      <c r="E129" s="1">
        <v>238371635</v>
      </c>
      <c r="F129" s="1">
        <v>1484846310</v>
      </c>
      <c r="G129" s="1">
        <v>2385</v>
      </c>
      <c r="H129" s="1">
        <v>111881</v>
      </c>
      <c r="I129" s="1">
        <v>18637</v>
      </c>
      <c r="J129" s="1">
        <v>4508</v>
      </c>
      <c r="K129" s="1">
        <v>135026</v>
      </c>
      <c r="L129" s="1">
        <v>1182983103</v>
      </c>
      <c r="M129" s="1">
        <v>244662578</v>
      </c>
      <c r="N129" s="1">
        <v>42777035</v>
      </c>
      <c r="O129" s="1">
        <v>1470422716</v>
      </c>
    </row>
    <row r="130" spans="1:15" x14ac:dyDescent="0.25">
      <c r="A130" s="1" t="s">
        <v>25</v>
      </c>
      <c r="B130" s="1" t="s">
        <v>3</v>
      </c>
      <c r="C130" s="1">
        <v>777819</v>
      </c>
      <c r="D130" s="1">
        <v>7746692287</v>
      </c>
      <c r="E130" s="1">
        <v>848521804</v>
      </c>
      <c r="F130" s="1">
        <v>5905403952</v>
      </c>
      <c r="G130" s="1">
        <v>5865</v>
      </c>
      <c r="H130" s="1">
        <v>630705</v>
      </c>
      <c r="I130" s="1">
        <v>146722</v>
      </c>
      <c r="J130" s="1">
        <v>159571</v>
      </c>
      <c r="K130" s="1">
        <v>936998</v>
      </c>
      <c r="L130" s="1">
        <v>4087856241</v>
      </c>
      <c r="M130" s="1">
        <v>1338204328</v>
      </c>
      <c r="N130" s="1">
        <v>387066106</v>
      </c>
      <c r="O130" s="1">
        <v>5813126674</v>
      </c>
    </row>
    <row r="131" spans="1:15" x14ac:dyDescent="0.25">
      <c r="A131" s="1" t="s">
        <v>25</v>
      </c>
      <c r="B131" s="1" t="s">
        <v>4</v>
      </c>
      <c r="C131" s="1">
        <v>1130073</v>
      </c>
      <c r="D131" s="1">
        <v>10402722769</v>
      </c>
      <c r="E131" s="1">
        <v>1552149881</v>
      </c>
      <c r="F131" s="1">
        <v>8380599305</v>
      </c>
      <c r="G131" s="1">
        <v>11987</v>
      </c>
      <c r="H131" s="1">
        <v>949017</v>
      </c>
      <c r="I131" s="1">
        <v>324969</v>
      </c>
      <c r="J131" s="1">
        <v>27243</v>
      </c>
      <c r="K131" s="1">
        <v>1301229</v>
      </c>
      <c r="L131" s="1">
        <v>6148202764</v>
      </c>
      <c r="M131" s="1">
        <v>1940820135</v>
      </c>
      <c r="N131" s="1">
        <v>163010559</v>
      </c>
      <c r="O131" s="1">
        <v>8252033458</v>
      </c>
    </row>
    <row r="132" spans="1:15" x14ac:dyDescent="0.25">
      <c r="A132" s="1" t="s">
        <v>25</v>
      </c>
      <c r="B132" s="1" t="s">
        <v>6</v>
      </c>
      <c r="C132" s="1">
        <v>881152</v>
      </c>
      <c r="D132" s="1">
        <v>11047021862</v>
      </c>
      <c r="E132" s="1">
        <v>1409272534</v>
      </c>
      <c r="F132" s="1">
        <v>8810163739</v>
      </c>
      <c r="G132" s="1">
        <v>9436</v>
      </c>
      <c r="H132" s="1">
        <v>993874</v>
      </c>
      <c r="I132" s="1">
        <v>67972</v>
      </c>
      <c r="J132" s="1">
        <v>48491</v>
      </c>
      <c r="K132" s="1">
        <v>1110337</v>
      </c>
      <c r="L132" s="1">
        <v>7309206435</v>
      </c>
      <c r="M132" s="1">
        <v>968505390</v>
      </c>
      <c r="N132" s="1">
        <v>380443444</v>
      </c>
      <c r="O132" s="1">
        <v>8658155269</v>
      </c>
    </row>
    <row r="133" spans="1:15" x14ac:dyDescent="0.25">
      <c r="A133" s="1" t="s">
        <v>25</v>
      </c>
      <c r="B133" s="1" t="s">
        <v>7</v>
      </c>
      <c r="C133" s="1">
        <v>33808</v>
      </c>
      <c r="D133" s="1">
        <v>226624569</v>
      </c>
      <c r="E133" s="1">
        <v>45619893</v>
      </c>
      <c r="F133" s="1">
        <v>200871807</v>
      </c>
      <c r="G133" s="1" t="s">
        <v>116</v>
      </c>
      <c r="H133" s="1">
        <v>39388</v>
      </c>
      <c r="I133" s="1" t="s">
        <v>143</v>
      </c>
      <c r="J133" s="1" t="s">
        <v>150</v>
      </c>
      <c r="K133" s="1">
        <v>40813</v>
      </c>
      <c r="L133" s="1">
        <v>186408893</v>
      </c>
      <c r="M133" s="1">
        <v>7967465</v>
      </c>
      <c r="N133" s="1">
        <v>3877845</v>
      </c>
      <c r="O133" s="1">
        <v>198254203</v>
      </c>
    </row>
    <row r="134" spans="1:15" x14ac:dyDescent="0.25">
      <c r="A134" s="1" t="s">
        <v>25</v>
      </c>
      <c r="B134" s="1" t="s">
        <v>26</v>
      </c>
      <c r="C134" s="1">
        <v>124327</v>
      </c>
      <c r="D134" s="1">
        <v>328057251</v>
      </c>
      <c r="E134" s="1">
        <v>73819760</v>
      </c>
      <c r="F134" s="1">
        <v>281884562</v>
      </c>
      <c r="G134" s="1" t="s">
        <v>98</v>
      </c>
      <c r="H134" s="1">
        <v>37471</v>
      </c>
      <c r="I134" s="1">
        <v>62584</v>
      </c>
      <c r="J134" s="1">
        <v>29951</v>
      </c>
      <c r="K134" s="1">
        <v>130006</v>
      </c>
      <c r="L134" s="1">
        <v>121007055</v>
      </c>
      <c r="M134" s="1">
        <v>147387734</v>
      </c>
      <c r="N134" s="1">
        <v>11355918</v>
      </c>
      <c r="O134" s="1">
        <v>279750706</v>
      </c>
    </row>
    <row r="135" spans="1:15" x14ac:dyDescent="0.25">
      <c r="A135" s="1" t="s">
        <v>25</v>
      </c>
      <c r="B135" s="1" t="s">
        <v>8</v>
      </c>
      <c r="C135" s="1">
        <v>186848</v>
      </c>
      <c r="D135" s="1">
        <v>1604513491</v>
      </c>
      <c r="E135" s="1">
        <v>209223871</v>
      </c>
      <c r="F135" s="1">
        <v>1316292751</v>
      </c>
      <c r="G135" s="1">
        <v>1240</v>
      </c>
      <c r="H135" s="1">
        <v>148450</v>
      </c>
      <c r="I135" s="1">
        <v>48428</v>
      </c>
      <c r="J135" s="1">
        <v>28848</v>
      </c>
      <c r="K135" s="1">
        <v>225726</v>
      </c>
      <c r="L135" s="1">
        <v>1023746809</v>
      </c>
      <c r="M135" s="1">
        <v>221586386</v>
      </c>
      <c r="N135" s="1">
        <v>56118889</v>
      </c>
      <c r="O135" s="1">
        <v>1301452084</v>
      </c>
    </row>
    <row r="136" spans="1:15" x14ac:dyDescent="0.25">
      <c r="A136" s="1" t="s">
        <v>25</v>
      </c>
      <c r="B136" s="1" t="s">
        <v>9</v>
      </c>
      <c r="C136" s="1">
        <v>120665</v>
      </c>
      <c r="D136" s="1">
        <v>580530208</v>
      </c>
      <c r="E136" s="1">
        <v>106196070</v>
      </c>
      <c r="F136" s="1">
        <v>503360107</v>
      </c>
      <c r="G136" s="1" t="s">
        <v>145</v>
      </c>
      <c r="H136" s="1">
        <v>106047</v>
      </c>
      <c r="I136" s="1">
        <v>22101</v>
      </c>
      <c r="J136" s="1">
        <v>2242</v>
      </c>
      <c r="K136" s="1">
        <v>130390</v>
      </c>
      <c r="L136" s="1">
        <v>411589150</v>
      </c>
      <c r="M136" s="1">
        <v>78979619</v>
      </c>
      <c r="N136" s="1">
        <v>3155973</v>
      </c>
      <c r="O136" s="1">
        <v>493724742</v>
      </c>
    </row>
    <row r="137" spans="1:15" x14ac:dyDescent="0.25">
      <c r="A137" s="1" t="s">
        <v>25</v>
      </c>
      <c r="B137" s="1" t="s">
        <v>10</v>
      </c>
      <c r="C137" s="1">
        <v>38396</v>
      </c>
      <c r="D137" s="1">
        <v>257893850</v>
      </c>
      <c r="E137" s="1">
        <v>35858593</v>
      </c>
      <c r="F137" s="1">
        <v>219270489</v>
      </c>
      <c r="G137" s="1" t="s">
        <v>151</v>
      </c>
      <c r="H137" s="1">
        <v>33451</v>
      </c>
      <c r="I137" s="1">
        <v>8053</v>
      </c>
      <c r="J137" s="1">
        <v>1065</v>
      </c>
      <c r="K137" s="1">
        <v>42569</v>
      </c>
      <c r="L137" s="1">
        <v>177016508</v>
      </c>
      <c r="M137" s="1">
        <v>33915538</v>
      </c>
      <c r="N137" s="1">
        <v>5724525</v>
      </c>
      <c r="O137" s="1">
        <v>216656572</v>
      </c>
    </row>
    <row r="138" spans="1:15" x14ac:dyDescent="0.25">
      <c r="A138" s="1" t="s">
        <v>25</v>
      </c>
      <c r="B138" s="1" t="s">
        <v>11</v>
      </c>
      <c r="C138" s="1">
        <v>1160894</v>
      </c>
      <c r="D138" s="1">
        <v>8688840991</v>
      </c>
      <c r="E138" s="1">
        <v>1213083127</v>
      </c>
      <c r="F138" s="1">
        <v>6941795181</v>
      </c>
      <c r="G138" s="1">
        <v>6033</v>
      </c>
      <c r="H138" s="1">
        <v>983419</v>
      </c>
      <c r="I138" s="1">
        <v>191150</v>
      </c>
      <c r="J138" s="1">
        <v>67226</v>
      </c>
      <c r="K138" s="1">
        <v>1241795</v>
      </c>
      <c r="L138" s="1">
        <v>5156290759</v>
      </c>
      <c r="M138" s="1">
        <v>1451785515</v>
      </c>
      <c r="N138" s="1">
        <v>218441741</v>
      </c>
      <c r="O138" s="1">
        <v>6826518015</v>
      </c>
    </row>
    <row r="139" spans="1:15" x14ac:dyDescent="0.25">
      <c r="A139" s="1" t="s">
        <v>25</v>
      </c>
      <c r="B139" s="1" t="s">
        <v>12</v>
      </c>
      <c r="C139" s="1">
        <v>61298</v>
      </c>
      <c r="D139" s="1">
        <v>823320948</v>
      </c>
      <c r="E139" s="1">
        <v>85206644</v>
      </c>
      <c r="F139" s="1">
        <v>613143518</v>
      </c>
      <c r="G139" s="1">
        <v>2073</v>
      </c>
      <c r="H139" s="1">
        <v>60495</v>
      </c>
      <c r="I139" s="1">
        <v>8230</v>
      </c>
      <c r="J139" s="1">
        <v>1010</v>
      </c>
      <c r="K139" s="1">
        <v>69735</v>
      </c>
      <c r="L139" s="1">
        <v>537508701</v>
      </c>
      <c r="M139" s="1">
        <v>66319933</v>
      </c>
      <c r="N139" s="1">
        <v>2559576</v>
      </c>
      <c r="O139" s="1">
        <v>606388210</v>
      </c>
    </row>
    <row r="140" spans="1:15" x14ac:dyDescent="0.25">
      <c r="A140" s="1" t="s">
        <v>25</v>
      </c>
      <c r="B140" s="1" t="s">
        <v>13</v>
      </c>
      <c r="C140" s="1">
        <v>452317</v>
      </c>
      <c r="D140" s="1">
        <v>2057872561</v>
      </c>
      <c r="E140" s="1">
        <v>366733671</v>
      </c>
      <c r="F140" s="1">
        <v>1844666304</v>
      </c>
      <c r="G140" s="1" t="s">
        <v>152</v>
      </c>
      <c r="H140" s="1">
        <v>221396</v>
      </c>
      <c r="I140" s="1">
        <v>240579</v>
      </c>
      <c r="J140" s="1">
        <v>49592</v>
      </c>
      <c r="K140" s="1">
        <v>511567</v>
      </c>
      <c r="L140" s="1">
        <v>767031970</v>
      </c>
      <c r="M140" s="1">
        <v>962961367</v>
      </c>
      <c r="N140" s="1">
        <v>102570519</v>
      </c>
      <c r="O140" s="1">
        <v>1832563856</v>
      </c>
    </row>
    <row r="141" spans="1:15" x14ac:dyDescent="0.25">
      <c r="A141" s="1" t="s">
        <v>25</v>
      </c>
      <c r="B141" s="1" t="s">
        <v>14</v>
      </c>
      <c r="C141" s="1">
        <v>163986</v>
      </c>
      <c r="D141" s="1">
        <v>566769406</v>
      </c>
      <c r="E141" s="1">
        <v>110524091</v>
      </c>
      <c r="F141" s="1">
        <v>527099236</v>
      </c>
      <c r="G141" s="1" t="s">
        <v>98</v>
      </c>
      <c r="H141" s="1">
        <v>110675</v>
      </c>
      <c r="I141" s="1">
        <v>46116</v>
      </c>
      <c r="J141" s="1">
        <v>49646</v>
      </c>
      <c r="K141" s="1">
        <v>206437</v>
      </c>
      <c r="L141" s="1">
        <v>363860647</v>
      </c>
      <c r="M141" s="1">
        <v>115466394</v>
      </c>
      <c r="N141" s="1">
        <v>39101048</v>
      </c>
      <c r="O141" s="1">
        <v>518428089</v>
      </c>
    </row>
    <row r="142" spans="1:15" x14ac:dyDescent="0.25">
      <c r="A142" s="1" t="s">
        <v>25</v>
      </c>
      <c r="B142" s="1" t="s">
        <v>15</v>
      </c>
      <c r="C142" s="1">
        <v>179979</v>
      </c>
      <c r="D142" s="1">
        <v>1065445764</v>
      </c>
      <c r="E142" s="1">
        <v>174094530</v>
      </c>
      <c r="F142" s="1">
        <v>929096833</v>
      </c>
      <c r="G142" s="1" t="s">
        <v>153</v>
      </c>
      <c r="H142" s="1">
        <v>144209</v>
      </c>
      <c r="I142" s="1">
        <v>35691</v>
      </c>
      <c r="J142" s="1">
        <v>18052</v>
      </c>
      <c r="K142" s="1">
        <v>197952</v>
      </c>
      <c r="L142" s="1">
        <v>642757872</v>
      </c>
      <c r="M142" s="1">
        <v>164581637</v>
      </c>
      <c r="N142" s="1">
        <v>111770476</v>
      </c>
      <c r="O142" s="1">
        <v>919109984</v>
      </c>
    </row>
    <row r="143" spans="1:15" x14ac:dyDescent="0.25">
      <c r="A143" s="1" t="s">
        <v>25</v>
      </c>
      <c r="B143" s="1" t="s">
        <v>16</v>
      </c>
      <c r="C143" s="1">
        <v>267969</v>
      </c>
      <c r="D143" s="1">
        <v>2162115789</v>
      </c>
      <c r="E143" s="1">
        <v>287732907</v>
      </c>
      <c r="F143" s="1">
        <v>1715307767</v>
      </c>
      <c r="G143" s="1">
        <v>2480</v>
      </c>
      <c r="H143" s="1">
        <v>261141</v>
      </c>
      <c r="I143" s="1">
        <v>38544</v>
      </c>
      <c r="J143" s="1">
        <v>10886</v>
      </c>
      <c r="K143" s="1">
        <v>310571</v>
      </c>
      <c r="L143" s="1">
        <v>1431814413</v>
      </c>
      <c r="M143" s="1">
        <v>231286648</v>
      </c>
      <c r="N143" s="1">
        <v>27146006</v>
      </c>
      <c r="O143" s="1">
        <v>1690247067</v>
      </c>
    </row>
    <row r="144" spans="1:15" x14ac:dyDescent="0.25">
      <c r="A144" s="1" t="s">
        <v>25</v>
      </c>
      <c r="B144" s="1" t="s">
        <v>17</v>
      </c>
      <c r="C144" s="1">
        <v>468431</v>
      </c>
      <c r="D144" s="1">
        <v>4415486900</v>
      </c>
      <c r="E144" s="1">
        <v>562596997</v>
      </c>
      <c r="F144" s="1">
        <v>3640145728</v>
      </c>
      <c r="G144" s="1">
        <v>3959</v>
      </c>
      <c r="H144" s="1">
        <v>562451</v>
      </c>
      <c r="I144" s="1">
        <v>79929</v>
      </c>
      <c r="J144" s="1">
        <v>28009</v>
      </c>
      <c r="K144" s="1">
        <v>670389</v>
      </c>
      <c r="L144" s="1">
        <v>2633329042</v>
      </c>
      <c r="M144" s="1">
        <v>857688262</v>
      </c>
      <c r="N144" s="1">
        <v>117641157</v>
      </c>
      <c r="O144" s="1">
        <v>3608658461</v>
      </c>
    </row>
    <row r="145" spans="1:15" x14ac:dyDescent="0.25">
      <c r="A145" s="1" t="s">
        <v>25</v>
      </c>
      <c r="B145" s="1" t="s">
        <v>18</v>
      </c>
      <c r="C145" s="1">
        <v>524705</v>
      </c>
      <c r="D145" s="1">
        <v>2133511397</v>
      </c>
      <c r="E145" s="1">
        <v>398193664</v>
      </c>
      <c r="F145" s="1">
        <v>1890633000</v>
      </c>
      <c r="G145" s="1" t="s">
        <v>154</v>
      </c>
      <c r="H145" s="1">
        <v>355079</v>
      </c>
      <c r="I145" s="1">
        <v>193025</v>
      </c>
      <c r="J145" s="1">
        <v>53884</v>
      </c>
      <c r="K145" s="1">
        <v>601988</v>
      </c>
      <c r="L145" s="1">
        <v>1167148627</v>
      </c>
      <c r="M145" s="1">
        <v>535247759</v>
      </c>
      <c r="N145" s="1">
        <v>173831785</v>
      </c>
      <c r="O145" s="1">
        <v>1876228171</v>
      </c>
    </row>
    <row r="146" spans="1:15" x14ac:dyDescent="0.25">
      <c r="A146" s="1" t="s">
        <v>27</v>
      </c>
      <c r="B146" s="1" t="s">
        <v>1</v>
      </c>
      <c r="C146" s="1">
        <v>42483</v>
      </c>
      <c r="D146" s="1">
        <v>141291112</v>
      </c>
      <c r="E146" s="1">
        <v>14545339</v>
      </c>
      <c r="F146" s="1">
        <v>107619674</v>
      </c>
      <c r="G146" s="1" t="s">
        <v>155</v>
      </c>
      <c r="H146" s="1">
        <v>33732</v>
      </c>
      <c r="I146" s="1">
        <v>14006</v>
      </c>
      <c r="J146" s="1" t="s">
        <v>142</v>
      </c>
      <c r="K146" s="1">
        <v>48610</v>
      </c>
      <c r="L146" s="1">
        <v>85204127</v>
      </c>
      <c r="M146" s="1">
        <v>17777993</v>
      </c>
      <c r="N146" s="1">
        <v>1726529</v>
      </c>
      <c r="O146" s="1">
        <v>104708649</v>
      </c>
    </row>
    <row r="147" spans="1:15" x14ac:dyDescent="0.25">
      <c r="A147" s="1" t="s">
        <v>27</v>
      </c>
      <c r="B147" s="1" t="s">
        <v>2</v>
      </c>
      <c r="C147" s="1">
        <v>117264</v>
      </c>
      <c r="D147" s="1">
        <v>1906008536</v>
      </c>
      <c r="E147" s="1">
        <v>239057149</v>
      </c>
      <c r="F147" s="1">
        <v>1487946752</v>
      </c>
      <c r="G147" s="1">
        <v>2393</v>
      </c>
      <c r="H147" s="1">
        <v>111653</v>
      </c>
      <c r="I147" s="1">
        <v>18585</v>
      </c>
      <c r="J147" s="1">
        <v>4532</v>
      </c>
      <c r="K147" s="1">
        <v>134770</v>
      </c>
      <c r="L147" s="1">
        <v>1187058139</v>
      </c>
      <c r="M147" s="1">
        <v>243835389</v>
      </c>
      <c r="N147" s="1">
        <v>42635540</v>
      </c>
      <c r="O147" s="1">
        <v>1473529067</v>
      </c>
    </row>
    <row r="148" spans="1:15" x14ac:dyDescent="0.25">
      <c r="A148" s="1" t="s">
        <v>27</v>
      </c>
      <c r="B148" s="1" t="s">
        <v>3</v>
      </c>
      <c r="C148" s="1">
        <v>778328</v>
      </c>
      <c r="D148" s="1">
        <v>7738475547</v>
      </c>
      <c r="E148" s="1">
        <v>851492201</v>
      </c>
      <c r="F148" s="1">
        <v>5924301124</v>
      </c>
      <c r="G148" s="1">
        <v>5897</v>
      </c>
      <c r="H148" s="1">
        <v>631982</v>
      </c>
      <c r="I148" s="1">
        <v>146391</v>
      </c>
      <c r="J148" s="1">
        <v>159197</v>
      </c>
      <c r="K148" s="1">
        <v>937570</v>
      </c>
      <c r="L148" s="1">
        <v>4105922058</v>
      </c>
      <c r="M148" s="1">
        <v>1339187776</v>
      </c>
      <c r="N148" s="1">
        <v>385650006</v>
      </c>
      <c r="O148" s="1">
        <v>5830759840</v>
      </c>
    </row>
    <row r="149" spans="1:15" x14ac:dyDescent="0.25">
      <c r="A149" s="1" t="s">
        <v>27</v>
      </c>
      <c r="B149" s="1" t="s">
        <v>4</v>
      </c>
      <c r="C149" s="1">
        <v>1131025</v>
      </c>
      <c r="D149" s="1">
        <v>10425769302</v>
      </c>
      <c r="E149" s="1">
        <v>1561410841</v>
      </c>
      <c r="F149" s="1">
        <v>8424858195</v>
      </c>
      <c r="G149" s="1">
        <v>11989</v>
      </c>
      <c r="H149" s="1">
        <v>949986</v>
      </c>
      <c r="I149" s="1">
        <v>324969</v>
      </c>
      <c r="J149" s="1">
        <v>27275</v>
      </c>
      <c r="K149" s="1">
        <v>1302230</v>
      </c>
      <c r="L149" s="1">
        <v>6181676389</v>
      </c>
      <c r="M149" s="1">
        <v>1951155752</v>
      </c>
      <c r="N149" s="1">
        <v>163456620</v>
      </c>
      <c r="O149" s="1">
        <v>8296288761</v>
      </c>
    </row>
    <row r="150" spans="1:15" x14ac:dyDescent="0.25">
      <c r="A150" s="1" t="s">
        <v>27</v>
      </c>
      <c r="B150" s="1" t="s">
        <v>6</v>
      </c>
      <c r="C150" s="1">
        <v>880797</v>
      </c>
      <c r="D150" s="1">
        <v>11025956755</v>
      </c>
      <c r="E150" s="1">
        <v>1413839996</v>
      </c>
      <c r="F150" s="1">
        <v>8827726663</v>
      </c>
      <c r="G150" s="1">
        <v>9508</v>
      </c>
      <c r="H150" s="1">
        <v>993762</v>
      </c>
      <c r="I150" s="1">
        <v>67862</v>
      </c>
      <c r="J150" s="1">
        <v>48224</v>
      </c>
      <c r="K150" s="1">
        <v>1109848</v>
      </c>
      <c r="L150" s="1">
        <v>7328464486</v>
      </c>
      <c r="M150" s="1">
        <v>967367105</v>
      </c>
      <c r="N150" s="1">
        <v>379720512</v>
      </c>
      <c r="O150" s="1">
        <v>8675552103</v>
      </c>
    </row>
    <row r="151" spans="1:15" x14ac:dyDescent="0.25">
      <c r="A151" s="1" t="s">
        <v>27</v>
      </c>
      <c r="B151" s="1" t="s">
        <v>7</v>
      </c>
      <c r="C151" s="1">
        <v>33807</v>
      </c>
      <c r="D151" s="1">
        <v>227275770</v>
      </c>
      <c r="E151" s="1">
        <v>45784671</v>
      </c>
      <c r="F151" s="1">
        <v>202095157</v>
      </c>
      <c r="G151" s="1" t="s">
        <v>116</v>
      </c>
      <c r="H151" s="1">
        <v>39390</v>
      </c>
      <c r="I151" s="1" t="s">
        <v>156</v>
      </c>
      <c r="J151" s="1" t="s">
        <v>144</v>
      </c>
      <c r="K151" s="1">
        <v>40813</v>
      </c>
      <c r="L151" s="1">
        <v>187572722</v>
      </c>
      <c r="M151" s="1">
        <v>8002916</v>
      </c>
      <c r="N151" s="1">
        <v>3881945</v>
      </c>
      <c r="O151" s="1">
        <v>199457584</v>
      </c>
    </row>
    <row r="152" spans="1:15" x14ac:dyDescent="0.25">
      <c r="A152" s="1" t="s">
        <v>27</v>
      </c>
      <c r="B152" s="1" t="s">
        <v>26</v>
      </c>
      <c r="C152" s="1">
        <v>123687</v>
      </c>
      <c r="D152" s="1">
        <v>324416342</v>
      </c>
      <c r="E152" s="1">
        <v>73305659</v>
      </c>
      <c r="F152" s="1">
        <v>280362859</v>
      </c>
      <c r="G152" s="1" t="s">
        <v>98</v>
      </c>
      <c r="H152" s="1">
        <v>37256</v>
      </c>
      <c r="I152" s="1">
        <v>62158</v>
      </c>
      <c r="J152" s="1">
        <v>29913</v>
      </c>
      <c r="K152" s="1">
        <v>129327</v>
      </c>
      <c r="L152" s="1">
        <v>120405966</v>
      </c>
      <c r="M152" s="1">
        <v>146502504</v>
      </c>
      <c r="N152" s="1">
        <v>11331918</v>
      </c>
      <c r="O152" s="1">
        <v>278240388</v>
      </c>
    </row>
    <row r="153" spans="1:15" x14ac:dyDescent="0.25">
      <c r="A153" s="1" t="s">
        <v>27</v>
      </c>
      <c r="B153" s="1" t="s">
        <v>8</v>
      </c>
      <c r="C153" s="1">
        <v>186894</v>
      </c>
      <c r="D153" s="1">
        <v>1603640231</v>
      </c>
      <c r="E153" s="1">
        <v>209678905</v>
      </c>
      <c r="F153" s="1">
        <v>1320594172</v>
      </c>
      <c r="G153" s="1">
        <v>1247</v>
      </c>
      <c r="H153" s="1">
        <v>148427</v>
      </c>
      <c r="I153" s="1">
        <v>48477</v>
      </c>
      <c r="J153" s="1">
        <v>28932</v>
      </c>
      <c r="K153" s="1">
        <v>225836</v>
      </c>
      <c r="L153" s="1">
        <v>1027368571</v>
      </c>
      <c r="M153" s="1">
        <v>222219621</v>
      </c>
      <c r="N153" s="1">
        <v>56119246</v>
      </c>
      <c r="O153" s="1">
        <v>1305707438</v>
      </c>
    </row>
    <row r="154" spans="1:15" x14ac:dyDescent="0.25">
      <c r="A154" s="1" t="s">
        <v>27</v>
      </c>
      <c r="B154" s="1" t="s">
        <v>9</v>
      </c>
      <c r="C154" s="1">
        <v>120231</v>
      </c>
      <c r="D154" s="1">
        <v>582627489</v>
      </c>
      <c r="E154" s="1">
        <v>106270163</v>
      </c>
      <c r="F154" s="1">
        <v>503415158</v>
      </c>
      <c r="G154" s="1" t="s">
        <v>157</v>
      </c>
      <c r="H154" s="1">
        <v>105679</v>
      </c>
      <c r="I154" s="1">
        <v>21955</v>
      </c>
      <c r="J154" s="1">
        <v>2236</v>
      </c>
      <c r="K154" s="1">
        <v>129870</v>
      </c>
      <c r="L154" s="1">
        <v>411804646</v>
      </c>
      <c r="M154" s="1">
        <v>78840166</v>
      </c>
      <c r="N154" s="1">
        <v>3088074</v>
      </c>
      <c r="O154" s="1">
        <v>493732885</v>
      </c>
    </row>
    <row r="155" spans="1:15" x14ac:dyDescent="0.25">
      <c r="A155" s="1" t="s">
        <v>27</v>
      </c>
      <c r="B155" s="1" t="s">
        <v>10</v>
      </c>
      <c r="C155" s="1">
        <v>38311</v>
      </c>
      <c r="D155" s="1">
        <v>257407563</v>
      </c>
      <c r="E155" s="1">
        <v>36022563</v>
      </c>
      <c r="F155" s="1">
        <v>219247824</v>
      </c>
      <c r="G155" s="1" t="s">
        <v>158</v>
      </c>
      <c r="H155" s="1">
        <v>33370</v>
      </c>
      <c r="I155" s="1">
        <v>8044</v>
      </c>
      <c r="J155" s="1">
        <v>1054</v>
      </c>
      <c r="K155" s="1">
        <v>42468</v>
      </c>
      <c r="L155" s="1">
        <v>176735454</v>
      </c>
      <c r="M155" s="1">
        <v>34236021</v>
      </c>
      <c r="N155" s="1">
        <v>5670105</v>
      </c>
      <c r="O155" s="1">
        <v>216641580</v>
      </c>
    </row>
    <row r="156" spans="1:15" x14ac:dyDescent="0.25">
      <c r="A156" s="1" t="s">
        <v>27</v>
      </c>
      <c r="B156" s="1" t="s">
        <v>11</v>
      </c>
      <c r="C156" s="1">
        <v>1164370</v>
      </c>
      <c r="D156" s="1">
        <v>8701134718</v>
      </c>
      <c r="E156" s="1">
        <v>1215346236</v>
      </c>
      <c r="F156" s="1">
        <v>6957387903</v>
      </c>
      <c r="G156" s="1">
        <v>6101</v>
      </c>
      <c r="H156" s="1">
        <v>986754</v>
      </c>
      <c r="I156" s="1">
        <v>190756</v>
      </c>
      <c r="J156" s="1">
        <v>68030</v>
      </c>
      <c r="K156" s="1">
        <v>1245540</v>
      </c>
      <c r="L156" s="1">
        <v>5168159389</v>
      </c>
      <c r="M156" s="1">
        <v>1453796596</v>
      </c>
      <c r="N156" s="1">
        <v>218845706</v>
      </c>
      <c r="O156" s="1">
        <v>6840801690</v>
      </c>
    </row>
    <row r="157" spans="1:15" x14ac:dyDescent="0.25">
      <c r="A157" s="1" t="s">
        <v>27</v>
      </c>
      <c r="B157" s="1" t="s">
        <v>12</v>
      </c>
      <c r="C157" s="1">
        <v>61053</v>
      </c>
      <c r="D157" s="1">
        <v>817959995</v>
      </c>
      <c r="E157" s="1">
        <v>85051698</v>
      </c>
      <c r="F157" s="1">
        <v>610617375</v>
      </c>
      <c r="G157" s="1">
        <v>2096</v>
      </c>
      <c r="H157" s="1">
        <v>60222</v>
      </c>
      <c r="I157" s="1">
        <v>8194</v>
      </c>
      <c r="J157" s="1">
        <v>1006</v>
      </c>
      <c r="K157" s="1">
        <v>69422</v>
      </c>
      <c r="L157" s="1">
        <v>535205920</v>
      </c>
      <c r="M157" s="1">
        <v>66148651</v>
      </c>
      <c r="N157" s="1">
        <v>2550753</v>
      </c>
      <c r="O157" s="1">
        <v>603905324</v>
      </c>
    </row>
    <row r="158" spans="1:15" x14ac:dyDescent="0.25">
      <c r="A158" s="1" t="s">
        <v>27</v>
      </c>
      <c r="B158" s="1" t="s">
        <v>13</v>
      </c>
      <c r="C158" s="1">
        <v>453399</v>
      </c>
      <c r="D158" s="1">
        <v>2067366379</v>
      </c>
      <c r="E158" s="1">
        <v>368205568</v>
      </c>
      <c r="F158" s="1">
        <v>1851913400</v>
      </c>
      <c r="G158" s="1" t="s">
        <v>159</v>
      </c>
      <c r="H158" s="1">
        <v>222455</v>
      </c>
      <c r="I158" s="1">
        <v>240542</v>
      </c>
      <c r="J158" s="1">
        <v>49725</v>
      </c>
      <c r="K158" s="1">
        <v>512722</v>
      </c>
      <c r="L158" s="1">
        <v>771567748</v>
      </c>
      <c r="M158" s="1">
        <v>965413116</v>
      </c>
      <c r="N158" s="1">
        <v>102672887</v>
      </c>
      <c r="O158" s="1">
        <v>1839653751</v>
      </c>
    </row>
    <row r="159" spans="1:15" x14ac:dyDescent="0.25">
      <c r="A159" s="1" t="s">
        <v>27</v>
      </c>
      <c r="B159" s="1" t="s">
        <v>14</v>
      </c>
      <c r="C159" s="1">
        <v>164048</v>
      </c>
      <c r="D159" s="1">
        <v>569239014</v>
      </c>
      <c r="E159" s="1">
        <v>110520796</v>
      </c>
      <c r="F159" s="1">
        <v>531263826</v>
      </c>
      <c r="G159" s="1" t="s">
        <v>98</v>
      </c>
      <c r="H159" s="1">
        <v>110889</v>
      </c>
      <c r="I159" s="1">
        <v>46087</v>
      </c>
      <c r="J159" s="1">
        <v>49475</v>
      </c>
      <c r="K159" s="1">
        <v>206451</v>
      </c>
      <c r="L159" s="1">
        <v>366631543</v>
      </c>
      <c r="M159" s="1">
        <v>116521008</v>
      </c>
      <c r="N159" s="1">
        <v>39320709</v>
      </c>
      <c r="O159" s="1">
        <v>522473260</v>
      </c>
    </row>
    <row r="160" spans="1:15" x14ac:dyDescent="0.25">
      <c r="A160" s="1" t="s">
        <v>27</v>
      </c>
      <c r="B160" s="1" t="s">
        <v>15</v>
      </c>
      <c r="C160" s="1">
        <v>179550</v>
      </c>
      <c r="D160" s="1">
        <v>1067484463</v>
      </c>
      <c r="E160" s="1">
        <v>174405442</v>
      </c>
      <c r="F160" s="1">
        <v>930626347</v>
      </c>
      <c r="G160" s="1" t="s">
        <v>160</v>
      </c>
      <c r="H160" s="1">
        <v>144179</v>
      </c>
      <c r="I160" s="1">
        <v>35610</v>
      </c>
      <c r="J160" s="1">
        <v>17649</v>
      </c>
      <c r="K160" s="1">
        <v>197438</v>
      </c>
      <c r="L160" s="1">
        <v>644915831</v>
      </c>
      <c r="M160" s="1">
        <v>164288927</v>
      </c>
      <c r="N160" s="1">
        <v>111388036</v>
      </c>
      <c r="O160" s="1">
        <v>920592795</v>
      </c>
    </row>
    <row r="161" spans="1:15" x14ac:dyDescent="0.25">
      <c r="A161" s="1" t="s">
        <v>27</v>
      </c>
      <c r="B161" s="1" t="s">
        <v>16</v>
      </c>
      <c r="C161" s="1">
        <v>267823</v>
      </c>
      <c r="D161" s="1">
        <v>2158347014</v>
      </c>
      <c r="E161" s="1">
        <v>288235700</v>
      </c>
      <c r="F161" s="1">
        <v>1717890555</v>
      </c>
      <c r="G161" s="1">
        <v>2501</v>
      </c>
      <c r="H161" s="1">
        <v>261118</v>
      </c>
      <c r="I161" s="1">
        <v>38415</v>
      </c>
      <c r="J161" s="1">
        <v>10861</v>
      </c>
      <c r="K161" s="1">
        <v>310394</v>
      </c>
      <c r="L161" s="1">
        <v>1434510598</v>
      </c>
      <c r="M161" s="1">
        <v>231180376</v>
      </c>
      <c r="N161" s="1">
        <v>27131823</v>
      </c>
      <c r="O161" s="1">
        <v>1692822797</v>
      </c>
    </row>
    <row r="162" spans="1:15" x14ac:dyDescent="0.25">
      <c r="A162" s="1" t="s">
        <v>27</v>
      </c>
      <c r="B162" s="1" t="s">
        <v>17</v>
      </c>
      <c r="C162" s="1">
        <v>468805</v>
      </c>
      <c r="D162" s="1">
        <v>4422630137</v>
      </c>
      <c r="E162" s="1">
        <v>564586592</v>
      </c>
      <c r="F162" s="1">
        <v>3650373634</v>
      </c>
      <c r="G162" s="1">
        <v>3988</v>
      </c>
      <c r="H162" s="1">
        <v>563229</v>
      </c>
      <c r="I162" s="1">
        <v>79804</v>
      </c>
      <c r="J162" s="1">
        <v>27960</v>
      </c>
      <c r="K162" s="1">
        <v>670993</v>
      </c>
      <c r="L162" s="1">
        <v>2642856002</v>
      </c>
      <c r="M162" s="1">
        <v>858317066</v>
      </c>
      <c r="N162" s="1">
        <v>117582048</v>
      </c>
      <c r="O162" s="1">
        <v>3618755116</v>
      </c>
    </row>
    <row r="163" spans="1:15" x14ac:dyDescent="0.25">
      <c r="A163" s="1" t="s">
        <v>27</v>
      </c>
      <c r="B163" s="1" t="s">
        <v>18</v>
      </c>
      <c r="C163" s="1">
        <v>526423</v>
      </c>
      <c r="D163" s="1">
        <v>2147036582</v>
      </c>
      <c r="E163" s="1">
        <v>399654576</v>
      </c>
      <c r="F163" s="1">
        <v>1903420773</v>
      </c>
      <c r="G163" s="1" t="s">
        <v>161</v>
      </c>
      <c r="H163" s="1">
        <v>355857</v>
      </c>
      <c r="I163" s="1">
        <v>193455</v>
      </c>
      <c r="J163" s="1">
        <v>53852</v>
      </c>
      <c r="K163" s="1">
        <v>603164</v>
      </c>
      <c r="L163" s="1">
        <v>1173705875</v>
      </c>
      <c r="M163" s="1">
        <v>538821601</v>
      </c>
      <c r="N163" s="1">
        <v>176135384</v>
      </c>
      <c r="O163" s="1">
        <v>1888662860</v>
      </c>
    </row>
    <row r="164" spans="1:15" x14ac:dyDescent="0.25">
      <c r="A164" s="1" t="s">
        <v>28</v>
      </c>
      <c r="B164" s="1" t="s">
        <v>1</v>
      </c>
      <c r="C164" s="1">
        <v>42506</v>
      </c>
      <c r="D164" s="1">
        <v>141160049</v>
      </c>
      <c r="E164" s="1">
        <v>14498978</v>
      </c>
      <c r="F164" s="1">
        <v>108136238</v>
      </c>
      <c r="G164" s="1" t="s">
        <v>155</v>
      </c>
      <c r="H164" s="1">
        <v>33718</v>
      </c>
      <c r="I164" s="1">
        <v>14039</v>
      </c>
      <c r="J164" s="1" t="s">
        <v>124</v>
      </c>
      <c r="K164" s="1">
        <v>48633</v>
      </c>
      <c r="L164" s="1">
        <v>85503824</v>
      </c>
      <c r="M164" s="1">
        <v>17981320</v>
      </c>
      <c r="N164" s="1">
        <v>1740466</v>
      </c>
      <c r="O164" s="1">
        <v>105225610</v>
      </c>
    </row>
    <row r="165" spans="1:15" x14ac:dyDescent="0.25">
      <c r="A165" s="1" t="s">
        <v>28</v>
      </c>
      <c r="B165" s="1" t="s">
        <v>2</v>
      </c>
      <c r="C165" s="1">
        <v>117186</v>
      </c>
      <c r="D165" s="1">
        <v>1910465824</v>
      </c>
      <c r="E165" s="1">
        <v>238317555</v>
      </c>
      <c r="F165" s="1">
        <v>1491169874</v>
      </c>
      <c r="G165" s="1">
        <v>2399</v>
      </c>
      <c r="H165" s="1">
        <v>111568</v>
      </c>
      <c r="I165" s="1">
        <v>18566</v>
      </c>
      <c r="J165" s="1">
        <v>4536</v>
      </c>
      <c r="K165" s="1">
        <v>134670</v>
      </c>
      <c r="L165" s="1">
        <v>1189781703</v>
      </c>
      <c r="M165" s="1">
        <v>244293617</v>
      </c>
      <c r="N165" s="1">
        <v>42672349</v>
      </c>
      <c r="O165" s="1">
        <v>1476747668</v>
      </c>
    </row>
    <row r="166" spans="1:15" x14ac:dyDescent="0.25">
      <c r="A166" s="1" t="s">
        <v>28</v>
      </c>
      <c r="B166" s="1" t="s">
        <v>3</v>
      </c>
      <c r="C166" s="1">
        <v>778857</v>
      </c>
      <c r="D166" s="1">
        <v>7741114563</v>
      </c>
      <c r="E166" s="1">
        <v>848025879</v>
      </c>
      <c r="F166" s="1">
        <v>5941632592</v>
      </c>
      <c r="G166" s="1">
        <v>5919</v>
      </c>
      <c r="H166" s="1">
        <v>632164</v>
      </c>
      <c r="I166" s="1">
        <v>146976</v>
      </c>
      <c r="J166" s="1">
        <v>159692</v>
      </c>
      <c r="K166" s="1">
        <v>938832</v>
      </c>
      <c r="L166" s="1">
        <v>4110737834</v>
      </c>
      <c r="M166" s="1">
        <v>1346355033</v>
      </c>
      <c r="N166" s="1">
        <v>391064597</v>
      </c>
      <c r="O166" s="1">
        <v>5848157464</v>
      </c>
    </row>
    <row r="167" spans="1:15" x14ac:dyDescent="0.25">
      <c r="A167" s="1" t="s">
        <v>28</v>
      </c>
      <c r="B167" s="1" t="s">
        <v>4</v>
      </c>
      <c r="C167" s="1">
        <v>1130488</v>
      </c>
      <c r="D167" s="1">
        <v>10433697971</v>
      </c>
      <c r="E167" s="1">
        <v>1556044579</v>
      </c>
      <c r="F167" s="1">
        <v>8356884598</v>
      </c>
      <c r="G167" s="1">
        <v>12014</v>
      </c>
      <c r="H167" s="1">
        <v>951203</v>
      </c>
      <c r="I167" s="1">
        <v>323314</v>
      </c>
      <c r="J167" s="1">
        <v>27292</v>
      </c>
      <c r="K167" s="1">
        <v>1301809</v>
      </c>
      <c r="L167" s="1">
        <v>6227280091</v>
      </c>
      <c r="M167" s="1">
        <v>1841912437</v>
      </c>
      <c r="N167" s="1">
        <v>165164409</v>
      </c>
      <c r="O167" s="1">
        <v>8234356937</v>
      </c>
    </row>
    <row r="168" spans="1:15" x14ac:dyDescent="0.25">
      <c r="A168" s="1" t="s">
        <v>28</v>
      </c>
      <c r="B168" s="1" t="s">
        <v>6</v>
      </c>
      <c r="C168" s="1">
        <v>883167</v>
      </c>
      <c r="D168" s="1">
        <v>11053245879</v>
      </c>
      <c r="E168" s="1">
        <v>1408457348</v>
      </c>
      <c r="F168" s="1">
        <v>8878219523</v>
      </c>
      <c r="G168" s="1">
        <v>9528</v>
      </c>
      <c r="H168" s="1">
        <v>995025</v>
      </c>
      <c r="I168" s="1">
        <v>68852</v>
      </c>
      <c r="J168" s="1">
        <v>50067</v>
      </c>
      <c r="K168" s="1">
        <v>1113944</v>
      </c>
      <c r="L168" s="1">
        <v>7365828000</v>
      </c>
      <c r="M168" s="1">
        <v>974720226</v>
      </c>
      <c r="N168" s="1">
        <v>385150127</v>
      </c>
      <c r="O168" s="1">
        <v>8725698353</v>
      </c>
    </row>
    <row r="169" spans="1:15" x14ac:dyDescent="0.25">
      <c r="A169" s="1" t="s">
        <v>28</v>
      </c>
      <c r="B169" s="1" t="s">
        <v>7</v>
      </c>
      <c r="C169" s="1">
        <v>33826</v>
      </c>
      <c r="D169" s="1">
        <v>227907010</v>
      </c>
      <c r="E169" s="1">
        <v>45574172</v>
      </c>
      <c r="F169" s="1">
        <v>202868968</v>
      </c>
      <c r="G169" s="1" t="s">
        <v>116</v>
      </c>
      <c r="H169" s="1">
        <v>39423</v>
      </c>
      <c r="I169" s="1" t="s">
        <v>132</v>
      </c>
      <c r="J169" s="1" t="s">
        <v>162</v>
      </c>
      <c r="K169" s="1">
        <v>40855</v>
      </c>
      <c r="L169" s="1">
        <v>188192694</v>
      </c>
      <c r="M169" s="1">
        <v>8088484</v>
      </c>
      <c r="N169" s="1">
        <v>3941784</v>
      </c>
      <c r="O169" s="1">
        <v>200222963</v>
      </c>
    </row>
    <row r="170" spans="1:15" x14ac:dyDescent="0.25">
      <c r="A170" s="1" t="s">
        <v>28</v>
      </c>
      <c r="B170" s="1" t="s">
        <v>26</v>
      </c>
      <c r="C170" s="1">
        <v>123451</v>
      </c>
      <c r="D170" s="1">
        <v>324013164</v>
      </c>
      <c r="E170" s="1">
        <v>73088548</v>
      </c>
      <c r="F170" s="1">
        <v>279841441</v>
      </c>
      <c r="G170" s="1" t="s">
        <v>98</v>
      </c>
      <c r="H170" s="1">
        <v>37174</v>
      </c>
      <c r="I170" s="1">
        <v>62016</v>
      </c>
      <c r="J170" s="1">
        <v>29888</v>
      </c>
      <c r="K170" s="1">
        <v>129078</v>
      </c>
      <c r="L170" s="1">
        <v>120194956</v>
      </c>
      <c r="M170" s="1">
        <v>146222490</v>
      </c>
      <c r="N170" s="1">
        <v>11306529</v>
      </c>
      <c r="O170" s="1">
        <v>277723976</v>
      </c>
    </row>
    <row r="171" spans="1:15" x14ac:dyDescent="0.25">
      <c r="A171" s="1" t="s">
        <v>28</v>
      </c>
      <c r="B171" s="1" t="s">
        <v>8</v>
      </c>
      <c r="C171" s="1">
        <v>186694</v>
      </c>
      <c r="D171" s="1">
        <v>1605643639</v>
      </c>
      <c r="E171" s="1">
        <v>208965765</v>
      </c>
      <c r="F171" s="1">
        <v>1323710168</v>
      </c>
      <c r="G171" s="1">
        <v>1262</v>
      </c>
      <c r="H171" s="1">
        <v>148184</v>
      </c>
      <c r="I171" s="1">
        <v>48491</v>
      </c>
      <c r="J171" s="1">
        <v>28961</v>
      </c>
      <c r="K171" s="1">
        <v>225636</v>
      </c>
      <c r="L171" s="1">
        <v>1027923759</v>
      </c>
      <c r="M171" s="1">
        <v>223706929</v>
      </c>
      <c r="N171" s="1">
        <v>57184311</v>
      </c>
      <c r="O171" s="1">
        <v>1308814998</v>
      </c>
    </row>
    <row r="172" spans="1:15" x14ac:dyDescent="0.25">
      <c r="A172" s="1" t="s">
        <v>28</v>
      </c>
      <c r="B172" s="1" t="s">
        <v>9</v>
      </c>
      <c r="C172" s="1">
        <v>120155</v>
      </c>
      <c r="D172" s="1">
        <v>581952779</v>
      </c>
      <c r="E172" s="1">
        <v>105840262</v>
      </c>
      <c r="F172" s="1">
        <v>505117846</v>
      </c>
      <c r="G172" s="1" t="s">
        <v>157</v>
      </c>
      <c r="H172" s="1">
        <v>105651</v>
      </c>
      <c r="I172" s="1">
        <v>21930</v>
      </c>
      <c r="J172" s="1">
        <v>2215</v>
      </c>
      <c r="K172" s="1">
        <v>129796</v>
      </c>
      <c r="L172" s="1">
        <v>413188767</v>
      </c>
      <c r="M172" s="1">
        <v>79119505</v>
      </c>
      <c r="N172" s="1">
        <v>3097112</v>
      </c>
      <c r="O172" s="1">
        <v>495405385</v>
      </c>
    </row>
    <row r="173" spans="1:15" x14ac:dyDescent="0.25">
      <c r="A173" s="1" t="s">
        <v>28</v>
      </c>
      <c r="B173" s="1" t="s">
        <v>10</v>
      </c>
      <c r="C173" s="1">
        <v>38308</v>
      </c>
      <c r="D173" s="1">
        <v>257649386</v>
      </c>
      <c r="E173" s="1">
        <v>35893410</v>
      </c>
      <c r="F173" s="1">
        <v>220110555</v>
      </c>
      <c r="G173" s="1" t="s">
        <v>163</v>
      </c>
      <c r="H173" s="1">
        <v>33343</v>
      </c>
      <c r="I173" s="1">
        <v>8054</v>
      </c>
      <c r="J173" s="1">
        <v>1080</v>
      </c>
      <c r="K173" s="1">
        <v>42477</v>
      </c>
      <c r="L173" s="1">
        <v>176943656</v>
      </c>
      <c r="M173" s="1">
        <v>34697407</v>
      </c>
      <c r="N173" s="1">
        <v>5864967</v>
      </c>
      <c r="O173" s="1">
        <v>217506029</v>
      </c>
    </row>
    <row r="174" spans="1:15" x14ac:dyDescent="0.25">
      <c r="A174" s="1" t="s">
        <v>28</v>
      </c>
      <c r="B174" s="1" t="s">
        <v>11</v>
      </c>
      <c r="C174" s="1">
        <v>1165079</v>
      </c>
      <c r="D174" s="1">
        <v>8707854906</v>
      </c>
      <c r="E174" s="1">
        <v>1210788413</v>
      </c>
      <c r="F174" s="1">
        <v>6971861485</v>
      </c>
      <c r="G174" s="1">
        <v>6134</v>
      </c>
      <c r="H174" s="1">
        <v>987450</v>
      </c>
      <c r="I174" s="1">
        <v>190607</v>
      </c>
      <c r="J174" s="1">
        <v>68232</v>
      </c>
      <c r="K174" s="1">
        <v>1246289</v>
      </c>
      <c r="L174" s="1">
        <v>5178080543</v>
      </c>
      <c r="M174" s="1">
        <v>1456169873</v>
      </c>
      <c r="N174" s="1">
        <v>220513228</v>
      </c>
      <c r="O174" s="1">
        <v>6854763643</v>
      </c>
    </row>
    <row r="175" spans="1:15" x14ac:dyDescent="0.25">
      <c r="A175" s="1" t="s">
        <v>28</v>
      </c>
      <c r="B175" s="1" t="s">
        <v>12</v>
      </c>
      <c r="C175" s="1">
        <v>61050</v>
      </c>
      <c r="D175" s="1">
        <v>819211510</v>
      </c>
      <c r="E175" s="1">
        <v>84860939</v>
      </c>
      <c r="F175" s="1">
        <v>611615414</v>
      </c>
      <c r="G175" s="1">
        <v>2102</v>
      </c>
      <c r="H175" s="1">
        <v>60217</v>
      </c>
      <c r="I175" s="1">
        <v>8196</v>
      </c>
      <c r="J175" s="1">
        <v>1006</v>
      </c>
      <c r="K175" s="1">
        <v>69419</v>
      </c>
      <c r="L175" s="1">
        <v>536020382</v>
      </c>
      <c r="M175" s="1">
        <v>66283261</v>
      </c>
      <c r="N175" s="1">
        <v>2590809</v>
      </c>
      <c r="O175" s="1">
        <v>604894452</v>
      </c>
    </row>
    <row r="176" spans="1:15" x14ac:dyDescent="0.25">
      <c r="A176" s="1" t="s">
        <v>28</v>
      </c>
      <c r="B176" s="1" t="s">
        <v>13</v>
      </c>
      <c r="C176" s="1">
        <v>454674</v>
      </c>
      <c r="D176" s="1">
        <v>2070574616</v>
      </c>
      <c r="E176" s="1">
        <v>367175134</v>
      </c>
      <c r="F176" s="1">
        <v>1859772954</v>
      </c>
      <c r="G176" s="1" t="s">
        <v>164</v>
      </c>
      <c r="H176" s="1">
        <v>223506</v>
      </c>
      <c r="I176" s="1">
        <v>240690</v>
      </c>
      <c r="J176" s="1">
        <v>49934</v>
      </c>
      <c r="K176" s="1">
        <v>514130</v>
      </c>
      <c r="L176" s="1">
        <v>776426239</v>
      </c>
      <c r="M176" s="1">
        <v>967988781</v>
      </c>
      <c r="N176" s="1">
        <v>102974112</v>
      </c>
      <c r="O176" s="1">
        <v>1847389131</v>
      </c>
    </row>
    <row r="177" spans="1:15" x14ac:dyDescent="0.25">
      <c r="A177" s="1" t="s">
        <v>28</v>
      </c>
      <c r="B177" s="1" t="s">
        <v>14</v>
      </c>
      <c r="C177" s="1">
        <v>164188</v>
      </c>
      <c r="D177" s="1">
        <v>570698860</v>
      </c>
      <c r="E177" s="1">
        <v>110477192</v>
      </c>
      <c r="F177" s="1">
        <v>534557513</v>
      </c>
      <c r="G177" s="1" t="s">
        <v>98</v>
      </c>
      <c r="H177" s="1">
        <v>111172</v>
      </c>
      <c r="I177" s="1">
        <v>46051</v>
      </c>
      <c r="J177" s="1">
        <v>49428</v>
      </c>
      <c r="K177" s="1">
        <v>206651</v>
      </c>
      <c r="L177" s="1">
        <v>368642582</v>
      </c>
      <c r="M177" s="1">
        <v>117285814</v>
      </c>
      <c r="N177" s="1">
        <v>39798834</v>
      </c>
      <c r="O177" s="1">
        <v>525727231</v>
      </c>
    </row>
    <row r="178" spans="1:15" x14ac:dyDescent="0.25">
      <c r="A178" s="1" t="s">
        <v>28</v>
      </c>
      <c r="B178" s="1" t="s">
        <v>15</v>
      </c>
      <c r="C178" s="1">
        <v>179883</v>
      </c>
      <c r="D178" s="1">
        <v>1067921362</v>
      </c>
      <c r="E178" s="1">
        <v>173800484</v>
      </c>
      <c r="F178" s="1">
        <v>934399796</v>
      </c>
      <c r="G178" s="1" t="s">
        <v>160</v>
      </c>
      <c r="H178" s="1">
        <v>144333</v>
      </c>
      <c r="I178" s="1">
        <v>35597</v>
      </c>
      <c r="J178" s="1">
        <v>17856</v>
      </c>
      <c r="K178" s="1">
        <v>197786</v>
      </c>
      <c r="L178" s="1">
        <v>646203726</v>
      </c>
      <c r="M178" s="1">
        <v>164506397</v>
      </c>
      <c r="N178" s="1">
        <v>113629568</v>
      </c>
      <c r="O178" s="1">
        <v>924339691</v>
      </c>
    </row>
    <row r="179" spans="1:15" x14ac:dyDescent="0.25">
      <c r="A179" s="1" t="s">
        <v>28</v>
      </c>
      <c r="B179" s="1" t="s">
        <v>16</v>
      </c>
      <c r="C179" s="1">
        <v>267956</v>
      </c>
      <c r="D179" s="1">
        <v>2160071895</v>
      </c>
      <c r="E179" s="1">
        <v>287736238</v>
      </c>
      <c r="F179" s="1">
        <v>1723512038</v>
      </c>
      <c r="G179" s="1">
        <v>2514</v>
      </c>
      <c r="H179" s="1">
        <v>261254</v>
      </c>
      <c r="I179" s="1">
        <v>38430</v>
      </c>
      <c r="J179" s="1">
        <v>10924</v>
      </c>
      <c r="K179" s="1">
        <v>310608</v>
      </c>
      <c r="L179" s="1">
        <v>1438689863</v>
      </c>
      <c r="M179" s="1">
        <v>232069971</v>
      </c>
      <c r="N179" s="1">
        <v>27646066</v>
      </c>
      <c r="O179" s="1">
        <v>1698405899</v>
      </c>
    </row>
    <row r="180" spans="1:15" x14ac:dyDescent="0.25">
      <c r="A180" s="1" t="s">
        <v>28</v>
      </c>
      <c r="B180" s="1" t="s">
        <v>17</v>
      </c>
      <c r="C180" s="1">
        <v>469154</v>
      </c>
      <c r="D180" s="1">
        <v>4427959868</v>
      </c>
      <c r="E180" s="1">
        <v>563498285</v>
      </c>
      <c r="F180" s="1">
        <v>3655857954</v>
      </c>
      <c r="G180" s="1">
        <v>4000</v>
      </c>
      <c r="H180" s="1">
        <v>563932</v>
      </c>
      <c r="I180" s="1">
        <v>79767</v>
      </c>
      <c r="J180" s="1">
        <v>27961</v>
      </c>
      <c r="K180" s="1">
        <v>671660</v>
      </c>
      <c r="L180" s="1">
        <v>2646945431</v>
      </c>
      <c r="M180" s="1">
        <v>859562042</v>
      </c>
      <c r="N180" s="1">
        <v>117683456</v>
      </c>
      <c r="O180" s="1">
        <v>3624190930</v>
      </c>
    </row>
    <row r="181" spans="1:15" x14ac:dyDescent="0.25">
      <c r="A181" s="1" t="s">
        <v>28</v>
      </c>
      <c r="B181" s="1" t="s">
        <v>18</v>
      </c>
      <c r="C181" s="1">
        <v>526579</v>
      </c>
      <c r="D181" s="1">
        <v>2152476626</v>
      </c>
      <c r="E181" s="1">
        <v>398779495</v>
      </c>
      <c r="F181" s="1">
        <v>1908513444</v>
      </c>
      <c r="G181" s="1" t="s">
        <v>144</v>
      </c>
      <c r="H181" s="1">
        <v>355929</v>
      </c>
      <c r="I181" s="1">
        <v>193557</v>
      </c>
      <c r="J181" s="1">
        <v>53829</v>
      </c>
      <c r="K181" s="1">
        <v>603315</v>
      </c>
      <c r="L181" s="1">
        <v>1176798976</v>
      </c>
      <c r="M181" s="1">
        <v>540527578</v>
      </c>
      <c r="N181" s="1">
        <v>176238362</v>
      </c>
      <c r="O181" s="1">
        <v>1893564916</v>
      </c>
    </row>
    <row r="182" spans="1:15" x14ac:dyDescent="0.25">
      <c r="A182" s="1" t="s">
        <v>29</v>
      </c>
      <c r="B182" s="1" t="s">
        <v>1</v>
      </c>
      <c r="C182" s="1">
        <v>42473</v>
      </c>
      <c r="D182" s="1">
        <v>141717982</v>
      </c>
      <c r="E182" s="1">
        <v>14749037</v>
      </c>
      <c r="F182" s="1">
        <v>108060838</v>
      </c>
      <c r="G182" s="1" t="s">
        <v>155</v>
      </c>
      <c r="H182" s="1">
        <v>33685</v>
      </c>
      <c r="I182" s="1">
        <v>14028</v>
      </c>
      <c r="J182" s="1" t="s">
        <v>117</v>
      </c>
      <c r="K182" s="1">
        <v>48588</v>
      </c>
      <c r="L182" s="1">
        <v>85441249</v>
      </c>
      <c r="M182" s="1">
        <v>17973950</v>
      </c>
      <c r="N182" s="1">
        <v>1740256</v>
      </c>
      <c r="O182" s="1">
        <v>105155455</v>
      </c>
    </row>
    <row r="183" spans="1:15" x14ac:dyDescent="0.25">
      <c r="A183" s="1" t="s">
        <v>29</v>
      </c>
      <c r="B183" s="1" t="s">
        <v>2</v>
      </c>
      <c r="C183" s="1">
        <v>117049</v>
      </c>
      <c r="D183" s="1">
        <v>1927101058</v>
      </c>
      <c r="E183" s="1">
        <v>245999199</v>
      </c>
      <c r="F183" s="1">
        <v>1492349926</v>
      </c>
      <c r="G183" s="1">
        <v>2403</v>
      </c>
      <c r="H183" s="1">
        <v>111433</v>
      </c>
      <c r="I183" s="1">
        <v>18547</v>
      </c>
      <c r="J183" s="1">
        <v>4544</v>
      </c>
      <c r="K183" s="1">
        <v>134524</v>
      </c>
      <c r="L183" s="1">
        <v>1191570242</v>
      </c>
      <c r="M183" s="1">
        <v>244430631</v>
      </c>
      <c r="N183" s="1">
        <v>42840669</v>
      </c>
      <c r="O183" s="1">
        <v>1478841541</v>
      </c>
    </row>
    <row r="184" spans="1:15" x14ac:dyDescent="0.25">
      <c r="A184" s="1" t="s">
        <v>29</v>
      </c>
      <c r="B184" s="1" t="s">
        <v>3</v>
      </c>
      <c r="C184" s="1">
        <v>779205</v>
      </c>
      <c r="D184" s="1">
        <v>7811024710</v>
      </c>
      <c r="E184" s="1">
        <v>871862189</v>
      </c>
      <c r="F184" s="1">
        <v>5950538089</v>
      </c>
      <c r="G184" s="1">
        <v>5939</v>
      </c>
      <c r="H184" s="1">
        <v>632791</v>
      </c>
      <c r="I184" s="1">
        <v>146900</v>
      </c>
      <c r="J184" s="1">
        <v>159408</v>
      </c>
      <c r="K184" s="1">
        <v>939099</v>
      </c>
      <c r="L184" s="1">
        <v>4120711884</v>
      </c>
      <c r="M184" s="1">
        <v>1345722324</v>
      </c>
      <c r="N184" s="1">
        <v>390720976</v>
      </c>
      <c r="O184" s="1">
        <v>5857155184</v>
      </c>
    </row>
    <row r="185" spans="1:15" x14ac:dyDescent="0.25">
      <c r="A185" s="1" t="s">
        <v>29</v>
      </c>
      <c r="B185" s="1" t="s">
        <v>4</v>
      </c>
      <c r="C185" s="1">
        <v>1132242</v>
      </c>
      <c r="D185" s="1">
        <v>10497890925</v>
      </c>
      <c r="E185" s="1">
        <v>1597789681</v>
      </c>
      <c r="F185" s="1">
        <v>8389669114</v>
      </c>
      <c r="G185" s="1">
        <v>12073</v>
      </c>
      <c r="H185" s="1">
        <v>953048</v>
      </c>
      <c r="I185" s="1">
        <v>323498</v>
      </c>
      <c r="J185" s="1">
        <v>27289</v>
      </c>
      <c r="K185" s="1">
        <v>1303835</v>
      </c>
      <c r="L185" s="1">
        <v>6253505353</v>
      </c>
      <c r="M185" s="1">
        <v>1848057959</v>
      </c>
      <c r="N185" s="1">
        <v>165131863</v>
      </c>
      <c r="O185" s="1">
        <v>8266695175</v>
      </c>
    </row>
    <row r="186" spans="1:15" x14ac:dyDescent="0.25">
      <c r="A186" s="1" t="s">
        <v>29</v>
      </c>
      <c r="B186" s="1" t="s">
        <v>6</v>
      </c>
      <c r="C186" s="1">
        <v>882529</v>
      </c>
      <c r="D186" s="1">
        <v>11141342783</v>
      </c>
      <c r="E186" s="1">
        <v>1455347988</v>
      </c>
      <c r="F186" s="1">
        <v>8879740681</v>
      </c>
      <c r="G186" s="1">
        <v>9577</v>
      </c>
      <c r="H186" s="1">
        <v>994250</v>
      </c>
      <c r="I186" s="1">
        <v>68829</v>
      </c>
      <c r="J186" s="1">
        <v>50075</v>
      </c>
      <c r="K186" s="1">
        <v>1113154</v>
      </c>
      <c r="L186" s="1">
        <v>7367541415</v>
      </c>
      <c r="M186" s="1">
        <v>974791669</v>
      </c>
      <c r="N186" s="1">
        <v>384861552</v>
      </c>
      <c r="O186" s="1">
        <v>8727194637</v>
      </c>
    </row>
    <row r="187" spans="1:15" x14ac:dyDescent="0.25">
      <c r="A187" s="1" t="s">
        <v>29</v>
      </c>
      <c r="B187" s="1" t="s">
        <v>7</v>
      </c>
      <c r="C187" s="1">
        <v>33819</v>
      </c>
      <c r="D187" s="1">
        <v>230155574</v>
      </c>
      <c r="E187" s="1">
        <v>47020679</v>
      </c>
      <c r="F187" s="1">
        <v>203220972</v>
      </c>
      <c r="G187" s="1" t="s">
        <v>116</v>
      </c>
      <c r="H187" s="1">
        <v>39421</v>
      </c>
      <c r="I187" s="1" t="s">
        <v>165</v>
      </c>
      <c r="J187" s="1" t="s">
        <v>162</v>
      </c>
      <c r="K187" s="1">
        <v>40852</v>
      </c>
      <c r="L187" s="1">
        <v>188533795</v>
      </c>
      <c r="M187" s="1">
        <v>8092333</v>
      </c>
      <c r="N187" s="1">
        <v>3944894</v>
      </c>
      <c r="O187" s="1">
        <v>200571023</v>
      </c>
    </row>
    <row r="188" spans="1:15" x14ac:dyDescent="0.25">
      <c r="A188" s="1" t="s">
        <v>29</v>
      </c>
      <c r="B188" s="1" t="s">
        <v>26</v>
      </c>
      <c r="C188" s="1">
        <v>122790</v>
      </c>
      <c r="D188" s="1">
        <v>324635331</v>
      </c>
      <c r="E188" s="1">
        <v>73332059</v>
      </c>
      <c r="F188" s="1">
        <v>278316192</v>
      </c>
      <c r="G188" s="1" t="s">
        <v>98</v>
      </c>
      <c r="H188" s="1">
        <v>37073</v>
      </c>
      <c r="I188" s="1">
        <v>61770</v>
      </c>
      <c r="J188" s="1">
        <v>29547</v>
      </c>
      <c r="K188" s="1">
        <v>128390</v>
      </c>
      <c r="L188" s="1">
        <v>119760125</v>
      </c>
      <c r="M188" s="1">
        <v>145323573</v>
      </c>
      <c r="N188" s="1">
        <v>11123174</v>
      </c>
      <c r="O188" s="1">
        <v>276206871</v>
      </c>
    </row>
    <row r="189" spans="1:15" x14ac:dyDescent="0.25">
      <c r="A189" s="1" t="s">
        <v>29</v>
      </c>
      <c r="B189" s="1" t="s">
        <v>8</v>
      </c>
      <c r="C189" s="1">
        <v>186577</v>
      </c>
      <c r="D189" s="1">
        <v>1615412655</v>
      </c>
      <c r="E189" s="1">
        <v>215305405</v>
      </c>
      <c r="F189" s="1">
        <v>1325337672</v>
      </c>
      <c r="G189" s="1">
        <v>1269</v>
      </c>
      <c r="H189" s="1">
        <v>148085</v>
      </c>
      <c r="I189" s="1">
        <v>48471</v>
      </c>
      <c r="J189" s="1">
        <v>28908</v>
      </c>
      <c r="K189" s="1">
        <v>225464</v>
      </c>
      <c r="L189" s="1">
        <v>1029330591</v>
      </c>
      <c r="M189" s="1">
        <v>223969517</v>
      </c>
      <c r="N189" s="1">
        <v>57142693</v>
      </c>
      <c r="O189" s="1">
        <v>1310442801</v>
      </c>
    </row>
    <row r="190" spans="1:15" x14ac:dyDescent="0.25">
      <c r="A190" s="1" t="s">
        <v>29</v>
      </c>
      <c r="B190" s="1" t="s">
        <v>9</v>
      </c>
      <c r="C190" s="1">
        <v>119926</v>
      </c>
      <c r="D190" s="1">
        <v>582600584</v>
      </c>
      <c r="E190" s="1">
        <v>108403656</v>
      </c>
      <c r="F190" s="1">
        <v>504647477</v>
      </c>
      <c r="G190" s="1" t="s">
        <v>157</v>
      </c>
      <c r="H190" s="1">
        <v>105501</v>
      </c>
      <c r="I190" s="1">
        <v>21856</v>
      </c>
      <c r="J190" s="1">
        <v>2179</v>
      </c>
      <c r="K190" s="1">
        <v>129536</v>
      </c>
      <c r="L190" s="1">
        <v>412824654</v>
      </c>
      <c r="M190" s="1">
        <v>78990091</v>
      </c>
      <c r="N190" s="1">
        <v>3027208</v>
      </c>
      <c r="O190" s="1">
        <v>494841953</v>
      </c>
    </row>
    <row r="191" spans="1:15" x14ac:dyDescent="0.25">
      <c r="A191" s="1" t="s">
        <v>29</v>
      </c>
      <c r="B191" s="1" t="s">
        <v>10</v>
      </c>
      <c r="C191" s="1">
        <v>38250</v>
      </c>
      <c r="D191" s="1">
        <v>259323263</v>
      </c>
      <c r="E191" s="1">
        <v>36725545</v>
      </c>
      <c r="F191" s="1">
        <v>220338401</v>
      </c>
      <c r="G191" s="1" t="s">
        <v>163</v>
      </c>
      <c r="H191" s="1">
        <v>33275</v>
      </c>
      <c r="I191" s="1">
        <v>8040</v>
      </c>
      <c r="J191" s="1">
        <v>1080</v>
      </c>
      <c r="K191" s="1">
        <v>42395</v>
      </c>
      <c r="L191" s="1">
        <v>177151563</v>
      </c>
      <c r="M191" s="1">
        <v>34721482</v>
      </c>
      <c r="N191" s="1">
        <v>5864967</v>
      </c>
      <c r="O191" s="1">
        <v>217738011</v>
      </c>
    </row>
    <row r="192" spans="1:15" x14ac:dyDescent="0.25">
      <c r="A192" s="1" t="s">
        <v>29</v>
      </c>
      <c r="B192" s="1" t="s">
        <v>11</v>
      </c>
      <c r="C192" s="1">
        <v>1166976</v>
      </c>
      <c r="D192" s="1">
        <v>8741114711</v>
      </c>
      <c r="E192" s="1">
        <v>1246659291</v>
      </c>
      <c r="F192" s="1">
        <v>6981116030</v>
      </c>
      <c r="G192" s="1">
        <v>6161</v>
      </c>
      <c r="H192" s="1">
        <v>988945</v>
      </c>
      <c r="I192" s="1">
        <v>190528</v>
      </c>
      <c r="J192" s="1">
        <v>68770</v>
      </c>
      <c r="K192" s="1">
        <v>1248243</v>
      </c>
      <c r="L192" s="1">
        <v>5184291732</v>
      </c>
      <c r="M192" s="1">
        <v>1457741267</v>
      </c>
      <c r="N192" s="1">
        <v>221092463</v>
      </c>
      <c r="O192" s="1">
        <v>6863125462</v>
      </c>
    </row>
    <row r="193" spans="1:15" x14ac:dyDescent="0.25">
      <c r="A193" s="1" t="s">
        <v>29</v>
      </c>
      <c r="B193" s="1" t="s">
        <v>12</v>
      </c>
      <c r="C193" s="1">
        <v>61036</v>
      </c>
      <c r="D193" s="1">
        <v>823229635</v>
      </c>
      <c r="E193" s="1">
        <v>86618490</v>
      </c>
      <c r="F193" s="1">
        <v>612637961</v>
      </c>
      <c r="G193" s="1">
        <v>2105</v>
      </c>
      <c r="H193" s="1">
        <v>60197</v>
      </c>
      <c r="I193" s="1">
        <v>8197</v>
      </c>
      <c r="J193" s="1">
        <v>1006</v>
      </c>
      <c r="K193" s="1">
        <v>69400</v>
      </c>
      <c r="L193" s="1">
        <v>536889741</v>
      </c>
      <c r="M193" s="1">
        <v>66436237</v>
      </c>
      <c r="N193" s="1">
        <v>2591090</v>
      </c>
      <c r="O193" s="1">
        <v>605917067</v>
      </c>
    </row>
    <row r="194" spans="1:15" x14ac:dyDescent="0.25">
      <c r="A194" s="1" t="s">
        <v>29</v>
      </c>
      <c r="B194" s="1" t="s">
        <v>13</v>
      </c>
      <c r="C194" s="1">
        <v>454812</v>
      </c>
      <c r="D194" s="1">
        <v>2082699168</v>
      </c>
      <c r="E194" s="1">
        <v>380357896</v>
      </c>
      <c r="F194" s="1">
        <v>1867005933</v>
      </c>
      <c r="G194" s="1" t="s">
        <v>166</v>
      </c>
      <c r="H194" s="1">
        <v>223740</v>
      </c>
      <c r="I194" s="1">
        <v>240656</v>
      </c>
      <c r="J194" s="1">
        <v>49996</v>
      </c>
      <c r="K194" s="1">
        <v>514392</v>
      </c>
      <c r="L194" s="1">
        <v>778546075</v>
      </c>
      <c r="M194" s="1">
        <v>969672733</v>
      </c>
      <c r="N194" s="1">
        <v>106297311</v>
      </c>
      <c r="O194" s="1">
        <v>1854516120</v>
      </c>
    </row>
    <row r="195" spans="1:15" x14ac:dyDescent="0.25">
      <c r="A195" s="1" t="s">
        <v>29</v>
      </c>
      <c r="B195" s="1" t="s">
        <v>14</v>
      </c>
      <c r="C195" s="1">
        <v>163778</v>
      </c>
      <c r="D195" s="1">
        <v>577994962</v>
      </c>
      <c r="E195" s="1">
        <v>113136794</v>
      </c>
      <c r="F195" s="1">
        <v>536962375</v>
      </c>
      <c r="G195" s="1" t="s">
        <v>98</v>
      </c>
      <c r="H195" s="1">
        <v>111292</v>
      </c>
      <c r="I195" s="1">
        <v>46023</v>
      </c>
      <c r="J195" s="1">
        <v>48874</v>
      </c>
      <c r="K195" s="1">
        <v>206189</v>
      </c>
      <c r="L195" s="1">
        <v>370807955</v>
      </c>
      <c r="M195" s="1">
        <v>117703916</v>
      </c>
      <c r="N195" s="1">
        <v>39537913</v>
      </c>
      <c r="O195" s="1">
        <v>528049784</v>
      </c>
    </row>
    <row r="196" spans="1:15" x14ac:dyDescent="0.25">
      <c r="A196" s="1" t="s">
        <v>29</v>
      </c>
      <c r="B196" s="1" t="s">
        <v>15</v>
      </c>
      <c r="C196" s="1">
        <v>179843</v>
      </c>
      <c r="D196" s="1">
        <v>1075434563</v>
      </c>
      <c r="E196" s="1">
        <v>178761630</v>
      </c>
      <c r="F196" s="1">
        <v>936446214</v>
      </c>
      <c r="G196" s="1" t="s">
        <v>160</v>
      </c>
      <c r="H196" s="1">
        <v>144451</v>
      </c>
      <c r="I196" s="1">
        <v>35610</v>
      </c>
      <c r="J196" s="1">
        <v>17705</v>
      </c>
      <c r="K196" s="1">
        <v>197766</v>
      </c>
      <c r="L196" s="1">
        <v>647701643</v>
      </c>
      <c r="M196" s="1">
        <v>165077256</v>
      </c>
      <c r="N196" s="1">
        <v>113559216</v>
      </c>
      <c r="O196" s="1">
        <v>926338115</v>
      </c>
    </row>
    <row r="197" spans="1:15" x14ac:dyDescent="0.25">
      <c r="A197" s="1" t="s">
        <v>29</v>
      </c>
      <c r="B197" s="1" t="s">
        <v>16</v>
      </c>
      <c r="C197" s="1">
        <v>267700</v>
      </c>
      <c r="D197" s="1">
        <v>2177947364</v>
      </c>
      <c r="E197" s="1">
        <v>297355054</v>
      </c>
      <c r="F197" s="1">
        <v>1723003066</v>
      </c>
      <c r="G197" s="1">
        <v>2530</v>
      </c>
      <c r="H197" s="1">
        <v>261019</v>
      </c>
      <c r="I197" s="1">
        <v>38332</v>
      </c>
      <c r="J197" s="1">
        <v>10913</v>
      </c>
      <c r="K197" s="1">
        <v>310264</v>
      </c>
      <c r="L197" s="1">
        <v>1438340314</v>
      </c>
      <c r="M197" s="1">
        <v>231754669</v>
      </c>
      <c r="N197" s="1">
        <v>27691214</v>
      </c>
      <c r="O197" s="1">
        <v>1697786197</v>
      </c>
    </row>
    <row r="198" spans="1:15" x14ac:dyDescent="0.25">
      <c r="A198" s="1" t="s">
        <v>29</v>
      </c>
      <c r="B198" s="1" t="s">
        <v>17</v>
      </c>
      <c r="C198" s="1">
        <v>469248</v>
      </c>
      <c r="D198" s="1">
        <v>4451415396</v>
      </c>
      <c r="E198" s="1">
        <v>579833002</v>
      </c>
      <c r="F198" s="1">
        <v>3658367003</v>
      </c>
      <c r="G198" s="1">
        <v>4040</v>
      </c>
      <c r="H198" s="1">
        <v>563866</v>
      </c>
      <c r="I198" s="1">
        <v>79860</v>
      </c>
      <c r="J198" s="1">
        <v>28139</v>
      </c>
      <c r="K198" s="1">
        <v>671865</v>
      </c>
      <c r="L198" s="1">
        <v>2648445921</v>
      </c>
      <c r="M198" s="1">
        <v>859294795</v>
      </c>
      <c r="N198" s="1">
        <v>118920104</v>
      </c>
      <c r="O198" s="1">
        <v>3626660820</v>
      </c>
    </row>
    <row r="199" spans="1:15" x14ac:dyDescent="0.25">
      <c r="A199" s="1" t="s">
        <v>29</v>
      </c>
      <c r="B199" s="1" t="s">
        <v>18</v>
      </c>
      <c r="C199" s="1">
        <v>527530</v>
      </c>
      <c r="D199" s="1">
        <v>2165956945</v>
      </c>
      <c r="E199" s="1">
        <v>412767704</v>
      </c>
      <c r="F199" s="1">
        <v>1917779632</v>
      </c>
      <c r="G199" s="1" t="s">
        <v>167</v>
      </c>
      <c r="H199" s="1">
        <v>356542</v>
      </c>
      <c r="I199" s="1">
        <v>194090</v>
      </c>
      <c r="J199" s="1">
        <v>53830</v>
      </c>
      <c r="K199" s="1">
        <v>604462</v>
      </c>
      <c r="L199" s="1">
        <v>1179566190</v>
      </c>
      <c r="M199" s="1">
        <v>546612146</v>
      </c>
      <c r="N199" s="1">
        <v>176438339</v>
      </c>
      <c r="O199" s="1">
        <v>1902616674</v>
      </c>
    </row>
    <row r="200" spans="1:15" x14ac:dyDescent="0.25">
      <c r="A200" s="1" t="s">
        <v>30</v>
      </c>
      <c r="B200" s="1" t="s">
        <v>1</v>
      </c>
      <c r="C200" s="1">
        <v>42404</v>
      </c>
      <c r="D200" s="1">
        <v>141153295</v>
      </c>
      <c r="E200" s="1">
        <v>14627729</v>
      </c>
      <c r="F200" s="1">
        <v>107885507</v>
      </c>
      <c r="G200" s="1" t="s">
        <v>168</v>
      </c>
      <c r="H200" s="1">
        <v>33636</v>
      </c>
      <c r="I200" s="1">
        <v>14004</v>
      </c>
      <c r="J200" s="1" t="s">
        <v>131</v>
      </c>
      <c r="K200" s="1">
        <v>48514</v>
      </c>
      <c r="L200" s="1">
        <v>85317562</v>
      </c>
      <c r="M200" s="1">
        <v>17935707</v>
      </c>
      <c r="N200" s="1">
        <v>1737979</v>
      </c>
      <c r="O200" s="1">
        <v>104991247</v>
      </c>
    </row>
    <row r="201" spans="1:15" x14ac:dyDescent="0.25">
      <c r="A201" s="1" t="s">
        <v>30</v>
      </c>
      <c r="B201" s="1" t="s">
        <v>2</v>
      </c>
      <c r="C201" s="1">
        <v>116770</v>
      </c>
      <c r="D201" s="1">
        <v>1927204744</v>
      </c>
      <c r="E201" s="1">
        <v>244043748</v>
      </c>
      <c r="F201" s="1">
        <v>1494666084</v>
      </c>
      <c r="G201" s="1">
        <v>2419</v>
      </c>
      <c r="H201" s="1">
        <v>111165</v>
      </c>
      <c r="I201" s="1">
        <v>18495</v>
      </c>
      <c r="J201" s="1">
        <v>4551</v>
      </c>
      <c r="K201" s="1">
        <v>134211</v>
      </c>
      <c r="L201" s="1">
        <v>1193114692</v>
      </c>
      <c r="M201" s="1">
        <v>244222137</v>
      </c>
      <c r="N201" s="1">
        <v>42960531</v>
      </c>
      <c r="O201" s="1">
        <v>1480297360</v>
      </c>
    </row>
    <row r="202" spans="1:15" x14ac:dyDescent="0.25">
      <c r="A202" s="1" t="s">
        <v>30</v>
      </c>
      <c r="B202" s="1" t="s">
        <v>3</v>
      </c>
      <c r="C202" s="1">
        <v>778526</v>
      </c>
      <c r="D202" s="1">
        <v>7805939934</v>
      </c>
      <c r="E202" s="1">
        <v>864499126</v>
      </c>
      <c r="F202" s="1">
        <v>5957519937</v>
      </c>
      <c r="G202" s="1">
        <v>5972</v>
      </c>
      <c r="H202" s="1">
        <v>632693</v>
      </c>
      <c r="I202" s="1">
        <v>146440</v>
      </c>
      <c r="J202" s="1">
        <v>158650</v>
      </c>
      <c r="K202" s="1">
        <v>937783</v>
      </c>
      <c r="L202" s="1">
        <v>4129760563</v>
      </c>
      <c r="M202" s="1">
        <v>1346083036</v>
      </c>
      <c r="N202" s="1">
        <v>388561891</v>
      </c>
      <c r="O202" s="1">
        <v>5864405490</v>
      </c>
    </row>
    <row r="203" spans="1:15" x14ac:dyDescent="0.25">
      <c r="A203" s="1" t="s">
        <v>30</v>
      </c>
      <c r="B203" s="1" t="s">
        <v>4</v>
      </c>
      <c r="C203" s="1">
        <v>1130963</v>
      </c>
      <c r="D203" s="1">
        <v>10512438263</v>
      </c>
      <c r="E203" s="1">
        <v>1584067711</v>
      </c>
      <c r="F203" s="1">
        <v>8427369421</v>
      </c>
      <c r="G203" s="1">
        <v>12223</v>
      </c>
      <c r="H203" s="1">
        <v>951379</v>
      </c>
      <c r="I203" s="1">
        <v>323153</v>
      </c>
      <c r="J203" s="1">
        <v>27335</v>
      </c>
      <c r="K203" s="1">
        <v>1301867</v>
      </c>
      <c r="L203" s="1">
        <v>6183966270</v>
      </c>
      <c r="M203" s="1">
        <v>1949837435</v>
      </c>
      <c r="N203" s="1">
        <v>165644313</v>
      </c>
      <c r="O203" s="1">
        <v>8299448018</v>
      </c>
    </row>
    <row r="204" spans="1:15" x14ac:dyDescent="0.25">
      <c r="A204" s="1" t="s">
        <v>30</v>
      </c>
      <c r="B204" s="1" t="s">
        <v>6</v>
      </c>
      <c r="C204" s="1">
        <v>882506</v>
      </c>
      <c r="D204" s="1">
        <v>11154618069</v>
      </c>
      <c r="E204" s="1">
        <v>1444301469</v>
      </c>
      <c r="F204" s="1">
        <v>8906695899</v>
      </c>
      <c r="G204" s="1">
        <v>9655</v>
      </c>
      <c r="H204" s="1">
        <v>994549</v>
      </c>
      <c r="I204" s="1">
        <v>68749</v>
      </c>
      <c r="J204" s="1">
        <v>49984</v>
      </c>
      <c r="K204" s="1">
        <v>1113282</v>
      </c>
      <c r="L204" s="1">
        <v>7396937672</v>
      </c>
      <c r="M204" s="1">
        <v>973119650</v>
      </c>
      <c r="N204" s="1">
        <v>383782070</v>
      </c>
      <c r="O204" s="1">
        <v>8753839393</v>
      </c>
    </row>
    <row r="205" spans="1:15" x14ac:dyDescent="0.25">
      <c r="A205" s="1" t="s">
        <v>30</v>
      </c>
      <c r="B205" s="1" t="s">
        <v>7</v>
      </c>
      <c r="C205" s="1">
        <v>33803</v>
      </c>
      <c r="D205" s="1">
        <v>231024079</v>
      </c>
      <c r="E205" s="1">
        <v>46769086</v>
      </c>
      <c r="F205" s="1">
        <v>204043078</v>
      </c>
      <c r="G205" s="1" t="s">
        <v>169</v>
      </c>
      <c r="H205" s="1">
        <v>39391</v>
      </c>
      <c r="I205" s="1" t="s">
        <v>170</v>
      </c>
      <c r="J205" s="1" t="s">
        <v>171</v>
      </c>
      <c r="K205" s="1">
        <v>40835</v>
      </c>
      <c r="L205" s="1">
        <v>189313530</v>
      </c>
      <c r="M205" s="1">
        <v>8130057</v>
      </c>
      <c r="N205" s="1">
        <v>3937271</v>
      </c>
      <c r="O205" s="1">
        <v>201380859</v>
      </c>
    </row>
    <row r="206" spans="1:15" x14ac:dyDescent="0.25">
      <c r="A206" s="1" t="s">
        <v>30</v>
      </c>
      <c r="B206" s="1" t="s">
        <v>26</v>
      </c>
      <c r="C206" s="1">
        <v>122136</v>
      </c>
      <c r="D206" s="1">
        <v>323049323</v>
      </c>
      <c r="E206" s="1">
        <v>72873151</v>
      </c>
      <c r="F206" s="1">
        <v>276370826</v>
      </c>
      <c r="G206" s="1" t="s">
        <v>98</v>
      </c>
      <c r="H206" s="1">
        <v>36894</v>
      </c>
      <c r="I206" s="1">
        <v>61305</v>
      </c>
      <c r="J206" s="1">
        <v>29517</v>
      </c>
      <c r="K206" s="1">
        <v>127716</v>
      </c>
      <c r="L206" s="1">
        <v>119217712</v>
      </c>
      <c r="M206" s="1">
        <v>143976552</v>
      </c>
      <c r="N206" s="1">
        <v>11079960</v>
      </c>
      <c r="O206" s="1">
        <v>274274224</v>
      </c>
    </row>
    <row r="207" spans="1:15" x14ac:dyDescent="0.25">
      <c r="A207" s="1" t="s">
        <v>30</v>
      </c>
      <c r="B207" s="1" t="s">
        <v>8</v>
      </c>
      <c r="C207" s="1">
        <v>186437</v>
      </c>
      <c r="D207" s="1">
        <v>1614241053</v>
      </c>
      <c r="E207" s="1">
        <v>213939171</v>
      </c>
      <c r="F207" s="1">
        <v>1326340718</v>
      </c>
      <c r="G207" s="1">
        <v>1279</v>
      </c>
      <c r="H207" s="1">
        <v>147993</v>
      </c>
      <c r="I207" s="1">
        <v>48341</v>
      </c>
      <c r="J207" s="1">
        <v>28834</v>
      </c>
      <c r="K207" s="1">
        <v>225168</v>
      </c>
      <c r="L207" s="1">
        <v>1030442446</v>
      </c>
      <c r="M207" s="1">
        <v>224097064</v>
      </c>
      <c r="N207" s="1">
        <v>56891777</v>
      </c>
      <c r="O207" s="1">
        <v>1311431287</v>
      </c>
    </row>
    <row r="208" spans="1:15" x14ac:dyDescent="0.25">
      <c r="A208" s="1" t="s">
        <v>30</v>
      </c>
      <c r="B208" s="1" t="s">
        <v>9</v>
      </c>
      <c r="C208" s="1">
        <v>119412</v>
      </c>
      <c r="D208" s="1">
        <v>581322012</v>
      </c>
      <c r="E208" s="1">
        <v>107593180</v>
      </c>
      <c r="F208" s="1">
        <v>504400752</v>
      </c>
      <c r="G208" s="1" t="s">
        <v>157</v>
      </c>
      <c r="H208" s="1">
        <v>105108</v>
      </c>
      <c r="I208" s="1">
        <v>21704</v>
      </c>
      <c r="J208" s="1">
        <v>2152</v>
      </c>
      <c r="K208" s="1">
        <v>128964</v>
      </c>
      <c r="L208" s="1">
        <v>412795262</v>
      </c>
      <c r="M208" s="1">
        <v>78758137</v>
      </c>
      <c r="N208" s="1">
        <v>2982137</v>
      </c>
      <c r="O208" s="1">
        <v>494535535</v>
      </c>
    </row>
    <row r="209" spans="1:15" x14ac:dyDescent="0.25">
      <c r="A209" s="1" t="s">
        <v>30</v>
      </c>
      <c r="B209" s="1" t="s">
        <v>10</v>
      </c>
      <c r="C209" s="1">
        <v>38154</v>
      </c>
      <c r="D209" s="1">
        <v>258280186</v>
      </c>
      <c r="E209" s="1">
        <v>36465653</v>
      </c>
      <c r="F209" s="1">
        <v>220147998</v>
      </c>
      <c r="G209" s="1" t="s">
        <v>163</v>
      </c>
      <c r="H209" s="1">
        <v>33189</v>
      </c>
      <c r="I209" s="1">
        <v>8025</v>
      </c>
      <c r="J209" s="1">
        <v>1075</v>
      </c>
      <c r="K209" s="1">
        <v>42289</v>
      </c>
      <c r="L209" s="1">
        <v>176767292</v>
      </c>
      <c r="M209" s="1">
        <v>34945158</v>
      </c>
      <c r="N209" s="1">
        <v>5839548</v>
      </c>
      <c r="O209" s="1">
        <v>217551998</v>
      </c>
    </row>
    <row r="210" spans="1:15" x14ac:dyDescent="0.25">
      <c r="A210" s="1" t="s">
        <v>30</v>
      </c>
      <c r="B210" s="1" t="s">
        <v>11</v>
      </c>
      <c r="C210" s="1">
        <v>1168346</v>
      </c>
      <c r="D210" s="1">
        <v>8741906575</v>
      </c>
      <c r="E210" s="1">
        <v>1238898294</v>
      </c>
      <c r="F210" s="1">
        <v>6994374263</v>
      </c>
      <c r="G210" s="1">
        <v>6287</v>
      </c>
      <c r="H210" s="1">
        <v>990552</v>
      </c>
      <c r="I210" s="1">
        <v>190159</v>
      </c>
      <c r="J210" s="1">
        <v>68771</v>
      </c>
      <c r="K210" s="1">
        <v>1249482</v>
      </c>
      <c r="L210" s="1">
        <v>5197682368</v>
      </c>
      <c r="M210" s="1">
        <v>1457110236</v>
      </c>
      <c r="N210" s="1">
        <v>220619278</v>
      </c>
      <c r="O210" s="1">
        <v>6875411882</v>
      </c>
    </row>
    <row r="211" spans="1:15" x14ac:dyDescent="0.25">
      <c r="A211" s="1" t="s">
        <v>30</v>
      </c>
      <c r="B211" s="1" t="s">
        <v>12</v>
      </c>
      <c r="C211" s="1">
        <v>60931</v>
      </c>
      <c r="D211" s="1">
        <v>823331569</v>
      </c>
      <c r="E211" s="1">
        <v>86019315</v>
      </c>
      <c r="F211" s="1">
        <v>613502177</v>
      </c>
      <c r="G211" s="1">
        <v>2126</v>
      </c>
      <c r="H211" s="1">
        <v>60081</v>
      </c>
      <c r="I211" s="1">
        <v>8176</v>
      </c>
      <c r="J211" s="1">
        <v>1004</v>
      </c>
      <c r="K211" s="1">
        <v>69261</v>
      </c>
      <c r="L211" s="1">
        <v>537812001</v>
      </c>
      <c r="M211" s="1">
        <v>66397472</v>
      </c>
      <c r="N211" s="1">
        <v>2587335</v>
      </c>
      <c r="O211" s="1">
        <v>606796807</v>
      </c>
    </row>
    <row r="212" spans="1:15" x14ac:dyDescent="0.25">
      <c r="A212" s="1" t="s">
        <v>30</v>
      </c>
      <c r="B212" s="1" t="s">
        <v>13</v>
      </c>
      <c r="C212" s="1">
        <v>454199</v>
      </c>
      <c r="D212" s="1">
        <v>2081700496</v>
      </c>
      <c r="E212" s="1">
        <v>377368440</v>
      </c>
      <c r="F212" s="1">
        <v>1868840885</v>
      </c>
      <c r="G212" s="1" t="s">
        <v>172</v>
      </c>
      <c r="H212" s="1">
        <v>224267</v>
      </c>
      <c r="I212" s="1">
        <v>239880</v>
      </c>
      <c r="J212" s="1">
        <v>49889</v>
      </c>
      <c r="K212" s="1">
        <v>514036</v>
      </c>
      <c r="L212" s="1">
        <v>781408423</v>
      </c>
      <c r="M212" s="1">
        <v>968739563</v>
      </c>
      <c r="N212" s="1">
        <v>106104414</v>
      </c>
      <c r="O212" s="1">
        <v>1856252401</v>
      </c>
    </row>
    <row r="213" spans="1:15" x14ac:dyDescent="0.25">
      <c r="A213" s="1" t="s">
        <v>30</v>
      </c>
      <c r="B213" s="1" t="s">
        <v>14</v>
      </c>
      <c r="C213" s="1">
        <v>163741</v>
      </c>
      <c r="D213" s="1">
        <v>580385411</v>
      </c>
      <c r="E213" s="1">
        <v>112965312</v>
      </c>
      <c r="F213" s="1">
        <v>539563035</v>
      </c>
      <c r="G213" s="1" t="s">
        <v>173</v>
      </c>
      <c r="H213" s="1">
        <v>111489</v>
      </c>
      <c r="I213" s="1">
        <v>46001</v>
      </c>
      <c r="J213" s="1">
        <v>48639</v>
      </c>
      <c r="K213" s="1">
        <v>206129</v>
      </c>
      <c r="L213" s="1">
        <v>373029314</v>
      </c>
      <c r="M213" s="1">
        <v>118113834</v>
      </c>
      <c r="N213" s="1">
        <v>39412294</v>
      </c>
      <c r="O213" s="1">
        <v>530555442</v>
      </c>
    </row>
    <row r="214" spans="1:15" x14ac:dyDescent="0.25">
      <c r="A214" s="1" t="s">
        <v>30</v>
      </c>
      <c r="B214" s="1" t="s">
        <v>15</v>
      </c>
      <c r="C214" s="1">
        <v>179513</v>
      </c>
      <c r="D214" s="1">
        <v>1075153215</v>
      </c>
      <c r="E214" s="1">
        <v>177247004</v>
      </c>
      <c r="F214" s="1">
        <v>937285210</v>
      </c>
      <c r="G214" s="1" t="s">
        <v>174</v>
      </c>
      <c r="H214" s="1">
        <v>144224</v>
      </c>
      <c r="I214" s="1">
        <v>35504</v>
      </c>
      <c r="J214" s="1">
        <v>17603</v>
      </c>
      <c r="K214" s="1">
        <v>197331</v>
      </c>
      <c r="L214" s="1">
        <v>648775377</v>
      </c>
      <c r="M214" s="1">
        <v>165505694</v>
      </c>
      <c r="N214" s="1">
        <v>112863937</v>
      </c>
      <c r="O214" s="1">
        <v>927145009</v>
      </c>
    </row>
    <row r="215" spans="1:15" x14ac:dyDescent="0.25">
      <c r="A215" s="1" t="s">
        <v>30</v>
      </c>
      <c r="B215" s="1" t="s">
        <v>16</v>
      </c>
      <c r="C215" s="1">
        <v>267607</v>
      </c>
      <c r="D215" s="1">
        <v>2179482469</v>
      </c>
      <c r="E215" s="1">
        <v>296164816</v>
      </c>
      <c r="F215" s="1">
        <v>1727243385</v>
      </c>
      <c r="G215" s="1">
        <v>2554</v>
      </c>
      <c r="H215" s="1">
        <v>261041</v>
      </c>
      <c r="I215" s="1">
        <v>38231</v>
      </c>
      <c r="J215" s="1">
        <v>10898</v>
      </c>
      <c r="K215" s="1">
        <v>310170</v>
      </c>
      <c r="L215" s="1">
        <v>1442671787</v>
      </c>
      <c r="M215" s="1">
        <v>231738759</v>
      </c>
      <c r="N215" s="1">
        <v>27596621</v>
      </c>
      <c r="O215" s="1">
        <v>1702007168</v>
      </c>
    </row>
    <row r="216" spans="1:15" x14ac:dyDescent="0.25">
      <c r="A216" s="1" t="s">
        <v>30</v>
      </c>
      <c r="B216" s="1" t="s">
        <v>17</v>
      </c>
      <c r="C216" s="1">
        <v>468914</v>
      </c>
      <c r="D216" s="1">
        <v>4448788498</v>
      </c>
      <c r="E216" s="1">
        <v>576567468</v>
      </c>
      <c r="F216" s="1">
        <v>3663386459</v>
      </c>
      <c r="G216" s="1">
        <v>4090</v>
      </c>
      <c r="H216" s="1">
        <v>563410</v>
      </c>
      <c r="I216" s="1">
        <v>79700</v>
      </c>
      <c r="J216" s="1">
        <v>28097</v>
      </c>
      <c r="K216" s="1">
        <v>671207</v>
      </c>
      <c r="L216" s="1">
        <v>2655102640</v>
      </c>
      <c r="M216" s="1">
        <v>857816304</v>
      </c>
      <c r="N216" s="1">
        <v>118722071</v>
      </c>
      <c r="O216" s="1">
        <v>3631641015</v>
      </c>
    </row>
    <row r="217" spans="1:15" x14ac:dyDescent="0.25">
      <c r="A217" s="1" t="s">
        <v>30</v>
      </c>
      <c r="B217" s="1" t="s">
        <v>18</v>
      </c>
      <c r="C217" s="1">
        <v>529346</v>
      </c>
      <c r="D217" s="1">
        <v>2169332354</v>
      </c>
      <c r="E217" s="1">
        <v>410690940</v>
      </c>
      <c r="F217" s="1">
        <v>1924463377</v>
      </c>
      <c r="G217" s="1" t="s">
        <v>101</v>
      </c>
      <c r="H217" s="1">
        <v>357869</v>
      </c>
      <c r="I217" s="1">
        <v>194659</v>
      </c>
      <c r="J217" s="1">
        <v>53794</v>
      </c>
      <c r="K217" s="1">
        <v>606322</v>
      </c>
      <c r="L217" s="1">
        <v>1184637493</v>
      </c>
      <c r="M217" s="1">
        <v>547973189</v>
      </c>
      <c r="N217" s="1">
        <v>176339945</v>
      </c>
      <c r="O217" s="1">
        <v>1908950627</v>
      </c>
    </row>
    <row r="218" spans="1:15" x14ac:dyDescent="0.25">
      <c r="A218" s="1" t="s">
        <v>31</v>
      </c>
      <c r="B218" s="1" t="s">
        <v>1</v>
      </c>
      <c r="C218" s="1">
        <v>42325</v>
      </c>
      <c r="D218" s="1">
        <v>140981257</v>
      </c>
      <c r="E218" s="1">
        <v>14646289</v>
      </c>
      <c r="F218" s="1">
        <v>107355960</v>
      </c>
      <c r="G218" s="1" t="s">
        <v>175</v>
      </c>
      <c r="H218" s="1">
        <v>33582</v>
      </c>
      <c r="I218" s="1">
        <v>13971</v>
      </c>
      <c r="J218" s="1" t="s">
        <v>176</v>
      </c>
      <c r="K218" s="1">
        <v>48426</v>
      </c>
      <c r="L218" s="1">
        <v>84891349</v>
      </c>
      <c r="M218" s="1">
        <v>17851349</v>
      </c>
      <c r="N218" s="1">
        <v>1732733</v>
      </c>
      <c r="O218" s="1">
        <v>104475431</v>
      </c>
    </row>
    <row r="219" spans="1:15" x14ac:dyDescent="0.25">
      <c r="A219" s="1" t="s">
        <v>31</v>
      </c>
      <c r="B219" s="1" t="s">
        <v>2</v>
      </c>
      <c r="C219" s="1">
        <v>116576</v>
      </c>
      <c r="D219" s="1">
        <v>1923725564</v>
      </c>
      <c r="E219" s="1">
        <v>244971941</v>
      </c>
      <c r="F219" s="1">
        <v>1496228535</v>
      </c>
      <c r="G219" s="1">
        <v>2437</v>
      </c>
      <c r="H219" s="1">
        <v>110972</v>
      </c>
      <c r="I219" s="1">
        <v>18440</v>
      </c>
      <c r="J219" s="1">
        <v>4546</v>
      </c>
      <c r="K219" s="1">
        <v>133958</v>
      </c>
      <c r="L219" s="1">
        <v>1195379628</v>
      </c>
      <c r="M219" s="1">
        <v>243410498</v>
      </c>
      <c r="N219" s="1">
        <v>42999594</v>
      </c>
      <c r="O219" s="1">
        <v>1481789720</v>
      </c>
    </row>
    <row r="220" spans="1:15" x14ac:dyDescent="0.25">
      <c r="A220" s="1" t="s">
        <v>31</v>
      </c>
      <c r="B220" s="1" t="s">
        <v>3</v>
      </c>
      <c r="C220" s="1">
        <v>779014</v>
      </c>
      <c r="D220" s="1">
        <v>7805829780</v>
      </c>
      <c r="E220" s="1">
        <v>868201480</v>
      </c>
      <c r="F220" s="1">
        <v>5981480751</v>
      </c>
      <c r="G220" s="1">
        <v>6073</v>
      </c>
      <c r="H220" s="1">
        <v>632786</v>
      </c>
      <c r="I220" s="1">
        <v>146083</v>
      </c>
      <c r="J220" s="1">
        <v>158914</v>
      </c>
      <c r="K220" s="1">
        <v>937783</v>
      </c>
      <c r="L220" s="1">
        <v>4140391942</v>
      </c>
      <c r="M220" s="1">
        <v>1347743371</v>
      </c>
      <c r="N220" s="1">
        <v>400437633</v>
      </c>
      <c r="O220" s="1">
        <v>5888572947</v>
      </c>
    </row>
    <row r="221" spans="1:15" x14ac:dyDescent="0.25">
      <c r="A221" s="1" t="s">
        <v>31</v>
      </c>
      <c r="B221" s="1" t="s">
        <v>4</v>
      </c>
      <c r="C221" s="1">
        <v>1127094</v>
      </c>
      <c r="D221" s="1">
        <v>10494535554</v>
      </c>
      <c r="E221" s="1">
        <v>1587179651</v>
      </c>
      <c r="F221" s="1">
        <v>8492955313</v>
      </c>
      <c r="G221" s="1">
        <v>12426</v>
      </c>
      <c r="H221" s="1">
        <v>948550</v>
      </c>
      <c r="I221" s="1">
        <v>321067</v>
      </c>
      <c r="J221" s="1">
        <v>27279</v>
      </c>
      <c r="K221" s="1">
        <v>1296896</v>
      </c>
      <c r="L221" s="1">
        <v>6223208685</v>
      </c>
      <c r="M221" s="1">
        <v>1955466184</v>
      </c>
      <c r="N221" s="1">
        <v>186030372</v>
      </c>
      <c r="O221" s="1">
        <v>8364705241</v>
      </c>
    </row>
    <row r="222" spans="1:15" x14ac:dyDescent="0.25">
      <c r="A222" s="1" t="s">
        <v>31</v>
      </c>
      <c r="B222" s="1" t="s">
        <v>6</v>
      </c>
      <c r="C222" s="1">
        <v>882313</v>
      </c>
      <c r="D222" s="1">
        <v>11154077458</v>
      </c>
      <c r="E222" s="1">
        <v>1451383119</v>
      </c>
      <c r="F222" s="1">
        <v>8928773780</v>
      </c>
      <c r="G222" s="1">
        <v>9761</v>
      </c>
      <c r="H222" s="1">
        <v>994673</v>
      </c>
      <c r="I222" s="1">
        <v>69023</v>
      </c>
      <c r="J222" s="1">
        <v>49738</v>
      </c>
      <c r="K222" s="1">
        <v>1113434</v>
      </c>
      <c r="L222" s="1">
        <v>7420795545</v>
      </c>
      <c r="M222" s="1">
        <v>972714596</v>
      </c>
      <c r="N222" s="1">
        <v>382149913</v>
      </c>
      <c r="O222" s="1">
        <v>8775660054</v>
      </c>
    </row>
    <row r="223" spans="1:15" x14ac:dyDescent="0.25">
      <c r="A223" s="1" t="s">
        <v>31</v>
      </c>
      <c r="B223" s="1" t="s">
        <v>7</v>
      </c>
      <c r="C223" s="1">
        <v>33799</v>
      </c>
      <c r="D223" s="1">
        <v>232276746</v>
      </c>
      <c r="E223" s="1">
        <v>47022104</v>
      </c>
      <c r="F223" s="1">
        <v>205315447</v>
      </c>
      <c r="G223" s="1" t="s">
        <v>169</v>
      </c>
      <c r="H223" s="1">
        <v>39357</v>
      </c>
      <c r="I223" s="1" t="s">
        <v>177</v>
      </c>
      <c r="J223" s="1" t="s">
        <v>171</v>
      </c>
      <c r="K223" s="1">
        <v>40820</v>
      </c>
      <c r="L223" s="1">
        <v>190412956</v>
      </c>
      <c r="M223" s="1">
        <v>8133557</v>
      </c>
      <c r="N223" s="1">
        <v>4091806</v>
      </c>
      <c r="O223" s="1">
        <v>202638319</v>
      </c>
    </row>
    <row r="224" spans="1:15" x14ac:dyDescent="0.25">
      <c r="A224" s="1" t="s">
        <v>31</v>
      </c>
      <c r="B224" s="1" t="s">
        <v>26</v>
      </c>
      <c r="C224" s="1">
        <v>121610</v>
      </c>
      <c r="D224" s="1">
        <v>322055399</v>
      </c>
      <c r="E224" s="1">
        <v>72517247</v>
      </c>
      <c r="F224" s="1">
        <v>274795881</v>
      </c>
      <c r="G224" s="1" t="s">
        <v>98</v>
      </c>
      <c r="H224" s="1">
        <v>36708</v>
      </c>
      <c r="I224" s="1">
        <v>60954</v>
      </c>
      <c r="J224" s="1">
        <v>29499</v>
      </c>
      <c r="K224" s="1">
        <v>127161</v>
      </c>
      <c r="L224" s="1">
        <v>118528766</v>
      </c>
      <c r="M224" s="1">
        <v>143152589</v>
      </c>
      <c r="N224" s="1">
        <v>11030839</v>
      </c>
      <c r="O224" s="1">
        <v>272712194</v>
      </c>
    </row>
    <row r="225" spans="1:15" x14ac:dyDescent="0.25">
      <c r="A225" s="1" t="s">
        <v>31</v>
      </c>
      <c r="B225" s="1" t="s">
        <v>8</v>
      </c>
      <c r="C225" s="1">
        <v>186114</v>
      </c>
      <c r="D225" s="1">
        <v>1614474896</v>
      </c>
      <c r="E225" s="1">
        <v>213869790</v>
      </c>
      <c r="F225" s="1">
        <v>1325915215</v>
      </c>
      <c r="G225" s="1">
        <v>1287</v>
      </c>
      <c r="H225" s="1">
        <v>147809</v>
      </c>
      <c r="I225" s="1">
        <v>48138</v>
      </c>
      <c r="J225" s="1">
        <v>28725</v>
      </c>
      <c r="K225" s="1">
        <v>224672</v>
      </c>
      <c r="L225" s="1">
        <v>1030434199</v>
      </c>
      <c r="M225" s="1">
        <v>223873872</v>
      </c>
      <c r="N225" s="1">
        <v>56711950</v>
      </c>
      <c r="O225" s="1">
        <v>1311020020</v>
      </c>
    </row>
    <row r="226" spans="1:15" x14ac:dyDescent="0.25">
      <c r="A226" s="1" t="s">
        <v>31</v>
      </c>
      <c r="B226" s="1" t="s">
        <v>9</v>
      </c>
      <c r="C226" s="1">
        <v>118856</v>
      </c>
      <c r="D226" s="1">
        <v>584389789</v>
      </c>
      <c r="E226" s="1">
        <v>107688808</v>
      </c>
      <c r="F226" s="1">
        <v>504434842</v>
      </c>
      <c r="G226" s="1" t="s">
        <v>178</v>
      </c>
      <c r="H226" s="1">
        <v>104705</v>
      </c>
      <c r="I226" s="1">
        <v>21563</v>
      </c>
      <c r="J226" s="1">
        <v>2071</v>
      </c>
      <c r="K226" s="1">
        <v>128339</v>
      </c>
      <c r="L226" s="1">
        <v>412920309</v>
      </c>
      <c r="M226" s="1">
        <v>78827424</v>
      </c>
      <c r="N226" s="1">
        <v>2794891</v>
      </c>
      <c r="O226" s="1">
        <v>494542624</v>
      </c>
    </row>
    <row r="227" spans="1:15" x14ac:dyDescent="0.25">
      <c r="A227" s="1" t="s">
        <v>31</v>
      </c>
      <c r="B227" s="1" t="s">
        <v>10</v>
      </c>
      <c r="C227" s="1">
        <v>38111</v>
      </c>
      <c r="D227" s="1">
        <v>259451946</v>
      </c>
      <c r="E227" s="1">
        <v>36597989</v>
      </c>
      <c r="F227" s="1">
        <v>220469185</v>
      </c>
      <c r="G227" s="1" t="s">
        <v>179</v>
      </c>
      <c r="H227" s="1">
        <v>33154</v>
      </c>
      <c r="I227" s="1">
        <v>8014</v>
      </c>
      <c r="J227" s="1">
        <v>1076</v>
      </c>
      <c r="K227" s="1">
        <v>42244</v>
      </c>
      <c r="L227" s="1">
        <v>176997631</v>
      </c>
      <c r="M227" s="1">
        <v>34930292</v>
      </c>
      <c r="N227" s="1">
        <v>5950959</v>
      </c>
      <c r="O227" s="1">
        <v>217878882</v>
      </c>
    </row>
    <row r="228" spans="1:15" x14ac:dyDescent="0.25">
      <c r="A228" s="1" t="s">
        <v>31</v>
      </c>
      <c r="B228" s="1" t="s">
        <v>11</v>
      </c>
      <c r="C228" s="1">
        <v>1168425</v>
      </c>
      <c r="D228" s="1">
        <v>8742511914</v>
      </c>
      <c r="E228" s="1">
        <v>1241361568</v>
      </c>
      <c r="F228" s="1">
        <v>6996756478</v>
      </c>
      <c r="G228" s="1">
        <v>6390</v>
      </c>
      <c r="H228" s="1">
        <v>990750</v>
      </c>
      <c r="I228" s="1">
        <v>189620</v>
      </c>
      <c r="J228" s="1">
        <v>69479</v>
      </c>
      <c r="K228" s="1">
        <v>1249849</v>
      </c>
      <c r="L228" s="1">
        <v>5202196978</v>
      </c>
      <c r="M228" s="1">
        <v>1454121461</v>
      </c>
      <c r="N228" s="1">
        <v>220502981</v>
      </c>
      <c r="O228" s="1">
        <v>6876821420</v>
      </c>
    </row>
    <row r="229" spans="1:15" x14ac:dyDescent="0.25">
      <c r="A229" s="1" t="s">
        <v>31</v>
      </c>
      <c r="B229" s="1" t="s">
        <v>12</v>
      </c>
      <c r="C229" s="1">
        <v>60770</v>
      </c>
      <c r="D229" s="1">
        <v>820673374</v>
      </c>
      <c r="E229" s="1">
        <v>86199196</v>
      </c>
      <c r="F229" s="1">
        <v>611663737</v>
      </c>
      <c r="G229" s="1">
        <v>2158</v>
      </c>
      <c r="H229" s="1">
        <v>59919</v>
      </c>
      <c r="I229" s="1">
        <v>8153</v>
      </c>
      <c r="J229" s="1" t="s">
        <v>180</v>
      </c>
      <c r="K229" s="1">
        <v>69070</v>
      </c>
      <c r="L229" s="1">
        <v>536155159</v>
      </c>
      <c r="M229" s="1">
        <v>66251765</v>
      </c>
      <c r="N229" s="1">
        <v>2573735</v>
      </c>
      <c r="O229" s="1">
        <v>604980658</v>
      </c>
    </row>
    <row r="230" spans="1:15" x14ac:dyDescent="0.25">
      <c r="A230" s="1" t="s">
        <v>31</v>
      </c>
      <c r="B230" s="1" t="s">
        <v>13</v>
      </c>
      <c r="C230" s="1">
        <v>455284</v>
      </c>
      <c r="D230" s="1">
        <v>2105765109</v>
      </c>
      <c r="E230" s="1">
        <v>379140715</v>
      </c>
      <c r="F230" s="1">
        <v>1886109704</v>
      </c>
      <c r="G230" s="1" t="s">
        <v>181</v>
      </c>
      <c r="H230" s="1">
        <v>225234</v>
      </c>
      <c r="I230" s="1">
        <v>240139</v>
      </c>
      <c r="J230" s="1">
        <v>49840</v>
      </c>
      <c r="K230" s="1">
        <v>515213</v>
      </c>
      <c r="L230" s="1">
        <v>786036977</v>
      </c>
      <c r="M230" s="1">
        <v>981213099</v>
      </c>
      <c r="N230" s="1">
        <v>106102326</v>
      </c>
      <c r="O230" s="1">
        <v>1873352401</v>
      </c>
    </row>
    <row r="231" spans="1:15" x14ac:dyDescent="0.25">
      <c r="A231" s="1" t="s">
        <v>31</v>
      </c>
      <c r="B231" s="1" t="s">
        <v>14</v>
      </c>
      <c r="C231" s="1">
        <v>164194</v>
      </c>
      <c r="D231" s="1">
        <v>583687995</v>
      </c>
      <c r="E231" s="1">
        <v>113087540</v>
      </c>
      <c r="F231" s="1">
        <v>547329313</v>
      </c>
      <c r="G231" s="1" t="s">
        <v>173</v>
      </c>
      <c r="H231" s="1">
        <v>111757</v>
      </c>
      <c r="I231" s="1">
        <v>46182</v>
      </c>
      <c r="J231" s="1">
        <v>49974</v>
      </c>
      <c r="K231" s="1">
        <v>207913</v>
      </c>
      <c r="L231" s="1">
        <v>376122019</v>
      </c>
      <c r="M231" s="1">
        <v>119281651</v>
      </c>
      <c r="N231" s="1">
        <v>42802349</v>
      </c>
      <c r="O231" s="1">
        <v>538206019</v>
      </c>
    </row>
    <row r="232" spans="1:15" x14ac:dyDescent="0.25">
      <c r="A232" s="1" t="s">
        <v>31</v>
      </c>
      <c r="B232" s="1" t="s">
        <v>15</v>
      </c>
      <c r="C232" s="1">
        <v>179586</v>
      </c>
      <c r="D232" s="1">
        <v>1081555085</v>
      </c>
      <c r="E232" s="1">
        <v>178016427</v>
      </c>
      <c r="F232" s="1">
        <v>940767844</v>
      </c>
      <c r="G232" s="1" t="s">
        <v>182</v>
      </c>
      <c r="H232" s="1">
        <v>144351</v>
      </c>
      <c r="I232" s="1">
        <v>35475</v>
      </c>
      <c r="J232" s="1">
        <v>17570</v>
      </c>
      <c r="K232" s="1">
        <v>197396</v>
      </c>
      <c r="L232" s="1">
        <v>651508172</v>
      </c>
      <c r="M232" s="1">
        <v>166313158</v>
      </c>
      <c r="N232" s="1">
        <v>112735026</v>
      </c>
      <c r="O232" s="1">
        <v>930556355</v>
      </c>
    </row>
    <row r="233" spans="1:15" x14ac:dyDescent="0.25">
      <c r="A233" s="1" t="s">
        <v>31</v>
      </c>
      <c r="B233" s="1" t="s">
        <v>16</v>
      </c>
      <c r="C233" s="1">
        <v>267328</v>
      </c>
      <c r="D233" s="1">
        <v>2176950394</v>
      </c>
      <c r="E233" s="1">
        <v>295639148</v>
      </c>
      <c r="F233" s="1">
        <v>1728470024</v>
      </c>
      <c r="G233" s="1">
        <v>2593</v>
      </c>
      <c r="H233" s="1">
        <v>260872</v>
      </c>
      <c r="I233" s="1">
        <v>38095</v>
      </c>
      <c r="J233" s="1">
        <v>10842</v>
      </c>
      <c r="K233" s="1">
        <v>309809</v>
      </c>
      <c r="L233" s="1">
        <v>1444565162</v>
      </c>
      <c r="M233" s="1">
        <v>231222421</v>
      </c>
      <c r="N233" s="1">
        <v>27456500</v>
      </c>
      <c r="O233" s="1">
        <v>1703244083</v>
      </c>
    </row>
    <row r="234" spans="1:15" x14ac:dyDescent="0.25">
      <c r="A234" s="1" t="s">
        <v>31</v>
      </c>
      <c r="B234" s="1" t="s">
        <v>17</v>
      </c>
      <c r="C234" s="1">
        <v>469095</v>
      </c>
      <c r="D234" s="1">
        <v>4448676753</v>
      </c>
      <c r="E234" s="1">
        <v>577196417</v>
      </c>
      <c r="F234" s="1">
        <v>3683391048</v>
      </c>
      <c r="G234" s="1">
        <v>4167</v>
      </c>
      <c r="H234" s="1">
        <v>563979</v>
      </c>
      <c r="I234" s="1">
        <v>79550</v>
      </c>
      <c r="J234" s="1">
        <v>28069</v>
      </c>
      <c r="K234" s="1">
        <v>671598</v>
      </c>
      <c r="L234" s="1">
        <v>2677724949</v>
      </c>
      <c r="M234" s="1">
        <v>855024075</v>
      </c>
      <c r="N234" s="1">
        <v>118536877</v>
      </c>
      <c r="O234" s="1">
        <v>3651285902</v>
      </c>
    </row>
    <row r="235" spans="1:15" x14ac:dyDescent="0.25">
      <c r="A235" s="1" t="s">
        <v>31</v>
      </c>
      <c r="B235" s="1" t="s">
        <v>18</v>
      </c>
      <c r="C235" s="1">
        <v>530829</v>
      </c>
      <c r="D235" s="1">
        <v>2190536748</v>
      </c>
      <c r="E235" s="1">
        <v>412653223</v>
      </c>
      <c r="F235" s="1">
        <v>1939608477</v>
      </c>
      <c r="G235" s="1" t="s">
        <v>183</v>
      </c>
      <c r="H235" s="1">
        <v>359219</v>
      </c>
      <c r="I235" s="1">
        <v>195318</v>
      </c>
      <c r="J235" s="1">
        <v>53885</v>
      </c>
      <c r="K235" s="1">
        <v>608422</v>
      </c>
      <c r="L235" s="1">
        <v>1191268613</v>
      </c>
      <c r="M235" s="1">
        <v>553213817</v>
      </c>
      <c r="N235" s="1">
        <v>179096756</v>
      </c>
      <c r="O235" s="1">
        <v>1923579186</v>
      </c>
    </row>
    <row r="236" spans="1:15" x14ac:dyDescent="0.25">
      <c r="A236" s="1" t="s">
        <v>32</v>
      </c>
      <c r="B236" s="1" t="s">
        <v>1</v>
      </c>
      <c r="C236" s="1">
        <v>42269</v>
      </c>
      <c r="D236" s="1">
        <v>141440147</v>
      </c>
      <c r="E236" s="1">
        <v>14665730</v>
      </c>
      <c r="F236" s="1">
        <v>106970409</v>
      </c>
      <c r="G236" s="1" t="s">
        <v>184</v>
      </c>
      <c r="H236" s="1">
        <v>33532</v>
      </c>
      <c r="I236" s="1">
        <v>13953</v>
      </c>
      <c r="J236" s="1" t="s">
        <v>124</v>
      </c>
      <c r="K236" s="1">
        <v>48361</v>
      </c>
      <c r="L236" s="1">
        <v>84547675</v>
      </c>
      <c r="M236" s="1">
        <v>17831913</v>
      </c>
      <c r="N236" s="1">
        <v>1722942</v>
      </c>
      <c r="O236" s="1">
        <v>104102530</v>
      </c>
    </row>
    <row r="237" spans="1:15" x14ac:dyDescent="0.25">
      <c r="A237" s="1" t="s">
        <v>32</v>
      </c>
      <c r="B237" s="1" t="s">
        <v>2</v>
      </c>
      <c r="C237" s="1">
        <v>116307</v>
      </c>
      <c r="D237" s="1">
        <v>1934621617</v>
      </c>
      <c r="E237" s="1">
        <v>245563766</v>
      </c>
      <c r="F237" s="1">
        <v>1497995108</v>
      </c>
      <c r="G237" s="1">
        <v>2458</v>
      </c>
      <c r="H237" s="1">
        <v>110741</v>
      </c>
      <c r="I237" s="1">
        <v>18373</v>
      </c>
      <c r="J237" s="1">
        <v>4536</v>
      </c>
      <c r="K237" s="1">
        <v>133650</v>
      </c>
      <c r="L237" s="1">
        <v>1197440754</v>
      </c>
      <c r="M237" s="1">
        <v>242982495</v>
      </c>
      <c r="N237" s="1">
        <v>42816522</v>
      </c>
      <c r="O237" s="1">
        <v>1483239771</v>
      </c>
    </row>
    <row r="238" spans="1:15" x14ac:dyDescent="0.25">
      <c r="A238" s="1" t="s">
        <v>32</v>
      </c>
      <c r="B238" s="1" t="s">
        <v>3</v>
      </c>
      <c r="C238" s="1">
        <v>779102</v>
      </c>
      <c r="D238" s="1">
        <v>7846617556</v>
      </c>
      <c r="E238" s="1">
        <v>870980665</v>
      </c>
      <c r="F238" s="1">
        <v>5992790340</v>
      </c>
      <c r="G238" s="1">
        <v>6121</v>
      </c>
      <c r="H238" s="1">
        <v>633281</v>
      </c>
      <c r="I238" s="1">
        <v>145774</v>
      </c>
      <c r="J238" s="1">
        <v>158462</v>
      </c>
      <c r="K238" s="1">
        <v>937517</v>
      </c>
      <c r="L238" s="1">
        <v>4155364964</v>
      </c>
      <c r="M238" s="1">
        <v>1347708846</v>
      </c>
      <c r="N238" s="1">
        <v>395505604</v>
      </c>
      <c r="O238" s="1">
        <v>5898579414</v>
      </c>
    </row>
    <row r="239" spans="1:15" x14ac:dyDescent="0.25">
      <c r="A239" s="1" t="s">
        <v>32</v>
      </c>
      <c r="B239" s="1" t="s">
        <v>4</v>
      </c>
      <c r="C239" s="1">
        <v>1127766</v>
      </c>
      <c r="D239" s="1">
        <v>10562317017</v>
      </c>
      <c r="E239" s="1">
        <v>1592889319</v>
      </c>
      <c r="F239" s="1">
        <v>8501003467</v>
      </c>
      <c r="G239" s="1">
        <v>12558</v>
      </c>
      <c r="H239" s="1">
        <v>949907</v>
      </c>
      <c r="I239" s="1">
        <v>320453</v>
      </c>
      <c r="J239" s="1">
        <v>27283</v>
      </c>
      <c r="K239" s="1">
        <v>1297643</v>
      </c>
      <c r="L239" s="1">
        <v>6248247096</v>
      </c>
      <c r="M239" s="1">
        <v>1959206491</v>
      </c>
      <c r="N239" s="1">
        <v>165357449</v>
      </c>
      <c r="O239" s="1">
        <v>8372811036</v>
      </c>
    </row>
    <row r="240" spans="1:15" x14ac:dyDescent="0.25">
      <c r="A240" s="1" t="s">
        <v>32</v>
      </c>
      <c r="B240" s="1" t="s">
        <v>6</v>
      </c>
      <c r="C240" s="1">
        <v>881790</v>
      </c>
      <c r="D240" s="1">
        <v>11223167236</v>
      </c>
      <c r="E240" s="1">
        <v>1455311258</v>
      </c>
      <c r="F240" s="1">
        <v>8943394292</v>
      </c>
      <c r="G240" s="1">
        <v>9873</v>
      </c>
      <c r="H240" s="1">
        <v>994131</v>
      </c>
      <c r="I240" s="1">
        <v>68855</v>
      </c>
      <c r="J240" s="1">
        <v>49670</v>
      </c>
      <c r="K240" s="1">
        <v>1112656</v>
      </c>
      <c r="L240" s="1">
        <v>7436147247</v>
      </c>
      <c r="M240" s="1">
        <v>971954234</v>
      </c>
      <c r="N240" s="1">
        <v>382076210</v>
      </c>
      <c r="O240" s="1">
        <v>8790177692</v>
      </c>
    </row>
    <row r="241" spans="1:15" x14ac:dyDescent="0.25">
      <c r="A241" s="1" t="s">
        <v>32</v>
      </c>
      <c r="B241" s="1" t="s">
        <v>7</v>
      </c>
      <c r="C241" s="1">
        <v>33827</v>
      </c>
      <c r="D241" s="1">
        <v>234743669</v>
      </c>
      <c r="E241" s="1">
        <v>47235294</v>
      </c>
      <c r="F241" s="1">
        <v>206595434</v>
      </c>
      <c r="G241" s="1" t="s">
        <v>185</v>
      </c>
      <c r="H241" s="1">
        <v>39376</v>
      </c>
      <c r="I241" s="1" t="s">
        <v>186</v>
      </c>
      <c r="J241" s="1" t="s">
        <v>187</v>
      </c>
      <c r="K241" s="1">
        <v>40853</v>
      </c>
      <c r="L241" s="1">
        <v>191658467</v>
      </c>
      <c r="M241" s="1">
        <v>8149156</v>
      </c>
      <c r="N241" s="1">
        <v>4091173</v>
      </c>
      <c r="O241" s="1">
        <v>203898796</v>
      </c>
    </row>
    <row r="242" spans="1:15" x14ac:dyDescent="0.25">
      <c r="A242" s="1" t="s">
        <v>32</v>
      </c>
      <c r="B242" s="1" t="s">
        <v>26</v>
      </c>
      <c r="C242" s="1">
        <v>121112</v>
      </c>
      <c r="D242" s="1">
        <v>322169814</v>
      </c>
      <c r="E242" s="1">
        <v>72174461</v>
      </c>
      <c r="F242" s="1">
        <v>273428813</v>
      </c>
      <c r="G242" s="1" t="s">
        <v>98</v>
      </c>
      <c r="H242" s="1">
        <v>36552</v>
      </c>
      <c r="I242" s="1">
        <v>60653</v>
      </c>
      <c r="J242" s="1">
        <v>29398</v>
      </c>
      <c r="K242" s="1">
        <v>126603</v>
      </c>
      <c r="L242" s="1">
        <v>118033261</v>
      </c>
      <c r="M242" s="1">
        <v>142468389</v>
      </c>
      <c r="N242" s="1">
        <v>10853610</v>
      </c>
      <c r="O242" s="1">
        <v>271355259</v>
      </c>
    </row>
    <row r="243" spans="1:15" x14ac:dyDescent="0.25">
      <c r="A243" s="1" t="s">
        <v>32</v>
      </c>
      <c r="B243" s="1" t="s">
        <v>8</v>
      </c>
      <c r="C243" s="1">
        <v>185735</v>
      </c>
      <c r="D243" s="1">
        <v>1622490312</v>
      </c>
      <c r="E243" s="1">
        <v>213881853</v>
      </c>
      <c r="F243" s="1">
        <v>1326547197</v>
      </c>
      <c r="G243" s="1">
        <v>1303</v>
      </c>
      <c r="H243" s="1">
        <v>147508</v>
      </c>
      <c r="I243" s="1">
        <v>47969</v>
      </c>
      <c r="J243" s="1">
        <v>28657</v>
      </c>
      <c r="K243" s="1">
        <v>224134</v>
      </c>
      <c r="L243" s="1">
        <v>1030910132</v>
      </c>
      <c r="M243" s="1">
        <v>224136939</v>
      </c>
      <c r="N243" s="1">
        <v>56593971</v>
      </c>
      <c r="O243" s="1">
        <v>1311641043</v>
      </c>
    </row>
    <row r="244" spans="1:15" x14ac:dyDescent="0.25">
      <c r="A244" s="1" t="s">
        <v>32</v>
      </c>
      <c r="B244" s="1" t="s">
        <v>9</v>
      </c>
      <c r="C244" s="1">
        <v>118562</v>
      </c>
      <c r="D244" s="1">
        <v>587914574</v>
      </c>
      <c r="E244" s="1">
        <v>107802377</v>
      </c>
      <c r="F244" s="1">
        <v>506162635</v>
      </c>
      <c r="G244" s="1" t="s">
        <v>178</v>
      </c>
      <c r="H244" s="1">
        <v>104451</v>
      </c>
      <c r="I244" s="1">
        <v>21489</v>
      </c>
      <c r="J244" s="1">
        <v>2070</v>
      </c>
      <c r="K244" s="1">
        <v>128010</v>
      </c>
      <c r="L244" s="1">
        <v>414197018</v>
      </c>
      <c r="M244" s="1">
        <v>79227441</v>
      </c>
      <c r="N244" s="1">
        <v>2805592</v>
      </c>
      <c r="O244" s="1">
        <v>496230051</v>
      </c>
    </row>
    <row r="245" spans="1:15" x14ac:dyDescent="0.25">
      <c r="A245" s="1" t="s">
        <v>32</v>
      </c>
      <c r="B245" s="1" t="s">
        <v>10</v>
      </c>
      <c r="C245" s="1">
        <v>38064</v>
      </c>
      <c r="D245" s="1">
        <v>261390471</v>
      </c>
      <c r="E245" s="1">
        <v>36776280</v>
      </c>
      <c r="F245" s="1">
        <v>221412409</v>
      </c>
      <c r="G245" s="1" t="s">
        <v>188</v>
      </c>
      <c r="H245" s="1">
        <v>33099</v>
      </c>
      <c r="I245" s="1">
        <v>8011</v>
      </c>
      <c r="J245" s="1">
        <v>1075</v>
      </c>
      <c r="K245" s="1">
        <v>42185</v>
      </c>
      <c r="L245" s="1">
        <v>177619019</v>
      </c>
      <c r="M245" s="1">
        <v>35257028</v>
      </c>
      <c r="N245" s="1">
        <v>5951354</v>
      </c>
      <c r="O245" s="1">
        <v>218827401</v>
      </c>
    </row>
    <row r="246" spans="1:15" x14ac:dyDescent="0.25">
      <c r="A246" s="1" t="s">
        <v>32</v>
      </c>
      <c r="B246" s="1" t="s">
        <v>11</v>
      </c>
      <c r="C246" s="1">
        <v>1169247</v>
      </c>
      <c r="D246" s="1">
        <v>8798947989</v>
      </c>
      <c r="E246" s="1">
        <v>1243755840</v>
      </c>
      <c r="F246" s="1">
        <v>7018505029</v>
      </c>
      <c r="G246" s="1">
        <v>6472</v>
      </c>
      <c r="H246" s="1">
        <v>991580</v>
      </c>
      <c r="I246" s="1">
        <v>189284</v>
      </c>
      <c r="J246" s="1">
        <v>69677</v>
      </c>
      <c r="K246" s="1">
        <v>1250541</v>
      </c>
      <c r="L246" s="1">
        <v>5218546156</v>
      </c>
      <c r="M246" s="1">
        <v>1458066178</v>
      </c>
      <c r="N246" s="1">
        <v>220744210</v>
      </c>
      <c r="O246" s="1">
        <v>6897356544</v>
      </c>
    </row>
    <row r="247" spans="1:15" x14ac:dyDescent="0.25">
      <c r="A247" s="1" t="s">
        <v>32</v>
      </c>
      <c r="B247" s="1" t="s">
        <v>12</v>
      </c>
      <c r="C247" s="1">
        <v>60631</v>
      </c>
      <c r="D247" s="1">
        <v>823802322</v>
      </c>
      <c r="E247" s="1">
        <v>86327002</v>
      </c>
      <c r="F247" s="1">
        <v>611829231</v>
      </c>
      <c r="G247" s="1">
        <v>2175</v>
      </c>
      <c r="H247" s="1">
        <v>59798</v>
      </c>
      <c r="I247" s="1">
        <v>8115</v>
      </c>
      <c r="J247" s="1" t="s">
        <v>189</v>
      </c>
      <c r="K247" s="1">
        <v>68907</v>
      </c>
      <c r="L247" s="1">
        <v>536605891</v>
      </c>
      <c r="M247" s="1">
        <v>65994766</v>
      </c>
      <c r="N247" s="1">
        <v>2564361</v>
      </c>
      <c r="O247" s="1">
        <v>605165018</v>
      </c>
    </row>
    <row r="248" spans="1:15" x14ac:dyDescent="0.25">
      <c r="A248" s="1" t="s">
        <v>32</v>
      </c>
      <c r="B248" s="1" t="s">
        <v>13</v>
      </c>
      <c r="C248" s="1">
        <v>456320</v>
      </c>
      <c r="D248" s="1">
        <v>2122230852</v>
      </c>
      <c r="E248" s="1">
        <v>380278017</v>
      </c>
      <c r="F248" s="1">
        <v>1893891170</v>
      </c>
      <c r="G248" s="1" t="s">
        <v>190</v>
      </c>
      <c r="H248" s="1">
        <v>226346</v>
      </c>
      <c r="I248" s="1">
        <v>239785</v>
      </c>
      <c r="J248" s="1">
        <v>49657</v>
      </c>
      <c r="K248" s="1">
        <v>515788</v>
      </c>
      <c r="L248" s="1">
        <v>790941919</v>
      </c>
      <c r="M248" s="1">
        <v>984159512</v>
      </c>
      <c r="N248" s="1">
        <v>105866062</v>
      </c>
      <c r="O248" s="1">
        <v>1880967493</v>
      </c>
    </row>
    <row r="249" spans="1:15" x14ac:dyDescent="0.25">
      <c r="A249" s="1" t="s">
        <v>32</v>
      </c>
      <c r="B249" s="1" t="s">
        <v>14</v>
      </c>
      <c r="C249" s="1">
        <v>164276</v>
      </c>
      <c r="D249" s="1">
        <v>594057106</v>
      </c>
      <c r="E249" s="1">
        <v>113276206</v>
      </c>
      <c r="F249" s="1">
        <v>551320156</v>
      </c>
      <c r="G249" s="1" t="s">
        <v>173</v>
      </c>
      <c r="H249" s="1">
        <v>112083</v>
      </c>
      <c r="I249" s="1">
        <v>46141</v>
      </c>
      <c r="J249" s="1">
        <v>49737</v>
      </c>
      <c r="K249" s="1">
        <v>207961</v>
      </c>
      <c r="L249" s="1">
        <v>379474648</v>
      </c>
      <c r="M249" s="1">
        <v>119870596</v>
      </c>
      <c r="N249" s="1">
        <v>42676781</v>
      </c>
      <c r="O249" s="1">
        <v>542022024</v>
      </c>
    </row>
    <row r="250" spans="1:15" x14ac:dyDescent="0.25">
      <c r="A250" s="1" t="s">
        <v>32</v>
      </c>
      <c r="B250" s="1" t="s">
        <v>15</v>
      </c>
      <c r="C250" s="1">
        <v>179611</v>
      </c>
      <c r="D250" s="1">
        <v>1087944548</v>
      </c>
      <c r="E250" s="1">
        <v>178610194</v>
      </c>
      <c r="F250" s="1">
        <v>945178579</v>
      </c>
      <c r="G250" s="1" t="s">
        <v>182</v>
      </c>
      <c r="H250" s="1">
        <v>144419</v>
      </c>
      <c r="I250" s="1">
        <v>35457</v>
      </c>
      <c r="J250" s="1">
        <v>17541</v>
      </c>
      <c r="K250" s="1">
        <v>197417</v>
      </c>
      <c r="L250" s="1">
        <v>655301364</v>
      </c>
      <c r="M250" s="1">
        <v>167058208</v>
      </c>
      <c r="N250" s="1">
        <v>112506214</v>
      </c>
      <c r="O250" s="1">
        <v>934865786</v>
      </c>
    </row>
    <row r="251" spans="1:15" x14ac:dyDescent="0.25">
      <c r="A251" s="1" t="s">
        <v>32</v>
      </c>
      <c r="B251" s="1" t="s">
        <v>16</v>
      </c>
      <c r="C251" s="1">
        <v>266928</v>
      </c>
      <c r="D251" s="1">
        <v>2179424013</v>
      </c>
      <c r="E251" s="1">
        <v>295108234</v>
      </c>
      <c r="F251" s="1">
        <v>1731688021</v>
      </c>
      <c r="G251" s="1">
        <v>2623</v>
      </c>
      <c r="H251" s="1">
        <v>260670</v>
      </c>
      <c r="I251" s="1">
        <v>37943</v>
      </c>
      <c r="J251" s="1">
        <v>10714</v>
      </c>
      <c r="K251" s="1">
        <v>309327</v>
      </c>
      <c r="L251" s="1">
        <v>1448359592</v>
      </c>
      <c r="M251" s="1">
        <v>231108876</v>
      </c>
      <c r="N251" s="1">
        <v>26989977</v>
      </c>
      <c r="O251" s="1">
        <v>1706458446</v>
      </c>
    </row>
    <row r="252" spans="1:15" x14ac:dyDescent="0.25">
      <c r="A252" s="1" t="s">
        <v>32</v>
      </c>
      <c r="B252" s="1" t="s">
        <v>17</v>
      </c>
      <c r="C252" s="1">
        <v>470140</v>
      </c>
      <c r="D252" s="1">
        <v>4469385322</v>
      </c>
      <c r="E252" s="1">
        <v>577239206</v>
      </c>
      <c r="F252" s="1">
        <v>3698793785</v>
      </c>
      <c r="G252" s="1">
        <v>4220</v>
      </c>
      <c r="H252" s="1">
        <v>565255</v>
      </c>
      <c r="I252" s="1">
        <v>79442</v>
      </c>
      <c r="J252" s="1">
        <v>28161</v>
      </c>
      <c r="K252" s="1">
        <v>672858</v>
      </c>
      <c r="L252" s="1">
        <v>2693740428</v>
      </c>
      <c r="M252" s="1">
        <v>853687475</v>
      </c>
      <c r="N252" s="1">
        <v>119065667</v>
      </c>
      <c r="O252" s="1">
        <v>3666493571</v>
      </c>
    </row>
    <row r="253" spans="1:15" x14ac:dyDescent="0.25">
      <c r="A253" s="1" t="s">
        <v>32</v>
      </c>
      <c r="B253" s="1" t="s">
        <v>18</v>
      </c>
      <c r="C253" s="1">
        <v>532670</v>
      </c>
      <c r="D253" s="1">
        <v>2212618424</v>
      </c>
      <c r="E253" s="1">
        <v>414370414</v>
      </c>
      <c r="F253" s="1">
        <v>1952715462</v>
      </c>
      <c r="G253" s="1" t="s">
        <v>191</v>
      </c>
      <c r="H253" s="1">
        <v>360481</v>
      </c>
      <c r="I253" s="1">
        <v>196146</v>
      </c>
      <c r="J253" s="1">
        <v>53868</v>
      </c>
      <c r="K253" s="1">
        <v>610495</v>
      </c>
      <c r="L253" s="1">
        <v>1197870934</v>
      </c>
      <c r="M253" s="1">
        <v>556796041</v>
      </c>
      <c r="N253" s="1">
        <v>181493514</v>
      </c>
      <c r="O253" s="1">
        <v>1936160489</v>
      </c>
    </row>
    <row r="254" spans="1:15" x14ac:dyDescent="0.25">
      <c r="A254" s="1" t="s">
        <v>33</v>
      </c>
      <c r="B254" s="1" t="s">
        <v>1</v>
      </c>
      <c r="C254" s="1">
        <v>42274</v>
      </c>
      <c r="D254" s="1">
        <v>140743609</v>
      </c>
      <c r="E254" s="1">
        <v>14924857</v>
      </c>
      <c r="F254" s="1">
        <v>107064083</v>
      </c>
      <c r="G254" s="1" t="s">
        <v>192</v>
      </c>
      <c r="H254" s="1">
        <v>33491</v>
      </c>
      <c r="I254" s="1">
        <v>13991</v>
      </c>
      <c r="J254" s="1" t="s">
        <v>115</v>
      </c>
      <c r="K254" s="1">
        <v>48359</v>
      </c>
      <c r="L254" s="1">
        <v>84464229</v>
      </c>
      <c r="M254" s="1">
        <v>18012868</v>
      </c>
      <c r="N254" s="1">
        <v>1729646</v>
      </c>
      <c r="O254" s="1">
        <v>104206743</v>
      </c>
    </row>
    <row r="255" spans="1:15" x14ac:dyDescent="0.25">
      <c r="A255" s="1" t="s">
        <v>33</v>
      </c>
      <c r="B255" s="1" t="s">
        <v>2</v>
      </c>
      <c r="C255" s="1">
        <v>116069</v>
      </c>
      <c r="D255" s="1">
        <v>1935442742</v>
      </c>
      <c r="E255" s="1">
        <v>251852160</v>
      </c>
      <c r="F255" s="1">
        <v>1501715815</v>
      </c>
      <c r="G255" s="1">
        <v>2468</v>
      </c>
      <c r="H255" s="1">
        <v>110498</v>
      </c>
      <c r="I255" s="1">
        <v>18361</v>
      </c>
      <c r="J255" s="1">
        <v>4561</v>
      </c>
      <c r="K255" s="1">
        <v>133420</v>
      </c>
      <c r="L255" s="1">
        <v>1199911748</v>
      </c>
      <c r="M255" s="1">
        <v>243250077</v>
      </c>
      <c r="N255" s="1">
        <v>43831134</v>
      </c>
      <c r="O255" s="1">
        <v>1486992959</v>
      </c>
    </row>
    <row r="256" spans="1:15" x14ac:dyDescent="0.25">
      <c r="A256" s="1" t="s">
        <v>33</v>
      </c>
      <c r="B256" s="1" t="s">
        <v>3</v>
      </c>
      <c r="C256" s="1">
        <v>780000</v>
      </c>
      <c r="D256" s="1">
        <v>7876813787</v>
      </c>
      <c r="E256" s="1">
        <v>894684836</v>
      </c>
      <c r="F256" s="1">
        <v>6029370661</v>
      </c>
      <c r="G256" s="1">
        <v>6167</v>
      </c>
      <c r="H256" s="1">
        <v>634079</v>
      </c>
      <c r="I256" s="1">
        <v>146138</v>
      </c>
      <c r="J256" s="1">
        <v>158949</v>
      </c>
      <c r="K256" s="1">
        <v>939166</v>
      </c>
      <c r="L256" s="1">
        <v>4179121007</v>
      </c>
      <c r="M256" s="1">
        <v>1355447309</v>
      </c>
      <c r="N256" s="1">
        <v>400780735</v>
      </c>
      <c r="O256" s="1">
        <v>5935349051</v>
      </c>
    </row>
    <row r="257" spans="1:15" x14ac:dyDescent="0.25">
      <c r="A257" s="1" t="s">
        <v>33</v>
      </c>
      <c r="B257" s="1" t="s">
        <v>4</v>
      </c>
      <c r="C257" s="1">
        <v>1126904</v>
      </c>
      <c r="D257" s="1">
        <v>10557697704</v>
      </c>
      <c r="E257" s="1">
        <v>1627460328</v>
      </c>
      <c r="F257" s="1">
        <v>8506616576</v>
      </c>
      <c r="G257" s="1">
        <v>12704</v>
      </c>
      <c r="H257" s="1">
        <v>949645</v>
      </c>
      <c r="I257" s="1">
        <v>319665</v>
      </c>
      <c r="J257" s="1">
        <v>27242</v>
      </c>
      <c r="K257" s="1">
        <v>1296552</v>
      </c>
      <c r="L257" s="1">
        <v>6253442239</v>
      </c>
      <c r="M257" s="1">
        <v>1959161887</v>
      </c>
      <c r="N257" s="1">
        <v>165915916</v>
      </c>
      <c r="O257" s="1">
        <v>8378520042</v>
      </c>
    </row>
    <row r="258" spans="1:15" x14ac:dyDescent="0.25">
      <c r="A258" s="1" t="s">
        <v>33</v>
      </c>
      <c r="B258" s="1" t="s">
        <v>6</v>
      </c>
      <c r="C258" s="1">
        <v>882312</v>
      </c>
      <c r="D258" s="1">
        <v>11236024003</v>
      </c>
      <c r="E258" s="1">
        <v>1495583838</v>
      </c>
      <c r="F258" s="1">
        <v>8980443996</v>
      </c>
      <c r="G258" s="1">
        <v>9964</v>
      </c>
      <c r="H258" s="1">
        <v>994555</v>
      </c>
      <c r="I258" s="1">
        <v>69299</v>
      </c>
      <c r="J258" s="1">
        <v>50107</v>
      </c>
      <c r="K258" s="1">
        <v>1113961</v>
      </c>
      <c r="L258" s="1">
        <v>7461529340</v>
      </c>
      <c r="M258" s="1">
        <v>977883934</v>
      </c>
      <c r="N258" s="1">
        <v>387556439</v>
      </c>
      <c r="O258" s="1">
        <v>8826969713</v>
      </c>
    </row>
    <row r="259" spans="1:15" x14ac:dyDescent="0.25">
      <c r="A259" s="1" t="s">
        <v>33</v>
      </c>
      <c r="B259" s="1" t="s">
        <v>7</v>
      </c>
      <c r="C259" s="1">
        <v>33924</v>
      </c>
      <c r="D259" s="1">
        <v>236100441</v>
      </c>
      <c r="E259" s="1">
        <v>48671042</v>
      </c>
      <c r="F259" s="1">
        <v>208255183</v>
      </c>
      <c r="G259" s="1" t="s">
        <v>185</v>
      </c>
      <c r="H259" s="1">
        <v>39437</v>
      </c>
      <c r="I259" s="1">
        <v>1024</v>
      </c>
      <c r="J259" s="1" t="s">
        <v>171</v>
      </c>
      <c r="K259" s="1">
        <v>40972</v>
      </c>
      <c r="L259" s="1">
        <v>193116836</v>
      </c>
      <c r="M259" s="1">
        <v>8262923</v>
      </c>
      <c r="N259" s="1">
        <v>4153189</v>
      </c>
      <c r="O259" s="1">
        <v>205532949</v>
      </c>
    </row>
    <row r="260" spans="1:15" x14ac:dyDescent="0.25">
      <c r="A260" s="1" t="s">
        <v>33</v>
      </c>
      <c r="B260" s="1" t="s">
        <v>26</v>
      </c>
      <c r="C260" s="1">
        <v>120540</v>
      </c>
      <c r="D260" s="1">
        <v>319779008</v>
      </c>
      <c r="E260" s="1">
        <v>72233629</v>
      </c>
      <c r="F260" s="1">
        <v>272145406</v>
      </c>
      <c r="G260" s="1" t="s">
        <v>98</v>
      </c>
      <c r="H260" s="1">
        <v>36367</v>
      </c>
      <c r="I260" s="1">
        <v>60304</v>
      </c>
      <c r="J260" s="1">
        <v>29325</v>
      </c>
      <c r="K260" s="1">
        <v>125996</v>
      </c>
      <c r="L260" s="1">
        <v>117495594</v>
      </c>
      <c r="M260" s="1">
        <v>141747005</v>
      </c>
      <c r="N260" s="1">
        <v>10840792</v>
      </c>
      <c r="O260" s="1">
        <v>270083390</v>
      </c>
    </row>
    <row r="261" spans="1:15" x14ac:dyDescent="0.25">
      <c r="A261" s="1" t="s">
        <v>33</v>
      </c>
      <c r="B261" s="1" t="s">
        <v>8</v>
      </c>
      <c r="C261" s="1">
        <v>185560</v>
      </c>
      <c r="D261" s="1">
        <v>1621483601</v>
      </c>
      <c r="E261" s="1">
        <v>219245393</v>
      </c>
      <c r="F261" s="1">
        <v>1328253377</v>
      </c>
      <c r="G261" s="1">
        <v>1331</v>
      </c>
      <c r="H261" s="1">
        <v>147365</v>
      </c>
      <c r="I261" s="1">
        <v>48052</v>
      </c>
      <c r="J261" s="1">
        <v>28659</v>
      </c>
      <c r="K261" s="1">
        <v>224076</v>
      </c>
      <c r="L261" s="1">
        <v>1029785265</v>
      </c>
      <c r="M261" s="1">
        <v>225907702</v>
      </c>
      <c r="N261" s="1">
        <v>57646542</v>
      </c>
      <c r="O261" s="1">
        <v>1313339509</v>
      </c>
    </row>
    <row r="262" spans="1:15" x14ac:dyDescent="0.25">
      <c r="A262" s="1" t="s">
        <v>33</v>
      </c>
      <c r="B262" s="1" t="s">
        <v>9</v>
      </c>
      <c r="C262" s="1">
        <v>118238</v>
      </c>
      <c r="D262" s="1">
        <v>588212558</v>
      </c>
      <c r="E262" s="1">
        <v>109922866</v>
      </c>
      <c r="F262" s="1">
        <v>506589293</v>
      </c>
      <c r="G262" s="1" t="s">
        <v>193</v>
      </c>
      <c r="H262" s="1">
        <v>104197</v>
      </c>
      <c r="I262" s="1">
        <v>21392</v>
      </c>
      <c r="J262" s="1">
        <v>2055</v>
      </c>
      <c r="K262" s="1">
        <v>127644</v>
      </c>
      <c r="L262" s="1">
        <v>414472640</v>
      </c>
      <c r="M262" s="1">
        <v>79339860</v>
      </c>
      <c r="N262" s="1">
        <v>2803883</v>
      </c>
      <c r="O262" s="1">
        <v>496616383</v>
      </c>
    </row>
    <row r="263" spans="1:15" x14ac:dyDescent="0.25">
      <c r="A263" s="1" t="s">
        <v>33</v>
      </c>
      <c r="B263" s="1" t="s">
        <v>10</v>
      </c>
      <c r="C263" s="1">
        <v>38019</v>
      </c>
      <c r="D263" s="1">
        <v>261844840</v>
      </c>
      <c r="E263" s="1">
        <v>37571292</v>
      </c>
      <c r="F263" s="1">
        <v>222814996</v>
      </c>
      <c r="G263" s="1" t="s">
        <v>188</v>
      </c>
      <c r="H263" s="1">
        <v>33033</v>
      </c>
      <c r="I263" s="1">
        <v>8026</v>
      </c>
      <c r="J263" s="1">
        <v>1086</v>
      </c>
      <c r="K263" s="1">
        <v>42145</v>
      </c>
      <c r="L263" s="1">
        <v>178024618</v>
      </c>
      <c r="M263" s="1">
        <v>36083646</v>
      </c>
      <c r="N263" s="1">
        <v>6128280</v>
      </c>
      <c r="O263" s="1">
        <v>220236545</v>
      </c>
    </row>
    <row r="264" spans="1:15" x14ac:dyDescent="0.25">
      <c r="A264" s="1" t="s">
        <v>33</v>
      </c>
      <c r="B264" s="1" t="s">
        <v>11</v>
      </c>
      <c r="C264" s="1">
        <v>1170257</v>
      </c>
      <c r="D264" s="1">
        <v>8813828319</v>
      </c>
      <c r="E264" s="1">
        <v>1279049492</v>
      </c>
      <c r="F264" s="1">
        <v>7031072712</v>
      </c>
      <c r="G264" s="1">
        <v>6572</v>
      </c>
      <c r="H264" s="1">
        <v>992508</v>
      </c>
      <c r="I264" s="1">
        <v>189042</v>
      </c>
      <c r="J264" s="1">
        <v>70008</v>
      </c>
      <c r="K264" s="1">
        <v>1251558</v>
      </c>
      <c r="L264" s="1">
        <v>5226062124</v>
      </c>
      <c r="M264" s="1">
        <v>1460088747</v>
      </c>
      <c r="N264" s="1">
        <v>222332314</v>
      </c>
      <c r="O264" s="1">
        <v>6908483185</v>
      </c>
    </row>
    <row r="265" spans="1:15" x14ac:dyDescent="0.25">
      <c r="A265" s="1" t="s">
        <v>33</v>
      </c>
      <c r="B265" s="1" t="s">
        <v>12</v>
      </c>
      <c r="C265" s="1">
        <v>60502</v>
      </c>
      <c r="D265" s="1">
        <v>822065552</v>
      </c>
      <c r="E265" s="1">
        <v>87804541</v>
      </c>
      <c r="F265" s="1">
        <v>611337194</v>
      </c>
      <c r="G265" s="1">
        <v>2186</v>
      </c>
      <c r="H265" s="1">
        <v>59650</v>
      </c>
      <c r="I265" s="1">
        <v>8096</v>
      </c>
      <c r="J265" s="1" t="s">
        <v>194</v>
      </c>
      <c r="K265" s="1">
        <v>68737</v>
      </c>
      <c r="L265" s="1">
        <v>536066667</v>
      </c>
      <c r="M265" s="1">
        <v>66029512</v>
      </c>
      <c r="N265" s="1">
        <v>2596836</v>
      </c>
      <c r="O265" s="1">
        <v>604693014</v>
      </c>
    </row>
    <row r="266" spans="1:15" x14ac:dyDescent="0.25">
      <c r="A266" s="1" t="s">
        <v>33</v>
      </c>
      <c r="B266" s="1" t="s">
        <v>13</v>
      </c>
      <c r="C266" s="1">
        <v>457542</v>
      </c>
      <c r="D266" s="1">
        <v>2125455649</v>
      </c>
      <c r="E266" s="1">
        <v>393286359</v>
      </c>
      <c r="F266" s="1">
        <v>1899812645</v>
      </c>
      <c r="G266" s="1" t="s">
        <v>195</v>
      </c>
      <c r="H266" s="1">
        <v>227949</v>
      </c>
      <c r="I266" s="1">
        <v>239417</v>
      </c>
      <c r="J266" s="1">
        <v>49704</v>
      </c>
      <c r="K266" s="1">
        <v>517070</v>
      </c>
      <c r="L266" s="1">
        <v>795765337</v>
      </c>
      <c r="M266" s="1">
        <v>984929554</v>
      </c>
      <c r="N266" s="1">
        <v>106044768</v>
      </c>
      <c r="O266" s="1">
        <v>1886739659</v>
      </c>
    </row>
    <row r="267" spans="1:15" x14ac:dyDescent="0.25">
      <c r="A267" s="1" t="s">
        <v>33</v>
      </c>
      <c r="B267" s="1" t="s">
        <v>14</v>
      </c>
      <c r="C267" s="1">
        <v>164760</v>
      </c>
      <c r="D267" s="1">
        <v>598507921</v>
      </c>
      <c r="E267" s="1">
        <v>117787438</v>
      </c>
      <c r="F267" s="1">
        <v>557243198</v>
      </c>
      <c r="G267" s="1" t="s">
        <v>173</v>
      </c>
      <c r="H267" s="1">
        <v>112579</v>
      </c>
      <c r="I267" s="1">
        <v>46229</v>
      </c>
      <c r="J267" s="1">
        <v>49744</v>
      </c>
      <c r="K267" s="1">
        <v>208552</v>
      </c>
      <c r="L267" s="1">
        <v>383522762</v>
      </c>
      <c r="M267" s="1">
        <v>121093660</v>
      </c>
      <c r="N267" s="1">
        <v>43203150</v>
      </c>
      <c r="O267" s="1">
        <v>547819571</v>
      </c>
    </row>
    <row r="268" spans="1:15" x14ac:dyDescent="0.25">
      <c r="A268" s="1" t="s">
        <v>33</v>
      </c>
      <c r="B268" s="1" t="s">
        <v>15</v>
      </c>
      <c r="C268" s="1">
        <v>179877</v>
      </c>
      <c r="D268" s="1">
        <v>1090701329</v>
      </c>
      <c r="E268" s="1">
        <v>183900314</v>
      </c>
      <c r="F268" s="1">
        <v>951005324</v>
      </c>
      <c r="G268" s="1" t="s">
        <v>196</v>
      </c>
      <c r="H268" s="1">
        <v>144651</v>
      </c>
      <c r="I268" s="1">
        <v>35510</v>
      </c>
      <c r="J268" s="1">
        <v>17555</v>
      </c>
      <c r="K268" s="1">
        <v>197716</v>
      </c>
      <c r="L268" s="1">
        <v>658133758</v>
      </c>
      <c r="M268" s="1">
        <v>167760066</v>
      </c>
      <c r="N268" s="1">
        <v>114727374</v>
      </c>
      <c r="O268" s="1">
        <v>940621197</v>
      </c>
    </row>
    <row r="269" spans="1:15" x14ac:dyDescent="0.25">
      <c r="A269" s="1" t="s">
        <v>33</v>
      </c>
      <c r="B269" s="1" t="s">
        <v>16</v>
      </c>
      <c r="C269" s="1">
        <v>266682</v>
      </c>
      <c r="D269" s="1">
        <v>2178495551</v>
      </c>
      <c r="E269" s="1">
        <v>302653770</v>
      </c>
      <c r="F269" s="1">
        <v>1733768686</v>
      </c>
      <c r="G269" s="1">
        <v>2661</v>
      </c>
      <c r="H269" s="1">
        <v>260442</v>
      </c>
      <c r="I269" s="1">
        <v>37869</v>
      </c>
      <c r="J269" s="1">
        <v>10779</v>
      </c>
      <c r="K269" s="1">
        <v>309090</v>
      </c>
      <c r="L269" s="1">
        <v>1449437885</v>
      </c>
      <c r="M269" s="1">
        <v>231556863</v>
      </c>
      <c r="N269" s="1">
        <v>27573146</v>
      </c>
      <c r="O269" s="1">
        <v>1708567893</v>
      </c>
    </row>
    <row r="270" spans="1:15" x14ac:dyDescent="0.25">
      <c r="A270" s="1" t="s">
        <v>33</v>
      </c>
      <c r="B270" s="1" t="s">
        <v>17</v>
      </c>
      <c r="C270" s="1">
        <v>470205</v>
      </c>
      <c r="D270" s="1">
        <v>4475393599</v>
      </c>
      <c r="E270" s="1">
        <v>593222439</v>
      </c>
      <c r="F270" s="1">
        <v>3679403545</v>
      </c>
      <c r="G270" s="1">
        <v>4272</v>
      </c>
      <c r="H270" s="1">
        <v>565571</v>
      </c>
      <c r="I270" s="1">
        <v>79276</v>
      </c>
      <c r="J270" s="1">
        <v>28143</v>
      </c>
      <c r="K270" s="1">
        <v>672990</v>
      </c>
      <c r="L270" s="1">
        <v>2679852626</v>
      </c>
      <c r="M270" s="1">
        <v>848434679</v>
      </c>
      <c r="N270" s="1">
        <v>119025366</v>
      </c>
      <c r="O270" s="1">
        <v>3647312670</v>
      </c>
    </row>
    <row r="271" spans="1:15" x14ac:dyDescent="0.25">
      <c r="A271" s="1" t="s">
        <v>33</v>
      </c>
      <c r="B271" s="1" t="s">
        <v>18</v>
      </c>
      <c r="C271" s="1">
        <v>534343</v>
      </c>
      <c r="D271" s="1">
        <v>2219538997</v>
      </c>
      <c r="E271" s="1">
        <v>428468992</v>
      </c>
      <c r="F271" s="1">
        <v>1959817626</v>
      </c>
      <c r="G271" s="1" t="s">
        <v>197</v>
      </c>
      <c r="H271" s="1">
        <v>361590</v>
      </c>
      <c r="I271" s="1">
        <v>196735</v>
      </c>
      <c r="J271" s="1">
        <v>53877</v>
      </c>
      <c r="K271" s="1">
        <v>612202</v>
      </c>
      <c r="L271" s="1">
        <v>1203019476</v>
      </c>
      <c r="M271" s="1">
        <v>558409011</v>
      </c>
      <c r="N271" s="1">
        <v>181567701</v>
      </c>
      <c r="O271" s="1">
        <v>1942996188</v>
      </c>
    </row>
    <row r="272" spans="1:15" x14ac:dyDescent="0.25">
      <c r="A272" s="1" t="s">
        <v>34</v>
      </c>
      <c r="B272" s="1" t="s">
        <v>1</v>
      </c>
      <c r="C272" s="1">
        <v>42236</v>
      </c>
      <c r="D272" s="1">
        <v>141067395</v>
      </c>
      <c r="E272" s="1">
        <v>14846015</v>
      </c>
      <c r="F272" s="1">
        <v>106979293</v>
      </c>
      <c r="G272" s="1" t="s">
        <v>198</v>
      </c>
      <c r="H272" s="1">
        <v>33462</v>
      </c>
      <c r="I272" s="1">
        <v>13975</v>
      </c>
      <c r="J272" s="1" t="s">
        <v>115</v>
      </c>
      <c r="K272" s="1">
        <v>48314</v>
      </c>
      <c r="L272" s="1">
        <v>84387937</v>
      </c>
      <c r="M272" s="1">
        <v>18011942</v>
      </c>
      <c r="N272" s="1">
        <v>1729646</v>
      </c>
      <c r="O272" s="1">
        <v>104129525</v>
      </c>
    </row>
    <row r="273" spans="1:15" x14ac:dyDescent="0.25">
      <c r="A273" s="1" t="s">
        <v>34</v>
      </c>
      <c r="B273" s="1" t="s">
        <v>2</v>
      </c>
      <c r="C273" s="1">
        <v>115931</v>
      </c>
      <c r="D273" s="1">
        <v>1959686502</v>
      </c>
      <c r="E273" s="1">
        <v>250953599</v>
      </c>
      <c r="F273" s="1">
        <v>1508100369</v>
      </c>
      <c r="G273" s="1">
        <v>2487</v>
      </c>
      <c r="H273" s="1">
        <v>110386</v>
      </c>
      <c r="I273" s="1">
        <v>18332</v>
      </c>
      <c r="J273" s="1">
        <v>4560</v>
      </c>
      <c r="K273" s="1">
        <v>133278</v>
      </c>
      <c r="L273" s="1">
        <v>1206454046</v>
      </c>
      <c r="M273" s="1">
        <v>243130431</v>
      </c>
      <c r="N273" s="1">
        <v>43793384</v>
      </c>
      <c r="O273" s="1">
        <v>1493377861</v>
      </c>
    </row>
    <row r="274" spans="1:15" x14ac:dyDescent="0.25">
      <c r="A274" s="1" t="s">
        <v>34</v>
      </c>
      <c r="B274" s="1" t="s">
        <v>3</v>
      </c>
      <c r="C274" s="1">
        <v>779325</v>
      </c>
      <c r="D274" s="1">
        <v>7963683679</v>
      </c>
      <c r="E274" s="1">
        <v>891483773</v>
      </c>
      <c r="F274" s="1">
        <v>6038262166</v>
      </c>
      <c r="G274" s="1">
        <v>6208</v>
      </c>
      <c r="H274" s="1">
        <v>633806</v>
      </c>
      <c r="I274" s="1">
        <v>145772</v>
      </c>
      <c r="J274" s="1">
        <v>158803</v>
      </c>
      <c r="K274" s="1">
        <v>938381</v>
      </c>
      <c r="L274" s="1">
        <v>4189085699</v>
      </c>
      <c r="M274" s="1">
        <v>1355765046</v>
      </c>
      <c r="N274" s="1">
        <v>399600979</v>
      </c>
      <c r="O274" s="1">
        <v>5944451724</v>
      </c>
    </row>
    <row r="275" spans="1:15" x14ac:dyDescent="0.25">
      <c r="A275" s="1" t="s">
        <v>34</v>
      </c>
      <c r="B275" s="1" t="s">
        <v>4</v>
      </c>
      <c r="C275" s="1">
        <v>1126925</v>
      </c>
      <c r="D275" s="1">
        <v>10660866879</v>
      </c>
      <c r="E275" s="1">
        <v>1621097794</v>
      </c>
      <c r="F275" s="1">
        <v>8548531425</v>
      </c>
      <c r="G275" s="1">
        <v>12877</v>
      </c>
      <c r="H275" s="1">
        <v>950561</v>
      </c>
      <c r="I275" s="1">
        <v>318545</v>
      </c>
      <c r="J275" s="1">
        <v>27452</v>
      </c>
      <c r="K275" s="1">
        <v>1296558</v>
      </c>
      <c r="L275" s="1">
        <v>6286072755</v>
      </c>
      <c r="M275" s="1">
        <v>1967731003</v>
      </c>
      <c r="N275" s="1">
        <v>166882526</v>
      </c>
      <c r="O275" s="1">
        <v>8420686284</v>
      </c>
    </row>
    <row r="276" spans="1:15" x14ac:dyDescent="0.25">
      <c r="A276" s="1" t="s">
        <v>34</v>
      </c>
      <c r="B276" s="1" t="s">
        <v>6</v>
      </c>
      <c r="C276" s="1">
        <v>882768</v>
      </c>
      <c r="D276" s="1">
        <v>11357638356</v>
      </c>
      <c r="E276" s="1">
        <v>1490016627</v>
      </c>
      <c r="F276" s="1">
        <v>9009049062</v>
      </c>
      <c r="G276" s="1">
        <v>10048</v>
      </c>
      <c r="H276" s="1">
        <v>995267</v>
      </c>
      <c r="I276" s="1">
        <v>69283</v>
      </c>
      <c r="J276" s="1">
        <v>49914</v>
      </c>
      <c r="K276" s="1">
        <v>1114464</v>
      </c>
      <c r="L276" s="1">
        <v>7490803665</v>
      </c>
      <c r="M276" s="1">
        <v>976936845</v>
      </c>
      <c r="N276" s="1">
        <v>387472397</v>
      </c>
      <c r="O276" s="1">
        <v>8855212907</v>
      </c>
    </row>
    <row r="277" spans="1:15" x14ac:dyDescent="0.25">
      <c r="A277" s="1" t="s">
        <v>34</v>
      </c>
      <c r="B277" s="1" t="s">
        <v>7</v>
      </c>
      <c r="C277" s="1">
        <v>34002</v>
      </c>
      <c r="D277" s="1">
        <v>239462843</v>
      </c>
      <c r="E277" s="1">
        <v>48628254</v>
      </c>
      <c r="F277" s="1">
        <v>209527498</v>
      </c>
      <c r="G277" s="1" t="s">
        <v>199</v>
      </c>
      <c r="H277" s="1">
        <v>39501</v>
      </c>
      <c r="I277" s="1">
        <v>1072</v>
      </c>
      <c r="J277" s="1" t="s">
        <v>171</v>
      </c>
      <c r="K277" s="1">
        <v>41084</v>
      </c>
      <c r="L277" s="1">
        <v>194285115</v>
      </c>
      <c r="M277" s="1">
        <v>8348458</v>
      </c>
      <c r="N277" s="1">
        <v>4156099</v>
      </c>
      <c r="O277" s="1">
        <v>206789673</v>
      </c>
    </row>
    <row r="278" spans="1:15" x14ac:dyDescent="0.25">
      <c r="A278" s="1" t="s">
        <v>34</v>
      </c>
      <c r="B278" s="1" t="s">
        <v>26</v>
      </c>
      <c r="C278" s="1">
        <v>120097</v>
      </c>
      <c r="D278" s="1">
        <v>321899534</v>
      </c>
      <c r="E278" s="1">
        <v>71917948</v>
      </c>
      <c r="F278" s="1">
        <v>271010489</v>
      </c>
      <c r="G278" s="1" t="s">
        <v>98</v>
      </c>
      <c r="H278" s="1">
        <v>36224</v>
      </c>
      <c r="I278" s="1">
        <v>60028</v>
      </c>
      <c r="J278" s="1">
        <v>29286</v>
      </c>
      <c r="K278" s="1">
        <v>125538</v>
      </c>
      <c r="L278" s="1">
        <v>117075312</v>
      </c>
      <c r="M278" s="1">
        <v>141050049</v>
      </c>
      <c r="N278" s="1">
        <v>10832089</v>
      </c>
      <c r="O278" s="1">
        <v>268957449</v>
      </c>
    </row>
    <row r="279" spans="1:15" x14ac:dyDescent="0.25">
      <c r="A279" s="1" t="s">
        <v>34</v>
      </c>
      <c r="B279" s="1" t="s">
        <v>8</v>
      </c>
      <c r="C279" s="1">
        <v>185529</v>
      </c>
      <c r="D279" s="1">
        <v>1629110166</v>
      </c>
      <c r="E279" s="1">
        <v>218276707</v>
      </c>
      <c r="F279" s="1">
        <v>1325966440</v>
      </c>
      <c r="G279" s="1">
        <v>1344</v>
      </c>
      <c r="H279" s="1">
        <v>147384</v>
      </c>
      <c r="I279" s="1">
        <v>48078</v>
      </c>
      <c r="J279" s="1">
        <v>28591</v>
      </c>
      <c r="K279" s="1">
        <v>224053</v>
      </c>
      <c r="L279" s="1">
        <v>1027835917</v>
      </c>
      <c r="M279" s="1">
        <v>225622110</v>
      </c>
      <c r="N279" s="1">
        <v>57588291</v>
      </c>
      <c r="O279" s="1">
        <v>1311046317</v>
      </c>
    </row>
    <row r="280" spans="1:15" x14ac:dyDescent="0.25">
      <c r="A280" s="1" t="s">
        <v>34</v>
      </c>
      <c r="B280" s="1" t="s">
        <v>9</v>
      </c>
      <c r="C280" s="1">
        <v>117962</v>
      </c>
      <c r="D280" s="1">
        <v>589893385</v>
      </c>
      <c r="E280" s="1">
        <v>109611366</v>
      </c>
      <c r="F280" s="1">
        <v>507474142</v>
      </c>
      <c r="G280" s="1" t="s">
        <v>193</v>
      </c>
      <c r="H280" s="1">
        <v>103969</v>
      </c>
      <c r="I280" s="1">
        <v>21299</v>
      </c>
      <c r="J280" s="1">
        <v>2052</v>
      </c>
      <c r="K280" s="1">
        <v>127320</v>
      </c>
      <c r="L280" s="1">
        <v>415208150</v>
      </c>
      <c r="M280" s="1">
        <v>79465610</v>
      </c>
      <c r="N280" s="1">
        <v>2785613</v>
      </c>
      <c r="O280" s="1">
        <v>497459373</v>
      </c>
    </row>
    <row r="281" spans="1:15" x14ac:dyDescent="0.25">
      <c r="A281" s="1" t="s">
        <v>34</v>
      </c>
      <c r="B281" s="1" t="s">
        <v>10</v>
      </c>
      <c r="C281" s="1">
        <v>38018</v>
      </c>
      <c r="D281" s="1">
        <v>264063632</v>
      </c>
      <c r="E281" s="1">
        <v>37572691</v>
      </c>
      <c r="F281" s="1">
        <v>223886032</v>
      </c>
      <c r="G281" s="1" t="s">
        <v>127</v>
      </c>
      <c r="H281" s="1">
        <v>33027</v>
      </c>
      <c r="I281" s="1">
        <v>8028</v>
      </c>
      <c r="J281" s="1">
        <v>1080</v>
      </c>
      <c r="K281" s="1">
        <v>42135</v>
      </c>
      <c r="L281" s="1">
        <v>178304128</v>
      </c>
      <c r="M281" s="1">
        <v>36945704</v>
      </c>
      <c r="N281" s="1">
        <v>6060906</v>
      </c>
      <c r="O281" s="1">
        <v>221310737</v>
      </c>
    </row>
    <row r="282" spans="1:15" x14ac:dyDescent="0.25">
      <c r="A282" s="1" t="s">
        <v>34</v>
      </c>
      <c r="B282" s="1" t="s">
        <v>11</v>
      </c>
      <c r="C282" s="1">
        <v>1171811</v>
      </c>
      <c r="D282" s="1">
        <v>8895531106</v>
      </c>
      <c r="E282" s="1">
        <v>1274824505</v>
      </c>
      <c r="F282" s="1">
        <v>7064935794</v>
      </c>
      <c r="G282" s="1">
        <v>6647</v>
      </c>
      <c r="H282" s="1">
        <v>993901</v>
      </c>
      <c r="I282" s="1">
        <v>188717</v>
      </c>
      <c r="J282" s="1">
        <v>70411</v>
      </c>
      <c r="K282" s="1">
        <v>1253029</v>
      </c>
      <c r="L282" s="1">
        <v>5253496745</v>
      </c>
      <c r="M282" s="1">
        <v>1464706235</v>
      </c>
      <c r="N282" s="1">
        <v>223211900</v>
      </c>
      <c r="O282" s="1">
        <v>6941414881</v>
      </c>
    </row>
    <row r="283" spans="1:15" x14ac:dyDescent="0.25">
      <c r="A283" s="1" t="s">
        <v>34</v>
      </c>
      <c r="B283" s="1" t="s">
        <v>12</v>
      </c>
      <c r="C283" s="1">
        <v>60429</v>
      </c>
      <c r="D283" s="1">
        <v>827196655</v>
      </c>
      <c r="E283" s="1">
        <v>87574996</v>
      </c>
      <c r="F283" s="1">
        <v>611472769</v>
      </c>
      <c r="G283" s="1">
        <v>2210</v>
      </c>
      <c r="H283" s="1">
        <v>59572</v>
      </c>
      <c r="I283" s="1">
        <v>8082</v>
      </c>
      <c r="J283" s="1" t="s">
        <v>194</v>
      </c>
      <c r="K283" s="1">
        <v>68645</v>
      </c>
      <c r="L283" s="1">
        <v>536268344</v>
      </c>
      <c r="M283" s="1">
        <v>65971336</v>
      </c>
      <c r="N283" s="1">
        <v>2596986</v>
      </c>
      <c r="O283" s="1">
        <v>604836666</v>
      </c>
    </row>
    <row r="284" spans="1:15" x14ac:dyDescent="0.25">
      <c r="A284" s="1" t="s">
        <v>34</v>
      </c>
      <c r="B284" s="1" t="s">
        <v>13</v>
      </c>
      <c r="C284" s="1">
        <v>458006</v>
      </c>
      <c r="D284" s="1">
        <v>2144535793</v>
      </c>
      <c r="E284" s="1">
        <v>392292177</v>
      </c>
      <c r="F284" s="1">
        <v>1911918062</v>
      </c>
      <c r="G284" s="1" t="s">
        <v>200</v>
      </c>
      <c r="H284" s="1">
        <v>228539</v>
      </c>
      <c r="I284" s="1">
        <v>239359</v>
      </c>
      <c r="J284" s="1">
        <v>49972</v>
      </c>
      <c r="K284" s="1">
        <v>517870</v>
      </c>
      <c r="L284" s="1">
        <v>800468311</v>
      </c>
      <c r="M284" s="1">
        <v>988783581</v>
      </c>
      <c r="N284" s="1">
        <v>109443143</v>
      </c>
      <c r="O284" s="1">
        <v>1898695035</v>
      </c>
    </row>
    <row r="285" spans="1:15" x14ac:dyDescent="0.25">
      <c r="A285" s="1" t="s">
        <v>34</v>
      </c>
      <c r="B285" s="1" t="s">
        <v>14</v>
      </c>
      <c r="C285" s="1">
        <v>165019</v>
      </c>
      <c r="D285" s="1">
        <v>606832148</v>
      </c>
      <c r="E285" s="1">
        <v>117703365</v>
      </c>
      <c r="F285" s="1">
        <v>560030907</v>
      </c>
      <c r="G285" s="1" t="s">
        <v>201</v>
      </c>
      <c r="H285" s="1">
        <v>112963</v>
      </c>
      <c r="I285" s="1">
        <v>46211</v>
      </c>
      <c r="J285" s="1">
        <v>49669</v>
      </c>
      <c r="K285" s="1">
        <v>208843</v>
      </c>
      <c r="L285" s="1">
        <v>385851288</v>
      </c>
      <c r="M285" s="1">
        <v>121380239</v>
      </c>
      <c r="N285" s="1">
        <v>43220154</v>
      </c>
      <c r="O285" s="1">
        <v>550451682</v>
      </c>
    </row>
    <row r="286" spans="1:15" x14ac:dyDescent="0.25">
      <c r="A286" s="1" t="s">
        <v>34</v>
      </c>
      <c r="B286" s="1" t="s">
        <v>15</v>
      </c>
      <c r="C286" s="1">
        <v>180024</v>
      </c>
      <c r="D286" s="1">
        <v>1099159095</v>
      </c>
      <c r="E286" s="1">
        <v>183409641</v>
      </c>
      <c r="F286" s="1">
        <v>954648930</v>
      </c>
      <c r="G286" s="1" t="s">
        <v>202</v>
      </c>
      <c r="H286" s="1">
        <v>144784</v>
      </c>
      <c r="I286" s="1">
        <v>35511</v>
      </c>
      <c r="J286" s="1">
        <v>17557</v>
      </c>
      <c r="K286" s="1">
        <v>197852</v>
      </c>
      <c r="L286" s="1">
        <v>661448699</v>
      </c>
      <c r="M286" s="1">
        <v>168285593</v>
      </c>
      <c r="N286" s="1">
        <v>114424134</v>
      </c>
      <c r="O286" s="1">
        <v>944158426</v>
      </c>
    </row>
    <row r="287" spans="1:15" x14ac:dyDescent="0.25">
      <c r="A287" s="1" t="s">
        <v>34</v>
      </c>
      <c r="B287" s="1" t="s">
        <v>16</v>
      </c>
      <c r="C287" s="1">
        <v>266494</v>
      </c>
      <c r="D287" s="1">
        <v>2191235185</v>
      </c>
      <c r="E287" s="1">
        <v>302163708</v>
      </c>
      <c r="F287" s="1">
        <v>1736360084</v>
      </c>
      <c r="G287" s="1">
        <v>2685</v>
      </c>
      <c r="H287" s="1">
        <v>260383</v>
      </c>
      <c r="I287" s="1">
        <v>37772</v>
      </c>
      <c r="J287" s="1">
        <v>10783</v>
      </c>
      <c r="K287" s="1">
        <v>308938</v>
      </c>
      <c r="L287" s="1">
        <v>1451749157</v>
      </c>
      <c r="M287" s="1">
        <v>231580647</v>
      </c>
      <c r="N287" s="1">
        <v>27677359</v>
      </c>
      <c r="O287" s="1">
        <v>1711007164</v>
      </c>
    </row>
    <row r="288" spans="1:15" x14ac:dyDescent="0.25">
      <c r="A288" s="1" t="s">
        <v>34</v>
      </c>
      <c r="B288" s="1" t="s">
        <v>17</v>
      </c>
      <c r="C288" s="1">
        <v>469922</v>
      </c>
      <c r="D288" s="1">
        <v>4507727866</v>
      </c>
      <c r="E288" s="1">
        <v>591873320</v>
      </c>
      <c r="F288" s="1">
        <v>3681222379</v>
      </c>
      <c r="G288" s="1">
        <v>4326</v>
      </c>
      <c r="H288" s="1">
        <v>565176</v>
      </c>
      <c r="I288" s="1">
        <v>79179</v>
      </c>
      <c r="J288" s="1">
        <v>28146</v>
      </c>
      <c r="K288" s="1">
        <v>672501</v>
      </c>
      <c r="L288" s="1">
        <v>2680163025</v>
      </c>
      <c r="M288" s="1">
        <v>848538592</v>
      </c>
      <c r="N288" s="1">
        <v>120361112</v>
      </c>
      <c r="O288" s="1">
        <v>3649062729</v>
      </c>
    </row>
    <row r="289" spans="1:15" x14ac:dyDescent="0.25">
      <c r="A289" s="1" t="s">
        <v>34</v>
      </c>
      <c r="B289" s="1" t="s">
        <v>18</v>
      </c>
      <c r="C289" s="1">
        <v>535991</v>
      </c>
      <c r="D289" s="1">
        <v>2240466825</v>
      </c>
      <c r="E289" s="1">
        <v>427553059</v>
      </c>
      <c r="F289" s="1">
        <v>1974091536</v>
      </c>
      <c r="G289" s="1" t="s">
        <v>203</v>
      </c>
      <c r="H289" s="1">
        <v>362328</v>
      </c>
      <c r="I289" s="1">
        <v>197096</v>
      </c>
      <c r="J289" s="1">
        <v>53886</v>
      </c>
      <c r="K289" s="1">
        <v>613310</v>
      </c>
      <c r="L289" s="1">
        <v>1208922164</v>
      </c>
      <c r="M289" s="1">
        <v>566056489</v>
      </c>
      <c r="N289" s="1">
        <v>181755147</v>
      </c>
      <c r="O289" s="1">
        <v>1956733801</v>
      </c>
    </row>
    <row r="290" spans="1:15" x14ac:dyDescent="0.25">
      <c r="A290" s="1" t="s">
        <v>35</v>
      </c>
      <c r="B290" s="1" t="s">
        <v>1</v>
      </c>
      <c r="C290" s="1">
        <v>42202</v>
      </c>
      <c r="D290" s="1">
        <v>141516349</v>
      </c>
      <c r="E290" s="1">
        <v>14837416</v>
      </c>
      <c r="F290" s="1">
        <v>106731331</v>
      </c>
      <c r="G290" s="1" t="s">
        <v>204</v>
      </c>
      <c r="H290" s="1">
        <v>33428</v>
      </c>
      <c r="I290" s="1">
        <v>13964</v>
      </c>
      <c r="J290" s="1" t="s">
        <v>124</v>
      </c>
      <c r="K290" s="1">
        <v>48268</v>
      </c>
      <c r="L290" s="1">
        <v>84210968</v>
      </c>
      <c r="M290" s="1">
        <v>17955198</v>
      </c>
      <c r="N290" s="1">
        <v>1725434</v>
      </c>
      <c r="O290" s="1">
        <v>103891600</v>
      </c>
    </row>
    <row r="291" spans="1:15" x14ac:dyDescent="0.25">
      <c r="A291" s="1" t="s">
        <v>35</v>
      </c>
      <c r="B291" s="1" t="s">
        <v>2</v>
      </c>
      <c r="C291" s="1">
        <v>115688</v>
      </c>
      <c r="D291" s="1">
        <v>1966174771</v>
      </c>
      <c r="E291" s="1">
        <v>251227138</v>
      </c>
      <c r="F291" s="1">
        <v>1510710197</v>
      </c>
      <c r="G291" s="1">
        <v>2506</v>
      </c>
      <c r="H291" s="1">
        <v>110156</v>
      </c>
      <c r="I291" s="1">
        <v>18273</v>
      </c>
      <c r="J291" s="1">
        <v>4546</v>
      </c>
      <c r="K291" s="1">
        <v>132975</v>
      </c>
      <c r="L291" s="1">
        <v>1209455615</v>
      </c>
      <c r="M291" s="1">
        <v>242967170</v>
      </c>
      <c r="N291" s="1">
        <v>43600691</v>
      </c>
      <c r="O291" s="1">
        <v>1496023476</v>
      </c>
    </row>
    <row r="292" spans="1:15" x14ac:dyDescent="0.25">
      <c r="A292" s="1" t="s">
        <v>35</v>
      </c>
      <c r="B292" s="1" t="s">
        <v>3</v>
      </c>
      <c r="C292" s="1">
        <v>779209</v>
      </c>
      <c r="D292" s="1">
        <v>7982465459</v>
      </c>
      <c r="E292" s="1">
        <v>892021058</v>
      </c>
      <c r="F292" s="1">
        <v>6053900845</v>
      </c>
      <c r="G292" s="1">
        <v>6268</v>
      </c>
      <c r="H292" s="1">
        <v>633733</v>
      </c>
      <c r="I292" s="1">
        <v>145347</v>
      </c>
      <c r="J292" s="1">
        <v>159604</v>
      </c>
      <c r="K292" s="1">
        <v>938684</v>
      </c>
      <c r="L292" s="1">
        <v>4196028372</v>
      </c>
      <c r="M292" s="1">
        <v>1356850674</v>
      </c>
      <c r="N292" s="1">
        <v>407458637</v>
      </c>
      <c r="O292" s="1">
        <v>5960337683</v>
      </c>
    </row>
    <row r="293" spans="1:15" x14ac:dyDescent="0.25">
      <c r="A293" s="1" t="s">
        <v>35</v>
      </c>
      <c r="B293" s="1" t="s">
        <v>4</v>
      </c>
      <c r="C293" s="1">
        <v>1124695</v>
      </c>
      <c r="D293" s="1">
        <v>10699604939</v>
      </c>
      <c r="E293" s="1">
        <v>1622604791</v>
      </c>
      <c r="F293" s="1">
        <v>8528813521</v>
      </c>
      <c r="G293" s="1">
        <v>12982</v>
      </c>
      <c r="H293" s="1">
        <v>949016</v>
      </c>
      <c r="I293" s="1">
        <v>317179</v>
      </c>
      <c r="J293" s="1">
        <v>27472</v>
      </c>
      <c r="K293" s="1">
        <v>1293667</v>
      </c>
      <c r="L293" s="1">
        <v>6273210554</v>
      </c>
      <c r="M293" s="1">
        <v>1960996744</v>
      </c>
      <c r="N293" s="1">
        <v>167401469</v>
      </c>
      <c r="O293" s="1">
        <v>8401608767</v>
      </c>
    </row>
    <row r="294" spans="1:15" x14ac:dyDescent="0.25">
      <c r="A294" s="1" t="s">
        <v>35</v>
      </c>
      <c r="B294" s="1" t="s">
        <v>6</v>
      </c>
      <c r="C294" s="1">
        <v>882862</v>
      </c>
      <c r="D294" s="1">
        <v>11411092124</v>
      </c>
      <c r="E294" s="1">
        <v>1492735676</v>
      </c>
      <c r="F294" s="1">
        <v>9045087241</v>
      </c>
      <c r="G294" s="1">
        <v>10143</v>
      </c>
      <c r="H294" s="1">
        <v>995604</v>
      </c>
      <c r="I294" s="1">
        <v>69140</v>
      </c>
      <c r="J294" s="1">
        <v>49819</v>
      </c>
      <c r="K294" s="1">
        <v>1114563</v>
      </c>
      <c r="L294" s="1">
        <v>7526602218</v>
      </c>
      <c r="M294" s="1">
        <v>977430605</v>
      </c>
      <c r="N294" s="1">
        <v>386756093</v>
      </c>
      <c r="O294" s="1">
        <v>8890788916</v>
      </c>
    </row>
    <row r="295" spans="1:15" x14ac:dyDescent="0.25">
      <c r="A295" s="1" t="s">
        <v>35</v>
      </c>
      <c r="B295" s="1" t="s">
        <v>7</v>
      </c>
      <c r="C295" s="1">
        <v>34065</v>
      </c>
      <c r="D295" s="1">
        <v>241233291</v>
      </c>
      <c r="E295" s="1">
        <v>48745008</v>
      </c>
      <c r="F295" s="1">
        <v>210360934</v>
      </c>
      <c r="G295" s="1" t="s">
        <v>205</v>
      </c>
      <c r="H295" s="1">
        <v>39540</v>
      </c>
      <c r="I295" s="1">
        <v>1116</v>
      </c>
      <c r="J295" s="1" t="s">
        <v>206</v>
      </c>
      <c r="K295" s="1">
        <v>41173</v>
      </c>
      <c r="L295" s="1">
        <v>195078729</v>
      </c>
      <c r="M295" s="1">
        <v>8372095</v>
      </c>
      <c r="N295" s="1">
        <v>4159378</v>
      </c>
      <c r="O295" s="1">
        <v>207610202</v>
      </c>
    </row>
    <row r="296" spans="1:15" x14ac:dyDescent="0.25">
      <c r="A296" s="1" t="s">
        <v>35</v>
      </c>
      <c r="B296" s="1" t="s">
        <v>26</v>
      </c>
      <c r="C296" s="1">
        <v>119698</v>
      </c>
      <c r="D296" s="1">
        <v>320068657</v>
      </c>
      <c r="E296" s="1">
        <v>71618907</v>
      </c>
      <c r="F296" s="1">
        <v>269849555</v>
      </c>
      <c r="G296" s="1" t="s">
        <v>98</v>
      </c>
      <c r="H296" s="1">
        <v>36113</v>
      </c>
      <c r="I296" s="1">
        <v>59750</v>
      </c>
      <c r="J296" s="1">
        <v>29239</v>
      </c>
      <c r="K296" s="1">
        <v>125102</v>
      </c>
      <c r="L296" s="1">
        <v>116674978</v>
      </c>
      <c r="M296" s="1">
        <v>140404685</v>
      </c>
      <c r="N296" s="1">
        <v>10722718</v>
      </c>
      <c r="O296" s="1">
        <v>267802381</v>
      </c>
    </row>
    <row r="297" spans="1:15" x14ac:dyDescent="0.25">
      <c r="A297" s="1" t="s">
        <v>35</v>
      </c>
      <c r="B297" s="1" t="s">
        <v>8</v>
      </c>
      <c r="C297" s="1">
        <v>185626</v>
      </c>
      <c r="D297" s="1">
        <v>1637005427</v>
      </c>
      <c r="E297" s="1">
        <v>218480681</v>
      </c>
      <c r="F297" s="1">
        <v>1330621451</v>
      </c>
      <c r="G297" s="1">
        <v>1353</v>
      </c>
      <c r="H297" s="1">
        <v>147495</v>
      </c>
      <c r="I297" s="1">
        <v>48176</v>
      </c>
      <c r="J297" s="1">
        <v>28525</v>
      </c>
      <c r="K297" s="1">
        <v>224196</v>
      </c>
      <c r="L297" s="1">
        <v>1032333009</v>
      </c>
      <c r="M297" s="1">
        <v>225756523</v>
      </c>
      <c r="N297" s="1">
        <v>57591870</v>
      </c>
      <c r="O297" s="1">
        <v>1315681402</v>
      </c>
    </row>
    <row r="298" spans="1:15" x14ac:dyDescent="0.25">
      <c r="A298" s="1" t="s">
        <v>35</v>
      </c>
      <c r="B298" s="1" t="s">
        <v>9</v>
      </c>
      <c r="C298" s="1">
        <v>117601</v>
      </c>
      <c r="D298" s="1">
        <v>593661596</v>
      </c>
      <c r="E298" s="1">
        <v>109713478</v>
      </c>
      <c r="F298" s="1">
        <v>508373809</v>
      </c>
      <c r="G298" s="1" t="s">
        <v>193</v>
      </c>
      <c r="H298" s="1">
        <v>103653</v>
      </c>
      <c r="I298" s="1">
        <v>21214</v>
      </c>
      <c r="J298" s="1">
        <v>2043</v>
      </c>
      <c r="K298" s="1">
        <v>126910</v>
      </c>
      <c r="L298" s="1">
        <v>415892013</v>
      </c>
      <c r="M298" s="1">
        <v>79633358</v>
      </c>
      <c r="N298" s="1">
        <v>2790430</v>
      </c>
      <c r="O298" s="1">
        <v>498315801</v>
      </c>
    </row>
    <row r="299" spans="1:15" x14ac:dyDescent="0.25">
      <c r="A299" s="1" t="s">
        <v>35</v>
      </c>
      <c r="B299" s="1" t="s">
        <v>10</v>
      </c>
      <c r="C299" s="1">
        <v>38006</v>
      </c>
      <c r="D299" s="1">
        <v>266330376</v>
      </c>
      <c r="E299" s="1">
        <v>37696841</v>
      </c>
      <c r="F299" s="1">
        <v>224629281</v>
      </c>
      <c r="G299" s="1" t="s">
        <v>139</v>
      </c>
      <c r="H299" s="1">
        <v>33015</v>
      </c>
      <c r="I299" s="1">
        <v>8019</v>
      </c>
      <c r="J299" s="1">
        <v>1071</v>
      </c>
      <c r="K299" s="1">
        <v>42105</v>
      </c>
      <c r="L299" s="1">
        <v>179117021</v>
      </c>
      <c r="M299" s="1">
        <v>36965010</v>
      </c>
      <c r="N299" s="1">
        <v>5974682</v>
      </c>
      <c r="O299" s="1">
        <v>222056713</v>
      </c>
    </row>
    <row r="300" spans="1:15" x14ac:dyDescent="0.25">
      <c r="A300" s="1" t="s">
        <v>35</v>
      </c>
      <c r="B300" s="1" t="s">
        <v>11</v>
      </c>
      <c r="C300" s="1">
        <v>1172850</v>
      </c>
      <c r="D300" s="1">
        <v>8920455337</v>
      </c>
      <c r="E300" s="1">
        <v>1275978728</v>
      </c>
      <c r="F300" s="1">
        <v>7072569403</v>
      </c>
      <c r="G300" s="1">
        <v>6777</v>
      </c>
      <c r="H300" s="1">
        <v>995170</v>
      </c>
      <c r="I300" s="1">
        <v>188245</v>
      </c>
      <c r="J300" s="1">
        <v>70405</v>
      </c>
      <c r="K300" s="1">
        <v>1253820</v>
      </c>
      <c r="L300" s="1">
        <v>5259461198</v>
      </c>
      <c r="M300" s="1">
        <v>1465277408</v>
      </c>
      <c r="N300" s="1">
        <v>223348471</v>
      </c>
      <c r="O300" s="1">
        <v>6948087077</v>
      </c>
    </row>
    <row r="301" spans="1:15" x14ac:dyDescent="0.25">
      <c r="A301" s="1" t="s">
        <v>35</v>
      </c>
      <c r="B301" s="1" t="s">
        <v>12</v>
      </c>
      <c r="C301" s="1">
        <v>60277</v>
      </c>
      <c r="D301" s="1">
        <v>827462974</v>
      </c>
      <c r="E301" s="1">
        <v>87664211</v>
      </c>
      <c r="F301" s="1">
        <v>610041472</v>
      </c>
      <c r="G301" s="1">
        <v>2229</v>
      </c>
      <c r="H301" s="1">
        <v>59407</v>
      </c>
      <c r="I301" s="1">
        <v>8066</v>
      </c>
      <c r="J301" s="1" t="s">
        <v>194</v>
      </c>
      <c r="K301" s="1">
        <v>68464</v>
      </c>
      <c r="L301" s="1">
        <v>534870004</v>
      </c>
      <c r="M301" s="1">
        <v>65966146</v>
      </c>
      <c r="N301" s="1">
        <v>2597086</v>
      </c>
      <c r="O301" s="1">
        <v>603433236</v>
      </c>
    </row>
    <row r="302" spans="1:15" x14ac:dyDescent="0.25">
      <c r="A302" s="1" t="s">
        <v>35</v>
      </c>
      <c r="B302" s="1" t="s">
        <v>13</v>
      </c>
      <c r="C302" s="1">
        <v>457734</v>
      </c>
      <c r="D302" s="1">
        <v>2155737941</v>
      </c>
      <c r="E302" s="1">
        <v>392947099</v>
      </c>
      <c r="F302" s="1">
        <v>1915060534</v>
      </c>
      <c r="G302" s="1" t="s">
        <v>207</v>
      </c>
      <c r="H302" s="1">
        <v>229122</v>
      </c>
      <c r="I302" s="1">
        <v>238455</v>
      </c>
      <c r="J302" s="1">
        <v>49886</v>
      </c>
      <c r="K302" s="1">
        <v>517463</v>
      </c>
      <c r="L302" s="1">
        <v>803678414</v>
      </c>
      <c r="M302" s="1">
        <v>988707921</v>
      </c>
      <c r="N302" s="1">
        <v>109342584</v>
      </c>
      <c r="O302" s="1">
        <v>1901728919</v>
      </c>
    </row>
    <row r="303" spans="1:15" x14ac:dyDescent="0.25">
      <c r="A303" s="1" t="s">
        <v>35</v>
      </c>
      <c r="B303" s="1" t="s">
        <v>14</v>
      </c>
      <c r="C303" s="1">
        <v>166028</v>
      </c>
      <c r="D303" s="1">
        <v>611324044</v>
      </c>
      <c r="E303" s="1">
        <v>117896925</v>
      </c>
      <c r="F303" s="1">
        <v>564900272</v>
      </c>
      <c r="G303" s="1" t="s">
        <v>201</v>
      </c>
      <c r="H303" s="1">
        <v>113706</v>
      </c>
      <c r="I303" s="1">
        <v>46257</v>
      </c>
      <c r="J303" s="1">
        <v>50231</v>
      </c>
      <c r="K303" s="1">
        <v>210194</v>
      </c>
      <c r="L303" s="1">
        <v>389039512</v>
      </c>
      <c r="M303" s="1">
        <v>122430650</v>
      </c>
      <c r="N303" s="1">
        <v>43692878</v>
      </c>
      <c r="O303" s="1">
        <v>555163039</v>
      </c>
    </row>
    <row r="304" spans="1:15" x14ac:dyDescent="0.25">
      <c r="A304" s="1" t="s">
        <v>35</v>
      </c>
      <c r="B304" s="1" t="s">
        <v>15</v>
      </c>
      <c r="C304" s="1">
        <v>179983</v>
      </c>
      <c r="D304" s="1">
        <v>1106796481</v>
      </c>
      <c r="E304" s="1">
        <v>183800926</v>
      </c>
      <c r="F304" s="1">
        <v>957732695</v>
      </c>
      <c r="G304" s="1" t="s">
        <v>208</v>
      </c>
      <c r="H304" s="1">
        <v>144803</v>
      </c>
      <c r="I304" s="1">
        <v>35488</v>
      </c>
      <c r="J304" s="1">
        <v>17439</v>
      </c>
      <c r="K304" s="1">
        <v>197730</v>
      </c>
      <c r="L304" s="1">
        <v>664881644</v>
      </c>
      <c r="M304" s="1">
        <v>168815210</v>
      </c>
      <c r="N304" s="1">
        <v>113468497</v>
      </c>
      <c r="O304" s="1">
        <v>947165351</v>
      </c>
    </row>
    <row r="305" spans="1:15" x14ac:dyDescent="0.25">
      <c r="A305" s="1" t="s">
        <v>35</v>
      </c>
      <c r="B305" s="1" t="s">
        <v>16</v>
      </c>
      <c r="C305" s="1">
        <v>266054</v>
      </c>
      <c r="D305" s="1">
        <v>2201894097</v>
      </c>
      <c r="E305" s="1">
        <v>302134271</v>
      </c>
      <c r="F305" s="1">
        <v>1739173928</v>
      </c>
      <c r="G305" s="1">
        <v>2725</v>
      </c>
      <c r="H305" s="1">
        <v>260047</v>
      </c>
      <c r="I305" s="1">
        <v>37642</v>
      </c>
      <c r="J305" s="1">
        <v>10724</v>
      </c>
      <c r="K305" s="1">
        <v>308413</v>
      </c>
      <c r="L305" s="1">
        <v>1454806272</v>
      </c>
      <c r="M305" s="1">
        <v>231456033</v>
      </c>
      <c r="N305" s="1">
        <v>27559709</v>
      </c>
      <c r="O305" s="1">
        <v>1713822014</v>
      </c>
    </row>
    <row r="306" spans="1:15" x14ac:dyDescent="0.25">
      <c r="A306" s="1" t="s">
        <v>35</v>
      </c>
      <c r="B306" s="1" t="s">
        <v>17</v>
      </c>
      <c r="C306" s="1">
        <v>469563</v>
      </c>
      <c r="D306" s="1">
        <v>4512194862</v>
      </c>
      <c r="E306" s="1">
        <v>592186246</v>
      </c>
      <c r="F306" s="1">
        <v>3681558237</v>
      </c>
      <c r="G306" s="1">
        <v>4370</v>
      </c>
      <c r="H306" s="1">
        <v>564593</v>
      </c>
      <c r="I306" s="1">
        <v>79027</v>
      </c>
      <c r="J306" s="1">
        <v>28159</v>
      </c>
      <c r="K306" s="1">
        <v>671779</v>
      </c>
      <c r="L306" s="1">
        <v>2682540541</v>
      </c>
      <c r="M306" s="1">
        <v>846811561</v>
      </c>
      <c r="N306" s="1">
        <v>120026192</v>
      </c>
      <c r="O306" s="1">
        <v>3649378294</v>
      </c>
    </row>
    <row r="307" spans="1:15" x14ac:dyDescent="0.25">
      <c r="A307" s="1" t="s">
        <v>35</v>
      </c>
      <c r="B307" s="1" t="s">
        <v>18</v>
      </c>
      <c r="C307" s="1">
        <v>536450</v>
      </c>
      <c r="D307" s="1">
        <v>2250586299</v>
      </c>
      <c r="E307" s="1">
        <v>428269895</v>
      </c>
      <c r="F307" s="1">
        <v>1977779915</v>
      </c>
      <c r="G307" s="1" t="s">
        <v>209</v>
      </c>
      <c r="H307" s="1">
        <v>362851</v>
      </c>
      <c r="I307" s="1">
        <v>196967</v>
      </c>
      <c r="J307" s="1">
        <v>53832</v>
      </c>
      <c r="K307" s="1">
        <v>613650</v>
      </c>
      <c r="L307" s="1">
        <v>1212961220</v>
      </c>
      <c r="M307" s="1">
        <v>565574942</v>
      </c>
      <c r="N307" s="1">
        <v>181624630</v>
      </c>
      <c r="O307" s="1">
        <v>1960160791</v>
      </c>
    </row>
    <row r="308" spans="1:15" x14ac:dyDescent="0.25">
      <c r="A308" s="1" t="s">
        <v>36</v>
      </c>
      <c r="B308" s="1" t="s">
        <v>1</v>
      </c>
      <c r="C308" s="1">
        <v>42155</v>
      </c>
      <c r="D308" s="1">
        <v>142457234</v>
      </c>
      <c r="E308" s="1">
        <v>14889489</v>
      </c>
      <c r="F308" s="1">
        <v>106510035</v>
      </c>
      <c r="G308" s="1" t="s">
        <v>210</v>
      </c>
      <c r="H308" s="1">
        <v>33387</v>
      </c>
      <c r="I308" s="1">
        <v>13953</v>
      </c>
      <c r="J308" s="1" t="s">
        <v>117</v>
      </c>
      <c r="K308" s="1">
        <v>48215</v>
      </c>
      <c r="L308" s="1">
        <v>84013912</v>
      </c>
      <c r="M308" s="1">
        <v>17950687</v>
      </c>
      <c r="N308" s="1">
        <v>1715678</v>
      </c>
      <c r="O308" s="1">
        <v>103680277</v>
      </c>
    </row>
    <row r="309" spans="1:15" x14ac:dyDescent="0.25">
      <c r="A309" s="1" t="s">
        <v>36</v>
      </c>
      <c r="B309" s="1" t="s">
        <v>2</v>
      </c>
      <c r="C309" s="1">
        <v>115462</v>
      </c>
      <c r="D309" s="1">
        <v>1976461900</v>
      </c>
      <c r="E309" s="1">
        <v>252782009</v>
      </c>
      <c r="F309" s="1">
        <v>1513701845</v>
      </c>
      <c r="G309" s="1">
        <v>2529</v>
      </c>
      <c r="H309" s="1">
        <v>109959</v>
      </c>
      <c r="I309" s="1">
        <v>18224</v>
      </c>
      <c r="J309" s="1">
        <v>4528</v>
      </c>
      <c r="K309" s="1">
        <v>132711</v>
      </c>
      <c r="L309" s="1">
        <v>1212834219</v>
      </c>
      <c r="M309" s="1">
        <v>242703241</v>
      </c>
      <c r="N309" s="1">
        <v>43333704</v>
      </c>
      <c r="O309" s="1">
        <v>1498871164</v>
      </c>
    </row>
    <row r="310" spans="1:15" x14ac:dyDescent="0.25">
      <c r="A310" s="1" t="s">
        <v>36</v>
      </c>
      <c r="B310" s="1" t="s">
        <v>3</v>
      </c>
      <c r="C310" s="1">
        <v>779630</v>
      </c>
      <c r="D310" s="1">
        <v>8046134328</v>
      </c>
      <c r="E310" s="1">
        <v>898064347</v>
      </c>
      <c r="F310" s="1">
        <v>6079030405</v>
      </c>
      <c r="G310" s="1">
        <v>6343</v>
      </c>
      <c r="H310" s="1">
        <v>634289</v>
      </c>
      <c r="I310" s="1">
        <v>145036</v>
      </c>
      <c r="J310" s="1">
        <v>159934</v>
      </c>
      <c r="K310" s="1">
        <v>939259</v>
      </c>
      <c r="L310" s="1">
        <v>4214220361</v>
      </c>
      <c r="M310" s="1">
        <v>1358959880</v>
      </c>
      <c r="N310" s="1">
        <v>410897531</v>
      </c>
      <c r="O310" s="1">
        <v>5984077772</v>
      </c>
    </row>
    <row r="311" spans="1:15" x14ac:dyDescent="0.25">
      <c r="A311" s="1" t="s">
        <v>36</v>
      </c>
      <c r="B311" s="1" t="s">
        <v>4</v>
      </c>
      <c r="C311" s="1">
        <v>1122103</v>
      </c>
      <c r="D311" s="1">
        <v>10758383770</v>
      </c>
      <c r="E311" s="1">
        <v>1631082623</v>
      </c>
      <c r="F311" s="1">
        <v>8538331859</v>
      </c>
      <c r="G311" s="1">
        <v>13103</v>
      </c>
      <c r="H311" s="1">
        <v>947191</v>
      </c>
      <c r="I311" s="1">
        <v>315847</v>
      </c>
      <c r="J311" s="1">
        <v>27368</v>
      </c>
      <c r="K311" s="1">
        <v>1290406</v>
      </c>
      <c r="L311" s="1">
        <v>6282280863</v>
      </c>
      <c r="M311" s="1">
        <v>1961939262</v>
      </c>
      <c r="N311" s="1">
        <v>167088114</v>
      </c>
      <c r="O311" s="1">
        <v>8411308240</v>
      </c>
    </row>
    <row r="312" spans="1:15" x14ac:dyDescent="0.25">
      <c r="A312" s="1" t="s">
        <v>36</v>
      </c>
      <c r="B312" s="1" t="s">
        <v>6</v>
      </c>
      <c r="C312" s="1">
        <v>883174</v>
      </c>
      <c r="D312" s="1">
        <v>11489985706</v>
      </c>
      <c r="E312" s="1">
        <v>1503189050</v>
      </c>
      <c r="F312" s="1">
        <v>9068002363</v>
      </c>
      <c r="G312" s="1">
        <v>10265</v>
      </c>
      <c r="H312" s="1">
        <v>996254</v>
      </c>
      <c r="I312" s="1">
        <v>68967</v>
      </c>
      <c r="J312" s="1">
        <v>49665</v>
      </c>
      <c r="K312" s="1">
        <v>1114886</v>
      </c>
      <c r="L312" s="1">
        <v>7551008936</v>
      </c>
      <c r="M312" s="1">
        <v>976472284</v>
      </c>
      <c r="N312" s="1">
        <v>385970817</v>
      </c>
      <c r="O312" s="1">
        <v>8913452036</v>
      </c>
    </row>
    <row r="313" spans="1:15" x14ac:dyDescent="0.25">
      <c r="A313" s="1" t="s">
        <v>36</v>
      </c>
      <c r="B313" s="1" t="s">
        <v>7</v>
      </c>
      <c r="C313" s="1">
        <v>34164</v>
      </c>
      <c r="D313" s="1">
        <v>244646560</v>
      </c>
      <c r="E313" s="1">
        <v>49165429</v>
      </c>
      <c r="F313" s="1">
        <v>212371213</v>
      </c>
      <c r="G313" s="1" t="s">
        <v>205</v>
      </c>
      <c r="H313" s="1">
        <v>39628</v>
      </c>
      <c r="I313" s="1">
        <v>1196</v>
      </c>
      <c r="J313" s="1" t="s">
        <v>206</v>
      </c>
      <c r="K313" s="1">
        <v>41341</v>
      </c>
      <c r="L313" s="1">
        <v>196893772</v>
      </c>
      <c r="M313" s="1">
        <v>8386137</v>
      </c>
      <c r="N313" s="1">
        <v>4316968</v>
      </c>
      <c r="O313" s="1">
        <v>209596877</v>
      </c>
    </row>
    <row r="314" spans="1:15" x14ac:dyDescent="0.25">
      <c r="A314" s="1" t="s">
        <v>36</v>
      </c>
      <c r="B314" s="1" t="s">
        <v>26</v>
      </c>
      <c r="C314" s="1">
        <v>119261</v>
      </c>
      <c r="D314" s="1">
        <v>320229629</v>
      </c>
      <c r="E314" s="1">
        <v>71262310</v>
      </c>
      <c r="F314" s="1">
        <v>268940542</v>
      </c>
      <c r="G314" s="1" t="s">
        <v>98</v>
      </c>
      <c r="H314" s="1">
        <v>35986</v>
      </c>
      <c r="I314" s="1">
        <v>59529</v>
      </c>
      <c r="J314" s="1">
        <v>29127</v>
      </c>
      <c r="K314" s="1">
        <v>124642</v>
      </c>
      <c r="L314" s="1">
        <v>116266806</v>
      </c>
      <c r="M314" s="1">
        <v>139927211</v>
      </c>
      <c r="N314" s="1">
        <v>10707163</v>
      </c>
      <c r="O314" s="1">
        <v>266901180</v>
      </c>
    </row>
    <row r="315" spans="1:15" x14ac:dyDescent="0.25">
      <c r="A315" s="1" t="s">
        <v>36</v>
      </c>
      <c r="B315" s="1" t="s">
        <v>8</v>
      </c>
      <c r="C315" s="1">
        <v>185373</v>
      </c>
      <c r="D315" s="1">
        <v>1647604744</v>
      </c>
      <c r="E315" s="1">
        <v>219567681</v>
      </c>
      <c r="F315" s="1">
        <v>1331599881</v>
      </c>
      <c r="G315" s="1">
        <v>1370</v>
      </c>
      <c r="H315" s="1">
        <v>147438</v>
      </c>
      <c r="I315" s="1">
        <v>48082</v>
      </c>
      <c r="J315" s="1">
        <v>28392</v>
      </c>
      <c r="K315" s="1">
        <v>223912</v>
      </c>
      <c r="L315" s="1">
        <v>1033187906</v>
      </c>
      <c r="M315" s="1">
        <v>225889334</v>
      </c>
      <c r="N315" s="1">
        <v>57547881</v>
      </c>
      <c r="O315" s="1">
        <v>1316625122</v>
      </c>
    </row>
    <row r="316" spans="1:15" x14ac:dyDescent="0.25">
      <c r="A316" s="1" t="s">
        <v>36</v>
      </c>
      <c r="B316" s="1" t="s">
        <v>9</v>
      </c>
      <c r="C316" s="1">
        <v>117225</v>
      </c>
      <c r="D316" s="1">
        <v>599674946</v>
      </c>
      <c r="E316" s="1">
        <v>110225683</v>
      </c>
      <c r="F316" s="1">
        <v>509694248</v>
      </c>
      <c r="G316" s="1" t="s">
        <v>211</v>
      </c>
      <c r="H316" s="1">
        <v>103354</v>
      </c>
      <c r="I316" s="1">
        <v>21117</v>
      </c>
      <c r="J316" s="1">
        <v>2026</v>
      </c>
      <c r="K316" s="1">
        <v>126497</v>
      </c>
      <c r="L316" s="1">
        <v>416988831</v>
      </c>
      <c r="M316" s="1">
        <v>79822313</v>
      </c>
      <c r="N316" s="1">
        <v>2780280</v>
      </c>
      <c r="O316" s="1">
        <v>499591424</v>
      </c>
    </row>
    <row r="317" spans="1:15" x14ac:dyDescent="0.25">
      <c r="A317" s="1" t="s">
        <v>36</v>
      </c>
      <c r="B317" s="1" t="s">
        <v>10</v>
      </c>
      <c r="C317" s="1">
        <v>38011</v>
      </c>
      <c r="D317" s="1">
        <v>268830119</v>
      </c>
      <c r="E317" s="1">
        <v>37939319</v>
      </c>
      <c r="F317" s="1">
        <v>225241793</v>
      </c>
      <c r="G317" s="1" t="s">
        <v>146</v>
      </c>
      <c r="H317" s="1">
        <v>33021</v>
      </c>
      <c r="I317" s="1">
        <v>8015</v>
      </c>
      <c r="J317" s="1">
        <v>1067</v>
      </c>
      <c r="K317" s="1">
        <v>42103</v>
      </c>
      <c r="L317" s="1">
        <v>179521877</v>
      </c>
      <c r="M317" s="1">
        <v>37206772</v>
      </c>
      <c r="N317" s="1">
        <v>5944337</v>
      </c>
      <c r="O317" s="1">
        <v>222672986</v>
      </c>
    </row>
    <row r="318" spans="1:15" x14ac:dyDescent="0.25">
      <c r="A318" s="1" t="s">
        <v>36</v>
      </c>
      <c r="B318" s="1" t="s">
        <v>11</v>
      </c>
      <c r="C318" s="1">
        <v>1174354</v>
      </c>
      <c r="D318" s="1">
        <v>8981302187</v>
      </c>
      <c r="E318" s="1">
        <v>1282496692</v>
      </c>
      <c r="F318" s="1">
        <v>7094271478</v>
      </c>
      <c r="G318" s="1">
        <v>6853</v>
      </c>
      <c r="H318" s="1">
        <v>996734</v>
      </c>
      <c r="I318" s="1">
        <v>187916</v>
      </c>
      <c r="J318" s="1">
        <v>70489</v>
      </c>
      <c r="K318" s="1">
        <v>1255139</v>
      </c>
      <c r="L318" s="1">
        <v>5279075802</v>
      </c>
      <c r="M318" s="1">
        <v>1467098180</v>
      </c>
      <c r="N318" s="1">
        <v>222873520</v>
      </c>
      <c r="O318" s="1">
        <v>6969047502</v>
      </c>
    </row>
    <row r="319" spans="1:15" x14ac:dyDescent="0.25">
      <c r="A319" s="1" t="s">
        <v>36</v>
      </c>
      <c r="B319" s="1" t="s">
        <v>12</v>
      </c>
      <c r="C319" s="1">
        <v>60184</v>
      </c>
      <c r="D319" s="1">
        <v>830661865</v>
      </c>
      <c r="E319" s="1">
        <v>88225703</v>
      </c>
      <c r="F319" s="1">
        <v>610249812</v>
      </c>
      <c r="G319" s="1">
        <v>2247</v>
      </c>
      <c r="H319" s="1">
        <v>59311</v>
      </c>
      <c r="I319" s="1">
        <v>8052</v>
      </c>
      <c r="J319" s="1" t="s">
        <v>194</v>
      </c>
      <c r="K319" s="1">
        <v>68354</v>
      </c>
      <c r="L319" s="1">
        <v>535132841</v>
      </c>
      <c r="M319" s="1">
        <v>65921343</v>
      </c>
      <c r="N319" s="1">
        <v>2597412</v>
      </c>
      <c r="O319" s="1">
        <v>603651596</v>
      </c>
    </row>
    <row r="320" spans="1:15" x14ac:dyDescent="0.25">
      <c r="A320" s="1" t="s">
        <v>36</v>
      </c>
      <c r="B320" s="1" t="s">
        <v>13</v>
      </c>
      <c r="C320" s="1">
        <v>458487</v>
      </c>
      <c r="D320" s="1">
        <v>2188861378</v>
      </c>
      <c r="E320" s="1">
        <v>395485781</v>
      </c>
      <c r="F320" s="1">
        <v>1933745718</v>
      </c>
      <c r="G320" s="1" t="s">
        <v>212</v>
      </c>
      <c r="H320" s="1">
        <v>230323</v>
      </c>
      <c r="I320" s="1">
        <v>238068</v>
      </c>
      <c r="J320" s="1">
        <v>49856</v>
      </c>
      <c r="K320" s="1">
        <v>518247</v>
      </c>
      <c r="L320" s="1">
        <v>809993853</v>
      </c>
      <c r="M320" s="1">
        <v>1000924586</v>
      </c>
      <c r="N320" s="1">
        <v>109291494</v>
      </c>
      <c r="O320" s="1">
        <v>1920209934</v>
      </c>
    </row>
    <row r="321" spans="1:15" x14ac:dyDescent="0.25">
      <c r="A321" s="1" t="s">
        <v>36</v>
      </c>
      <c r="B321" s="1" t="s">
        <v>14</v>
      </c>
      <c r="C321" s="1">
        <v>167307</v>
      </c>
      <c r="D321" s="1">
        <v>617348876</v>
      </c>
      <c r="E321" s="1">
        <v>118078183</v>
      </c>
      <c r="F321" s="1">
        <v>570220585</v>
      </c>
      <c r="G321" s="1" t="s">
        <v>201</v>
      </c>
      <c r="H321" s="1">
        <v>115015</v>
      </c>
      <c r="I321" s="1">
        <v>46349</v>
      </c>
      <c r="J321" s="1">
        <v>50438</v>
      </c>
      <c r="K321" s="1">
        <v>211802</v>
      </c>
      <c r="L321" s="1">
        <v>393348569</v>
      </c>
      <c r="M321" s="1">
        <v>123215833</v>
      </c>
      <c r="N321" s="1">
        <v>43674019</v>
      </c>
      <c r="O321" s="1">
        <v>560238421</v>
      </c>
    </row>
    <row r="322" spans="1:15" x14ac:dyDescent="0.25">
      <c r="A322" s="1" t="s">
        <v>36</v>
      </c>
      <c r="B322" s="1" t="s">
        <v>15</v>
      </c>
      <c r="C322" s="1">
        <v>179806</v>
      </c>
      <c r="D322" s="1">
        <v>1115704913</v>
      </c>
      <c r="E322" s="1">
        <v>184693960</v>
      </c>
      <c r="F322" s="1">
        <v>959553866</v>
      </c>
      <c r="G322" s="1" t="s">
        <v>213</v>
      </c>
      <c r="H322" s="1">
        <v>144718</v>
      </c>
      <c r="I322" s="1">
        <v>35459</v>
      </c>
      <c r="J322" s="1">
        <v>17368</v>
      </c>
      <c r="K322" s="1">
        <v>197545</v>
      </c>
      <c r="L322" s="1">
        <v>666859604</v>
      </c>
      <c r="M322" s="1">
        <v>169109656</v>
      </c>
      <c r="N322" s="1">
        <v>112924371</v>
      </c>
      <c r="O322" s="1">
        <v>948893630</v>
      </c>
    </row>
    <row r="323" spans="1:15" x14ac:dyDescent="0.25">
      <c r="A323" s="1" t="s">
        <v>36</v>
      </c>
      <c r="B323" s="1" t="s">
        <v>16</v>
      </c>
      <c r="C323" s="1">
        <v>265926</v>
      </c>
      <c r="D323" s="1">
        <v>2215412379</v>
      </c>
      <c r="E323" s="1">
        <v>302767975</v>
      </c>
      <c r="F323" s="1">
        <v>1740965061</v>
      </c>
      <c r="G323" s="1">
        <v>2749</v>
      </c>
      <c r="H323" s="1">
        <v>260051</v>
      </c>
      <c r="I323" s="1">
        <v>37526</v>
      </c>
      <c r="J323" s="1">
        <v>10710</v>
      </c>
      <c r="K323" s="1">
        <v>308287</v>
      </c>
      <c r="L323" s="1">
        <v>1456559935</v>
      </c>
      <c r="M323" s="1">
        <v>231572944</v>
      </c>
      <c r="N323" s="1">
        <v>27481310</v>
      </c>
      <c r="O323" s="1">
        <v>1715614189</v>
      </c>
    </row>
    <row r="324" spans="1:15" x14ac:dyDescent="0.25">
      <c r="A324" s="1" t="s">
        <v>36</v>
      </c>
      <c r="B324" s="1" t="s">
        <v>17</v>
      </c>
      <c r="C324" s="1">
        <v>470360</v>
      </c>
      <c r="D324" s="1">
        <v>4546955048</v>
      </c>
      <c r="E324" s="1">
        <v>594244401</v>
      </c>
      <c r="F324" s="1">
        <v>3702131886</v>
      </c>
      <c r="G324" s="1">
        <v>4408</v>
      </c>
      <c r="H324" s="1">
        <v>565863</v>
      </c>
      <c r="I324" s="1">
        <v>78965</v>
      </c>
      <c r="J324" s="1">
        <v>28154</v>
      </c>
      <c r="K324" s="1">
        <v>672982</v>
      </c>
      <c r="L324" s="1">
        <v>2699535516</v>
      </c>
      <c r="M324" s="1">
        <v>849638028</v>
      </c>
      <c r="N324" s="1">
        <v>120431034</v>
      </c>
      <c r="O324" s="1">
        <v>3669604578</v>
      </c>
    </row>
    <row r="325" spans="1:15" x14ac:dyDescent="0.25">
      <c r="A325" s="1" t="s">
        <v>36</v>
      </c>
      <c r="B325" s="1" t="s">
        <v>18</v>
      </c>
      <c r="C325" s="1">
        <v>537577</v>
      </c>
      <c r="D325" s="1">
        <v>2284355794</v>
      </c>
      <c r="E325" s="1">
        <v>431203010</v>
      </c>
      <c r="F325" s="1">
        <v>2000650097</v>
      </c>
      <c r="G325" s="1" t="s">
        <v>214</v>
      </c>
      <c r="H325" s="1">
        <v>363728</v>
      </c>
      <c r="I325" s="1">
        <v>197180</v>
      </c>
      <c r="J325" s="1">
        <v>53918</v>
      </c>
      <c r="K325" s="1">
        <v>614826</v>
      </c>
      <c r="L325" s="1">
        <v>1222353803</v>
      </c>
      <c r="M325" s="1">
        <v>573326463</v>
      </c>
      <c r="N325" s="1">
        <v>186928273</v>
      </c>
      <c r="O325" s="1">
        <v>1982608539</v>
      </c>
    </row>
    <row r="326" spans="1:15" x14ac:dyDescent="0.25">
      <c r="A326" s="1" t="s">
        <v>37</v>
      </c>
      <c r="B326" s="1" t="s">
        <v>1</v>
      </c>
      <c r="C326" s="1">
        <v>42194</v>
      </c>
      <c r="D326" s="1">
        <v>143621451</v>
      </c>
      <c r="E326" s="1">
        <v>15238161</v>
      </c>
      <c r="F326" s="1">
        <v>106530286</v>
      </c>
      <c r="G326" s="1" t="s">
        <v>215</v>
      </c>
      <c r="H326" s="1">
        <v>33342</v>
      </c>
      <c r="I326" s="1">
        <v>14029</v>
      </c>
      <c r="J326" s="1" t="s">
        <v>108</v>
      </c>
      <c r="K326" s="1">
        <v>48250</v>
      </c>
      <c r="L326" s="1">
        <v>83908441</v>
      </c>
      <c r="M326" s="1">
        <v>18074547</v>
      </c>
      <c r="N326" s="1">
        <v>1730182</v>
      </c>
      <c r="O326" s="1">
        <v>103713171</v>
      </c>
    </row>
    <row r="327" spans="1:15" x14ac:dyDescent="0.25">
      <c r="A327" s="1" t="s">
        <v>37</v>
      </c>
      <c r="B327" s="1" t="s">
        <v>2</v>
      </c>
      <c r="C327" s="1">
        <v>115278</v>
      </c>
      <c r="D327" s="1">
        <v>1984953353</v>
      </c>
      <c r="E327" s="1">
        <v>261400536</v>
      </c>
      <c r="F327" s="1">
        <v>1523055824</v>
      </c>
      <c r="G327" s="1">
        <v>2545</v>
      </c>
      <c r="H327" s="1">
        <v>109784</v>
      </c>
      <c r="I327" s="1">
        <v>18218</v>
      </c>
      <c r="J327" s="1">
        <v>4536</v>
      </c>
      <c r="K327" s="1">
        <v>132538</v>
      </c>
      <c r="L327" s="1">
        <v>1220901214</v>
      </c>
      <c r="M327" s="1">
        <v>243425123</v>
      </c>
      <c r="N327" s="1">
        <v>43920739</v>
      </c>
      <c r="O327" s="1">
        <v>1508247076</v>
      </c>
    </row>
    <row r="328" spans="1:15" x14ac:dyDescent="0.25">
      <c r="A328" s="1" t="s">
        <v>37</v>
      </c>
      <c r="B328" s="1" t="s">
        <v>3</v>
      </c>
      <c r="C328" s="1">
        <v>780590</v>
      </c>
      <c r="D328" s="1">
        <v>8074763090</v>
      </c>
      <c r="E328" s="1">
        <v>935071650</v>
      </c>
      <c r="F328" s="1">
        <v>6115795301</v>
      </c>
      <c r="G328" s="1">
        <v>6397</v>
      </c>
      <c r="H328" s="1">
        <v>635555</v>
      </c>
      <c r="I328" s="1">
        <v>145202</v>
      </c>
      <c r="J328" s="1">
        <v>160057</v>
      </c>
      <c r="K328" s="1">
        <v>940814</v>
      </c>
      <c r="L328" s="1">
        <v>4235849590</v>
      </c>
      <c r="M328" s="1">
        <v>1367870154</v>
      </c>
      <c r="N328" s="1">
        <v>417212609</v>
      </c>
      <c r="O328" s="1">
        <v>6020932353</v>
      </c>
    </row>
    <row r="329" spans="1:15" x14ac:dyDescent="0.25">
      <c r="A329" s="1" t="s">
        <v>37</v>
      </c>
      <c r="B329" s="1" t="s">
        <v>4</v>
      </c>
      <c r="C329" s="1">
        <v>1123835</v>
      </c>
      <c r="D329" s="1">
        <v>10811031818</v>
      </c>
      <c r="E329" s="1">
        <v>1691547515</v>
      </c>
      <c r="F329" s="1">
        <v>8572177126</v>
      </c>
      <c r="G329" s="1">
        <v>13227</v>
      </c>
      <c r="H329" s="1">
        <v>949967</v>
      </c>
      <c r="I329" s="1">
        <v>315146</v>
      </c>
      <c r="J329" s="1">
        <v>27478</v>
      </c>
      <c r="K329" s="1">
        <v>1292591</v>
      </c>
      <c r="L329" s="1">
        <v>6310094081</v>
      </c>
      <c r="M329" s="1">
        <v>1966275683</v>
      </c>
      <c r="N329" s="1">
        <v>168972315</v>
      </c>
      <c r="O329" s="1">
        <v>8445342079</v>
      </c>
    </row>
    <row r="330" spans="1:15" x14ac:dyDescent="0.25">
      <c r="A330" s="1" t="s">
        <v>37</v>
      </c>
      <c r="B330" s="1" t="s">
        <v>6</v>
      </c>
      <c r="C330" s="1">
        <v>883637</v>
      </c>
      <c r="D330" s="1">
        <v>11536234356</v>
      </c>
      <c r="E330" s="1">
        <v>1562559288</v>
      </c>
      <c r="F330" s="1">
        <v>9118303775</v>
      </c>
      <c r="G330" s="1">
        <v>10353</v>
      </c>
      <c r="H330" s="1">
        <v>997029</v>
      </c>
      <c r="I330" s="1">
        <v>69120</v>
      </c>
      <c r="J330" s="1">
        <v>49825</v>
      </c>
      <c r="K330" s="1">
        <v>1115974</v>
      </c>
      <c r="L330" s="1">
        <v>7589761921</v>
      </c>
      <c r="M330" s="1">
        <v>982595624</v>
      </c>
      <c r="N330" s="1">
        <v>390967753</v>
      </c>
      <c r="O330" s="1">
        <v>8963325298</v>
      </c>
    </row>
    <row r="331" spans="1:15" x14ac:dyDescent="0.25">
      <c r="A331" s="1" t="s">
        <v>37</v>
      </c>
      <c r="B331" s="1" t="s">
        <v>7</v>
      </c>
      <c r="C331" s="1">
        <v>34508</v>
      </c>
      <c r="D331" s="1">
        <v>246342364</v>
      </c>
      <c r="E331" s="1">
        <v>49386218</v>
      </c>
      <c r="F331" s="1">
        <v>213731948</v>
      </c>
      <c r="G331" s="1" t="s">
        <v>205</v>
      </c>
      <c r="H331" s="1">
        <v>39983</v>
      </c>
      <c r="I331" s="1">
        <v>1344</v>
      </c>
      <c r="J331" s="1" t="s">
        <v>216</v>
      </c>
      <c r="K331" s="1">
        <v>41846</v>
      </c>
      <c r="L331" s="1">
        <v>198018127</v>
      </c>
      <c r="M331" s="1">
        <v>8501258</v>
      </c>
      <c r="N331" s="1">
        <v>4420053</v>
      </c>
      <c r="O331" s="1">
        <v>210939437</v>
      </c>
    </row>
    <row r="332" spans="1:15" x14ac:dyDescent="0.25">
      <c r="A332" s="1" t="s">
        <v>37</v>
      </c>
      <c r="B332" s="1" t="s">
        <v>26</v>
      </c>
      <c r="C332" s="1">
        <v>118868</v>
      </c>
      <c r="D332" s="1">
        <v>317322582</v>
      </c>
      <c r="E332" s="1">
        <v>71552827</v>
      </c>
      <c r="F332" s="1">
        <v>268072985</v>
      </c>
      <c r="G332" s="1" t="s">
        <v>98</v>
      </c>
      <c r="H332" s="1">
        <v>35841</v>
      </c>
      <c r="I332" s="1">
        <v>59268</v>
      </c>
      <c r="J332" s="1">
        <v>29101</v>
      </c>
      <c r="K332" s="1">
        <v>124210</v>
      </c>
      <c r="L332" s="1">
        <v>115859613</v>
      </c>
      <c r="M332" s="1">
        <v>139502717</v>
      </c>
      <c r="N332" s="1">
        <v>10678321</v>
      </c>
      <c r="O332" s="1">
        <v>266040651</v>
      </c>
    </row>
    <row r="333" spans="1:15" x14ac:dyDescent="0.25">
      <c r="A333" s="1" t="s">
        <v>37</v>
      </c>
      <c r="B333" s="1" t="s">
        <v>8</v>
      </c>
      <c r="C333" s="1">
        <v>185508</v>
      </c>
      <c r="D333" s="1">
        <v>1652026601</v>
      </c>
      <c r="E333" s="1">
        <v>226918003</v>
      </c>
      <c r="F333" s="1">
        <v>1336594115</v>
      </c>
      <c r="G333" s="1">
        <v>1381</v>
      </c>
      <c r="H333" s="1">
        <v>147532</v>
      </c>
      <c r="I333" s="1">
        <v>48218</v>
      </c>
      <c r="J333" s="1">
        <v>28397</v>
      </c>
      <c r="K333" s="1">
        <v>224147</v>
      </c>
      <c r="L333" s="1">
        <v>1035110028</v>
      </c>
      <c r="M333" s="1">
        <v>227734356</v>
      </c>
      <c r="N333" s="1">
        <v>58711604</v>
      </c>
      <c r="O333" s="1">
        <v>1321555988</v>
      </c>
    </row>
    <row r="334" spans="1:15" x14ac:dyDescent="0.25">
      <c r="A334" s="1" t="s">
        <v>37</v>
      </c>
      <c r="B334" s="1" t="s">
        <v>9</v>
      </c>
      <c r="C334" s="1">
        <v>116960</v>
      </c>
      <c r="D334" s="1">
        <v>604426332</v>
      </c>
      <c r="E334" s="1">
        <v>113352681</v>
      </c>
      <c r="F334" s="1">
        <v>511048796</v>
      </c>
      <c r="G334" s="1" t="s">
        <v>217</v>
      </c>
      <c r="H334" s="1">
        <v>103145</v>
      </c>
      <c r="I334" s="1">
        <v>21020</v>
      </c>
      <c r="J334" s="1">
        <v>2021</v>
      </c>
      <c r="K334" s="1">
        <v>126186</v>
      </c>
      <c r="L334" s="1">
        <v>418193092</v>
      </c>
      <c r="M334" s="1">
        <v>79908038</v>
      </c>
      <c r="N334" s="1">
        <v>2795369</v>
      </c>
      <c r="O334" s="1">
        <v>500896500</v>
      </c>
    </row>
    <row r="335" spans="1:15" x14ac:dyDescent="0.25">
      <c r="A335" s="1" t="s">
        <v>37</v>
      </c>
      <c r="B335" s="1" t="s">
        <v>10</v>
      </c>
      <c r="C335" s="1">
        <v>38023</v>
      </c>
      <c r="D335" s="1">
        <v>272110631</v>
      </c>
      <c r="E335" s="1">
        <v>39095093</v>
      </c>
      <c r="F335" s="1">
        <v>228060197</v>
      </c>
      <c r="G335" s="1" t="s">
        <v>218</v>
      </c>
      <c r="H335" s="1">
        <v>33026</v>
      </c>
      <c r="I335" s="1">
        <v>8023</v>
      </c>
      <c r="J335" s="1">
        <v>1076</v>
      </c>
      <c r="K335" s="1">
        <v>42125</v>
      </c>
      <c r="L335" s="1">
        <v>180934722</v>
      </c>
      <c r="M335" s="1">
        <v>38415405</v>
      </c>
      <c r="N335" s="1">
        <v>6145178</v>
      </c>
      <c r="O335" s="1">
        <v>225495305</v>
      </c>
    </row>
    <row r="336" spans="1:15" x14ac:dyDescent="0.25">
      <c r="A336" s="1" t="s">
        <v>37</v>
      </c>
      <c r="B336" s="1" t="s">
        <v>11</v>
      </c>
      <c r="C336" s="1">
        <v>1175601</v>
      </c>
      <c r="D336" s="1">
        <v>9014238467</v>
      </c>
      <c r="E336" s="1">
        <v>1330273098</v>
      </c>
      <c r="F336" s="1">
        <v>7117259081</v>
      </c>
      <c r="G336" s="1">
        <v>6896</v>
      </c>
      <c r="H336" s="1">
        <v>997947</v>
      </c>
      <c r="I336" s="1">
        <v>187667</v>
      </c>
      <c r="J336" s="1">
        <v>70769</v>
      </c>
      <c r="K336" s="1">
        <v>1256383</v>
      </c>
      <c r="L336" s="1">
        <v>5294109964</v>
      </c>
      <c r="M336" s="1">
        <v>1471641548</v>
      </c>
      <c r="N336" s="1">
        <v>225506409</v>
      </c>
      <c r="O336" s="1">
        <v>6991257922</v>
      </c>
    </row>
    <row r="337" spans="1:15" x14ac:dyDescent="0.25">
      <c r="A337" s="1" t="s">
        <v>37</v>
      </c>
      <c r="B337" s="1" t="s">
        <v>12</v>
      </c>
      <c r="C337" s="1">
        <v>60005</v>
      </c>
      <c r="D337" s="1">
        <v>831577850</v>
      </c>
      <c r="E337" s="1">
        <v>90761609</v>
      </c>
      <c r="F337" s="1">
        <v>610393466</v>
      </c>
      <c r="G337" s="1">
        <v>2266</v>
      </c>
      <c r="H337" s="1">
        <v>59136</v>
      </c>
      <c r="I337" s="1">
        <v>8019</v>
      </c>
      <c r="J337" s="1" t="s">
        <v>219</v>
      </c>
      <c r="K337" s="1">
        <v>68143</v>
      </c>
      <c r="L337" s="1">
        <v>535481302</v>
      </c>
      <c r="M337" s="1">
        <v>65724166</v>
      </c>
      <c r="N337" s="1">
        <v>2612382</v>
      </c>
      <c r="O337" s="1">
        <v>603817850</v>
      </c>
    </row>
    <row r="338" spans="1:15" x14ac:dyDescent="0.25">
      <c r="A338" s="1" t="s">
        <v>37</v>
      </c>
      <c r="B338" s="1" t="s">
        <v>13</v>
      </c>
      <c r="C338" s="1">
        <v>460076</v>
      </c>
      <c r="D338" s="1">
        <v>2207070100</v>
      </c>
      <c r="E338" s="1">
        <v>414056111</v>
      </c>
      <c r="F338" s="1">
        <v>1941374732</v>
      </c>
      <c r="G338" s="1" t="s">
        <v>220</v>
      </c>
      <c r="H338" s="1">
        <v>232040</v>
      </c>
      <c r="I338" s="1">
        <v>237812</v>
      </c>
      <c r="J338" s="1">
        <v>50126</v>
      </c>
      <c r="K338" s="1">
        <v>519978</v>
      </c>
      <c r="L338" s="1">
        <v>816533413</v>
      </c>
      <c r="M338" s="1">
        <v>1001610871</v>
      </c>
      <c r="N338" s="1">
        <v>109515873</v>
      </c>
      <c r="O338" s="1">
        <v>1927660158</v>
      </c>
    </row>
    <row r="339" spans="1:15" x14ac:dyDescent="0.25">
      <c r="A339" s="1" t="s">
        <v>37</v>
      </c>
      <c r="B339" s="1" t="s">
        <v>14</v>
      </c>
      <c r="C339" s="1">
        <v>168802</v>
      </c>
      <c r="D339" s="1">
        <v>621972817</v>
      </c>
      <c r="E339" s="1">
        <v>123642078</v>
      </c>
      <c r="F339" s="1">
        <v>575331735</v>
      </c>
      <c r="G339" s="1" t="s">
        <v>201</v>
      </c>
      <c r="H339" s="1">
        <v>116793</v>
      </c>
      <c r="I339" s="1">
        <v>46436</v>
      </c>
      <c r="J339" s="1">
        <v>50824</v>
      </c>
      <c r="K339" s="1">
        <v>214053</v>
      </c>
      <c r="L339" s="1">
        <v>396588655</v>
      </c>
      <c r="M339" s="1">
        <v>124229411</v>
      </c>
      <c r="N339" s="1">
        <v>44227954</v>
      </c>
      <c r="O339" s="1">
        <v>565046020</v>
      </c>
    </row>
    <row r="340" spans="1:15" x14ac:dyDescent="0.25">
      <c r="A340" s="1" t="s">
        <v>37</v>
      </c>
      <c r="B340" s="1" t="s">
        <v>15</v>
      </c>
      <c r="C340" s="1">
        <v>180055</v>
      </c>
      <c r="D340" s="1">
        <v>1126629899</v>
      </c>
      <c r="E340" s="1">
        <v>192206891</v>
      </c>
      <c r="F340" s="1">
        <v>963869287</v>
      </c>
      <c r="G340" s="1" t="s">
        <v>221</v>
      </c>
      <c r="H340" s="1">
        <v>144950</v>
      </c>
      <c r="I340" s="1">
        <v>35498</v>
      </c>
      <c r="J340" s="1">
        <v>17374</v>
      </c>
      <c r="K340" s="1">
        <v>197822</v>
      </c>
      <c r="L340" s="1">
        <v>670356608</v>
      </c>
      <c r="M340" s="1">
        <v>169787574</v>
      </c>
      <c r="N340" s="1">
        <v>112951053</v>
      </c>
      <c r="O340" s="1">
        <v>953095234</v>
      </c>
    </row>
    <row r="341" spans="1:15" x14ac:dyDescent="0.25">
      <c r="A341" s="1" t="s">
        <v>37</v>
      </c>
      <c r="B341" s="1" t="s">
        <v>16</v>
      </c>
      <c r="C341" s="1">
        <v>265738</v>
      </c>
      <c r="D341" s="1">
        <v>2224757108</v>
      </c>
      <c r="E341" s="1">
        <v>311568524</v>
      </c>
      <c r="F341" s="1">
        <v>1745425546</v>
      </c>
      <c r="G341" s="1">
        <v>2779</v>
      </c>
      <c r="H341" s="1">
        <v>259890</v>
      </c>
      <c r="I341" s="1">
        <v>37420</v>
      </c>
      <c r="J341" s="1">
        <v>10769</v>
      </c>
      <c r="K341" s="1">
        <v>308079</v>
      </c>
      <c r="L341" s="1">
        <v>1459701432</v>
      </c>
      <c r="M341" s="1">
        <v>232374895</v>
      </c>
      <c r="N341" s="1">
        <v>27999177</v>
      </c>
      <c r="O341" s="1">
        <v>1720075504</v>
      </c>
    </row>
    <row r="342" spans="1:15" x14ac:dyDescent="0.25">
      <c r="A342" s="1" t="s">
        <v>37</v>
      </c>
      <c r="B342" s="1" t="s">
        <v>17</v>
      </c>
      <c r="C342" s="1">
        <v>470958</v>
      </c>
      <c r="D342" s="1">
        <v>4544815587</v>
      </c>
      <c r="E342" s="1">
        <v>613921772</v>
      </c>
      <c r="F342" s="1">
        <v>3707086227</v>
      </c>
      <c r="G342" s="1">
        <v>4447</v>
      </c>
      <c r="H342" s="1">
        <v>566854</v>
      </c>
      <c r="I342" s="1">
        <v>78890</v>
      </c>
      <c r="J342" s="1">
        <v>28142</v>
      </c>
      <c r="K342" s="1">
        <v>673886</v>
      </c>
      <c r="L342" s="1">
        <v>2706087815</v>
      </c>
      <c r="M342" s="1">
        <v>848130893</v>
      </c>
      <c r="N342" s="1">
        <v>120270334</v>
      </c>
      <c r="O342" s="1">
        <v>3674489041</v>
      </c>
    </row>
    <row r="343" spans="1:15" x14ac:dyDescent="0.25">
      <c r="A343" s="1" t="s">
        <v>37</v>
      </c>
      <c r="B343" s="1" t="s">
        <v>18</v>
      </c>
      <c r="C343" s="1">
        <v>539456</v>
      </c>
      <c r="D343" s="1">
        <v>2304653404</v>
      </c>
      <c r="E343" s="1">
        <v>449491621</v>
      </c>
      <c r="F343" s="1">
        <v>2012395971</v>
      </c>
      <c r="G343" s="1" t="s">
        <v>222</v>
      </c>
      <c r="H343" s="1">
        <v>364965</v>
      </c>
      <c r="I343" s="1">
        <v>197801</v>
      </c>
      <c r="J343" s="1">
        <v>54022</v>
      </c>
      <c r="K343" s="1">
        <v>616788</v>
      </c>
      <c r="L343" s="1">
        <v>1229547149</v>
      </c>
      <c r="M343" s="1">
        <v>577466225</v>
      </c>
      <c r="N343" s="1">
        <v>186961781</v>
      </c>
      <c r="O343" s="1">
        <v>1993975155</v>
      </c>
    </row>
    <row r="344" spans="1:15" x14ac:dyDescent="0.25">
      <c r="A344" s="1" t="s">
        <v>38</v>
      </c>
      <c r="B344" s="1" t="s">
        <v>1</v>
      </c>
      <c r="C344" s="1">
        <v>42190</v>
      </c>
      <c r="D344" s="1">
        <v>143621451</v>
      </c>
      <c r="E344" s="1">
        <v>15238161</v>
      </c>
      <c r="F344" s="1">
        <v>106465339</v>
      </c>
      <c r="G344" s="1" t="s">
        <v>223</v>
      </c>
      <c r="H344" s="1">
        <v>33338</v>
      </c>
      <c r="I344" s="1">
        <v>14029</v>
      </c>
      <c r="J344" s="1" t="s">
        <v>108</v>
      </c>
      <c r="K344" s="1">
        <v>48246</v>
      </c>
      <c r="L344" s="1">
        <v>83837587</v>
      </c>
      <c r="M344" s="1">
        <v>18081022</v>
      </c>
      <c r="N344" s="1">
        <v>1731142</v>
      </c>
      <c r="O344" s="1">
        <v>103649751</v>
      </c>
    </row>
    <row r="345" spans="1:15" x14ac:dyDescent="0.25">
      <c r="A345" s="1" t="s">
        <v>38</v>
      </c>
      <c r="B345" s="1" t="s">
        <v>2</v>
      </c>
      <c r="C345" s="1">
        <v>115280</v>
      </c>
      <c r="D345" s="1">
        <v>1984953353</v>
      </c>
      <c r="E345" s="1">
        <v>261400483</v>
      </c>
      <c r="F345" s="1">
        <v>1525724942</v>
      </c>
      <c r="G345" s="1">
        <v>2545</v>
      </c>
      <c r="H345" s="1">
        <v>109785</v>
      </c>
      <c r="I345" s="1">
        <v>18219</v>
      </c>
      <c r="J345" s="1">
        <v>4537</v>
      </c>
      <c r="K345" s="1">
        <v>132541</v>
      </c>
      <c r="L345" s="1">
        <v>1223170621</v>
      </c>
      <c r="M345" s="1">
        <v>243817856</v>
      </c>
      <c r="N345" s="1">
        <v>43925565</v>
      </c>
      <c r="O345" s="1">
        <v>1510914042</v>
      </c>
    </row>
    <row r="346" spans="1:15" x14ac:dyDescent="0.25">
      <c r="A346" s="1" t="s">
        <v>38</v>
      </c>
      <c r="B346" s="1" t="s">
        <v>3</v>
      </c>
      <c r="C346" s="1">
        <v>780799</v>
      </c>
      <c r="D346" s="1">
        <v>8074763090</v>
      </c>
      <c r="E346" s="1">
        <v>935071650</v>
      </c>
      <c r="F346" s="1">
        <v>6116941766</v>
      </c>
      <c r="G346" s="1">
        <v>6397</v>
      </c>
      <c r="H346" s="1">
        <v>635807</v>
      </c>
      <c r="I346" s="1">
        <v>145259</v>
      </c>
      <c r="J346" s="1">
        <v>160057</v>
      </c>
      <c r="K346" s="1">
        <v>941123</v>
      </c>
      <c r="L346" s="1">
        <v>4236750687</v>
      </c>
      <c r="M346" s="1">
        <v>1368114886</v>
      </c>
      <c r="N346" s="1">
        <v>417212759</v>
      </c>
      <c r="O346" s="1">
        <v>6022078331</v>
      </c>
    </row>
    <row r="347" spans="1:15" x14ac:dyDescent="0.25">
      <c r="A347" s="1" t="s">
        <v>38</v>
      </c>
      <c r="B347" s="1" t="s">
        <v>4</v>
      </c>
      <c r="C347" s="1">
        <v>1123857</v>
      </c>
      <c r="D347" s="1">
        <v>10811033510</v>
      </c>
      <c r="E347" s="1">
        <v>1691547515</v>
      </c>
      <c r="F347" s="1">
        <v>8575263834</v>
      </c>
      <c r="G347" s="1">
        <v>13227</v>
      </c>
      <c r="H347" s="1">
        <v>950004</v>
      </c>
      <c r="I347" s="1">
        <v>315146</v>
      </c>
      <c r="J347" s="1">
        <v>27499</v>
      </c>
      <c r="K347" s="1">
        <v>1292649</v>
      </c>
      <c r="L347" s="1">
        <v>6311139465</v>
      </c>
      <c r="M347" s="1">
        <v>1967858265</v>
      </c>
      <c r="N347" s="1">
        <v>169254146</v>
      </c>
      <c r="O347" s="1">
        <v>8448251877</v>
      </c>
    </row>
    <row r="348" spans="1:15" x14ac:dyDescent="0.25">
      <c r="A348" s="1" t="s">
        <v>38</v>
      </c>
      <c r="B348" s="1" t="s">
        <v>6</v>
      </c>
      <c r="C348" s="1">
        <v>883638</v>
      </c>
      <c r="D348" s="1">
        <v>11536234706</v>
      </c>
      <c r="E348" s="1">
        <v>1562559288</v>
      </c>
      <c r="F348" s="1">
        <v>9118304453</v>
      </c>
      <c r="G348" s="1">
        <v>10353</v>
      </c>
      <c r="H348" s="1">
        <v>997031</v>
      </c>
      <c r="I348" s="1">
        <v>69120</v>
      </c>
      <c r="J348" s="1">
        <v>49825</v>
      </c>
      <c r="K348" s="1">
        <v>1115976</v>
      </c>
      <c r="L348" s="1">
        <v>7589762581</v>
      </c>
      <c r="M348" s="1">
        <v>982595624</v>
      </c>
      <c r="N348" s="1">
        <v>390967771</v>
      </c>
      <c r="O348" s="1">
        <v>8963325976</v>
      </c>
    </row>
    <row r="349" spans="1:15" x14ac:dyDescent="0.25">
      <c r="A349" s="1" t="s">
        <v>38</v>
      </c>
      <c r="B349" s="1" t="s">
        <v>7</v>
      </c>
      <c r="C349" s="1">
        <v>34508</v>
      </c>
      <c r="D349" s="1">
        <v>246342364</v>
      </c>
      <c r="E349" s="1">
        <v>49386218</v>
      </c>
      <c r="F349" s="1">
        <v>213750189</v>
      </c>
      <c r="G349" s="1" t="s">
        <v>205</v>
      </c>
      <c r="H349" s="1">
        <v>39984</v>
      </c>
      <c r="I349" s="1">
        <v>1344</v>
      </c>
      <c r="J349" s="1" t="s">
        <v>216</v>
      </c>
      <c r="K349" s="1">
        <v>41847</v>
      </c>
      <c r="L349" s="1">
        <v>198036367</v>
      </c>
      <c r="M349" s="1">
        <v>8501258</v>
      </c>
      <c r="N349" s="1">
        <v>4420053</v>
      </c>
      <c r="O349" s="1">
        <v>210957678</v>
      </c>
    </row>
    <row r="350" spans="1:15" x14ac:dyDescent="0.25">
      <c r="A350" s="1" t="s">
        <v>38</v>
      </c>
      <c r="B350" s="1" t="s">
        <v>26</v>
      </c>
      <c r="C350" s="1">
        <v>118871</v>
      </c>
      <c r="D350" s="1">
        <v>317322582</v>
      </c>
      <c r="E350" s="1">
        <v>71552827</v>
      </c>
      <c r="F350" s="1">
        <v>268171353</v>
      </c>
      <c r="G350" s="1" t="s">
        <v>98</v>
      </c>
      <c r="H350" s="1">
        <v>35841</v>
      </c>
      <c r="I350" s="1">
        <v>59268</v>
      </c>
      <c r="J350" s="1">
        <v>29104</v>
      </c>
      <c r="K350" s="1">
        <v>124213</v>
      </c>
      <c r="L350" s="1">
        <v>115902140</v>
      </c>
      <c r="M350" s="1">
        <v>139557285</v>
      </c>
      <c r="N350" s="1">
        <v>10678935</v>
      </c>
      <c r="O350" s="1">
        <v>266138360</v>
      </c>
    </row>
    <row r="351" spans="1:15" x14ac:dyDescent="0.25">
      <c r="A351" s="1" t="s">
        <v>38</v>
      </c>
      <c r="B351" s="1" t="s">
        <v>8</v>
      </c>
      <c r="C351" s="1">
        <v>185509</v>
      </c>
      <c r="D351" s="1">
        <v>1652026601</v>
      </c>
      <c r="E351" s="1">
        <v>226909850</v>
      </c>
      <c r="F351" s="1">
        <v>1338763870</v>
      </c>
      <c r="G351" s="1">
        <v>1385</v>
      </c>
      <c r="H351" s="1">
        <v>147560</v>
      </c>
      <c r="I351" s="1">
        <v>48213</v>
      </c>
      <c r="J351" s="1">
        <v>28394</v>
      </c>
      <c r="K351" s="1">
        <v>224167</v>
      </c>
      <c r="L351" s="1">
        <v>1036933757</v>
      </c>
      <c r="M351" s="1">
        <v>228074675</v>
      </c>
      <c r="N351" s="1">
        <v>58721520</v>
      </c>
      <c r="O351" s="1">
        <v>1323729952</v>
      </c>
    </row>
    <row r="352" spans="1:15" x14ac:dyDescent="0.25">
      <c r="A352" s="1" t="s">
        <v>38</v>
      </c>
      <c r="B352" s="1" t="s">
        <v>9</v>
      </c>
      <c r="C352" s="1">
        <v>116963</v>
      </c>
      <c r="D352" s="1">
        <v>604453667</v>
      </c>
      <c r="E352" s="1">
        <v>113358482</v>
      </c>
      <c r="F352" s="1">
        <v>511613603</v>
      </c>
      <c r="G352" s="1" t="s">
        <v>217</v>
      </c>
      <c r="H352" s="1">
        <v>103149</v>
      </c>
      <c r="I352" s="1">
        <v>21021</v>
      </c>
      <c r="J352" s="1">
        <v>2021</v>
      </c>
      <c r="K352" s="1">
        <v>126191</v>
      </c>
      <c r="L352" s="1">
        <v>418679575</v>
      </c>
      <c r="M352" s="1">
        <v>79986233</v>
      </c>
      <c r="N352" s="1">
        <v>2795498</v>
      </c>
      <c r="O352" s="1">
        <v>501461307</v>
      </c>
    </row>
    <row r="353" spans="1:15" x14ac:dyDescent="0.25">
      <c r="A353" s="1" t="s">
        <v>38</v>
      </c>
      <c r="B353" s="1" t="s">
        <v>10</v>
      </c>
      <c r="C353" s="1">
        <v>38029</v>
      </c>
      <c r="D353" s="1">
        <v>272110631</v>
      </c>
      <c r="E353" s="1">
        <v>39095093</v>
      </c>
      <c r="F353" s="1">
        <v>228267485</v>
      </c>
      <c r="G353" s="1" t="s">
        <v>218</v>
      </c>
      <c r="H353" s="1">
        <v>33033</v>
      </c>
      <c r="I353" s="1">
        <v>8023</v>
      </c>
      <c r="J353" s="1">
        <v>1076</v>
      </c>
      <c r="K353" s="1">
        <v>42132</v>
      </c>
      <c r="L353" s="1">
        <v>181123787</v>
      </c>
      <c r="M353" s="1">
        <v>38431707</v>
      </c>
      <c r="N353" s="1">
        <v>6145178</v>
      </c>
      <c r="O353" s="1">
        <v>225700672</v>
      </c>
    </row>
    <row r="354" spans="1:15" x14ac:dyDescent="0.25">
      <c r="A354" s="1" t="s">
        <v>38</v>
      </c>
      <c r="B354" s="1" t="s">
        <v>11</v>
      </c>
      <c r="C354" s="1">
        <v>1176038</v>
      </c>
      <c r="D354" s="1">
        <v>9014543771</v>
      </c>
      <c r="E354" s="1">
        <v>1330306915</v>
      </c>
      <c r="F354" s="1">
        <v>7127766058</v>
      </c>
      <c r="G354" s="1">
        <v>6896</v>
      </c>
      <c r="H354" s="1">
        <v>998376</v>
      </c>
      <c r="I354" s="1">
        <v>187691</v>
      </c>
      <c r="J354" s="1">
        <v>70769</v>
      </c>
      <c r="K354" s="1">
        <v>1256836</v>
      </c>
      <c r="L354" s="1">
        <v>5302933905</v>
      </c>
      <c r="M354" s="1">
        <v>1473264911</v>
      </c>
      <c r="N354" s="1">
        <v>225511534</v>
      </c>
      <c r="O354" s="1">
        <v>7001710351</v>
      </c>
    </row>
    <row r="355" spans="1:15" x14ac:dyDescent="0.25">
      <c r="A355" s="1" t="s">
        <v>38</v>
      </c>
      <c r="B355" s="1" t="s">
        <v>12</v>
      </c>
      <c r="C355" s="1">
        <v>60005</v>
      </c>
      <c r="D355" s="1">
        <v>831577850</v>
      </c>
      <c r="E355" s="1">
        <v>90761609</v>
      </c>
      <c r="F355" s="1">
        <v>610462620</v>
      </c>
      <c r="G355" s="1">
        <v>2266</v>
      </c>
      <c r="H355" s="1">
        <v>59136</v>
      </c>
      <c r="I355" s="1">
        <v>8019</v>
      </c>
      <c r="J355" s="1" t="s">
        <v>219</v>
      </c>
      <c r="K355" s="1">
        <v>68143</v>
      </c>
      <c r="L355" s="1">
        <v>535546460</v>
      </c>
      <c r="M355" s="1">
        <v>65728162</v>
      </c>
      <c r="N355" s="1">
        <v>2612382</v>
      </c>
      <c r="O355" s="1">
        <v>603887004</v>
      </c>
    </row>
    <row r="356" spans="1:15" x14ac:dyDescent="0.25">
      <c r="A356" s="1" t="s">
        <v>38</v>
      </c>
      <c r="B356" s="1" t="s">
        <v>13</v>
      </c>
      <c r="C356" s="1">
        <v>460212</v>
      </c>
      <c r="D356" s="1">
        <v>2207070100</v>
      </c>
      <c r="E356" s="1">
        <v>414056111</v>
      </c>
      <c r="F356" s="1">
        <v>1942313007</v>
      </c>
      <c r="G356" s="1" t="s">
        <v>220</v>
      </c>
      <c r="H356" s="1">
        <v>232179</v>
      </c>
      <c r="I356" s="1">
        <v>237832</v>
      </c>
      <c r="J356" s="1">
        <v>50126</v>
      </c>
      <c r="K356" s="1">
        <v>520137</v>
      </c>
      <c r="L356" s="1">
        <v>817105341</v>
      </c>
      <c r="M356" s="1">
        <v>1001966665</v>
      </c>
      <c r="N356" s="1">
        <v>109522003</v>
      </c>
      <c r="O356" s="1">
        <v>1928594010</v>
      </c>
    </row>
    <row r="357" spans="1:15" x14ac:dyDescent="0.25">
      <c r="A357" s="1" t="s">
        <v>38</v>
      </c>
      <c r="B357" s="1" t="s">
        <v>14</v>
      </c>
      <c r="C357" s="1">
        <v>168836</v>
      </c>
      <c r="D357" s="1">
        <v>621972817</v>
      </c>
      <c r="E357" s="1">
        <v>123642078</v>
      </c>
      <c r="F357" s="1">
        <v>576176911</v>
      </c>
      <c r="G357" s="1" t="s">
        <v>201</v>
      </c>
      <c r="H357" s="1">
        <v>116834</v>
      </c>
      <c r="I357" s="1">
        <v>46442</v>
      </c>
      <c r="J357" s="1">
        <v>50824</v>
      </c>
      <c r="K357" s="1">
        <v>214100</v>
      </c>
      <c r="L357" s="1">
        <v>397155365</v>
      </c>
      <c r="M357" s="1">
        <v>124380345</v>
      </c>
      <c r="N357" s="1">
        <v>44236064</v>
      </c>
      <c r="O357" s="1">
        <v>565771774</v>
      </c>
    </row>
    <row r="358" spans="1:15" x14ac:dyDescent="0.25">
      <c r="A358" s="1" t="s">
        <v>38</v>
      </c>
      <c r="B358" s="1" t="s">
        <v>15</v>
      </c>
      <c r="C358" s="1">
        <v>180247</v>
      </c>
      <c r="D358" s="1">
        <v>1126629899</v>
      </c>
      <c r="E358" s="1">
        <v>192206891</v>
      </c>
      <c r="F358" s="1">
        <v>964765729</v>
      </c>
      <c r="G358" s="1" t="s">
        <v>221</v>
      </c>
      <c r="H358" s="1">
        <v>145164</v>
      </c>
      <c r="I358" s="1">
        <v>35528</v>
      </c>
      <c r="J358" s="1">
        <v>17382</v>
      </c>
      <c r="K358" s="1">
        <v>198074</v>
      </c>
      <c r="L358" s="1">
        <v>671099511</v>
      </c>
      <c r="M358" s="1">
        <v>169922478</v>
      </c>
      <c r="N358" s="1">
        <v>112952253</v>
      </c>
      <c r="O358" s="1">
        <v>953974242</v>
      </c>
    </row>
    <row r="359" spans="1:15" x14ac:dyDescent="0.25">
      <c r="A359" s="1" t="s">
        <v>38</v>
      </c>
      <c r="B359" s="1" t="s">
        <v>16</v>
      </c>
      <c r="C359" s="1">
        <v>265856</v>
      </c>
      <c r="D359" s="1">
        <v>2225353123</v>
      </c>
      <c r="E359" s="1">
        <v>312109321</v>
      </c>
      <c r="F359" s="1">
        <v>1748126913</v>
      </c>
      <c r="G359" s="1">
        <v>2779</v>
      </c>
      <c r="H359" s="1">
        <v>260050</v>
      </c>
      <c r="I359" s="1">
        <v>37421</v>
      </c>
      <c r="J359" s="1">
        <v>10771</v>
      </c>
      <c r="K359" s="1">
        <v>308242</v>
      </c>
      <c r="L359" s="1">
        <v>1462146692</v>
      </c>
      <c r="M359" s="1">
        <v>232592069</v>
      </c>
      <c r="N359" s="1">
        <v>28001627</v>
      </c>
      <c r="O359" s="1">
        <v>1722740388</v>
      </c>
    </row>
    <row r="360" spans="1:15" x14ac:dyDescent="0.25">
      <c r="A360" s="1" t="s">
        <v>38</v>
      </c>
      <c r="B360" s="1" t="s">
        <v>17</v>
      </c>
      <c r="C360" s="1">
        <v>470965</v>
      </c>
      <c r="D360" s="1">
        <v>4544817500</v>
      </c>
      <c r="E360" s="1">
        <v>613921880</v>
      </c>
      <c r="F360" s="1">
        <v>3707285479</v>
      </c>
      <c r="G360" s="1">
        <v>4447</v>
      </c>
      <c r="H360" s="1">
        <v>566864</v>
      </c>
      <c r="I360" s="1">
        <v>78889</v>
      </c>
      <c r="J360" s="1">
        <v>28141</v>
      </c>
      <c r="K360" s="1">
        <v>673894</v>
      </c>
      <c r="L360" s="1">
        <v>2706317924</v>
      </c>
      <c r="M360" s="1">
        <v>848101620</v>
      </c>
      <c r="N360" s="1">
        <v>120268783</v>
      </c>
      <c r="O360" s="1">
        <v>3674688327</v>
      </c>
    </row>
    <row r="361" spans="1:15" x14ac:dyDescent="0.25">
      <c r="A361" s="1" t="s">
        <v>38</v>
      </c>
      <c r="B361" s="1" t="s">
        <v>18</v>
      </c>
      <c r="C361" s="1">
        <v>539462</v>
      </c>
      <c r="D361" s="1">
        <v>2304653404</v>
      </c>
      <c r="E361" s="1">
        <v>449491621</v>
      </c>
      <c r="F361" s="1">
        <v>2012396047</v>
      </c>
      <c r="G361" s="1" t="s">
        <v>222</v>
      </c>
      <c r="H361" s="1">
        <v>364965</v>
      </c>
      <c r="I361" s="1">
        <v>197807</v>
      </c>
      <c r="J361" s="1">
        <v>54028</v>
      </c>
      <c r="K361" s="1">
        <v>616800</v>
      </c>
      <c r="L361" s="1">
        <v>1229545449</v>
      </c>
      <c r="M361" s="1">
        <v>577467113</v>
      </c>
      <c r="N361" s="1">
        <v>186962669</v>
      </c>
      <c r="O361" s="1">
        <v>1993975231</v>
      </c>
    </row>
    <row r="362" spans="1:15" x14ac:dyDescent="0.25">
      <c r="A362" s="1" t="s">
        <v>39</v>
      </c>
      <c r="B362" s="1" t="s">
        <v>1</v>
      </c>
      <c r="C362" s="1">
        <v>42163</v>
      </c>
      <c r="D362" s="1">
        <v>143770440</v>
      </c>
      <c r="E362" s="1">
        <v>15210380</v>
      </c>
      <c r="F362" s="1">
        <v>106383725</v>
      </c>
      <c r="G362" s="1" t="s">
        <v>224</v>
      </c>
      <c r="H362" s="1">
        <v>33315</v>
      </c>
      <c r="I362" s="1">
        <v>14017</v>
      </c>
      <c r="J362" s="1" t="s">
        <v>115</v>
      </c>
      <c r="K362" s="1">
        <v>48209</v>
      </c>
      <c r="L362" s="1">
        <v>83786888</v>
      </c>
      <c r="M362" s="1">
        <v>18060505</v>
      </c>
      <c r="N362" s="1">
        <v>1725503</v>
      </c>
      <c r="O362" s="1">
        <v>103572896</v>
      </c>
    </row>
    <row r="363" spans="1:15" x14ac:dyDescent="0.25">
      <c r="A363" s="1" t="s">
        <v>39</v>
      </c>
      <c r="B363" s="1" t="s">
        <v>2</v>
      </c>
      <c r="C363" s="1">
        <v>115183</v>
      </c>
      <c r="D363" s="1">
        <v>1988542819</v>
      </c>
      <c r="E363" s="1">
        <v>260634466</v>
      </c>
      <c r="F363" s="1">
        <v>1526277628</v>
      </c>
      <c r="G363" s="1">
        <v>2558</v>
      </c>
      <c r="H363" s="1">
        <v>109726</v>
      </c>
      <c r="I363" s="1">
        <v>18185</v>
      </c>
      <c r="J363" s="1">
        <v>4535</v>
      </c>
      <c r="K363" s="1">
        <v>132446</v>
      </c>
      <c r="L363" s="1">
        <v>1224125008</v>
      </c>
      <c r="M363" s="1">
        <v>243533451</v>
      </c>
      <c r="N363" s="1">
        <v>43803640</v>
      </c>
      <c r="O363" s="1">
        <v>1511462099</v>
      </c>
    </row>
    <row r="364" spans="1:15" x14ac:dyDescent="0.25">
      <c r="A364" s="1" t="s">
        <v>39</v>
      </c>
      <c r="B364" s="1" t="s">
        <v>3</v>
      </c>
      <c r="C364" s="1">
        <v>780643</v>
      </c>
      <c r="D364" s="1">
        <v>8104613984</v>
      </c>
      <c r="E364" s="1">
        <v>933480393</v>
      </c>
      <c r="F364" s="1">
        <v>6129386983</v>
      </c>
      <c r="G364" s="1">
        <v>6448</v>
      </c>
      <c r="H364" s="1">
        <v>635781</v>
      </c>
      <c r="I364" s="1">
        <v>145110</v>
      </c>
      <c r="J364" s="1">
        <v>159931</v>
      </c>
      <c r="K364" s="1">
        <v>940822</v>
      </c>
      <c r="L364" s="1">
        <v>4245466723</v>
      </c>
      <c r="M364" s="1">
        <v>1371851672</v>
      </c>
      <c r="N364" s="1">
        <v>417352198</v>
      </c>
      <c r="O364" s="1">
        <v>6034670593</v>
      </c>
    </row>
    <row r="365" spans="1:15" x14ac:dyDescent="0.25">
      <c r="A365" s="1" t="s">
        <v>39</v>
      </c>
      <c r="B365" s="1" t="s">
        <v>4</v>
      </c>
      <c r="C365" s="1">
        <v>1123794</v>
      </c>
      <c r="D365" s="1">
        <v>10843105810</v>
      </c>
      <c r="E365" s="1">
        <v>1688719366</v>
      </c>
      <c r="F365" s="1">
        <v>8605692143</v>
      </c>
      <c r="G365" s="1">
        <v>13339</v>
      </c>
      <c r="H365" s="1">
        <v>950927</v>
      </c>
      <c r="I365" s="1">
        <v>314355</v>
      </c>
      <c r="J365" s="1">
        <v>27377</v>
      </c>
      <c r="K365" s="1">
        <v>1292659</v>
      </c>
      <c r="L365" s="1">
        <v>6336673807</v>
      </c>
      <c r="M365" s="1">
        <v>1972873667</v>
      </c>
      <c r="N365" s="1">
        <v>169371211</v>
      </c>
      <c r="O365" s="1">
        <v>8478918685</v>
      </c>
    </row>
    <row r="366" spans="1:15" x14ac:dyDescent="0.25">
      <c r="A366" s="1" t="s">
        <v>39</v>
      </c>
      <c r="B366" s="1" t="s">
        <v>6</v>
      </c>
      <c r="C366" s="1">
        <v>884233</v>
      </c>
      <c r="D366" s="1">
        <v>11565753359</v>
      </c>
      <c r="E366" s="1">
        <v>1559012283</v>
      </c>
      <c r="F366" s="1">
        <v>9151197469</v>
      </c>
      <c r="G366" s="1">
        <v>10421</v>
      </c>
      <c r="H366" s="1">
        <v>997862</v>
      </c>
      <c r="I366" s="1">
        <v>69164</v>
      </c>
      <c r="J366" s="1">
        <v>49811</v>
      </c>
      <c r="K366" s="1">
        <v>1116837</v>
      </c>
      <c r="L366" s="1">
        <v>7620269048</v>
      </c>
      <c r="M366" s="1">
        <v>983950513</v>
      </c>
      <c r="N366" s="1">
        <v>391545913</v>
      </c>
      <c r="O366" s="1">
        <v>8995765474</v>
      </c>
    </row>
    <row r="367" spans="1:15" x14ac:dyDescent="0.25">
      <c r="A367" s="1" t="s">
        <v>39</v>
      </c>
      <c r="B367" s="1" t="s">
        <v>7</v>
      </c>
      <c r="C367" s="1">
        <v>34565</v>
      </c>
      <c r="D367" s="1">
        <v>246935234</v>
      </c>
      <c r="E367" s="1">
        <v>50997376</v>
      </c>
      <c r="F367" s="1">
        <v>214365848</v>
      </c>
      <c r="G367" s="1" t="s">
        <v>225</v>
      </c>
      <c r="H367" s="1">
        <v>40031</v>
      </c>
      <c r="I367" s="1">
        <v>1365</v>
      </c>
      <c r="J367" s="1" t="s">
        <v>167</v>
      </c>
      <c r="K367" s="1">
        <v>41912</v>
      </c>
      <c r="L367" s="1">
        <v>198604800</v>
      </c>
      <c r="M367" s="1">
        <v>8543087</v>
      </c>
      <c r="N367" s="1">
        <v>4413772</v>
      </c>
      <c r="O367" s="1">
        <v>211561660</v>
      </c>
    </row>
    <row r="368" spans="1:15" x14ac:dyDescent="0.25">
      <c r="A368" s="1" t="s">
        <v>39</v>
      </c>
      <c r="B368" s="1" t="s">
        <v>26</v>
      </c>
      <c r="C368" s="1">
        <v>118560</v>
      </c>
      <c r="D368" s="1">
        <v>315578930</v>
      </c>
      <c r="E368" s="1">
        <v>71248862</v>
      </c>
      <c r="F368" s="1">
        <v>267118311</v>
      </c>
      <c r="G368" s="1" t="s">
        <v>98</v>
      </c>
      <c r="H368" s="1">
        <v>35719</v>
      </c>
      <c r="I368" s="1">
        <v>59059</v>
      </c>
      <c r="J368" s="1">
        <v>29092</v>
      </c>
      <c r="K368" s="1">
        <v>123870</v>
      </c>
      <c r="L368" s="1">
        <v>115465091</v>
      </c>
      <c r="M368" s="1">
        <v>138982355</v>
      </c>
      <c r="N368" s="1">
        <v>10645617</v>
      </c>
      <c r="O368" s="1">
        <v>265093063</v>
      </c>
    </row>
    <row r="369" spans="1:15" x14ac:dyDescent="0.25">
      <c r="A369" s="1" t="s">
        <v>39</v>
      </c>
      <c r="B369" s="1" t="s">
        <v>8</v>
      </c>
      <c r="C369" s="1">
        <v>185532</v>
      </c>
      <c r="D369" s="1">
        <v>1656819030</v>
      </c>
      <c r="E369" s="1">
        <v>226622176</v>
      </c>
      <c r="F369" s="1">
        <v>1338706563</v>
      </c>
      <c r="G369" s="1">
        <v>1399</v>
      </c>
      <c r="H369" s="1">
        <v>147616</v>
      </c>
      <c r="I369" s="1">
        <v>48266</v>
      </c>
      <c r="J369" s="1">
        <v>28332</v>
      </c>
      <c r="K369" s="1">
        <v>224214</v>
      </c>
      <c r="L369" s="1">
        <v>1036547602</v>
      </c>
      <c r="M369" s="1">
        <v>228406649</v>
      </c>
      <c r="N369" s="1">
        <v>58679969</v>
      </c>
      <c r="O369" s="1">
        <v>1323634219</v>
      </c>
    </row>
    <row r="370" spans="1:15" x14ac:dyDescent="0.25">
      <c r="A370" s="1" t="s">
        <v>39</v>
      </c>
      <c r="B370" s="1" t="s">
        <v>9</v>
      </c>
      <c r="C370" s="1">
        <v>116655</v>
      </c>
      <c r="D370" s="1">
        <v>605674300</v>
      </c>
      <c r="E370" s="1">
        <v>113198520</v>
      </c>
      <c r="F370" s="1">
        <v>511190859</v>
      </c>
      <c r="G370" s="1" t="s">
        <v>226</v>
      </c>
      <c r="H370" s="1">
        <v>102907</v>
      </c>
      <c r="I370" s="1">
        <v>20891</v>
      </c>
      <c r="J370" s="1">
        <v>2010</v>
      </c>
      <c r="K370" s="1">
        <v>125808</v>
      </c>
      <c r="L370" s="1">
        <v>418350181</v>
      </c>
      <c r="M370" s="1">
        <v>79860321</v>
      </c>
      <c r="N370" s="1">
        <v>2770335</v>
      </c>
      <c r="O370" s="1">
        <v>500980836</v>
      </c>
    </row>
    <row r="371" spans="1:15" x14ac:dyDescent="0.25">
      <c r="A371" s="1" t="s">
        <v>39</v>
      </c>
      <c r="B371" s="1" t="s">
        <v>10</v>
      </c>
      <c r="C371" s="1">
        <v>38063</v>
      </c>
      <c r="D371" s="1">
        <v>274362038</v>
      </c>
      <c r="E371" s="1">
        <v>39089709</v>
      </c>
      <c r="F371" s="1">
        <v>229623193</v>
      </c>
      <c r="G371" s="1" t="s">
        <v>218</v>
      </c>
      <c r="H371" s="1">
        <v>33072</v>
      </c>
      <c r="I371" s="1">
        <v>8025</v>
      </c>
      <c r="J371" s="1">
        <v>1074</v>
      </c>
      <c r="K371" s="1">
        <v>42171</v>
      </c>
      <c r="L371" s="1">
        <v>182062785</v>
      </c>
      <c r="M371" s="1">
        <v>38858767</v>
      </c>
      <c r="N371" s="1">
        <v>6133376</v>
      </c>
      <c r="O371" s="1">
        <v>227054928</v>
      </c>
    </row>
    <row r="372" spans="1:15" x14ac:dyDescent="0.25">
      <c r="A372" s="1" t="s">
        <v>39</v>
      </c>
      <c r="B372" s="1" t="s">
        <v>11</v>
      </c>
      <c r="C372" s="1">
        <v>1177486</v>
      </c>
      <c r="D372" s="1">
        <v>9042011347</v>
      </c>
      <c r="E372" s="1">
        <v>1329199728</v>
      </c>
      <c r="F372" s="1">
        <v>7141420700</v>
      </c>
      <c r="G372" s="1">
        <v>6938</v>
      </c>
      <c r="H372" s="1">
        <v>999929</v>
      </c>
      <c r="I372" s="1">
        <v>187530</v>
      </c>
      <c r="J372" s="1">
        <v>70794</v>
      </c>
      <c r="K372" s="1">
        <v>1258253</v>
      </c>
      <c r="L372" s="1">
        <v>5314319417</v>
      </c>
      <c r="M372" s="1">
        <v>1474729766</v>
      </c>
      <c r="N372" s="1">
        <v>225564671</v>
      </c>
      <c r="O372" s="1">
        <v>7014613853</v>
      </c>
    </row>
    <row r="373" spans="1:15" x14ac:dyDescent="0.25">
      <c r="A373" s="1" t="s">
        <v>39</v>
      </c>
      <c r="B373" s="1" t="s">
        <v>12</v>
      </c>
      <c r="C373" s="1">
        <v>59959</v>
      </c>
      <c r="D373" s="1">
        <v>832512919</v>
      </c>
      <c r="E373" s="1">
        <v>90675067</v>
      </c>
      <c r="F373" s="1">
        <v>611605953</v>
      </c>
      <c r="G373" s="1">
        <v>2277</v>
      </c>
      <c r="H373" s="1">
        <v>59077</v>
      </c>
      <c r="I373" s="1">
        <v>8017</v>
      </c>
      <c r="J373" s="1" t="s">
        <v>227</v>
      </c>
      <c r="K373" s="1">
        <v>68081</v>
      </c>
      <c r="L373" s="1">
        <v>536447401</v>
      </c>
      <c r="M373" s="1">
        <v>65976475</v>
      </c>
      <c r="N373" s="1">
        <v>2610117</v>
      </c>
      <c r="O373" s="1">
        <v>605033993</v>
      </c>
    </row>
    <row r="374" spans="1:15" x14ac:dyDescent="0.25">
      <c r="A374" s="1" t="s">
        <v>39</v>
      </c>
      <c r="B374" s="1" t="s">
        <v>13</v>
      </c>
      <c r="C374" s="1">
        <v>461278</v>
      </c>
      <c r="D374" s="1">
        <v>2220848955</v>
      </c>
      <c r="E374" s="1">
        <v>413300470</v>
      </c>
      <c r="F374" s="1">
        <v>1955776662</v>
      </c>
      <c r="G374" s="1" t="s">
        <v>228</v>
      </c>
      <c r="H374" s="1">
        <v>233119</v>
      </c>
      <c r="I374" s="1">
        <v>238109</v>
      </c>
      <c r="J374" s="1">
        <v>50789</v>
      </c>
      <c r="K374" s="1">
        <v>522017</v>
      </c>
      <c r="L374" s="1">
        <v>822536913</v>
      </c>
      <c r="M374" s="1">
        <v>1006222149</v>
      </c>
      <c r="N374" s="1">
        <v>113135964</v>
      </c>
      <c r="O374" s="1">
        <v>1941895026</v>
      </c>
    </row>
    <row r="375" spans="1:15" x14ac:dyDescent="0.25">
      <c r="A375" s="1" t="s">
        <v>39</v>
      </c>
      <c r="B375" s="1" t="s">
        <v>14</v>
      </c>
      <c r="C375" s="1">
        <v>169609</v>
      </c>
      <c r="D375" s="1">
        <v>625418978</v>
      </c>
      <c r="E375" s="1">
        <v>123747653</v>
      </c>
      <c r="F375" s="1">
        <v>580110093</v>
      </c>
      <c r="G375" s="1" t="s">
        <v>201</v>
      </c>
      <c r="H375" s="1">
        <v>117938</v>
      </c>
      <c r="I375" s="1">
        <v>46491</v>
      </c>
      <c r="J375" s="1">
        <v>50786</v>
      </c>
      <c r="K375" s="1">
        <v>215215</v>
      </c>
      <c r="L375" s="1">
        <v>400286575</v>
      </c>
      <c r="M375" s="1">
        <v>124938706</v>
      </c>
      <c r="N375" s="1">
        <v>44246716</v>
      </c>
      <c r="O375" s="1">
        <v>569471997</v>
      </c>
    </row>
    <row r="376" spans="1:15" x14ac:dyDescent="0.25">
      <c r="A376" s="1" t="s">
        <v>39</v>
      </c>
      <c r="B376" s="1" t="s">
        <v>15</v>
      </c>
      <c r="C376" s="1">
        <v>181154</v>
      </c>
      <c r="D376" s="1">
        <v>1130276077</v>
      </c>
      <c r="E376" s="1">
        <v>191872052</v>
      </c>
      <c r="F376" s="1">
        <v>967832342</v>
      </c>
      <c r="G376" s="1" t="s">
        <v>229</v>
      </c>
      <c r="H376" s="1">
        <v>145958</v>
      </c>
      <c r="I376" s="1">
        <v>35710</v>
      </c>
      <c r="J376" s="1">
        <v>17405</v>
      </c>
      <c r="K376" s="1">
        <v>199073</v>
      </c>
      <c r="L376" s="1">
        <v>673224744</v>
      </c>
      <c r="M376" s="1">
        <v>170742371</v>
      </c>
      <c r="N376" s="1">
        <v>112969457</v>
      </c>
      <c r="O376" s="1">
        <v>956936572</v>
      </c>
    </row>
    <row r="377" spans="1:15" x14ac:dyDescent="0.25">
      <c r="A377" s="1" t="s">
        <v>39</v>
      </c>
      <c r="B377" s="1" t="s">
        <v>16</v>
      </c>
      <c r="C377" s="1">
        <v>265630</v>
      </c>
      <c r="D377" s="1">
        <v>2231307969</v>
      </c>
      <c r="E377" s="1">
        <v>311799681</v>
      </c>
      <c r="F377" s="1">
        <v>1750744500</v>
      </c>
      <c r="G377" s="1">
        <v>2796</v>
      </c>
      <c r="H377" s="1">
        <v>259835</v>
      </c>
      <c r="I377" s="1">
        <v>37338</v>
      </c>
      <c r="J377" s="1">
        <v>10766</v>
      </c>
      <c r="K377" s="1">
        <v>307939</v>
      </c>
      <c r="L377" s="1">
        <v>1464390535</v>
      </c>
      <c r="M377" s="1">
        <v>232731343</v>
      </c>
      <c r="N377" s="1">
        <v>28085794</v>
      </c>
      <c r="O377" s="1">
        <v>1725207673</v>
      </c>
    </row>
    <row r="378" spans="1:15" x14ac:dyDescent="0.25">
      <c r="A378" s="1" t="s">
        <v>39</v>
      </c>
      <c r="B378" s="1" t="s">
        <v>17</v>
      </c>
      <c r="C378" s="1">
        <v>470914</v>
      </c>
      <c r="D378" s="1">
        <v>4551345579</v>
      </c>
      <c r="E378" s="1">
        <v>613581124</v>
      </c>
      <c r="F378" s="1">
        <v>3713835877</v>
      </c>
      <c r="G378" s="1">
        <v>4476</v>
      </c>
      <c r="H378" s="1">
        <v>566580</v>
      </c>
      <c r="I378" s="1">
        <v>78864</v>
      </c>
      <c r="J378" s="1">
        <v>28179</v>
      </c>
      <c r="K378" s="1">
        <v>673623</v>
      </c>
      <c r="L378" s="1">
        <v>2709521809</v>
      </c>
      <c r="M378" s="1">
        <v>849912407</v>
      </c>
      <c r="N378" s="1">
        <v>121734639</v>
      </c>
      <c r="O378" s="1">
        <v>3681168856</v>
      </c>
    </row>
    <row r="379" spans="1:15" x14ac:dyDescent="0.25">
      <c r="A379" s="1" t="s">
        <v>39</v>
      </c>
      <c r="B379" s="1" t="s">
        <v>18</v>
      </c>
      <c r="C379" s="1">
        <v>540292</v>
      </c>
      <c r="D379" s="1">
        <v>2315519564</v>
      </c>
      <c r="E379" s="1">
        <v>449258197</v>
      </c>
      <c r="F379" s="1">
        <v>2025175364</v>
      </c>
      <c r="G379" s="1" t="s">
        <v>230</v>
      </c>
      <c r="H379" s="1">
        <v>365572</v>
      </c>
      <c r="I379" s="1">
        <v>198147</v>
      </c>
      <c r="J379" s="1">
        <v>54010</v>
      </c>
      <c r="K379" s="1">
        <v>617729</v>
      </c>
      <c r="L379" s="1">
        <v>1235157349</v>
      </c>
      <c r="M379" s="1">
        <v>584040258</v>
      </c>
      <c r="N379" s="1">
        <v>187162699</v>
      </c>
      <c r="O379" s="1">
        <v>2006360307</v>
      </c>
    </row>
    <row r="380" spans="1:15" x14ac:dyDescent="0.25">
      <c r="A380" s="1" t="s">
        <v>40</v>
      </c>
      <c r="B380" s="1" t="s">
        <v>1</v>
      </c>
      <c r="C380" s="1">
        <v>42102</v>
      </c>
      <c r="D380" s="1">
        <v>143796961</v>
      </c>
      <c r="E380" s="1">
        <v>15107683</v>
      </c>
      <c r="F380" s="1">
        <v>106107835</v>
      </c>
      <c r="G380" s="1" t="s">
        <v>231</v>
      </c>
      <c r="H380" s="1">
        <v>33269</v>
      </c>
      <c r="I380" s="1">
        <v>13994</v>
      </c>
      <c r="J380" s="1" t="s">
        <v>131</v>
      </c>
      <c r="K380" s="1">
        <v>48137</v>
      </c>
      <c r="L380" s="1">
        <v>83537410</v>
      </c>
      <c r="M380" s="1">
        <v>18062881</v>
      </c>
      <c r="N380" s="1">
        <v>1710405</v>
      </c>
      <c r="O380" s="1">
        <v>103310697</v>
      </c>
    </row>
    <row r="381" spans="1:15" x14ac:dyDescent="0.25">
      <c r="A381" s="1" t="s">
        <v>40</v>
      </c>
      <c r="B381" s="1" t="s">
        <v>2</v>
      </c>
      <c r="C381" s="1">
        <v>114925</v>
      </c>
      <c r="D381" s="1">
        <v>1992415335</v>
      </c>
      <c r="E381" s="1">
        <v>259433552</v>
      </c>
      <c r="F381" s="1">
        <v>1527527828</v>
      </c>
      <c r="G381" s="1">
        <v>2575</v>
      </c>
      <c r="H381" s="1">
        <v>109506</v>
      </c>
      <c r="I381" s="1">
        <v>18138</v>
      </c>
      <c r="J381" s="1">
        <v>4523</v>
      </c>
      <c r="K381" s="1">
        <v>132167</v>
      </c>
      <c r="L381" s="1">
        <v>1225478718</v>
      </c>
      <c r="M381" s="1">
        <v>243447973</v>
      </c>
      <c r="N381" s="1">
        <v>43813695</v>
      </c>
      <c r="O381" s="1">
        <v>1512740386</v>
      </c>
    </row>
    <row r="382" spans="1:15" x14ac:dyDescent="0.25">
      <c r="A382" s="1" t="s">
        <v>40</v>
      </c>
      <c r="B382" s="1" t="s">
        <v>3</v>
      </c>
      <c r="C382" s="1">
        <v>780304</v>
      </c>
      <c r="D382" s="1">
        <v>8144372941</v>
      </c>
      <c r="E382" s="1">
        <v>929457258</v>
      </c>
      <c r="F382" s="1">
        <v>6149890076</v>
      </c>
      <c r="G382" s="1">
        <v>6520</v>
      </c>
      <c r="H382" s="1">
        <v>635427</v>
      </c>
      <c r="I382" s="1">
        <v>144607</v>
      </c>
      <c r="J382" s="1">
        <v>160043</v>
      </c>
      <c r="K382" s="1">
        <v>940077</v>
      </c>
      <c r="L382" s="1">
        <v>4253364804</v>
      </c>
      <c r="M382" s="1">
        <v>1371895369</v>
      </c>
      <c r="N382" s="1">
        <v>430228911</v>
      </c>
      <c r="O382" s="1">
        <v>6055489085</v>
      </c>
    </row>
    <row r="383" spans="1:15" x14ac:dyDescent="0.25">
      <c r="A383" s="1" t="s">
        <v>40</v>
      </c>
      <c r="B383" s="1" t="s">
        <v>4</v>
      </c>
      <c r="C383" s="1">
        <v>1123666</v>
      </c>
      <c r="D383" s="1">
        <v>10885252130</v>
      </c>
      <c r="E383" s="1">
        <v>1683032805</v>
      </c>
      <c r="F383" s="1">
        <v>8631822923</v>
      </c>
      <c r="G383" s="1">
        <v>13480</v>
      </c>
      <c r="H383" s="1">
        <v>951545</v>
      </c>
      <c r="I383" s="1">
        <v>313653</v>
      </c>
      <c r="J383" s="1">
        <v>27394</v>
      </c>
      <c r="K383" s="1">
        <v>1292592</v>
      </c>
      <c r="L383" s="1">
        <v>6361320651</v>
      </c>
      <c r="M383" s="1">
        <v>1974465602</v>
      </c>
      <c r="N383" s="1">
        <v>169350547</v>
      </c>
      <c r="O383" s="1">
        <v>8505136800</v>
      </c>
    </row>
    <row r="384" spans="1:15" x14ac:dyDescent="0.25">
      <c r="A384" s="1" t="s">
        <v>40</v>
      </c>
      <c r="B384" s="1" t="s">
        <v>6</v>
      </c>
      <c r="C384" s="1">
        <v>884657</v>
      </c>
      <c r="D384" s="1">
        <v>11617757777</v>
      </c>
      <c r="E384" s="1">
        <v>1552424862</v>
      </c>
      <c r="F384" s="1">
        <v>9186015392</v>
      </c>
      <c r="G384" s="1">
        <v>10513</v>
      </c>
      <c r="H384" s="1">
        <v>999001</v>
      </c>
      <c r="I384" s="1">
        <v>69000</v>
      </c>
      <c r="J384" s="1">
        <v>49682</v>
      </c>
      <c r="K384" s="1">
        <v>1117683</v>
      </c>
      <c r="L384" s="1">
        <v>7656776822</v>
      </c>
      <c r="M384" s="1">
        <v>982689849</v>
      </c>
      <c r="N384" s="1">
        <v>390607135</v>
      </c>
      <c r="O384" s="1">
        <v>9030073806</v>
      </c>
    </row>
    <row r="385" spans="1:15" x14ac:dyDescent="0.25">
      <c r="A385" s="1" t="s">
        <v>40</v>
      </c>
      <c r="B385" s="1" t="s">
        <v>7</v>
      </c>
      <c r="C385" s="1">
        <v>34544</v>
      </c>
      <c r="D385" s="1">
        <v>248364538</v>
      </c>
      <c r="E385" s="1">
        <v>50815407</v>
      </c>
      <c r="F385" s="1">
        <v>215280661</v>
      </c>
      <c r="G385" s="1" t="s">
        <v>225</v>
      </c>
      <c r="H385" s="1">
        <v>40004</v>
      </c>
      <c r="I385" s="1">
        <v>1367</v>
      </c>
      <c r="J385" s="1" t="s">
        <v>133</v>
      </c>
      <c r="K385" s="1">
        <v>41886</v>
      </c>
      <c r="L385" s="1">
        <v>199460584</v>
      </c>
      <c r="M385" s="1">
        <v>8574460</v>
      </c>
      <c r="N385" s="1">
        <v>4426169</v>
      </c>
      <c r="O385" s="1">
        <v>212461213</v>
      </c>
    </row>
    <row r="386" spans="1:15" x14ac:dyDescent="0.25">
      <c r="A386" s="1" t="s">
        <v>40</v>
      </c>
      <c r="B386" s="1" t="s">
        <v>26</v>
      </c>
      <c r="C386" s="1">
        <v>118059</v>
      </c>
      <c r="D386" s="1">
        <v>315203523</v>
      </c>
      <c r="E386" s="1">
        <v>70946471</v>
      </c>
      <c r="F386" s="1">
        <v>264502475</v>
      </c>
      <c r="G386" s="1" t="s">
        <v>98</v>
      </c>
      <c r="H386" s="1">
        <v>35600</v>
      </c>
      <c r="I386" s="1">
        <v>58737</v>
      </c>
      <c r="J386" s="1">
        <v>28693</v>
      </c>
      <c r="K386" s="1">
        <v>123030</v>
      </c>
      <c r="L386" s="1">
        <v>115197814</v>
      </c>
      <c r="M386" s="1">
        <v>138005729</v>
      </c>
      <c r="N386" s="1">
        <v>9281706</v>
      </c>
      <c r="O386" s="1">
        <v>262485250</v>
      </c>
    </row>
    <row r="387" spans="1:15" x14ac:dyDescent="0.25">
      <c r="A387" s="1" t="s">
        <v>40</v>
      </c>
      <c r="B387" s="1" t="s">
        <v>8</v>
      </c>
      <c r="C387" s="1">
        <v>185715</v>
      </c>
      <c r="D387" s="1">
        <v>1660832583</v>
      </c>
      <c r="E387" s="1">
        <v>225940439</v>
      </c>
      <c r="F387" s="1">
        <v>1341511010</v>
      </c>
      <c r="G387" s="1">
        <v>1413</v>
      </c>
      <c r="H387" s="1">
        <v>147800</v>
      </c>
      <c r="I387" s="1">
        <v>48352</v>
      </c>
      <c r="J387" s="1">
        <v>28285</v>
      </c>
      <c r="K387" s="1">
        <v>224437</v>
      </c>
      <c r="L387" s="1">
        <v>1039257449</v>
      </c>
      <c r="M387" s="1">
        <v>228431082</v>
      </c>
      <c r="N387" s="1">
        <v>58724329</v>
      </c>
      <c r="O387" s="1">
        <v>1326412860</v>
      </c>
    </row>
    <row r="388" spans="1:15" x14ac:dyDescent="0.25">
      <c r="A388" s="1" t="s">
        <v>40</v>
      </c>
      <c r="B388" s="1" t="s">
        <v>9</v>
      </c>
      <c r="C388" s="1">
        <v>116259</v>
      </c>
      <c r="D388" s="1">
        <v>605333399</v>
      </c>
      <c r="E388" s="1">
        <v>112475912</v>
      </c>
      <c r="F388" s="1">
        <v>511255204</v>
      </c>
      <c r="G388" s="1" t="s">
        <v>232</v>
      </c>
      <c r="H388" s="1">
        <v>102611</v>
      </c>
      <c r="I388" s="1">
        <v>20768</v>
      </c>
      <c r="J388" s="1">
        <v>1975</v>
      </c>
      <c r="K388" s="1">
        <v>125354</v>
      </c>
      <c r="L388" s="1">
        <v>418561833</v>
      </c>
      <c r="M388" s="1">
        <v>79730831</v>
      </c>
      <c r="N388" s="1">
        <v>2702717</v>
      </c>
      <c r="O388" s="1">
        <v>500995381</v>
      </c>
    </row>
    <row r="389" spans="1:15" x14ac:dyDescent="0.25">
      <c r="A389" s="1" t="s">
        <v>40</v>
      </c>
      <c r="B389" s="1" t="s">
        <v>10</v>
      </c>
      <c r="C389" s="1">
        <v>38002</v>
      </c>
      <c r="D389" s="1">
        <v>274861001</v>
      </c>
      <c r="E389" s="1">
        <v>38959230</v>
      </c>
      <c r="F389" s="1">
        <v>229737753</v>
      </c>
      <c r="G389" s="1" t="s">
        <v>152</v>
      </c>
      <c r="H389" s="1">
        <v>33027</v>
      </c>
      <c r="I389" s="1">
        <v>8010</v>
      </c>
      <c r="J389" s="1">
        <v>1070</v>
      </c>
      <c r="K389" s="1">
        <v>42107</v>
      </c>
      <c r="L389" s="1">
        <v>182044165</v>
      </c>
      <c r="M389" s="1">
        <v>39008089</v>
      </c>
      <c r="N389" s="1">
        <v>6129676</v>
      </c>
      <c r="O389" s="1">
        <v>227181931</v>
      </c>
    </row>
    <row r="390" spans="1:15" x14ac:dyDescent="0.25">
      <c r="A390" s="1" t="s">
        <v>40</v>
      </c>
      <c r="B390" s="1" t="s">
        <v>11</v>
      </c>
      <c r="C390" s="1">
        <v>1178367</v>
      </c>
      <c r="D390" s="1">
        <v>9066689769</v>
      </c>
      <c r="E390" s="1">
        <v>1323661096</v>
      </c>
      <c r="F390" s="1">
        <v>7158635627</v>
      </c>
      <c r="G390" s="1">
        <v>7029</v>
      </c>
      <c r="H390" s="1">
        <v>1001126</v>
      </c>
      <c r="I390" s="1">
        <v>187022</v>
      </c>
      <c r="J390" s="1">
        <v>70714</v>
      </c>
      <c r="K390" s="1">
        <v>1258862</v>
      </c>
      <c r="L390" s="1">
        <v>5329626689</v>
      </c>
      <c r="M390" s="1">
        <v>1476748099</v>
      </c>
      <c r="N390" s="1">
        <v>224608833</v>
      </c>
      <c r="O390" s="1">
        <v>7030983620</v>
      </c>
    </row>
    <row r="391" spans="1:15" x14ac:dyDescent="0.25">
      <c r="A391" s="1" t="s">
        <v>40</v>
      </c>
      <c r="B391" s="1" t="s">
        <v>12</v>
      </c>
      <c r="C391" s="1">
        <v>59844</v>
      </c>
      <c r="D391" s="1">
        <v>831108756</v>
      </c>
      <c r="E391" s="1">
        <v>90252365</v>
      </c>
      <c r="F391" s="1">
        <v>610286667</v>
      </c>
      <c r="G391" s="1">
        <v>2291</v>
      </c>
      <c r="H391" s="1">
        <v>58942</v>
      </c>
      <c r="I391" s="1">
        <v>8003</v>
      </c>
      <c r="J391" s="1" t="s">
        <v>233</v>
      </c>
      <c r="K391" s="1">
        <v>67931</v>
      </c>
      <c r="L391" s="1">
        <v>535090738</v>
      </c>
      <c r="M391" s="1">
        <v>66031643</v>
      </c>
      <c r="N391" s="1">
        <v>2604917</v>
      </c>
      <c r="O391" s="1">
        <v>603727297</v>
      </c>
    </row>
    <row r="392" spans="1:15" x14ac:dyDescent="0.25">
      <c r="A392" s="1" t="s">
        <v>40</v>
      </c>
      <c r="B392" s="1" t="s">
        <v>13</v>
      </c>
      <c r="C392" s="1">
        <v>461622</v>
      </c>
      <c r="D392" s="1">
        <v>2226755315</v>
      </c>
      <c r="E392" s="1">
        <v>411710791</v>
      </c>
      <c r="F392" s="1">
        <v>1959747751</v>
      </c>
      <c r="G392" s="1" t="s">
        <v>234</v>
      </c>
      <c r="H392" s="1">
        <v>234120</v>
      </c>
      <c r="I392" s="1">
        <v>237423</v>
      </c>
      <c r="J392" s="1">
        <v>50767</v>
      </c>
      <c r="K392" s="1">
        <v>522310</v>
      </c>
      <c r="L392" s="1">
        <v>826147709</v>
      </c>
      <c r="M392" s="1">
        <v>1006524296</v>
      </c>
      <c r="N392" s="1">
        <v>113059661</v>
      </c>
      <c r="O392" s="1">
        <v>1945731666</v>
      </c>
    </row>
    <row r="393" spans="1:15" x14ac:dyDescent="0.25">
      <c r="A393" s="1" t="s">
        <v>40</v>
      </c>
      <c r="B393" s="1" t="s">
        <v>14</v>
      </c>
      <c r="C393" s="1">
        <v>170046</v>
      </c>
      <c r="D393" s="1">
        <v>631377703</v>
      </c>
      <c r="E393" s="1">
        <v>123817742</v>
      </c>
      <c r="F393" s="1">
        <v>584079896</v>
      </c>
      <c r="G393" s="1" t="s">
        <v>99</v>
      </c>
      <c r="H393" s="1">
        <v>118656</v>
      </c>
      <c r="I393" s="1">
        <v>46505</v>
      </c>
      <c r="J393" s="1">
        <v>50773</v>
      </c>
      <c r="K393" s="1">
        <v>215934</v>
      </c>
      <c r="L393" s="1">
        <v>402666176</v>
      </c>
      <c r="M393" s="1">
        <v>125858011</v>
      </c>
      <c r="N393" s="1">
        <v>44735022</v>
      </c>
      <c r="O393" s="1">
        <v>573259209</v>
      </c>
    </row>
    <row r="394" spans="1:15" x14ac:dyDescent="0.25">
      <c r="A394" s="1" t="s">
        <v>40</v>
      </c>
      <c r="B394" s="1" t="s">
        <v>15</v>
      </c>
      <c r="C394" s="1">
        <v>182374</v>
      </c>
      <c r="D394" s="1">
        <v>1135203275</v>
      </c>
      <c r="E394" s="1">
        <v>190764318</v>
      </c>
      <c r="F394" s="1">
        <v>971107671</v>
      </c>
      <c r="G394" s="1" t="s">
        <v>235</v>
      </c>
      <c r="H394" s="1">
        <v>146802</v>
      </c>
      <c r="I394" s="1">
        <v>35814</v>
      </c>
      <c r="J394" s="1">
        <v>17677</v>
      </c>
      <c r="K394" s="1">
        <v>200293</v>
      </c>
      <c r="L394" s="1">
        <v>674239274</v>
      </c>
      <c r="M394" s="1">
        <v>170799854</v>
      </c>
      <c r="N394" s="1">
        <v>115083402</v>
      </c>
      <c r="O394" s="1">
        <v>960122530</v>
      </c>
    </row>
    <row r="395" spans="1:15" x14ac:dyDescent="0.25">
      <c r="A395" s="1" t="s">
        <v>40</v>
      </c>
      <c r="B395" s="1" t="s">
        <v>16</v>
      </c>
      <c r="C395" s="1">
        <v>265410</v>
      </c>
      <c r="D395" s="1">
        <v>2237560475</v>
      </c>
      <c r="E395" s="1">
        <v>311029725</v>
      </c>
      <c r="F395" s="1">
        <v>1752751205</v>
      </c>
      <c r="G395" s="1">
        <v>2834</v>
      </c>
      <c r="H395" s="1">
        <v>259702</v>
      </c>
      <c r="I395" s="1">
        <v>37222</v>
      </c>
      <c r="J395" s="1">
        <v>10743</v>
      </c>
      <c r="K395" s="1">
        <v>307667</v>
      </c>
      <c r="L395" s="1">
        <v>1466632308</v>
      </c>
      <c r="M395" s="1">
        <v>232588067</v>
      </c>
      <c r="N395" s="1">
        <v>28001790</v>
      </c>
      <c r="O395" s="1">
        <v>1727222164</v>
      </c>
    </row>
    <row r="396" spans="1:15" x14ac:dyDescent="0.25">
      <c r="A396" s="1" t="s">
        <v>40</v>
      </c>
      <c r="B396" s="1" t="s">
        <v>17</v>
      </c>
      <c r="C396" s="1">
        <v>471207</v>
      </c>
      <c r="D396" s="1">
        <v>4556260767</v>
      </c>
      <c r="E396" s="1">
        <v>611701909</v>
      </c>
      <c r="F396" s="1">
        <v>3723847558</v>
      </c>
      <c r="G396" s="1">
        <v>4494</v>
      </c>
      <c r="H396" s="1">
        <v>567042</v>
      </c>
      <c r="I396" s="1">
        <v>78851</v>
      </c>
      <c r="J396" s="1">
        <v>28178</v>
      </c>
      <c r="K396" s="1">
        <v>674071</v>
      </c>
      <c r="L396" s="1">
        <v>2718696213</v>
      </c>
      <c r="M396" s="1">
        <v>850668663</v>
      </c>
      <c r="N396" s="1">
        <v>121752113</v>
      </c>
      <c r="O396" s="1">
        <v>3691116989</v>
      </c>
    </row>
    <row r="397" spans="1:15" x14ac:dyDescent="0.25">
      <c r="A397" s="1" t="s">
        <v>40</v>
      </c>
      <c r="B397" s="1" t="s">
        <v>18</v>
      </c>
      <c r="C397" s="1">
        <v>541426</v>
      </c>
      <c r="D397" s="1">
        <v>2325672758</v>
      </c>
      <c r="E397" s="1">
        <v>448330717</v>
      </c>
      <c r="F397" s="1">
        <v>2029732829</v>
      </c>
      <c r="G397" s="1" t="s">
        <v>236</v>
      </c>
      <c r="H397" s="1">
        <v>366455</v>
      </c>
      <c r="I397" s="1">
        <v>198408</v>
      </c>
      <c r="J397" s="1">
        <v>53995</v>
      </c>
      <c r="K397" s="1">
        <v>618858</v>
      </c>
      <c r="L397" s="1">
        <v>1239152769</v>
      </c>
      <c r="M397" s="1">
        <v>584320880</v>
      </c>
      <c r="N397" s="1">
        <v>187242126</v>
      </c>
      <c r="O397" s="1">
        <v>2010715775</v>
      </c>
    </row>
    <row r="398" spans="1:15" x14ac:dyDescent="0.25">
      <c r="A398" s="1" t="s">
        <v>41</v>
      </c>
      <c r="B398" s="1" t="s">
        <v>1</v>
      </c>
      <c r="C398" s="1">
        <v>42068</v>
      </c>
      <c r="D398" s="1">
        <v>143734050</v>
      </c>
      <c r="E398" s="1">
        <v>15065582</v>
      </c>
      <c r="F398" s="1">
        <v>106185484</v>
      </c>
      <c r="G398" s="1" t="s">
        <v>237</v>
      </c>
      <c r="H398" s="1">
        <v>33244</v>
      </c>
      <c r="I398" s="1">
        <v>13980</v>
      </c>
      <c r="J398" s="1" t="s">
        <v>131</v>
      </c>
      <c r="K398" s="1">
        <v>48098</v>
      </c>
      <c r="L398" s="1">
        <v>83616226</v>
      </c>
      <c r="M398" s="1">
        <v>18065604</v>
      </c>
      <c r="N398" s="1">
        <v>1713543</v>
      </c>
      <c r="O398" s="1">
        <v>103395373</v>
      </c>
    </row>
    <row r="399" spans="1:15" x14ac:dyDescent="0.25">
      <c r="A399" s="1" t="s">
        <v>41</v>
      </c>
      <c r="B399" s="1" t="s">
        <v>2</v>
      </c>
      <c r="C399" s="1">
        <v>114775</v>
      </c>
      <c r="D399" s="1">
        <v>2002989531</v>
      </c>
      <c r="E399" s="1">
        <v>258321735</v>
      </c>
      <c r="F399" s="1">
        <v>1531256452</v>
      </c>
      <c r="G399" s="1">
        <v>2582</v>
      </c>
      <c r="H399" s="1">
        <v>109386</v>
      </c>
      <c r="I399" s="1">
        <v>18108</v>
      </c>
      <c r="J399" s="1">
        <v>4515</v>
      </c>
      <c r="K399" s="1">
        <v>132009</v>
      </c>
      <c r="L399" s="1">
        <v>1229066044</v>
      </c>
      <c r="M399" s="1">
        <v>243531656</v>
      </c>
      <c r="N399" s="1">
        <v>43697959</v>
      </c>
      <c r="O399" s="1">
        <v>1516295659</v>
      </c>
    </row>
    <row r="400" spans="1:15" x14ac:dyDescent="0.25">
      <c r="A400" s="1" t="s">
        <v>41</v>
      </c>
      <c r="B400" s="1" t="s">
        <v>3</v>
      </c>
      <c r="C400" s="1">
        <v>780216</v>
      </c>
      <c r="D400" s="1">
        <v>8189495322</v>
      </c>
      <c r="E400" s="1">
        <v>926685050</v>
      </c>
      <c r="F400" s="1">
        <v>6164954422</v>
      </c>
      <c r="G400" s="1">
        <v>6569</v>
      </c>
      <c r="H400" s="1">
        <v>635691</v>
      </c>
      <c r="I400" s="1">
        <v>144348</v>
      </c>
      <c r="J400" s="1">
        <v>159828</v>
      </c>
      <c r="K400" s="1">
        <v>939867</v>
      </c>
      <c r="L400" s="1">
        <v>4266044776</v>
      </c>
      <c r="M400" s="1">
        <v>1373077489</v>
      </c>
      <c r="N400" s="1">
        <v>430684499</v>
      </c>
      <c r="O400" s="1">
        <v>6069806764</v>
      </c>
    </row>
    <row r="401" spans="1:15" x14ac:dyDescent="0.25">
      <c r="A401" s="1" t="s">
        <v>41</v>
      </c>
      <c r="B401" s="1" t="s">
        <v>4</v>
      </c>
      <c r="C401" s="1">
        <v>1125342</v>
      </c>
      <c r="D401" s="1">
        <v>10928138331</v>
      </c>
      <c r="E401" s="1">
        <v>1677130529</v>
      </c>
      <c r="F401" s="1">
        <v>8654353786</v>
      </c>
      <c r="G401" s="1">
        <v>13604</v>
      </c>
      <c r="H401" s="1">
        <v>953023</v>
      </c>
      <c r="I401" s="1">
        <v>313308</v>
      </c>
      <c r="J401" s="1">
        <v>27476</v>
      </c>
      <c r="K401" s="1">
        <v>1293807</v>
      </c>
      <c r="L401" s="1">
        <v>6378033710</v>
      </c>
      <c r="M401" s="1">
        <v>1980615929</v>
      </c>
      <c r="N401" s="1">
        <v>168911249</v>
      </c>
      <c r="O401" s="1">
        <v>8527560888</v>
      </c>
    </row>
    <row r="402" spans="1:15" x14ac:dyDescent="0.25">
      <c r="A402" s="1" t="s">
        <v>41</v>
      </c>
      <c r="B402" s="1" t="s">
        <v>6</v>
      </c>
      <c r="C402" s="1">
        <v>885044</v>
      </c>
      <c r="D402" s="1">
        <v>11686042640</v>
      </c>
      <c r="E402" s="1">
        <v>1546087459</v>
      </c>
      <c r="F402" s="1">
        <v>9202780662</v>
      </c>
      <c r="G402" s="1">
        <v>10578</v>
      </c>
      <c r="H402" s="1">
        <v>999078</v>
      </c>
      <c r="I402" s="1">
        <v>68836</v>
      </c>
      <c r="J402" s="1">
        <v>49912</v>
      </c>
      <c r="K402" s="1">
        <v>1117826</v>
      </c>
      <c r="L402" s="1">
        <v>7676824455</v>
      </c>
      <c r="M402" s="1">
        <v>982003195</v>
      </c>
      <c r="N402" s="1">
        <v>387665545</v>
      </c>
      <c r="O402" s="1">
        <v>9046493195</v>
      </c>
    </row>
    <row r="403" spans="1:15" x14ac:dyDescent="0.25">
      <c r="A403" s="1" t="s">
        <v>41</v>
      </c>
      <c r="B403" s="1" t="s">
        <v>7</v>
      </c>
      <c r="C403" s="1">
        <v>34535</v>
      </c>
      <c r="D403" s="1">
        <v>250308299</v>
      </c>
      <c r="E403" s="1">
        <v>50642951</v>
      </c>
      <c r="F403" s="1">
        <v>216291249</v>
      </c>
      <c r="G403" s="1" t="s">
        <v>225</v>
      </c>
      <c r="H403" s="1">
        <v>39994</v>
      </c>
      <c r="I403" s="1">
        <v>1367</v>
      </c>
      <c r="J403" s="1" t="s">
        <v>238</v>
      </c>
      <c r="K403" s="1">
        <v>41886</v>
      </c>
      <c r="L403" s="1">
        <v>200308601</v>
      </c>
      <c r="M403" s="1">
        <v>8573182</v>
      </c>
      <c r="N403" s="1">
        <v>4576554</v>
      </c>
      <c r="O403" s="1">
        <v>213458337</v>
      </c>
    </row>
    <row r="404" spans="1:15" x14ac:dyDescent="0.25">
      <c r="A404" s="1" t="s">
        <v>41</v>
      </c>
      <c r="B404" s="1" t="s">
        <v>26</v>
      </c>
      <c r="C404" s="1">
        <v>117802</v>
      </c>
      <c r="D404" s="1">
        <v>315396646</v>
      </c>
      <c r="E404" s="1">
        <v>70705726</v>
      </c>
      <c r="F404" s="1">
        <v>263951630</v>
      </c>
      <c r="G404" s="1" t="s">
        <v>98</v>
      </c>
      <c r="H404" s="1">
        <v>35497</v>
      </c>
      <c r="I404" s="1">
        <v>58561</v>
      </c>
      <c r="J404" s="1">
        <v>28689</v>
      </c>
      <c r="K404" s="1">
        <v>122747</v>
      </c>
      <c r="L404" s="1">
        <v>115011116</v>
      </c>
      <c r="M404" s="1">
        <v>137653990</v>
      </c>
      <c r="N404" s="1">
        <v>9275348</v>
      </c>
      <c r="O404" s="1">
        <v>261940455</v>
      </c>
    </row>
    <row r="405" spans="1:15" x14ac:dyDescent="0.25">
      <c r="A405" s="1" t="s">
        <v>41</v>
      </c>
      <c r="B405" s="1" t="s">
        <v>8</v>
      </c>
      <c r="C405" s="1">
        <v>185594</v>
      </c>
      <c r="D405" s="1">
        <v>1663167372</v>
      </c>
      <c r="E405" s="1">
        <v>225073585</v>
      </c>
      <c r="F405" s="1">
        <v>1342581716</v>
      </c>
      <c r="G405" s="1">
        <v>1420</v>
      </c>
      <c r="H405" s="1">
        <v>147730</v>
      </c>
      <c r="I405" s="1">
        <v>48282</v>
      </c>
      <c r="J405" s="1">
        <v>28246</v>
      </c>
      <c r="K405" s="1">
        <v>224258</v>
      </c>
      <c r="L405" s="1">
        <v>1039873583</v>
      </c>
      <c r="M405" s="1">
        <v>228861541</v>
      </c>
      <c r="N405" s="1">
        <v>58717341</v>
      </c>
      <c r="O405" s="1">
        <v>1327452464</v>
      </c>
    </row>
    <row r="406" spans="1:15" x14ac:dyDescent="0.25">
      <c r="A406" s="1" t="s">
        <v>41</v>
      </c>
      <c r="B406" s="1" t="s">
        <v>9</v>
      </c>
      <c r="C406" s="1">
        <v>116090</v>
      </c>
      <c r="D406" s="1">
        <v>606282406</v>
      </c>
      <c r="E406" s="1">
        <v>111994152</v>
      </c>
      <c r="F406" s="1">
        <v>512386753</v>
      </c>
      <c r="G406" s="1" t="s">
        <v>239</v>
      </c>
      <c r="H406" s="1">
        <v>102460</v>
      </c>
      <c r="I406" s="1">
        <v>20722</v>
      </c>
      <c r="J406" s="1">
        <v>1975</v>
      </c>
      <c r="K406" s="1">
        <v>125157</v>
      </c>
      <c r="L406" s="1">
        <v>419359967</v>
      </c>
      <c r="M406" s="1">
        <v>80028877</v>
      </c>
      <c r="N406" s="1">
        <v>2708907</v>
      </c>
      <c r="O406" s="1">
        <v>502097751</v>
      </c>
    </row>
    <row r="407" spans="1:15" x14ac:dyDescent="0.25">
      <c r="A407" s="1" t="s">
        <v>41</v>
      </c>
      <c r="B407" s="1" t="s">
        <v>10</v>
      </c>
      <c r="C407" s="1">
        <v>38028</v>
      </c>
      <c r="D407" s="1">
        <v>276890011</v>
      </c>
      <c r="E407" s="1">
        <v>38875106</v>
      </c>
      <c r="F407" s="1">
        <v>231169025</v>
      </c>
      <c r="G407" s="1" t="s">
        <v>240</v>
      </c>
      <c r="H407" s="1">
        <v>33015</v>
      </c>
      <c r="I407" s="1">
        <v>8026</v>
      </c>
      <c r="J407" s="1">
        <v>1102</v>
      </c>
      <c r="K407" s="1">
        <v>42143</v>
      </c>
      <c r="L407" s="1">
        <v>181988379</v>
      </c>
      <c r="M407" s="1">
        <v>39800909</v>
      </c>
      <c r="N407" s="1">
        <v>6827241</v>
      </c>
      <c r="O407" s="1">
        <v>228616529</v>
      </c>
    </row>
    <row r="408" spans="1:15" x14ac:dyDescent="0.25">
      <c r="A408" s="1" t="s">
        <v>41</v>
      </c>
      <c r="B408" s="1" t="s">
        <v>11</v>
      </c>
      <c r="C408" s="1">
        <v>1179801</v>
      </c>
      <c r="D408" s="1">
        <v>9104252838</v>
      </c>
      <c r="E408" s="1">
        <v>1319670484</v>
      </c>
      <c r="F408" s="1">
        <v>7183644385</v>
      </c>
      <c r="G408" s="1">
        <v>7073</v>
      </c>
      <c r="H408" s="1">
        <v>1002626</v>
      </c>
      <c r="I408" s="1">
        <v>186745</v>
      </c>
      <c r="J408" s="1">
        <v>71094</v>
      </c>
      <c r="K408" s="1">
        <v>1260465</v>
      </c>
      <c r="L408" s="1">
        <v>5350669397</v>
      </c>
      <c r="M408" s="1">
        <v>1479542153</v>
      </c>
      <c r="N408" s="1">
        <v>225155646</v>
      </c>
      <c r="O408" s="1">
        <v>7055367196</v>
      </c>
    </row>
    <row r="409" spans="1:15" x14ac:dyDescent="0.25">
      <c r="A409" s="1" t="s">
        <v>41</v>
      </c>
      <c r="B409" s="1" t="s">
        <v>12</v>
      </c>
      <c r="C409" s="1">
        <v>59756</v>
      </c>
      <c r="D409" s="1">
        <v>834221822</v>
      </c>
      <c r="E409" s="1">
        <v>89874188</v>
      </c>
      <c r="F409" s="1">
        <v>610223479</v>
      </c>
      <c r="G409" s="1">
        <v>2304</v>
      </c>
      <c r="H409" s="1">
        <v>58848</v>
      </c>
      <c r="I409" s="1">
        <v>7994</v>
      </c>
      <c r="J409" s="1" t="s">
        <v>241</v>
      </c>
      <c r="K409" s="1">
        <v>67824</v>
      </c>
      <c r="L409" s="1">
        <v>534952776</v>
      </c>
      <c r="M409" s="1">
        <v>66124194</v>
      </c>
      <c r="N409" s="1">
        <v>2596039</v>
      </c>
      <c r="O409" s="1">
        <v>603673009</v>
      </c>
    </row>
    <row r="410" spans="1:15" x14ac:dyDescent="0.25">
      <c r="A410" s="1" t="s">
        <v>41</v>
      </c>
      <c r="B410" s="1" t="s">
        <v>13</v>
      </c>
      <c r="C410" s="1">
        <v>463245</v>
      </c>
      <c r="D410" s="1">
        <v>2244752929</v>
      </c>
      <c r="E410" s="1">
        <v>410219920</v>
      </c>
      <c r="F410" s="1">
        <v>1979783335</v>
      </c>
      <c r="G410" s="1" t="s">
        <v>234</v>
      </c>
      <c r="H410" s="1">
        <v>235503</v>
      </c>
      <c r="I410" s="1">
        <v>237771</v>
      </c>
      <c r="J410" s="1">
        <v>50858</v>
      </c>
      <c r="K410" s="1">
        <v>524132</v>
      </c>
      <c r="L410" s="1">
        <v>832034339</v>
      </c>
      <c r="M410" s="1">
        <v>1020429423</v>
      </c>
      <c r="N410" s="1">
        <v>113118802</v>
      </c>
      <c r="O410" s="1">
        <v>1965582564</v>
      </c>
    </row>
    <row r="411" spans="1:15" x14ac:dyDescent="0.25">
      <c r="A411" s="1" t="s">
        <v>41</v>
      </c>
      <c r="B411" s="1" t="s">
        <v>14</v>
      </c>
      <c r="C411" s="1">
        <v>170826</v>
      </c>
      <c r="D411" s="1">
        <v>637485396</v>
      </c>
      <c r="E411" s="1">
        <v>123947000</v>
      </c>
      <c r="F411" s="1">
        <v>588418788</v>
      </c>
      <c r="G411" s="1" t="s">
        <v>99</v>
      </c>
      <c r="H411" s="1">
        <v>119681</v>
      </c>
      <c r="I411" s="1">
        <v>46588</v>
      </c>
      <c r="J411" s="1">
        <v>50818</v>
      </c>
      <c r="K411" s="1">
        <v>217087</v>
      </c>
      <c r="L411" s="1">
        <v>406247261</v>
      </c>
      <c r="M411" s="1">
        <v>126369903</v>
      </c>
      <c r="N411" s="1">
        <v>44826253</v>
      </c>
      <c r="O411" s="1">
        <v>577443417</v>
      </c>
    </row>
    <row r="412" spans="1:15" x14ac:dyDescent="0.25">
      <c r="A412" s="1" t="s">
        <v>41</v>
      </c>
      <c r="B412" s="1" t="s">
        <v>15</v>
      </c>
      <c r="C412" s="1">
        <v>182599</v>
      </c>
      <c r="D412" s="1">
        <v>1140446511</v>
      </c>
      <c r="E412" s="1">
        <v>190417621</v>
      </c>
      <c r="F412" s="1">
        <v>976551869</v>
      </c>
      <c r="G412" s="1" t="s">
        <v>242</v>
      </c>
      <c r="H412" s="1">
        <v>147093</v>
      </c>
      <c r="I412" s="1">
        <v>35846</v>
      </c>
      <c r="J412" s="1">
        <v>17584</v>
      </c>
      <c r="K412" s="1">
        <v>200523</v>
      </c>
      <c r="L412" s="1">
        <v>679231537</v>
      </c>
      <c r="M412" s="1">
        <v>171855312</v>
      </c>
      <c r="N412" s="1">
        <v>114366281</v>
      </c>
      <c r="O412" s="1">
        <v>965453130</v>
      </c>
    </row>
    <row r="413" spans="1:15" x14ac:dyDescent="0.25">
      <c r="A413" s="1" t="s">
        <v>41</v>
      </c>
      <c r="B413" s="1" t="s">
        <v>16</v>
      </c>
      <c r="C413" s="1">
        <v>265289</v>
      </c>
      <c r="D413" s="1">
        <v>2252873871</v>
      </c>
      <c r="E413" s="1">
        <v>310915927</v>
      </c>
      <c r="F413" s="1">
        <v>1757541281</v>
      </c>
      <c r="G413" s="1">
        <v>2858</v>
      </c>
      <c r="H413" s="1">
        <v>259695</v>
      </c>
      <c r="I413" s="1">
        <v>37128</v>
      </c>
      <c r="J413" s="1">
        <v>10728</v>
      </c>
      <c r="K413" s="1">
        <v>307551</v>
      </c>
      <c r="L413" s="1">
        <v>1471566152</v>
      </c>
      <c r="M413" s="1">
        <v>232486173</v>
      </c>
      <c r="N413" s="1">
        <v>27929807</v>
      </c>
      <c r="O413" s="1">
        <v>1731982131</v>
      </c>
    </row>
    <row r="414" spans="1:15" x14ac:dyDescent="0.25">
      <c r="A414" s="1" t="s">
        <v>41</v>
      </c>
      <c r="B414" s="1" t="s">
        <v>17</v>
      </c>
      <c r="C414" s="1">
        <v>471559</v>
      </c>
      <c r="D414" s="1">
        <v>4585362109</v>
      </c>
      <c r="E414" s="1">
        <v>610137112</v>
      </c>
      <c r="F414" s="1">
        <v>3735814280</v>
      </c>
      <c r="G414" s="1">
        <v>4545</v>
      </c>
      <c r="H414" s="1">
        <v>567457</v>
      </c>
      <c r="I414" s="1">
        <v>78740</v>
      </c>
      <c r="J414" s="1">
        <v>28176</v>
      </c>
      <c r="K414" s="1">
        <v>674373</v>
      </c>
      <c r="L414" s="1">
        <v>2730805007</v>
      </c>
      <c r="M414" s="1">
        <v>849788238</v>
      </c>
      <c r="N414" s="1">
        <v>122259978</v>
      </c>
      <c r="O414" s="1">
        <v>3702853223</v>
      </c>
    </row>
    <row r="415" spans="1:15" x14ac:dyDescent="0.25">
      <c r="A415" s="1" t="s">
        <v>41</v>
      </c>
      <c r="B415" s="1" t="s">
        <v>18</v>
      </c>
      <c r="C415" s="1">
        <v>542566</v>
      </c>
      <c r="D415" s="1">
        <v>2344117472</v>
      </c>
      <c r="E415" s="1">
        <v>446703710</v>
      </c>
      <c r="F415" s="1">
        <v>2043455406</v>
      </c>
      <c r="G415" s="1" t="s">
        <v>243</v>
      </c>
      <c r="H415" s="1">
        <v>367295</v>
      </c>
      <c r="I415" s="1">
        <v>198646</v>
      </c>
      <c r="J415" s="1">
        <v>54033</v>
      </c>
      <c r="K415" s="1">
        <v>619974</v>
      </c>
      <c r="L415" s="1">
        <v>1244624895</v>
      </c>
      <c r="M415" s="1">
        <v>589409929</v>
      </c>
      <c r="N415" s="1">
        <v>189954339</v>
      </c>
      <c r="O415" s="1">
        <v>2023989163</v>
      </c>
    </row>
    <row r="416" spans="1:15" x14ac:dyDescent="0.25">
      <c r="A416" s="1" t="s">
        <v>42</v>
      </c>
      <c r="B416" s="1" t="s">
        <v>1</v>
      </c>
      <c r="C416" s="1">
        <v>41991</v>
      </c>
      <c r="D416" s="1">
        <v>144692000</v>
      </c>
      <c r="E416" s="1">
        <v>15086656</v>
      </c>
      <c r="F416" s="1">
        <v>105839087</v>
      </c>
      <c r="G416" s="1" t="s">
        <v>244</v>
      </c>
      <c r="H416" s="1">
        <v>33193</v>
      </c>
      <c r="I416" s="1">
        <v>13947</v>
      </c>
      <c r="J416" s="1" t="s">
        <v>131</v>
      </c>
      <c r="K416" s="1">
        <v>48014</v>
      </c>
      <c r="L416" s="1">
        <v>83311164</v>
      </c>
      <c r="M416" s="1">
        <v>18036456</v>
      </c>
      <c r="N416" s="1">
        <v>1713692</v>
      </c>
      <c r="O416" s="1">
        <v>103061313</v>
      </c>
    </row>
    <row r="417" spans="1:15" x14ac:dyDescent="0.25">
      <c r="A417" s="1" t="s">
        <v>42</v>
      </c>
      <c r="B417" s="1" t="s">
        <v>2</v>
      </c>
      <c r="C417" s="1">
        <v>114538</v>
      </c>
      <c r="D417" s="1">
        <v>2017896274</v>
      </c>
      <c r="E417" s="1">
        <v>259967693</v>
      </c>
      <c r="F417" s="1">
        <v>1533135811</v>
      </c>
      <c r="G417" s="1">
        <v>2595</v>
      </c>
      <c r="H417" s="1">
        <v>109172</v>
      </c>
      <c r="I417" s="1">
        <v>18052</v>
      </c>
      <c r="J417" s="1">
        <v>4506</v>
      </c>
      <c r="K417" s="1">
        <v>131730</v>
      </c>
      <c r="L417" s="1">
        <v>1231528450</v>
      </c>
      <c r="M417" s="1">
        <v>243057185</v>
      </c>
      <c r="N417" s="1">
        <v>43603473</v>
      </c>
      <c r="O417" s="1">
        <v>1518189108</v>
      </c>
    </row>
    <row r="418" spans="1:15" x14ac:dyDescent="0.25">
      <c r="A418" s="1" t="s">
        <v>42</v>
      </c>
      <c r="B418" s="1" t="s">
        <v>3</v>
      </c>
      <c r="C418" s="1">
        <v>780526</v>
      </c>
      <c r="D418" s="1">
        <v>8261141640</v>
      </c>
      <c r="E418" s="1">
        <v>932820885</v>
      </c>
      <c r="F418" s="1">
        <v>6188858698</v>
      </c>
      <c r="G418" s="1">
        <v>6621</v>
      </c>
      <c r="H418" s="1">
        <v>636578</v>
      </c>
      <c r="I418" s="1">
        <v>144077</v>
      </c>
      <c r="J418" s="1">
        <v>159522</v>
      </c>
      <c r="K418" s="1">
        <v>940177</v>
      </c>
      <c r="L418" s="1">
        <v>4289376558</v>
      </c>
      <c r="M418" s="1">
        <v>1373564876</v>
      </c>
      <c r="N418" s="1">
        <v>430060078</v>
      </c>
      <c r="O418" s="1">
        <v>6093001512</v>
      </c>
    </row>
    <row r="419" spans="1:15" x14ac:dyDescent="0.25">
      <c r="A419" s="1" t="s">
        <v>42</v>
      </c>
      <c r="B419" s="1" t="s">
        <v>4</v>
      </c>
      <c r="C419" s="1">
        <v>1126124</v>
      </c>
      <c r="D419" s="1">
        <v>11034375950</v>
      </c>
      <c r="E419" s="1">
        <v>1690250252</v>
      </c>
      <c r="F419" s="1">
        <v>8698612702</v>
      </c>
      <c r="G419" s="1">
        <v>13710</v>
      </c>
      <c r="H419" s="1">
        <v>954697</v>
      </c>
      <c r="I419" s="1">
        <v>312847</v>
      </c>
      <c r="J419" s="1">
        <v>27445</v>
      </c>
      <c r="K419" s="1">
        <v>1294989</v>
      </c>
      <c r="L419" s="1">
        <v>6415361020</v>
      </c>
      <c r="M419" s="1">
        <v>1987930724</v>
      </c>
      <c r="N419" s="1">
        <v>168627371</v>
      </c>
      <c r="O419" s="1">
        <v>8571919114</v>
      </c>
    </row>
    <row r="420" spans="1:15" x14ac:dyDescent="0.25">
      <c r="A420" s="1" t="s">
        <v>42</v>
      </c>
      <c r="B420" s="1" t="s">
        <v>6</v>
      </c>
      <c r="C420" s="1">
        <v>883166</v>
      </c>
      <c r="D420" s="1">
        <v>11663818518</v>
      </c>
      <c r="E420" s="1">
        <v>1550054981</v>
      </c>
      <c r="F420" s="1">
        <v>9144508495</v>
      </c>
      <c r="G420" s="1">
        <v>10661</v>
      </c>
      <c r="H420" s="1">
        <v>999705</v>
      </c>
      <c r="I420" s="1">
        <v>66204</v>
      </c>
      <c r="J420" s="1">
        <v>46006</v>
      </c>
      <c r="K420" s="1">
        <v>1111915</v>
      </c>
      <c r="L420" s="1">
        <v>7704266140</v>
      </c>
      <c r="M420" s="1">
        <v>926474059</v>
      </c>
      <c r="N420" s="1">
        <v>357118993</v>
      </c>
      <c r="O420" s="1">
        <v>8987859192</v>
      </c>
    </row>
    <row r="421" spans="1:15" x14ac:dyDescent="0.25">
      <c r="A421" s="1" t="s">
        <v>42</v>
      </c>
      <c r="B421" s="1" t="s">
        <v>7</v>
      </c>
      <c r="C421" s="1">
        <v>34558</v>
      </c>
      <c r="D421" s="1">
        <v>253587171</v>
      </c>
      <c r="E421" s="1">
        <v>50925584</v>
      </c>
      <c r="F421" s="1">
        <v>217782082</v>
      </c>
      <c r="G421" s="1" t="s">
        <v>225</v>
      </c>
      <c r="H421" s="1">
        <v>40048</v>
      </c>
      <c r="I421" s="1">
        <v>1366</v>
      </c>
      <c r="J421" s="1" t="s">
        <v>245</v>
      </c>
      <c r="K421" s="1">
        <v>41938</v>
      </c>
      <c r="L421" s="1">
        <v>201758464</v>
      </c>
      <c r="M421" s="1">
        <v>8591795</v>
      </c>
      <c r="N421" s="1">
        <v>4576429</v>
      </c>
      <c r="O421" s="1">
        <v>214926688</v>
      </c>
    </row>
    <row r="422" spans="1:15" x14ac:dyDescent="0.25">
      <c r="A422" s="1" t="s">
        <v>42</v>
      </c>
      <c r="B422" s="1" t="s">
        <v>26</v>
      </c>
      <c r="C422" s="1">
        <v>117484</v>
      </c>
      <c r="D422" s="1">
        <v>315775628</v>
      </c>
      <c r="E422" s="1">
        <v>70518981</v>
      </c>
      <c r="F422" s="1">
        <v>263286766</v>
      </c>
      <c r="G422" s="1" t="s">
        <v>98</v>
      </c>
      <c r="H422" s="1">
        <v>35387</v>
      </c>
      <c r="I422" s="1">
        <v>58336</v>
      </c>
      <c r="J422" s="1">
        <v>28682</v>
      </c>
      <c r="K422" s="1">
        <v>122405</v>
      </c>
      <c r="L422" s="1">
        <v>114754689</v>
      </c>
      <c r="M422" s="1">
        <v>137257533</v>
      </c>
      <c r="N422" s="1">
        <v>9269152</v>
      </c>
      <c r="O422" s="1">
        <v>261281374</v>
      </c>
    </row>
    <row r="423" spans="1:15" x14ac:dyDescent="0.25">
      <c r="A423" s="1" t="s">
        <v>42</v>
      </c>
      <c r="B423" s="1" t="s">
        <v>8</v>
      </c>
      <c r="C423" s="1">
        <v>185798</v>
      </c>
      <c r="D423" s="1">
        <v>1673291504</v>
      </c>
      <c r="E423" s="1">
        <v>225975369</v>
      </c>
      <c r="F423" s="1">
        <v>1345045558</v>
      </c>
      <c r="G423" s="1">
        <v>1439</v>
      </c>
      <c r="H423" s="1">
        <v>147770</v>
      </c>
      <c r="I423" s="1">
        <v>48277</v>
      </c>
      <c r="J423" s="1">
        <v>28361</v>
      </c>
      <c r="K423" s="1">
        <v>224408</v>
      </c>
      <c r="L423" s="1">
        <v>1041604874</v>
      </c>
      <c r="M423" s="1">
        <v>229526056</v>
      </c>
      <c r="N423" s="1">
        <v>58723181</v>
      </c>
      <c r="O423" s="1">
        <v>1329854111</v>
      </c>
    </row>
    <row r="424" spans="1:15" x14ac:dyDescent="0.25">
      <c r="A424" s="1" t="s">
        <v>42</v>
      </c>
      <c r="B424" s="1" t="s">
        <v>9</v>
      </c>
      <c r="C424" s="1">
        <v>115582</v>
      </c>
      <c r="D424" s="1">
        <v>612079920</v>
      </c>
      <c r="E424" s="1">
        <v>112314687</v>
      </c>
      <c r="F424" s="1">
        <v>513386708</v>
      </c>
      <c r="G424" s="1" t="s">
        <v>239</v>
      </c>
      <c r="H424" s="1">
        <v>102038</v>
      </c>
      <c r="I424" s="1">
        <v>20575</v>
      </c>
      <c r="J424" s="1">
        <v>1969</v>
      </c>
      <c r="K424" s="1">
        <v>124582</v>
      </c>
      <c r="L424" s="1">
        <v>420278177</v>
      </c>
      <c r="M424" s="1">
        <v>80057191</v>
      </c>
      <c r="N424" s="1">
        <v>2715068</v>
      </c>
      <c r="O424" s="1">
        <v>503050436</v>
      </c>
    </row>
    <row r="425" spans="1:15" x14ac:dyDescent="0.25">
      <c r="A425" s="1" t="s">
        <v>42</v>
      </c>
      <c r="B425" s="1" t="s">
        <v>10</v>
      </c>
      <c r="C425" s="1">
        <v>41896</v>
      </c>
      <c r="D425" s="1">
        <v>377925325</v>
      </c>
      <c r="E425" s="1">
        <v>44853856</v>
      </c>
      <c r="F425" s="1">
        <v>329929692</v>
      </c>
      <c r="G425" s="1" t="s">
        <v>240</v>
      </c>
      <c r="H425" s="1">
        <v>33018</v>
      </c>
      <c r="I425" s="1">
        <v>10521</v>
      </c>
      <c r="J425" s="1">
        <v>4960</v>
      </c>
      <c r="K425" s="1">
        <v>48499</v>
      </c>
      <c r="L425" s="1">
        <v>182404533</v>
      </c>
      <c r="M425" s="1">
        <v>101811545</v>
      </c>
      <c r="N425" s="1">
        <v>43163580</v>
      </c>
      <c r="O425" s="1">
        <v>327379658</v>
      </c>
    </row>
    <row r="426" spans="1:15" x14ac:dyDescent="0.25">
      <c r="A426" s="1" t="s">
        <v>42</v>
      </c>
      <c r="B426" s="1" t="s">
        <v>11</v>
      </c>
      <c r="C426" s="1">
        <v>1180720</v>
      </c>
      <c r="D426" s="1">
        <v>9183446680</v>
      </c>
      <c r="E426" s="1">
        <v>1327188118</v>
      </c>
      <c r="F426" s="1">
        <v>7209119632</v>
      </c>
      <c r="G426" s="1">
        <v>7123</v>
      </c>
      <c r="H426" s="1">
        <v>1003702</v>
      </c>
      <c r="I426" s="1">
        <v>186342</v>
      </c>
      <c r="J426" s="1">
        <v>71127</v>
      </c>
      <c r="K426" s="1">
        <v>1261171</v>
      </c>
      <c r="L426" s="1">
        <v>5369797884</v>
      </c>
      <c r="M426" s="1">
        <v>1485211659</v>
      </c>
      <c r="N426" s="1">
        <v>224974538</v>
      </c>
      <c r="O426" s="1">
        <v>7079984081</v>
      </c>
    </row>
    <row r="427" spans="1:15" x14ac:dyDescent="0.25">
      <c r="A427" s="1" t="s">
        <v>42</v>
      </c>
      <c r="B427" s="1" t="s">
        <v>12</v>
      </c>
      <c r="C427" s="1">
        <v>59569</v>
      </c>
      <c r="D427" s="1">
        <v>835650488</v>
      </c>
      <c r="E427" s="1">
        <v>90221937</v>
      </c>
      <c r="F427" s="1">
        <v>608063287</v>
      </c>
      <c r="G427" s="1">
        <v>2324</v>
      </c>
      <c r="H427" s="1">
        <v>58646</v>
      </c>
      <c r="I427" s="1">
        <v>7966</v>
      </c>
      <c r="J427" s="1" t="s">
        <v>241</v>
      </c>
      <c r="K427" s="1">
        <v>67594</v>
      </c>
      <c r="L427" s="1">
        <v>533092414</v>
      </c>
      <c r="M427" s="1">
        <v>65853145</v>
      </c>
      <c r="N427" s="1">
        <v>2596039</v>
      </c>
      <c r="O427" s="1">
        <v>601541598</v>
      </c>
    </row>
    <row r="428" spans="1:15" x14ac:dyDescent="0.25">
      <c r="A428" s="1" t="s">
        <v>42</v>
      </c>
      <c r="B428" s="1" t="s">
        <v>13</v>
      </c>
      <c r="C428" s="1">
        <v>464797</v>
      </c>
      <c r="D428" s="1">
        <v>2273020761</v>
      </c>
      <c r="E428" s="1">
        <v>413604919</v>
      </c>
      <c r="F428" s="1">
        <v>1990612374</v>
      </c>
      <c r="G428" s="1" t="s">
        <v>234</v>
      </c>
      <c r="H428" s="1">
        <v>237234</v>
      </c>
      <c r="I428" s="1">
        <v>237479</v>
      </c>
      <c r="J428" s="1">
        <v>51145</v>
      </c>
      <c r="K428" s="1">
        <v>525858</v>
      </c>
      <c r="L428" s="1">
        <v>839809479</v>
      </c>
      <c r="M428" s="1">
        <v>1023204042</v>
      </c>
      <c r="N428" s="1">
        <v>113299302</v>
      </c>
      <c r="O428" s="1">
        <v>1976312823</v>
      </c>
    </row>
    <row r="429" spans="1:15" x14ac:dyDescent="0.25">
      <c r="A429" s="1" t="s">
        <v>42</v>
      </c>
      <c r="B429" s="1" t="s">
        <v>14</v>
      </c>
      <c r="C429" s="1">
        <v>172248</v>
      </c>
      <c r="D429" s="1">
        <v>643146191</v>
      </c>
      <c r="E429" s="1">
        <v>124078890</v>
      </c>
      <c r="F429" s="1">
        <v>593507706</v>
      </c>
      <c r="G429" s="1" t="s">
        <v>116</v>
      </c>
      <c r="H429" s="1">
        <v>121498</v>
      </c>
      <c r="I429" s="1">
        <v>46699</v>
      </c>
      <c r="J429" s="1">
        <v>50953</v>
      </c>
      <c r="K429" s="1">
        <v>219150</v>
      </c>
      <c r="L429" s="1">
        <v>410294132</v>
      </c>
      <c r="M429" s="1">
        <v>127056630</v>
      </c>
      <c r="N429" s="1">
        <v>44887856</v>
      </c>
      <c r="O429" s="1">
        <v>582238618</v>
      </c>
    </row>
    <row r="430" spans="1:15" x14ac:dyDescent="0.25">
      <c r="A430" s="1" t="s">
        <v>42</v>
      </c>
      <c r="B430" s="1" t="s">
        <v>15</v>
      </c>
      <c r="C430" s="1">
        <v>182666</v>
      </c>
      <c r="D430" s="1">
        <v>1152202856</v>
      </c>
      <c r="E430" s="1">
        <v>191274632</v>
      </c>
      <c r="F430" s="1">
        <v>979261495</v>
      </c>
      <c r="G430" s="1" t="s">
        <v>246</v>
      </c>
      <c r="H430" s="1">
        <v>147203</v>
      </c>
      <c r="I430" s="1">
        <v>35814</v>
      </c>
      <c r="J430" s="1">
        <v>17532</v>
      </c>
      <c r="K430" s="1">
        <v>200549</v>
      </c>
      <c r="L430" s="1">
        <v>681994395</v>
      </c>
      <c r="M430" s="1">
        <v>172072429</v>
      </c>
      <c r="N430" s="1">
        <v>113962140</v>
      </c>
      <c r="O430" s="1">
        <v>968028964</v>
      </c>
    </row>
    <row r="431" spans="1:15" x14ac:dyDescent="0.25">
      <c r="A431" s="1" t="s">
        <v>42</v>
      </c>
      <c r="B431" s="1" t="s">
        <v>16</v>
      </c>
      <c r="C431" s="1">
        <v>265076</v>
      </c>
      <c r="D431" s="1">
        <v>2268051122</v>
      </c>
      <c r="E431" s="1">
        <v>311988785</v>
      </c>
      <c r="F431" s="1">
        <v>1760880077</v>
      </c>
      <c r="G431" s="1">
        <v>2887</v>
      </c>
      <c r="H431" s="1">
        <v>259622</v>
      </c>
      <c r="I431" s="1">
        <v>37014</v>
      </c>
      <c r="J431" s="1">
        <v>10711</v>
      </c>
      <c r="K431" s="1">
        <v>307347</v>
      </c>
      <c r="L431" s="1">
        <v>1475405990</v>
      </c>
      <c r="M431" s="1">
        <v>232001112</v>
      </c>
      <c r="N431" s="1">
        <v>27906291</v>
      </c>
      <c r="O431" s="1">
        <v>1735313393</v>
      </c>
    </row>
    <row r="432" spans="1:15" x14ac:dyDescent="0.25">
      <c r="A432" s="1" t="s">
        <v>42</v>
      </c>
      <c r="B432" s="1" t="s">
        <v>17</v>
      </c>
      <c r="C432" s="1">
        <v>472360</v>
      </c>
      <c r="D432" s="1">
        <v>4614115521</v>
      </c>
      <c r="E432" s="1">
        <v>612859958</v>
      </c>
      <c r="F432" s="1">
        <v>3758033656</v>
      </c>
      <c r="G432" s="1">
        <v>4575</v>
      </c>
      <c r="H432" s="1">
        <v>568833</v>
      </c>
      <c r="I432" s="1">
        <v>78705</v>
      </c>
      <c r="J432" s="1">
        <v>28154</v>
      </c>
      <c r="K432" s="1">
        <v>675692</v>
      </c>
      <c r="L432" s="1">
        <v>2751604010</v>
      </c>
      <c r="M432" s="1">
        <v>851066331</v>
      </c>
      <c r="N432" s="1">
        <v>122178751</v>
      </c>
      <c r="O432" s="1">
        <v>3724849092</v>
      </c>
    </row>
    <row r="433" spans="1:15" x14ac:dyDescent="0.25">
      <c r="A433" s="1" t="s">
        <v>42</v>
      </c>
      <c r="B433" s="1" t="s">
        <v>18</v>
      </c>
      <c r="C433" s="1">
        <v>544845</v>
      </c>
      <c r="D433" s="1">
        <v>2373748487</v>
      </c>
      <c r="E433" s="1">
        <v>449830769</v>
      </c>
      <c r="F433" s="1">
        <v>2061259541</v>
      </c>
      <c r="G433" s="1" t="s">
        <v>247</v>
      </c>
      <c r="H433" s="1">
        <v>368934</v>
      </c>
      <c r="I433" s="1">
        <v>199790</v>
      </c>
      <c r="J433" s="1">
        <v>53998</v>
      </c>
      <c r="K433" s="1">
        <v>622722</v>
      </c>
      <c r="L433" s="1">
        <v>1254570490</v>
      </c>
      <c r="M433" s="1">
        <v>594671112</v>
      </c>
      <c r="N433" s="1">
        <v>192113355</v>
      </c>
      <c r="O433" s="1">
        <v>2041354956</v>
      </c>
    </row>
    <row r="434" spans="1:15" x14ac:dyDescent="0.25">
      <c r="A434" s="1" t="s">
        <v>43</v>
      </c>
      <c r="B434" s="1" t="s">
        <v>1</v>
      </c>
      <c r="C434" s="1">
        <v>41973</v>
      </c>
      <c r="D434" s="1">
        <v>144654022</v>
      </c>
      <c r="E434" s="1">
        <v>15432499</v>
      </c>
      <c r="F434" s="1">
        <v>105822371</v>
      </c>
      <c r="G434" s="1" t="s">
        <v>248</v>
      </c>
      <c r="H434" s="1">
        <v>33156</v>
      </c>
      <c r="I434" s="1">
        <v>13961</v>
      </c>
      <c r="J434" s="1" t="s">
        <v>117</v>
      </c>
      <c r="K434" s="1">
        <v>47992</v>
      </c>
      <c r="L434" s="1">
        <v>83138202</v>
      </c>
      <c r="M434" s="1">
        <v>18190667</v>
      </c>
      <c r="N434" s="1">
        <v>1724015</v>
      </c>
      <c r="O434" s="1">
        <v>103052884</v>
      </c>
    </row>
    <row r="435" spans="1:15" x14ac:dyDescent="0.25">
      <c r="A435" s="1" t="s">
        <v>43</v>
      </c>
      <c r="B435" s="1" t="s">
        <v>2</v>
      </c>
      <c r="C435" s="1">
        <v>114449</v>
      </c>
      <c r="D435" s="1">
        <v>2019604255</v>
      </c>
      <c r="E435" s="1">
        <v>269062654</v>
      </c>
      <c r="F435" s="1">
        <v>1536846529</v>
      </c>
      <c r="G435" s="1">
        <v>2605</v>
      </c>
      <c r="H435" s="1">
        <v>109112</v>
      </c>
      <c r="I435" s="1">
        <v>18043</v>
      </c>
      <c r="J435" s="1">
        <v>4517</v>
      </c>
      <c r="K435" s="1">
        <v>131672</v>
      </c>
      <c r="L435" s="1">
        <v>1233975994</v>
      </c>
      <c r="M435" s="1">
        <v>243701827</v>
      </c>
      <c r="N435" s="1">
        <v>44219102</v>
      </c>
      <c r="O435" s="1">
        <v>1521896923</v>
      </c>
    </row>
    <row r="436" spans="1:15" x14ac:dyDescent="0.25">
      <c r="A436" s="1" t="s">
        <v>43</v>
      </c>
      <c r="B436" s="1" t="s">
        <v>3</v>
      </c>
      <c r="C436" s="1">
        <v>780983</v>
      </c>
      <c r="D436" s="1">
        <v>8281614101</v>
      </c>
      <c r="E436" s="1">
        <v>962711524</v>
      </c>
      <c r="F436" s="1">
        <v>6217865368</v>
      </c>
      <c r="G436" s="1">
        <v>6652</v>
      </c>
      <c r="H436" s="1">
        <v>636954</v>
      </c>
      <c r="I436" s="1">
        <v>144393</v>
      </c>
      <c r="J436" s="1">
        <v>159796</v>
      </c>
      <c r="K436" s="1">
        <v>941143</v>
      </c>
      <c r="L436" s="1">
        <v>4303824955</v>
      </c>
      <c r="M436" s="1">
        <v>1381917840</v>
      </c>
      <c r="N436" s="1">
        <v>436341808</v>
      </c>
      <c r="O436" s="1">
        <v>6122084603</v>
      </c>
    </row>
    <row r="437" spans="1:15" x14ac:dyDescent="0.25">
      <c r="A437" s="1" t="s">
        <v>43</v>
      </c>
      <c r="B437" s="1" t="s">
        <v>4</v>
      </c>
      <c r="C437" s="1">
        <v>1126278</v>
      </c>
      <c r="D437" s="1">
        <v>11050908930</v>
      </c>
      <c r="E437" s="1">
        <v>1746784605</v>
      </c>
      <c r="F437" s="1">
        <v>8716637335</v>
      </c>
      <c r="G437" s="1">
        <v>13774</v>
      </c>
      <c r="H437" s="1">
        <v>955352</v>
      </c>
      <c r="I437" s="1">
        <v>312299</v>
      </c>
      <c r="J437" s="1">
        <v>27462</v>
      </c>
      <c r="K437" s="1">
        <v>1295113</v>
      </c>
      <c r="L437" s="1">
        <v>6428896012</v>
      </c>
      <c r="M437" s="1">
        <v>1993641352</v>
      </c>
      <c r="N437" s="1">
        <v>167427173</v>
      </c>
      <c r="O437" s="1">
        <v>8589964537</v>
      </c>
    </row>
    <row r="438" spans="1:15" x14ac:dyDescent="0.25">
      <c r="A438" s="1" t="s">
        <v>43</v>
      </c>
      <c r="B438" s="1" t="s">
        <v>6</v>
      </c>
      <c r="C438" s="1">
        <v>884368</v>
      </c>
      <c r="D438" s="1">
        <v>11696209474</v>
      </c>
      <c r="E438" s="1">
        <v>1604000845</v>
      </c>
      <c r="F438" s="1">
        <v>9195365296</v>
      </c>
      <c r="G438" s="1">
        <v>10705</v>
      </c>
      <c r="H438" s="1">
        <v>1000385</v>
      </c>
      <c r="I438" s="1">
        <v>66512</v>
      </c>
      <c r="J438" s="1">
        <v>46831</v>
      </c>
      <c r="K438" s="1">
        <v>1113728</v>
      </c>
      <c r="L438" s="1">
        <v>7741697090</v>
      </c>
      <c r="M438" s="1">
        <v>934026871</v>
      </c>
      <c r="N438" s="1">
        <v>362585601</v>
      </c>
      <c r="O438" s="1">
        <v>9038309563</v>
      </c>
    </row>
    <row r="439" spans="1:15" x14ac:dyDescent="0.25">
      <c r="A439" s="1" t="s">
        <v>43</v>
      </c>
      <c r="B439" s="1" t="s">
        <v>7</v>
      </c>
      <c r="C439" s="1">
        <v>34538</v>
      </c>
      <c r="D439" s="1">
        <v>253963577</v>
      </c>
      <c r="E439" s="1">
        <v>52568743</v>
      </c>
      <c r="F439" s="1">
        <v>218530522</v>
      </c>
      <c r="G439" s="1" t="s">
        <v>225</v>
      </c>
      <c r="H439" s="1">
        <v>40022</v>
      </c>
      <c r="I439" s="1">
        <v>1368</v>
      </c>
      <c r="J439" s="1" t="s">
        <v>249</v>
      </c>
      <c r="K439" s="1">
        <v>41917</v>
      </c>
      <c r="L439" s="1">
        <v>202377314</v>
      </c>
      <c r="M439" s="1">
        <v>8650856</v>
      </c>
      <c r="N439" s="1">
        <v>4637010</v>
      </c>
      <c r="O439" s="1">
        <v>215665181</v>
      </c>
    </row>
    <row r="440" spans="1:15" x14ac:dyDescent="0.25">
      <c r="A440" s="1" t="s">
        <v>43</v>
      </c>
      <c r="B440" s="1" t="s">
        <v>26</v>
      </c>
      <c r="C440" s="1">
        <v>117319</v>
      </c>
      <c r="D440" s="1">
        <v>315825871</v>
      </c>
      <c r="E440" s="1">
        <v>70912352</v>
      </c>
      <c r="F440" s="1">
        <v>262991741</v>
      </c>
      <c r="G440" s="1" t="s">
        <v>98</v>
      </c>
      <c r="H440" s="1">
        <v>35329</v>
      </c>
      <c r="I440" s="1">
        <v>58220</v>
      </c>
      <c r="J440" s="1">
        <v>28679</v>
      </c>
      <c r="K440" s="1">
        <v>122228</v>
      </c>
      <c r="L440" s="1">
        <v>114648007</v>
      </c>
      <c r="M440" s="1">
        <v>137074378</v>
      </c>
      <c r="N440" s="1">
        <v>9266607</v>
      </c>
      <c r="O440" s="1">
        <v>260988993</v>
      </c>
    </row>
    <row r="441" spans="1:15" x14ac:dyDescent="0.25">
      <c r="A441" s="1" t="s">
        <v>43</v>
      </c>
      <c r="B441" s="1" t="s">
        <v>8</v>
      </c>
      <c r="C441" s="1">
        <v>185538</v>
      </c>
      <c r="D441" s="1">
        <v>1676757738</v>
      </c>
      <c r="E441" s="1">
        <v>233294024</v>
      </c>
      <c r="F441" s="1">
        <v>1348257710</v>
      </c>
      <c r="G441" s="1">
        <v>1447</v>
      </c>
      <c r="H441" s="1">
        <v>147569</v>
      </c>
      <c r="I441" s="1">
        <v>48273</v>
      </c>
      <c r="J441" s="1">
        <v>28319</v>
      </c>
      <c r="K441" s="1">
        <v>224161</v>
      </c>
      <c r="L441" s="1">
        <v>1042789626</v>
      </c>
      <c r="M441" s="1">
        <v>230549481</v>
      </c>
      <c r="N441" s="1">
        <v>59735429</v>
      </c>
      <c r="O441" s="1">
        <v>1333074535</v>
      </c>
    </row>
    <row r="442" spans="1:15" x14ac:dyDescent="0.25">
      <c r="A442" s="1" t="s">
        <v>43</v>
      </c>
      <c r="B442" s="1" t="s">
        <v>9</v>
      </c>
      <c r="C442" s="1">
        <v>115441</v>
      </c>
      <c r="D442" s="1">
        <v>613442318</v>
      </c>
      <c r="E442" s="1">
        <v>115081897</v>
      </c>
      <c r="F442" s="1">
        <v>514609232</v>
      </c>
      <c r="G442" s="1" t="s">
        <v>239</v>
      </c>
      <c r="H442" s="1">
        <v>101921</v>
      </c>
      <c r="I442" s="1">
        <v>20537</v>
      </c>
      <c r="J442" s="1">
        <v>1969</v>
      </c>
      <c r="K442" s="1">
        <v>124427</v>
      </c>
      <c r="L442" s="1">
        <v>421215277</v>
      </c>
      <c r="M442" s="1">
        <v>80302485</v>
      </c>
      <c r="N442" s="1">
        <v>2728151</v>
      </c>
      <c r="O442" s="1">
        <v>504245913</v>
      </c>
    </row>
    <row r="443" spans="1:15" x14ac:dyDescent="0.25">
      <c r="A443" s="1" t="s">
        <v>43</v>
      </c>
      <c r="B443" s="1" t="s">
        <v>10</v>
      </c>
      <c r="C443" s="1">
        <v>41992</v>
      </c>
      <c r="D443" s="1">
        <v>380545395</v>
      </c>
      <c r="E443" s="1">
        <v>47239307</v>
      </c>
      <c r="F443" s="1">
        <v>334274045</v>
      </c>
      <c r="G443" s="1" t="s">
        <v>240</v>
      </c>
      <c r="H443" s="1">
        <v>33034</v>
      </c>
      <c r="I443" s="1">
        <v>10802</v>
      </c>
      <c r="J443" s="1">
        <v>5034</v>
      </c>
      <c r="K443" s="1">
        <v>48870</v>
      </c>
      <c r="L443" s="1">
        <v>182930690</v>
      </c>
      <c r="M443" s="1">
        <v>104250996</v>
      </c>
      <c r="N443" s="1">
        <v>44542122</v>
      </c>
      <c r="O443" s="1">
        <v>331723808</v>
      </c>
    </row>
    <row r="444" spans="1:15" x14ac:dyDescent="0.25">
      <c r="A444" s="1" t="s">
        <v>43</v>
      </c>
      <c r="B444" s="1" t="s">
        <v>11</v>
      </c>
      <c r="C444" s="1">
        <v>1181413</v>
      </c>
      <c r="D444" s="1">
        <v>9202049815</v>
      </c>
      <c r="E444" s="1">
        <v>1372127187</v>
      </c>
      <c r="F444" s="1">
        <v>7227467074</v>
      </c>
      <c r="G444" s="1">
        <v>7157</v>
      </c>
      <c r="H444" s="1">
        <v>1004269</v>
      </c>
      <c r="I444" s="1">
        <v>186161</v>
      </c>
      <c r="J444" s="1">
        <v>71547</v>
      </c>
      <c r="K444" s="1">
        <v>1261977</v>
      </c>
      <c r="L444" s="1">
        <v>5383526041</v>
      </c>
      <c r="M444" s="1">
        <v>1487052656</v>
      </c>
      <c r="N444" s="1">
        <v>227077406</v>
      </c>
      <c r="O444" s="1">
        <v>7097656103</v>
      </c>
    </row>
    <row r="445" spans="1:15" x14ac:dyDescent="0.25">
      <c r="A445" s="1" t="s">
        <v>43</v>
      </c>
      <c r="B445" s="1" t="s">
        <v>12</v>
      </c>
      <c r="C445" s="1">
        <v>59550</v>
      </c>
      <c r="D445" s="1">
        <v>836007421</v>
      </c>
      <c r="E445" s="1">
        <v>92217555</v>
      </c>
      <c r="F445" s="1">
        <v>608790957</v>
      </c>
      <c r="G445" s="1">
        <v>2330</v>
      </c>
      <c r="H445" s="1">
        <v>58620</v>
      </c>
      <c r="I445" s="1">
        <v>7962</v>
      </c>
      <c r="J445" s="1" t="s">
        <v>250</v>
      </c>
      <c r="K445" s="1">
        <v>67565</v>
      </c>
      <c r="L445" s="1">
        <v>533711658</v>
      </c>
      <c r="M445" s="1">
        <v>65921297</v>
      </c>
      <c r="N445" s="1">
        <v>2635674</v>
      </c>
      <c r="O445" s="1">
        <v>602268629</v>
      </c>
    </row>
    <row r="446" spans="1:15" x14ac:dyDescent="0.25">
      <c r="A446" s="1" t="s">
        <v>43</v>
      </c>
      <c r="B446" s="1" t="s">
        <v>13</v>
      </c>
      <c r="C446" s="1">
        <v>466300</v>
      </c>
      <c r="D446" s="1">
        <v>2282256847</v>
      </c>
      <c r="E446" s="1">
        <v>429949511</v>
      </c>
      <c r="F446" s="1">
        <v>1995962594</v>
      </c>
      <c r="G446" s="1" t="s">
        <v>251</v>
      </c>
      <c r="H446" s="1">
        <v>238552</v>
      </c>
      <c r="I446" s="1">
        <v>237472</v>
      </c>
      <c r="J446" s="1">
        <v>51508</v>
      </c>
      <c r="K446" s="1">
        <v>527532</v>
      </c>
      <c r="L446" s="1">
        <v>844093768</v>
      </c>
      <c r="M446" s="1">
        <v>1023797212</v>
      </c>
      <c r="N446" s="1">
        <v>113516821</v>
      </c>
      <c r="O446" s="1">
        <v>1981407801</v>
      </c>
    </row>
    <row r="447" spans="1:15" x14ac:dyDescent="0.25">
      <c r="A447" s="1" t="s">
        <v>43</v>
      </c>
      <c r="B447" s="1" t="s">
        <v>14</v>
      </c>
      <c r="C447" s="1">
        <v>173598</v>
      </c>
      <c r="D447" s="1">
        <v>645488140</v>
      </c>
      <c r="E447" s="1">
        <v>128808281</v>
      </c>
      <c r="F447" s="1">
        <v>596041251</v>
      </c>
      <c r="G447" s="1" t="s">
        <v>169</v>
      </c>
      <c r="H447" s="1">
        <v>123102</v>
      </c>
      <c r="I447" s="1">
        <v>46780</v>
      </c>
      <c r="J447" s="1">
        <v>51239</v>
      </c>
      <c r="K447" s="1">
        <v>221121</v>
      </c>
      <c r="L447" s="1">
        <v>411329964</v>
      </c>
      <c r="M447" s="1">
        <v>127784491</v>
      </c>
      <c r="N447" s="1">
        <v>45358989</v>
      </c>
      <c r="O447" s="1">
        <v>584473444</v>
      </c>
    </row>
    <row r="448" spans="1:15" x14ac:dyDescent="0.25">
      <c r="A448" s="1" t="s">
        <v>43</v>
      </c>
      <c r="B448" s="1" t="s">
        <v>15</v>
      </c>
      <c r="C448" s="1">
        <v>182792</v>
      </c>
      <c r="D448" s="1">
        <v>1154644247</v>
      </c>
      <c r="E448" s="1">
        <v>197713307</v>
      </c>
      <c r="F448" s="1">
        <v>982726439</v>
      </c>
      <c r="G448" s="1" t="s">
        <v>252</v>
      </c>
      <c r="H448" s="1">
        <v>147230</v>
      </c>
      <c r="I448" s="1">
        <v>35750</v>
      </c>
      <c r="J448" s="1">
        <v>17704</v>
      </c>
      <c r="K448" s="1">
        <v>200684</v>
      </c>
      <c r="L448" s="1">
        <v>682900413</v>
      </c>
      <c r="M448" s="1">
        <v>172276203</v>
      </c>
      <c r="N448" s="1">
        <v>116227259</v>
      </c>
      <c r="O448" s="1">
        <v>971403876</v>
      </c>
    </row>
    <row r="449" spans="1:15" x14ac:dyDescent="0.25">
      <c r="A449" s="1" t="s">
        <v>43</v>
      </c>
      <c r="B449" s="1" t="s">
        <v>16</v>
      </c>
      <c r="C449" s="1">
        <v>265059</v>
      </c>
      <c r="D449" s="1">
        <v>2267283009</v>
      </c>
      <c r="E449" s="1">
        <v>321102962</v>
      </c>
      <c r="F449" s="1">
        <v>1764137804</v>
      </c>
      <c r="G449" s="1">
        <v>2903</v>
      </c>
      <c r="H449" s="1">
        <v>259631</v>
      </c>
      <c r="I449" s="1">
        <v>36984</v>
      </c>
      <c r="J449" s="1">
        <v>10733</v>
      </c>
      <c r="K449" s="1">
        <v>307348</v>
      </c>
      <c r="L449" s="1">
        <v>1477359781</v>
      </c>
      <c r="M449" s="1">
        <v>232811598</v>
      </c>
      <c r="N449" s="1">
        <v>28396155</v>
      </c>
      <c r="O449" s="1">
        <v>1738567535</v>
      </c>
    </row>
    <row r="450" spans="1:15" x14ac:dyDescent="0.25">
      <c r="A450" s="1" t="s">
        <v>43</v>
      </c>
      <c r="B450" s="1" t="s">
        <v>17</v>
      </c>
      <c r="C450" s="1">
        <v>472730</v>
      </c>
      <c r="D450" s="1">
        <v>4620367580</v>
      </c>
      <c r="E450" s="1">
        <v>631494363</v>
      </c>
      <c r="F450" s="1">
        <v>3763532657</v>
      </c>
      <c r="G450" s="1">
        <v>4592</v>
      </c>
      <c r="H450" s="1">
        <v>569453</v>
      </c>
      <c r="I450" s="1">
        <v>78654</v>
      </c>
      <c r="J450" s="1">
        <v>28152</v>
      </c>
      <c r="K450" s="1">
        <v>676259</v>
      </c>
      <c r="L450" s="1">
        <v>2756528509</v>
      </c>
      <c r="M450" s="1">
        <v>851465731</v>
      </c>
      <c r="N450" s="1">
        <v>122323491</v>
      </c>
      <c r="O450" s="1">
        <v>3730317732</v>
      </c>
    </row>
    <row r="451" spans="1:15" x14ac:dyDescent="0.25">
      <c r="A451" s="1" t="s">
        <v>43</v>
      </c>
      <c r="B451" s="1" t="s">
        <v>18</v>
      </c>
      <c r="C451" s="1">
        <v>546906</v>
      </c>
      <c r="D451" s="1">
        <v>2380466866</v>
      </c>
      <c r="E451" s="1">
        <v>466014362</v>
      </c>
      <c r="F451" s="1">
        <v>2066548328</v>
      </c>
      <c r="G451" s="1" t="s">
        <v>253</v>
      </c>
      <c r="H451" s="1">
        <v>370089</v>
      </c>
      <c r="I451" s="1">
        <v>200381</v>
      </c>
      <c r="J451" s="1">
        <v>53975</v>
      </c>
      <c r="K451" s="1">
        <v>624445</v>
      </c>
      <c r="L451" s="1">
        <v>1257985164</v>
      </c>
      <c r="M451" s="1">
        <v>596150319</v>
      </c>
      <c r="N451" s="1">
        <v>192328957</v>
      </c>
      <c r="O451" s="1">
        <v>2046464441</v>
      </c>
    </row>
    <row r="452" spans="1:15" x14ac:dyDescent="0.25">
      <c r="A452" s="1" t="s">
        <v>44</v>
      </c>
      <c r="B452" s="1" t="s">
        <v>1</v>
      </c>
      <c r="C452" s="1">
        <v>41957</v>
      </c>
      <c r="D452" s="1">
        <v>145273589</v>
      </c>
      <c r="E452" s="1">
        <v>15451344</v>
      </c>
      <c r="F452" s="1">
        <v>105699116</v>
      </c>
      <c r="G452" s="1" t="s">
        <v>254</v>
      </c>
      <c r="H452" s="1">
        <v>33142</v>
      </c>
      <c r="I452" s="1">
        <v>13955</v>
      </c>
      <c r="J452" s="1" t="s">
        <v>117</v>
      </c>
      <c r="K452" s="1">
        <v>47972</v>
      </c>
      <c r="L452" s="1">
        <v>83058618</v>
      </c>
      <c r="M452" s="1">
        <v>18152852</v>
      </c>
      <c r="N452" s="1">
        <v>1724015</v>
      </c>
      <c r="O452" s="1">
        <v>102935485</v>
      </c>
    </row>
    <row r="453" spans="1:15" x14ac:dyDescent="0.25">
      <c r="A453" s="1" t="s">
        <v>44</v>
      </c>
      <c r="B453" s="1" t="s">
        <v>2</v>
      </c>
      <c r="C453" s="1">
        <v>114356</v>
      </c>
      <c r="D453" s="1">
        <v>2026310858</v>
      </c>
      <c r="E453" s="1">
        <v>269848532</v>
      </c>
      <c r="F453" s="1">
        <v>1536587623</v>
      </c>
      <c r="G453" s="1">
        <v>2607</v>
      </c>
      <c r="H453" s="1">
        <v>109014</v>
      </c>
      <c r="I453" s="1">
        <v>18032</v>
      </c>
      <c r="J453" s="1">
        <v>4522</v>
      </c>
      <c r="K453" s="1">
        <v>131568</v>
      </c>
      <c r="L453" s="1">
        <v>1233791226</v>
      </c>
      <c r="M453" s="1">
        <v>243610260</v>
      </c>
      <c r="N453" s="1">
        <v>44251863</v>
      </c>
      <c r="O453" s="1">
        <v>1521653349</v>
      </c>
    </row>
    <row r="454" spans="1:15" x14ac:dyDescent="0.25">
      <c r="A454" s="1" t="s">
        <v>44</v>
      </c>
      <c r="B454" s="1" t="s">
        <v>3</v>
      </c>
      <c r="C454" s="1">
        <v>780716</v>
      </c>
      <c r="D454" s="1">
        <v>8316314389</v>
      </c>
      <c r="E454" s="1">
        <v>964906185</v>
      </c>
      <c r="F454" s="1">
        <v>6219305213</v>
      </c>
      <c r="G454" s="1">
        <v>6666</v>
      </c>
      <c r="H454" s="1">
        <v>636841</v>
      </c>
      <c r="I454" s="1">
        <v>144280</v>
      </c>
      <c r="J454" s="1">
        <v>159655</v>
      </c>
      <c r="K454" s="1">
        <v>940776</v>
      </c>
      <c r="L454" s="1">
        <v>4304558400</v>
      </c>
      <c r="M454" s="1">
        <v>1382539808</v>
      </c>
      <c r="N454" s="1">
        <v>436501330</v>
      </c>
      <c r="O454" s="1">
        <v>6123599538</v>
      </c>
    </row>
    <row r="455" spans="1:15" x14ac:dyDescent="0.25">
      <c r="A455" s="1" t="s">
        <v>44</v>
      </c>
      <c r="B455" s="1" t="s">
        <v>4</v>
      </c>
      <c r="C455" s="1">
        <v>1126456</v>
      </c>
      <c r="D455" s="1">
        <v>11088611601</v>
      </c>
      <c r="E455" s="1">
        <v>1751570107</v>
      </c>
      <c r="F455" s="1">
        <v>8728521119</v>
      </c>
      <c r="G455" s="1">
        <v>13830</v>
      </c>
      <c r="H455" s="1">
        <v>956002</v>
      </c>
      <c r="I455" s="1">
        <v>311946</v>
      </c>
      <c r="J455" s="1">
        <v>27432</v>
      </c>
      <c r="K455" s="1">
        <v>1295380</v>
      </c>
      <c r="L455" s="1">
        <v>6440444817</v>
      </c>
      <c r="M455" s="1">
        <v>1993932067</v>
      </c>
      <c r="N455" s="1">
        <v>167515412</v>
      </c>
      <c r="O455" s="1">
        <v>8601892296</v>
      </c>
    </row>
    <row r="456" spans="1:15" x14ac:dyDescent="0.25">
      <c r="A456" s="1" t="s">
        <v>44</v>
      </c>
      <c r="B456" s="1" t="s">
        <v>6</v>
      </c>
      <c r="C456" s="1">
        <v>884121</v>
      </c>
      <c r="D456" s="1">
        <v>11731485939</v>
      </c>
      <c r="E456" s="1">
        <v>1608035359</v>
      </c>
      <c r="F456" s="1">
        <v>9192961129</v>
      </c>
      <c r="G456" s="1">
        <v>10736</v>
      </c>
      <c r="H456" s="1">
        <v>1000076</v>
      </c>
      <c r="I456" s="1">
        <v>66528</v>
      </c>
      <c r="J456" s="1">
        <v>46805</v>
      </c>
      <c r="K456" s="1">
        <v>1113409</v>
      </c>
      <c r="L456" s="1">
        <v>7740971327</v>
      </c>
      <c r="M456" s="1">
        <v>932056960</v>
      </c>
      <c r="N456" s="1">
        <v>362841578</v>
      </c>
      <c r="O456" s="1">
        <v>9035869865</v>
      </c>
    </row>
    <row r="457" spans="1:15" x14ac:dyDescent="0.25">
      <c r="A457" s="1" t="s">
        <v>44</v>
      </c>
      <c r="B457" s="1" t="s">
        <v>7</v>
      </c>
      <c r="C457" s="1">
        <v>34538</v>
      </c>
      <c r="D457" s="1">
        <v>255239154</v>
      </c>
      <c r="E457" s="1">
        <v>52725231</v>
      </c>
      <c r="F457" s="1">
        <v>218823159</v>
      </c>
      <c r="G457" s="1" t="s">
        <v>225</v>
      </c>
      <c r="H457" s="1">
        <v>40021</v>
      </c>
      <c r="I457" s="1">
        <v>1367</v>
      </c>
      <c r="J457" s="1" t="s">
        <v>255</v>
      </c>
      <c r="K457" s="1">
        <v>41914</v>
      </c>
      <c r="L457" s="1">
        <v>202680271</v>
      </c>
      <c r="M457" s="1">
        <v>8651031</v>
      </c>
      <c r="N457" s="1">
        <v>4622372</v>
      </c>
      <c r="O457" s="1">
        <v>215953674</v>
      </c>
    </row>
    <row r="458" spans="1:15" x14ac:dyDescent="0.25">
      <c r="A458" s="1" t="s">
        <v>44</v>
      </c>
      <c r="B458" s="1" t="s">
        <v>26</v>
      </c>
      <c r="C458" s="1">
        <v>117190</v>
      </c>
      <c r="D458" s="1">
        <v>315386320</v>
      </c>
      <c r="E458" s="1">
        <v>70778981</v>
      </c>
      <c r="F458" s="1">
        <v>262456669</v>
      </c>
      <c r="G458" s="1" t="s">
        <v>98</v>
      </c>
      <c r="H458" s="1">
        <v>35288</v>
      </c>
      <c r="I458" s="1">
        <v>58128</v>
      </c>
      <c r="J458" s="1">
        <v>28675</v>
      </c>
      <c r="K458" s="1">
        <v>122091</v>
      </c>
      <c r="L458" s="1">
        <v>114406392</v>
      </c>
      <c r="M458" s="1">
        <v>136782222</v>
      </c>
      <c r="N458" s="1">
        <v>9268055</v>
      </c>
      <c r="O458" s="1">
        <v>260456669</v>
      </c>
    </row>
    <row r="459" spans="1:15" x14ac:dyDescent="0.25">
      <c r="A459" s="1" t="s">
        <v>44</v>
      </c>
      <c r="B459" s="1" t="s">
        <v>8</v>
      </c>
      <c r="C459" s="1">
        <v>185379</v>
      </c>
      <c r="D459" s="1">
        <v>1682464630</v>
      </c>
      <c r="E459" s="1">
        <v>233646647</v>
      </c>
      <c r="F459" s="1">
        <v>1346926258</v>
      </c>
      <c r="G459" s="1">
        <v>1453</v>
      </c>
      <c r="H459" s="1">
        <v>147442</v>
      </c>
      <c r="I459" s="1">
        <v>48215</v>
      </c>
      <c r="J459" s="1">
        <v>28287</v>
      </c>
      <c r="K459" s="1">
        <v>223944</v>
      </c>
      <c r="L459" s="1">
        <v>1041614566</v>
      </c>
      <c r="M459" s="1">
        <v>230373763</v>
      </c>
      <c r="N459" s="1">
        <v>59747084</v>
      </c>
      <c r="O459" s="1">
        <v>1331735414</v>
      </c>
    </row>
    <row r="460" spans="1:15" x14ac:dyDescent="0.25">
      <c r="A460" s="1" t="s">
        <v>44</v>
      </c>
      <c r="B460" s="1" t="s">
        <v>9</v>
      </c>
      <c r="C460" s="1">
        <v>115150</v>
      </c>
      <c r="D460" s="1">
        <v>615325422</v>
      </c>
      <c r="E460" s="1">
        <v>115306603</v>
      </c>
      <c r="F460" s="1">
        <v>513518692</v>
      </c>
      <c r="G460" s="1" t="s">
        <v>256</v>
      </c>
      <c r="H460" s="1">
        <v>101687</v>
      </c>
      <c r="I460" s="1">
        <v>20445</v>
      </c>
      <c r="J460" s="1">
        <v>1957</v>
      </c>
      <c r="K460" s="1">
        <v>124089</v>
      </c>
      <c r="L460" s="1">
        <v>420508186</v>
      </c>
      <c r="M460" s="1">
        <v>79966562</v>
      </c>
      <c r="N460" s="1">
        <v>2703966</v>
      </c>
      <c r="O460" s="1">
        <v>503178714</v>
      </c>
    </row>
    <row r="461" spans="1:15" x14ac:dyDescent="0.25">
      <c r="A461" s="1" t="s">
        <v>44</v>
      </c>
      <c r="B461" s="1" t="s">
        <v>10</v>
      </c>
      <c r="C461" s="1">
        <v>42025</v>
      </c>
      <c r="D461" s="1">
        <v>384044973</v>
      </c>
      <c r="E461" s="1">
        <v>47536829</v>
      </c>
      <c r="F461" s="1">
        <v>334991192</v>
      </c>
      <c r="G461" s="1" t="s">
        <v>240</v>
      </c>
      <c r="H461" s="1">
        <v>33056</v>
      </c>
      <c r="I461" s="1">
        <v>11215</v>
      </c>
      <c r="J461" s="1">
        <v>5049</v>
      </c>
      <c r="K461" s="1">
        <v>49320</v>
      </c>
      <c r="L461" s="1">
        <v>183091602</v>
      </c>
      <c r="M461" s="1">
        <v>104677957</v>
      </c>
      <c r="N461" s="1">
        <v>44672166</v>
      </c>
      <c r="O461" s="1">
        <v>332441725</v>
      </c>
    </row>
    <row r="462" spans="1:15" x14ac:dyDescent="0.25">
      <c r="A462" s="1" t="s">
        <v>44</v>
      </c>
      <c r="B462" s="1" t="s">
        <v>11</v>
      </c>
      <c r="C462" s="1">
        <v>1181985</v>
      </c>
      <c r="D462" s="1">
        <v>9233224290</v>
      </c>
      <c r="E462" s="1">
        <v>1375055529</v>
      </c>
      <c r="F462" s="1">
        <v>7235156936</v>
      </c>
      <c r="G462" s="1">
        <v>7170</v>
      </c>
      <c r="H462" s="1">
        <v>1004926</v>
      </c>
      <c r="I462" s="1">
        <v>186062</v>
      </c>
      <c r="J462" s="1">
        <v>71516</v>
      </c>
      <c r="K462" s="1">
        <v>1262504</v>
      </c>
      <c r="L462" s="1">
        <v>5390101904</v>
      </c>
      <c r="M462" s="1">
        <v>1488096738</v>
      </c>
      <c r="N462" s="1">
        <v>226968491</v>
      </c>
      <c r="O462" s="1">
        <v>7105167133</v>
      </c>
    </row>
    <row r="463" spans="1:15" x14ac:dyDescent="0.25">
      <c r="A463" s="1" t="s">
        <v>44</v>
      </c>
      <c r="B463" s="1" t="s">
        <v>12</v>
      </c>
      <c r="C463" s="1">
        <v>59541</v>
      </c>
      <c r="D463" s="1">
        <v>839255599</v>
      </c>
      <c r="E463" s="1">
        <v>92518059</v>
      </c>
      <c r="F463" s="1">
        <v>609559800</v>
      </c>
      <c r="G463" s="1">
        <v>2337</v>
      </c>
      <c r="H463" s="1">
        <v>58613</v>
      </c>
      <c r="I463" s="1">
        <v>7960</v>
      </c>
      <c r="J463" s="1" t="s">
        <v>250</v>
      </c>
      <c r="K463" s="1">
        <v>67556</v>
      </c>
      <c r="L463" s="1">
        <v>534309943</v>
      </c>
      <c r="M463" s="1">
        <v>66094076</v>
      </c>
      <c r="N463" s="1">
        <v>2635809</v>
      </c>
      <c r="O463" s="1">
        <v>603039828</v>
      </c>
    </row>
    <row r="464" spans="1:15" x14ac:dyDescent="0.25">
      <c r="A464" s="1" t="s">
        <v>44</v>
      </c>
      <c r="B464" s="1" t="s">
        <v>13</v>
      </c>
      <c r="C464" s="1">
        <v>466773</v>
      </c>
      <c r="D464" s="1">
        <v>2297588603</v>
      </c>
      <c r="E464" s="1">
        <v>431268288</v>
      </c>
      <c r="F464" s="1">
        <v>2004783594</v>
      </c>
      <c r="G464" s="1" t="s">
        <v>251</v>
      </c>
      <c r="H464" s="1">
        <v>239023</v>
      </c>
      <c r="I464" s="1">
        <v>237594</v>
      </c>
      <c r="J464" s="1">
        <v>51670</v>
      </c>
      <c r="K464" s="1">
        <v>528287</v>
      </c>
      <c r="L464" s="1">
        <v>846423899</v>
      </c>
      <c r="M464" s="1">
        <v>1026741184</v>
      </c>
      <c r="N464" s="1">
        <v>116987261</v>
      </c>
      <c r="O464" s="1">
        <v>1990152344</v>
      </c>
    </row>
    <row r="465" spans="1:15" x14ac:dyDescent="0.25">
      <c r="A465" s="1" t="s">
        <v>44</v>
      </c>
      <c r="B465" s="1" t="s">
        <v>14</v>
      </c>
      <c r="C465" s="1">
        <v>174289</v>
      </c>
      <c r="D465" s="1">
        <v>649111985</v>
      </c>
      <c r="E465" s="1">
        <v>128838786</v>
      </c>
      <c r="F465" s="1">
        <v>600288579</v>
      </c>
      <c r="G465" s="1" t="s">
        <v>169</v>
      </c>
      <c r="H465" s="1">
        <v>124060</v>
      </c>
      <c r="I465" s="1">
        <v>46906</v>
      </c>
      <c r="J465" s="1">
        <v>51269</v>
      </c>
      <c r="K465" s="1">
        <v>222235</v>
      </c>
      <c r="L465" s="1">
        <v>413859935</v>
      </c>
      <c r="M465" s="1">
        <v>128804788</v>
      </c>
      <c r="N465" s="1">
        <v>45872004</v>
      </c>
      <c r="O465" s="1">
        <v>588536727</v>
      </c>
    </row>
    <row r="466" spans="1:15" x14ac:dyDescent="0.25">
      <c r="A466" s="1" t="s">
        <v>44</v>
      </c>
      <c r="B466" s="1" t="s">
        <v>15</v>
      </c>
      <c r="C466" s="1">
        <v>182979</v>
      </c>
      <c r="D466" s="1">
        <v>1162746325</v>
      </c>
      <c r="E466" s="1">
        <v>198170839</v>
      </c>
      <c r="F466" s="1">
        <v>984852924</v>
      </c>
      <c r="G466" s="1" t="s">
        <v>257</v>
      </c>
      <c r="H466" s="1">
        <v>147408</v>
      </c>
      <c r="I466" s="1">
        <v>35773</v>
      </c>
      <c r="J466" s="1">
        <v>17724</v>
      </c>
      <c r="K466" s="1">
        <v>200905</v>
      </c>
      <c r="L466" s="1">
        <v>684325393</v>
      </c>
      <c r="M466" s="1">
        <v>172741096</v>
      </c>
      <c r="N466" s="1">
        <v>116432551</v>
      </c>
      <c r="O466" s="1">
        <v>973499039</v>
      </c>
    </row>
    <row r="467" spans="1:15" x14ac:dyDescent="0.25">
      <c r="A467" s="1" t="s">
        <v>44</v>
      </c>
      <c r="B467" s="1" t="s">
        <v>16</v>
      </c>
      <c r="C467" s="1">
        <v>264816</v>
      </c>
      <c r="D467" s="1">
        <v>2275390695</v>
      </c>
      <c r="E467" s="1">
        <v>321317366</v>
      </c>
      <c r="F467" s="1">
        <v>1764985246</v>
      </c>
      <c r="G467" s="1">
        <v>2911</v>
      </c>
      <c r="H467" s="1">
        <v>259400</v>
      </c>
      <c r="I467" s="1">
        <v>36925</v>
      </c>
      <c r="J467" s="1">
        <v>10723</v>
      </c>
      <c r="K467" s="1">
        <v>307048</v>
      </c>
      <c r="L467" s="1">
        <v>1478217946</v>
      </c>
      <c r="M467" s="1">
        <v>232615799</v>
      </c>
      <c r="N467" s="1">
        <v>28432341</v>
      </c>
      <c r="O467" s="1">
        <v>1739266085</v>
      </c>
    </row>
    <row r="468" spans="1:15" x14ac:dyDescent="0.25">
      <c r="A468" s="1" t="s">
        <v>44</v>
      </c>
      <c r="B468" s="1" t="s">
        <v>17</v>
      </c>
      <c r="C468" s="1">
        <v>472969</v>
      </c>
      <c r="D468" s="1">
        <v>4635213948</v>
      </c>
      <c r="E468" s="1">
        <v>632513862</v>
      </c>
      <c r="F468" s="1">
        <v>3768900931</v>
      </c>
      <c r="G468" s="1">
        <v>4608</v>
      </c>
      <c r="H468" s="1">
        <v>569575</v>
      </c>
      <c r="I468" s="1">
        <v>78838</v>
      </c>
      <c r="J468" s="1">
        <v>28327</v>
      </c>
      <c r="K468" s="1">
        <v>676740</v>
      </c>
      <c r="L468" s="1">
        <v>2757602737</v>
      </c>
      <c r="M468" s="1">
        <v>854184241</v>
      </c>
      <c r="N468" s="1">
        <v>123850099</v>
      </c>
      <c r="O468" s="1">
        <v>3735637078</v>
      </c>
    </row>
    <row r="469" spans="1:15" x14ac:dyDescent="0.25">
      <c r="A469" s="1" t="s">
        <v>44</v>
      </c>
      <c r="B469" s="1" t="s">
        <v>18</v>
      </c>
      <c r="C469" s="1">
        <v>547131</v>
      </c>
      <c r="D469" s="1">
        <v>2393182145</v>
      </c>
      <c r="E469" s="1">
        <v>467177144</v>
      </c>
      <c r="F469" s="1">
        <v>2073069888</v>
      </c>
      <c r="G469" s="1" t="s">
        <v>258</v>
      </c>
      <c r="H469" s="1">
        <v>370551</v>
      </c>
      <c r="I469" s="1">
        <v>200668</v>
      </c>
      <c r="J469" s="1">
        <v>53920</v>
      </c>
      <c r="K469" s="1">
        <v>625139</v>
      </c>
      <c r="L469" s="1">
        <v>1259287095</v>
      </c>
      <c r="M469" s="1">
        <v>601261599</v>
      </c>
      <c r="N469" s="1">
        <v>192277022</v>
      </c>
      <c r="O469" s="1">
        <v>2052825715</v>
      </c>
    </row>
    <row r="470" spans="1:15" x14ac:dyDescent="0.25">
      <c r="A470" s="1" t="s">
        <v>45</v>
      </c>
      <c r="B470" s="1" t="s">
        <v>1</v>
      </c>
      <c r="C470" s="1">
        <v>41936</v>
      </c>
      <c r="D470" s="1">
        <v>145666194</v>
      </c>
      <c r="E470" s="1">
        <v>15441496</v>
      </c>
      <c r="F470" s="1">
        <v>105984055</v>
      </c>
      <c r="G470" s="1" t="s">
        <v>259</v>
      </c>
      <c r="H470" s="1">
        <v>33133</v>
      </c>
      <c r="I470" s="1">
        <v>13943</v>
      </c>
      <c r="J470" s="1" t="s">
        <v>176</v>
      </c>
      <c r="K470" s="1">
        <v>47949</v>
      </c>
      <c r="L470" s="1">
        <v>83302971</v>
      </c>
      <c r="M470" s="1">
        <v>18208852</v>
      </c>
      <c r="N470" s="1">
        <v>1709905</v>
      </c>
      <c r="O470" s="1">
        <v>103221728</v>
      </c>
    </row>
    <row r="471" spans="1:15" x14ac:dyDescent="0.25">
      <c r="A471" s="1" t="s">
        <v>45</v>
      </c>
      <c r="B471" s="1" t="s">
        <v>2</v>
      </c>
      <c r="C471" s="1">
        <v>114144</v>
      </c>
      <c r="D471" s="1">
        <v>2027323919</v>
      </c>
      <c r="E471" s="1">
        <v>269156994</v>
      </c>
      <c r="F471" s="1">
        <v>1537916733</v>
      </c>
      <c r="G471" s="1">
        <v>2615</v>
      </c>
      <c r="H471" s="1">
        <v>108819</v>
      </c>
      <c r="I471" s="1">
        <v>17982</v>
      </c>
      <c r="J471" s="1">
        <v>4515</v>
      </c>
      <c r="K471" s="1">
        <v>131316</v>
      </c>
      <c r="L471" s="1">
        <v>1235191992</v>
      </c>
      <c r="M471" s="1">
        <v>243645279</v>
      </c>
      <c r="N471" s="1">
        <v>44151663</v>
      </c>
      <c r="O471" s="1">
        <v>1522988933</v>
      </c>
    </row>
    <row r="472" spans="1:15" x14ac:dyDescent="0.25">
      <c r="A472" s="1" t="s">
        <v>45</v>
      </c>
      <c r="B472" s="1" t="s">
        <v>3</v>
      </c>
      <c r="C472" s="1">
        <v>779971</v>
      </c>
      <c r="D472" s="1">
        <v>8329504991</v>
      </c>
      <c r="E472" s="1">
        <v>962332295</v>
      </c>
      <c r="F472" s="1">
        <v>6228093062</v>
      </c>
      <c r="G472" s="1">
        <v>6717</v>
      </c>
      <c r="H472" s="1">
        <v>636356</v>
      </c>
      <c r="I472" s="1">
        <v>143803</v>
      </c>
      <c r="J472" s="1">
        <v>159299</v>
      </c>
      <c r="K472" s="1">
        <v>939458</v>
      </c>
      <c r="L472" s="1">
        <v>4314304924</v>
      </c>
      <c r="M472" s="1">
        <v>1383713288</v>
      </c>
      <c r="N472" s="1">
        <v>434574173</v>
      </c>
      <c r="O472" s="1">
        <v>6132592386</v>
      </c>
    </row>
    <row r="473" spans="1:15" x14ac:dyDescent="0.25">
      <c r="A473" s="1" t="s">
        <v>45</v>
      </c>
      <c r="B473" s="1" t="s">
        <v>4</v>
      </c>
      <c r="C473" s="1">
        <v>1126072</v>
      </c>
      <c r="D473" s="1">
        <v>11097073179</v>
      </c>
      <c r="E473" s="1">
        <v>1745578568</v>
      </c>
      <c r="F473" s="1">
        <v>8746369098</v>
      </c>
      <c r="G473" s="1">
        <v>13959</v>
      </c>
      <c r="H473" s="1">
        <v>956125</v>
      </c>
      <c r="I473" s="1">
        <v>310730</v>
      </c>
      <c r="J473" s="1">
        <v>27676</v>
      </c>
      <c r="K473" s="1">
        <v>1294531</v>
      </c>
      <c r="L473" s="1">
        <v>6455441353</v>
      </c>
      <c r="M473" s="1">
        <v>1997157084</v>
      </c>
      <c r="N473" s="1">
        <v>167407324</v>
      </c>
      <c r="O473" s="1">
        <v>8620005762</v>
      </c>
    </row>
    <row r="474" spans="1:15" x14ac:dyDescent="0.25">
      <c r="A474" s="1" t="s">
        <v>45</v>
      </c>
      <c r="B474" s="1" t="s">
        <v>6</v>
      </c>
      <c r="C474" s="1">
        <v>884288</v>
      </c>
      <c r="D474" s="1">
        <v>11774693844</v>
      </c>
      <c r="E474" s="1">
        <v>1603410170</v>
      </c>
      <c r="F474" s="1">
        <v>9237025206</v>
      </c>
      <c r="G474" s="1">
        <v>10834</v>
      </c>
      <c r="H474" s="1">
        <v>1000758</v>
      </c>
      <c r="I474" s="1">
        <v>66421</v>
      </c>
      <c r="J474" s="1">
        <v>46622</v>
      </c>
      <c r="K474" s="1">
        <v>1113801</v>
      </c>
      <c r="L474" s="1">
        <v>7785783006</v>
      </c>
      <c r="M474" s="1">
        <v>932242391</v>
      </c>
      <c r="N474" s="1">
        <v>361404948</v>
      </c>
      <c r="O474" s="1">
        <v>9079430345</v>
      </c>
    </row>
    <row r="475" spans="1:15" x14ac:dyDescent="0.25">
      <c r="A475" s="1" t="s">
        <v>45</v>
      </c>
      <c r="B475" s="1" t="s">
        <v>7</v>
      </c>
      <c r="C475" s="1">
        <v>34518</v>
      </c>
      <c r="D475" s="1">
        <v>256756755</v>
      </c>
      <c r="E475" s="1">
        <v>52687227</v>
      </c>
      <c r="F475" s="1">
        <v>219985304</v>
      </c>
      <c r="G475" s="1" t="s">
        <v>225</v>
      </c>
      <c r="H475" s="1">
        <v>40001</v>
      </c>
      <c r="I475" s="1">
        <v>1362</v>
      </c>
      <c r="J475" s="1" t="s">
        <v>183</v>
      </c>
      <c r="K475" s="1">
        <v>41891</v>
      </c>
      <c r="L475" s="1">
        <v>203827946</v>
      </c>
      <c r="M475" s="1">
        <v>8675553</v>
      </c>
      <c r="N475" s="1">
        <v>4599594</v>
      </c>
      <c r="O475" s="1">
        <v>217103093</v>
      </c>
    </row>
    <row r="476" spans="1:15" x14ac:dyDescent="0.25">
      <c r="A476" s="1" t="s">
        <v>45</v>
      </c>
      <c r="B476" s="1" t="s">
        <v>26</v>
      </c>
      <c r="C476" s="1">
        <v>116902</v>
      </c>
      <c r="D476" s="1">
        <v>315205165</v>
      </c>
      <c r="E476" s="1">
        <v>70556999</v>
      </c>
      <c r="F476" s="1">
        <v>261647386</v>
      </c>
      <c r="G476" s="1" t="s">
        <v>98</v>
      </c>
      <c r="H476" s="1">
        <v>35186</v>
      </c>
      <c r="I476" s="1">
        <v>57930</v>
      </c>
      <c r="J476" s="1">
        <v>28675</v>
      </c>
      <c r="K476" s="1">
        <v>121791</v>
      </c>
      <c r="L476" s="1">
        <v>114081397</v>
      </c>
      <c r="M476" s="1">
        <v>136298766</v>
      </c>
      <c r="N476" s="1">
        <v>9274443</v>
      </c>
      <c r="O476" s="1">
        <v>259654606</v>
      </c>
    </row>
    <row r="477" spans="1:15" x14ac:dyDescent="0.25">
      <c r="A477" s="1" t="s">
        <v>45</v>
      </c>
      <c r="B477" s="1" t="s">
        <v>8</v>
      </c>
      <c r="C477" s="1">
        <v>185342</v>
      </c>
      <c r="D477" s="1">
        <v>1686217328</v>
      </c>
      <c r="E477" s="1">
        <v>233063409</v>
      </c>
      <c r="F477" s="1">
        <v>1349511159</v>
      </c>
      <c r="G477" s="1">
        <v>1466</v>
      </c>
      <c r="H477" s="1">
        <v>147481</v>
      </c>
      <c r="I477" s="1">
        <v>48179</v>
      </c>
      <c r="J477" s="1">
        <v>28279</v>
      </c>
      <c r="K477" s="1">
        <v>223939</v>
      </c>
      <c r="L477" s="1">
        <v>1043848305</v>
      </c>
      <c r="M477" s="1">
        <v>230764348</v>
      </c>
      <c r="N477" s="1">
        <v>59698925</v>
      </c>
      <c r="O477" s="1">
        <v>1334311578</v>
      </c>
    </row>
    <row r="478" spans="1:15" x14ac:dyDescent="0.25">
      <c r="A478" s="1" t="s">
        <v>45</v>
      </c>
      <c r="B478" s="1" t="s">
        <v>9</v>
      </c>
      <c r="C478" s="1">
        <v>114832</v>
      </c>
      <c r="D478" s="1">
        <v>615117218</v>
      </c>
      <c r="E478" s="1">
        <v>114871579</v>
      </c>
      <c r="F478" s="1">
        <v>513686805</v>
      </c>
      <c r="G478" s="1" t="s">
        <v>256</v>
      </c>
      <c r="H478" s="1">
        <v>101417</v>
      </c>
      <c r="I478" s="1">
        <v>20354</v>
      </c>
      <c r="J478" s="1">
        <v>1954</v>
      </c>
      <c r="K478" s="1">
        <v>123725</v>
      </c>
      <c r="L478" s="1">
        <v>420615578</v>
      </c>
      <c r="M478" s="1">
        <v>80029866</v>
      </c>
      <c r="N478" s="1">
        <v>2654754</v>
      </c>
      <c r="O478" s="1">
        <v>503300198</v>
      </c>
    </row>
    <row r="479" spans="1:15" x14ac:dyDescent="0.25">
      <c r="A479" s="1" t="s">
        <v>45</v>
      </c>
      <c r="B479" s="1" t="s">
        <v>10</v>
      </c>
      <c r="C479" s="1">
        <v>42169</v>
      </c>
      <c r="D479" s="1">
        <v>386655136</v>
      </c>
      <c r="E479" s="1">
        <v>47576233</v>
      </c>
      <c r="F479" s="1">
        <v>337506757</v>
      </c>
      <c r="G479" s="1" t="s">
        <v>240</v>
      </c>
      <c r="H479" s="1">
        <v>33108</v>
      </c>
      <c r="I479" s="1">
        <v>11933</v>
      </c>
      <c r="J479" s="1">
        <v>5117</v>
      </c>
      <c r="K479" s="1">
        <v>50158</v>
      </c>
      <c r="L479" s="1">
        <v>183666151</v>
      </c>
      <c r="M479" s="1">
        <v>106136120</v>
      </c>
      <c r="N479" s="1">
        <v>45157978</v>
      </c>
      <c r="O479" s="1">
        <v>334960250</v>
      </c>
    </row>
    <row r="480" spans="1:15" x14ac:dyDescent="0.25">
      <c r="A480" s="1" t="s">
        <v>45</v>
      </c>
      <c r="B480" s="1" t="s">
        <v>11</v>
      </c>
      <c r="C480" s="1">
        <v>1182587</v>
      </c>
      <c r="D480" s="1">
        <v>9247326589</v>
      </c>
      <c r="E480" s="1">
        <v>1371656787</v>
      </c>
      <c r="F480" s="1">
        <v>7251523860</v>
      </c>
      <c r="G480" s="1">
        <v>7230</v>
      </c>
      <c r="H480" s="1">
        <v>1005684</v>
      </c>
      <c r="I480" s="1">
        <v>185578</v>
      </c>
      <c r="J480" s="1">
        <v>71567</v>
      </c>
      <c r="K480" s="1">
        <v>1262829</v>
      </c>
      <c r="L480" s="1">
        <v>5403624089</v>
      </c>
      <c r="M480" s="1">
        <v>1490568224</v>
      </c>
      <c r="N480" s="1">
        <v>226735969</v>
      </c>
      <c r="O480" s="1">
        <v>7120928282</v>
      </c>
    </row>
    <row r="481" spans="1:15" x14ac:dyDescent="0.25">
      <c r="A481" s="1" t="s">
        <v>45</v>
      </c>
      <c r="B481" s="1" t="s">
        <v>12</v>
      </c>
      <c r="C481" s="1">
        <v>59444</v>
      </c>
      <c r="D481" s="1">
        <v>839239266</v>
      </c>
      <c r="E481" s="1">
        <v>92377478</v>
      </c>
      <c r="F481" s="1">
        <v>609625340</v>
      </c>
      <c r="G481" s="1">
        <v>2352</v>
      </c>
      <c r="H481" s="1">
        <v>58515</v>
      </c>
      <c r="I481" s="1">
        <v>7942</v>
      </c>
      <c r="J481" s="1" t="s">
        <v>241</v>
      </c>
      <c r="K481" s="1">
        <v>67439</v>
      </c>
      <c r="L481" s="1">
        <v>534458448</v>
      </c>
      <c r="M481" s="1">
        <v>66026909</v>
      </c>
      <c r="N481" s="1">
        <v>2632903</v>
      </c>
      <c r="O481" s="1">
        <v>603118260</v>
      </c>
    </row>
    <row r="482" spans="1:15" x14ac:dyDescent="0.25">
      <c r="A482" s="1" t="s">
        <v>45</v>
      </c>
      <c r="B482" s="1" t="s">
        <v>13</v>
      </c>
      <c r="C482" s="1">
        <v>466741</v>
      </c>
      <c r="D482" s="1">
        <v>2298403276</v>
      </c>
      <c r="E482" s="1">
        <v>429613662</v>
      </c>
      <c r="F482" s="1">
        <v>2005988473</v>
      </c>
      <c r="G482" s="1" t="s">
        <v>260</v>
      </c>
      <c r="H482" s="1">
        <v>239879</v>
      </c>
      <c r="I482" s="1">
        <v>236403</v>
      </c>
      <c r="J482" s="1">
        <v>51824</v>
      </c>
      <c r="K482" s="1">
        <v>528106</v>
      </c>
      <c r="L482" s="1">
        <v>849448208</v>
      </c>
      <c r="M482" s="1">
        <v>1025009221</v>
      </c>
      <c r="N482" s="1">
        <v>116835679</v>
      </c>
      <c r="O482" s="1">
        <v>1991293108</v>
      </c>
    </row>
    <row r="483" spans="1:15" x14ac:dyDescent="0.25">
      <c r="A483" s="1" t="s">
        <v>45</v>
      </c>
      <c r="B483" s="1" t="s">
        <v>14</v>
      </c>
      <c r="C483" s="1">
        <v>174632</v>
      </c>
      <c r="D483" s="1">
        <v>654140835</v>
      </c>
      <c r="E483" s="1">
        <v>128758368</v>
      </c>
      <c r="F483" s="1">
        <v>602859892</v>
      </c>
      <c r="G483" s="1" t="s">
        <v>169</v>
      </c>
      <c r="H483" s="1">
        <v>124493</v>
      </c>
      <c r="I483" s="1">
        <v>46880</v>
      </c>
      <c r="J483" s="1">
        <v>51296</v>
      </c>
      <c r="K483" s="1">
        <v>222669</v>
      </c>
      <c r="L483" s="1">
        <v>415817871</v>
      </c>
      <c r="M483" s="1">
        <v>129255922</v>
      </c>
      <c r="N483" s="1">
        <v>45850250</v>
      </c>
      <c r="O483" s="1">
        <v>590924044</v>
      </c>
    </row>
    <row r="484" spans="1:15" x14ac:dyDescent="0.25">
      <c r="A484" s="1" t="s">
        <v>45</v>
      </c>
      <c r="B484" s="1" t="s">
        <v>15</v>
      </c>
      <c r="C484" s="1">
        <v>184636</v>
      </c>
      <c r="D484" s="1">
        <v>1164132339</v>
      </c>
      <c r="E484" s="1">
        <v>197330612</v>
      </c>
      <c r="F484" s="1">
        <v>986341389</v>
      </c>
      <c r="G484" s="1" t="s">
        <v>261</v>
      </c>
      <c r="H484" s="1">
        <v>149307</v>
      </c>
      <c r="I484" s="1">
        <v>35861</v>
      </c>
      <c r="J484" s="1">
        <v>17672</v>
      </c>
      <c r="K484" s="1">
        <v>202840</v>
      </c>
      <c r="L484" s="1">
        <v>685931528</v>
      </c>
      <c r="M484" s="1">
        <v>173142060</v>
      </c>
      <c r="N484" s="1">
        <v>115848658</v>
      </c>
      <c r="O484" s="1">
        <v>974922245</v>
      </c>
    </row>
    <row r="485" spans="1:15" x14ac:dyDescent="0.25">
      <c r="A485" s="1" t="s">
        <v>45</v>
      </c>
      <c r="B485" s="1" t="s">
        <v>16</v>
      </c>
      <c r="C485" s="1">
        <v>264843</v>
      </c>
      <c r="D485" s="1">
        <v>2284427117</v>
      </c>
      <c r="E485" s="1">
        <v>321226591</v>
      </c>
      <c r="F485" s="1">
        <v>1769920616</v>
      </c>
      <c r="G485" s="1">
        <v>2932</v>
      </c>
      <c r="H485" s="1">
        <v>259546</v>
      </c>
      <c r="I485" s="1">
        <v>36845</v>
      </c>
      <c r="J485" s="1">
        <v>10718</v>
      </c>
      <c r="K485" s="1">
        <v>307109</v>
      </c>
      <c r="L485" s="1">
        <v>1483121885</v>
      </c>
      <c r="M485" s="1">
        <v>232679160</v>
      </c>
      <c r="N485" s="1">
        <v>28364674</v>
      </c>
      <c r="O485" s="1">
        <v>1744165719</v>
      </c>
    </row>
    <row r="486" spans="1:15" x14ac:dyDescent="0.25">
      <c r="A486" s="1" t="s">
        <v>45</v>
      </c>
      <c r="B486" s="1" t="s">
        <v>17</v>
      </c>
      <c r="C486" s="1">
        <v>472962</v>
      </c>
      <c r="D486" s="1">
        <v>4644340298</v>
      </c>
      <c r="E486" s="1">
        <v>631632415</v>
      </c>
      <c r="F486" s="1">
        <v>3773049271</v>
      </c>
      <c r="G486" s="1">
        <v>4645</v>
      </c>
      <c r="H486" s="1">
        <v>569615</v>
      </c>
      <c r="I486" s="1">
        <v>78779</v>
      </c>
      <c r="J486" s="1">
        <v>28302</v>
      </c>
      <c r="K486" s="1">
        <v>676696</v>
      </c>
      <c r="L486" s="1">
        <v>2761703812</v>
      </c>
      <c r="M486" s="1">
        <v>854280231</v>
      </c>
      <c r="N486" s="1">
        <v>123782160</v>
      </c>
      <c r="O486" s="1">
        <v>3739766203</v>
      </c>
    </row>
    <row r="487" spans="1:15" x14ac:dyDescent="0.25">
      <c r="A487" s="1" t="s">
        <v>45</v>
      </c>
      <c r="B487" s="1" t="s">
        <v>18</v>
      </c>
      <c r="C487" s="1">
        <v>547793</v>
      </c>
      <c r="D487" s="1">
        <v>2398530692</v>
      </c>
      <c r="E487" s="1">
        <v>465850720</v>
      </c>
      <c r="F487" s="1">
        <v>2077778803</v>
      </c>
      <c r="G487" s="1" t="s">
        <v>262</v>
      </c>
      <c r="H487" s="1">
        <v>370907</v>
      </c>
      <c r="I487" s="1">
        <v>200582</v>
      </c>
      <c r="J487" s="1">
        <v>53911</v>
      </c>
      <c r="K487" s="1">
        <v>625400</v>
      </c>
      <c r="L487" s="1">
        <v>1262739310</v>
      </c>
      <c r="M487" s="1">
        <v>602264222</v>
      </c>
      <c r="N487" s="1">
        <v>192263657</v>
      </c>
      <c r="O487" s="1">
        <v>2057267189</v>
      </c>
    </row>
    <row r="488" spans="1:15" x14ac:dyDescent="0.25">
      <c r="A488" s="1" t="s">
        <v>46</v>
      </c>
      <c r="B488" s="1" t="s">
        <v>1</v>
      </c>
      <c r="C488" s="1">
        <v>41902</v>
      </c>
      <c r="D488" s="1">
        <v>145621809</v>
      </c>
      <c r="E488" s="1">
        <v>15422274</v>
      </c>
      <c r="F488" s="1">
        <v>105924538</v>
      </c>
      <c r="G488" s="1" t="s">
        <v>263</v>
      </c>
      <c r="H488" s="1">
        <v>33115</v>
      </c>
      <c r="I488" s="1">
        <v>13920</v>
      </c>
      <c r="J488" s="1" t="s">
        <v>142</v>
      </c>
      <c r="K488" s="1">
        <v>47907</v>
      </c>
      <c r="L488" s="1">
        <v>83295974</v>
      </c>
      <c r="M488" s="1">
        <v>18168557</v>
      </c>
      <c r="N488" s="1">
        <v>1702021</v>
      </c>
      <c r="O488" s="1">
        <v>103166551</v>
      </c>
    </row>
    <row r="489" spans="1:15" x14ac:dyDescent="0.25">
      <c r="A489" s="1" t="s">
        <v>46</v>
      </c>
      <c r="B489" s="1" t="s">
        <v>2</v>
      </c>
      <c r="C489" s="1">
        <v>113965</v>
      </c>
      <c r="D489" s="1">
        <v>2026608816</v>
      </c>
      <c r="E489" s="1">
        <v>268350835</v>
      </c>
      <c r="F489" s="1">
        <v>1540127494</v>
      </c>
      <c r="G489" s="1">
        <v>2636</v>
      </c>
      <c r="H489" s="1">
        <v>108619</v>
      </c>
      <c r="I489" s="1">
        <v>17949</v>
      </c>
      <c r="J489" s="1">
        <v>4521</v>
      </c>
      <c r="K489" s="1">
        <v>131089</v>
      </c>
      <c r="L489" s="1">
        <v>1237281072</v>
      </c>
      <c r="M489" s="1">
        <v>243684265</v>
      </c>
      <c r="N489" s="1">
        <v>44226693</v>
      </c>
      <c r="O489" s="1">
        <v>1525192029</v>
      </c>
    </row>
    <row r="490" spans="1:15" x14ac:dyDescent="0.25">
      <c r="A490" s="1" t="s">
        <v>46</v>
      </c>
      <c r="B490" s="1" t="s">
        <v>3</v>
      </c>
      <c r="C490" s="1">
        <v>780214</v>
      </c>
      <c r="D490" s="1">
        <v>8319545517</v>
      </c>
      <c r="E490" s="1">
        <v>959045901</v>
      </c>
      <c r="F490" s="1">
        <v>6253740596</v>
      </c>
      <c r="G490" s="1">
        <v>6798</v>
      </c>
      <c r="H490" s="1">
        <v>636318</v>
      </c>
      <c r="I490" s="1">
        <v>143320</v>
      </c>
      <c r="J490" s="1">
        <v>159737</v>
      </c>
      <c r="K490" s="1">
        <v>939375</v>
      </c>
      <c r="L490" s="1">
        <v>4324189926</v>
      </c>
      <c r="M490" s="1">
        <v>1385851517</v>
      </c>
      <c r="N490" s="1">
        <v>448412802</v>
      </c>
      <c r="O490" s="1">
        <v>6158454245</v>
      </c>
    </row>
    <row r="491" spans="1:15" x14ac:dyDescent="0.25">
      <c r="A491" s="1" t="s">
        <v>46</v>
      </c>
      <c r="B491" s="1" t="s">
        <v>4</v>
      </c>
      <c r="C491" s="1">
        <v>1131950</v>
      </c>
      <c r="D491" s="1">
        <v>11120682774</v>
      </c>
      <c r="E491" s="1">
        <v>1741261100</v>
      </c>
      <c r="F491" s="1">
        <v>8763942263</v>
      </c>
      <c r="G491" s="1">
        <v>14089</v>
      </c>
      <c r="H491" s="1">
        <v>956195</v>
      </c>
      <c r="I491" s="1">
        <v>317845</v>
      </c>
      <c r="J491" s="1">
        <v>28380</v>
      </c>
      <c r="K491" s="1">
        <v>1302420</v>
      </c>
      <c r="L491" s="1">
        <v>6467770479</v>
      </c>
      <c r="M491" s="1">
        <v>2002759929</v>
      </c>
      <c r="N491" s="1">
        <v>167235094</v>
      </c>
      <c r="O491" s="1">
        <v>8637765502</v>
      </c>
    </row>
    <row r="492" spans="1:15" x14ac:dyDescent="0.25">
      <c r="A492" s="1" t="s">
        <v>46</v>
      </c>
      <c r="B492" s="1" t="s">
        <v>6</v>
      </c>
      <c r="C492" s="1">
        <v>883600</v>
      </c>
      <c r="D492" s="1">
        <v>11725908283</v>
      </c>
      <c r="E492" s="1">
        <v>1593632833</v>
      </c>
      <c r="F492" s="1">
        <v>9215661708</v>
      </c>
      <c r="G492" s="1">
        <v>10933</v>
      </c>
      <c r="H492" s="1">
        <v>1000747</v>
      </c>
      <c r="I492" s="1">
        <v>65680</v>
      </c>
      <c r="J492" s="1">
        <v>45195</v>
      </c>
      <c r="K492" s="1">
        <v>1111622</v>
      </c>
      <c r="L492" s="1">
        <v>7799881970</v>
      </c>
      <c r="M492" s="1">
        <v>909585221</v>
      </c>
      <c r="N492" s="1">
        <v>348322160</v>
      </c>
      <c r="O492" s="1">
        <v>9057789351</v>
      </c>
    </row>
    <row r="493" spans="1:15" x14ac:dyDescent="0.25">
      <c r="A493" s="1" t="s">
        <v>46</v>
      </c>
      <c r="B493" s="1" t="s">
        <v>7</v>
      </c>
      <c r="C493" s="1">
        <v>34511</v>
      </c>
      <c r="D493" s="1">
        <v>257490188</v>
      </c>
      <c r="E493" s="1">
        <v>52574092</v>
      </c>
      <c r="F493" s="1">
        <v>221367908</v>
      </c>
      <c r="G493" s="1" t="s">
        <v>225</v>
      </c>
      <c r="H493" s="1">
        <v>39991</v>
      </c>
      <c r="I493" s="1">
        <v>1359</v>
      </c>
      <c r="J493" s="1" t="s">
        <v>264</v>
      </c>
      <c r="K493" s="1">
        <v>41879</v>
      </c>
      <c r="L493" s="1">
        <v>205008918</v>
      </c>
      <c r="M493" s="1">
        <v>8702071</v>
      </c>
      <c r="N493" s="1">
        <v>4759203</v>
      </c>
      <c r="O493" s="1">
        <v>218470192</v>
      </c>
    </row>
    <row r="494" spans="1:15" x14ac:dyDescent="0.25">
      <c r="A494" s="1" t="s">
        <v>46</v>
      </c>
      <c r="B494" s="1" t="s">
        <v>26</v>
      </c>
      <c r="C494" s="1">
        <v>116659</v>
      </c>
      <c r="D494" s="1">
        <v>314266421</v>
      </c>
      <c r="E494" s="1">
        <v>70468848</v>
      </c>
      <c r="F494" s="1">
        <v>261265142</v>
      </c>
      <c r="G494" s="1" t="s">
        <v>98</v>
      </c>
      <c r="H494" s="1">
        <v>35099</v>
      </c>
      <c r="I494" s="1">
        <v>57771</v>
      </c>
      <c r="J494" s="1">
        <v>28665</v>
      </c>
      <c r="K494" s="1">
        <v>121535</v>
      </c>
      <c r="L494" s="1">
        <v>113850736</v>
      </c>
      <c r="M494" s="1">
        <v>136158943</v>
      </c>
      <c r="N494" s="1">
        <v>9266435</v>
      </c>
      <c r="O494" s="1">
        <v>259276113</v>
      </c>
    </row>
    <row r="495" spans="1:15" x14ac:dyDescent="0.25">
      <c r="A495" s="1" t="s">
        <v>46</v>
      </c>
      <c r="B495" s="1" t="s">
        <v>8</v>
      </c>
      <c r="C495" s="1">
        <v>185144</v>
      </c>
      <c r="D495" s="1">
        <v>1686951081</v>
      </c>
      <c r="E495" s="1">
        <v>232688514</v>
      </c>
      <c r="F495" s="1">
        <v>1352495138</v>
      </c>
      <c r="G495" s="1">
        <v>1470</v>
      </c>
      <c r="H495" s="1">
        <v>147373</v>
      </c>
      <c r="I495" s="1">
        <v>48044</v>
      </c>
      <c r="J495" s="1">
        <v>28208</v>
      </c>
      <c r="K495" s="1">
        <v>223625</v>
      </c>
      <c r="L495" s="1">
        <v>1045598350</v>
      </c>
      <c r="M495" s="1">
        <v>231856796</v>
      </c>
      <c r="N495" s="1">
        <v>59797356</v>
      </c>
      <c r="O495" s="1">
        <v>1337252502</v>
      </c>
    </row>
    <row r="496" spans="1:15" x14ac:dyDescent="0.25">
      <c r="A496" s="1" t="s">
        <v>46</v>
      </c>
      <c r="B496" s="1" t="s">
        <v>9</v>
      </c>
      <c r="C496" s="1">
        <v>114458</v>
      </c>
      <c r="D496" s="1">
        <v>614434546</v>
      </c>
      <c r="E496" s="1">
        <v>114473151</v>
      </c>
      <c r="F496" s="1">
        <v>513952378</v>
      </c>
      <c r="G496" s="1" t="s">
        <v>256</v>
      </c>
      <c r="H496" s="1">
        <v>101106</v>
      </c>
      <c r="I496" s="1">
        <v>20263</v>
      </c>
      <c r="J496" s="1">
        <v>1948</v>
      </c>
      <c r="K496" s="1">
        <v>123317</v>
      </c>
      <c r="L496" s="1">
        <v>420775946</v>
      </c>
      <c r="M496" s="1">
        <v>80097847</v>
      </c>
      <c r="N496" s="1">
        <v>2657323</v>
      </c>
      <c r="O496" s="1">
        <v>503531116</v>
      </c>
    </row>
    <row r="497" spans="1:15" x14ac:dyDescent="0.25">
      <c r="A497" s="1" t="s">
        <v>46</v>
      </c>
      <c r="B497" s="1" t="s">
        <v>10</v>
      </c>
      <c r="C497" s="1">
        <v>42143</v>
      </c>
      <c r="D497" s="1">
        <v>387701965</v>
      </c>
      <c r="E497" s="1">
        <v>47660232</v>
      </c>
      <c r="F497" s="1">
        <v>338541598</v>
      </c>
      <c r="G497" s="1" t="s">
        <v>159</v>
      </c>
      <c r="H497" s="1">
        <v>33092</v>
      </c>
      <c r="I497" s="1">
        <v>11942</v>
      </c>
      <c r="J497" s="1">
        <v>5083</v>
      </c>
      <c r="K497" s="1">
        <v>50117</v>
      </c>
      <c r="L497" s="1">
        <v>184282948</v>
      </c>
      <c r="M497" s="1">
        <v>106997562</v>
      </c>
      <c r="N497" s="1">
        <v>44717211</v>
      </c>
      <c r="O497" s="1">
        <v>335997721</v>
      </c>
    </row>
    <row r="498" spans="1:15" x14ac:dyDescent="0.25">
      <c r="A498" s="1" t="s">
        <v>46</v>
      </c>
      <c r="B498" s="1" t="s">
        <v>11</v>
      </c>
      <c r="C498" s="1">
        <v>1183792</v>
      </c>
      <c r="D498" s="1">
        <v>9254390119</v>
      </c>
      <c r="E498" s="1">
        <v>1368661540</v>
      </c>
      <c r="F498" s="1">
        <v>7259323320</v>
      </c>
      <c r="G498" s="1">
        <v>7296</v>
      </c>
      <c r="H498" s="1">
        <v>1007119</v>
      </c>
      <c r="I498" s="1">
        <v>185150</v>
      </c>
      <c r="J498" s="1">
        <v>71580</v>
      </c>
      <c r="K498" s="1">
        <v>1263849</v>
      </c>
      <c r="L498" s="1">
        <v>5413374473</v>
      </c>
      <c r="M498" s="1">
        <v>1491628826</v>
      </c>
      <c r="N498" s="1">
        <v>223005027</v>
      </c>
      <c r="O498" s="1">
        <v>7128008326</v>
      </c>
    </row>
    <row r="499" spans="1:15" x14ac:dyDescent="0.25">
      <c r="A499" s="1" t="s">
        <v>46</v>
      </c>
      <c r="B499" s="1" t="s">
        <v>12</v>
      </c>
      <c r="C499" s="1">
        <v>59345</v>
      </c>
      <c r="D499" s="1">
        <v>838004973</v>
      </c>
      <c r="E499" s="1">
        <v>92103364</v>
      </c>
      <c r="F499" s="1">
        <v>610167290</v>
      </c>
      <c r="G499" s="1">
        <v>2373</v>
      </c>
      <c r="H499" s="1">
        <v>58431</v>
      </c>
      <c r="I499" s="1">
        <v>7918</v>
      </c>
      <c r="J499" s="1" t="s">
        <v>265</v>
      </c>
      <c r="K499" s="1">
        <v>67327</v>
      </c>
      <c r="L499" s="1">
        <v>535093864</v>
      </c>
      <c r="M499" s="1">
        <v>65952549</v>
      </c>
      <c r="N499" s="1">
        <v>2625553</v>
      </c>
      <c r="O499" s="1">
        <v>603671966</v>
      </c>
    </row>
    <row r="500" spans="1:15" x14ac:dyDescent="0.25">
      <c r="A500" s="1" t="s">
        <v>46</v>
      </c>
      <c r="B500" s="1" t="s">
        <v>13</v>
      </c>
      <c r="C500" s="1">
        <v>468812</v>
      </c>
      <c r="D500" s="1">
        <v>2313481495</v>
      </c>
      <c r="E500" s="1">
        <v>428763904</v>
      </c>
      <c r="F500" s="1">
        <v>2023219083</v>
      </c>
      <c r="G500" s="1" t="s">
        <v>112</v>
      </c>
      <c r="H500" s="1">
        <v>241710</v>
      </c>
      <c r="I500" s="1">
        <v>236698</v>
      </c>
      <c r="J500" s="1">
        <v>51959</v>
      </c>
      <c r="K500" s="1">
        <v>530367</v>
      </c>
      <c r="L500" s="1">
        <v>855649000</v>
      </c>
      <c r="M500" s="1">
        <v>1035856126</v>
      </c>
      <c r="N500" s="1">
        <v>116812306</v>
      </c>
      <c r="O500" s="1">
        <v>2008317432</v>
      </c>
    </row>
    <row r="501" spans="1:15" x14ac:dyDescent="0.25">
      <c r="A501" s="1" t="s">
        <v>46</v>
      </c>
      <c r="B501" s="1" t="s">
        <v>14</v>
      </c>
      <c r="C501" s="1">
        <v>174281</v>
      </c>
      <c r="D501" s="1">
        <v>656645865</v>
      </c>
      <c r="E501" s="1">
        <v>128965712</v>
      </c>
      <c r="F501" s="1">
        <v>607196066</v>
      </c>
      <c r="G501" s="1" t="s">
        <v>185</v>
      </c>
      <c r="H501" s="1">
        <v>125064</v>
      </c>
      <c r="I501" s="1">
        <v>46959</v>
      </c>
      <c r="J501" s="1">
        <v>50454</v>
      </c>
      <c r="K501" s="1">
        <v>222477</v>
      </c>
      <c r="L501" s="1">
        <v>419529017</v>
      </c>
      <c r="M501" s="1">
        <v>129855171</v>
      </c>
      <c r="N501" s="1">
        <v>45812116</v>
      </c>
      <c r="O501" s="1">
        <v>595196304</v>
      </c>
    </row>
    <row r="502" spans="1:15" x14ac:dyDescent="0.25">
      <c r="A502" s="1" t="s">
        <v>46</v>
      </c>
      <c r="B502" s="1" t="s">
        <v>15</v>
      </c>
      <c r="C502" s="1">
        <v>185415</v>
      </c>
      <c r="D502" s="1">
        <v>1166418214</v>
      </c>
      <c r="E502" s="1">
        <v>196835003</v>
      </c>
      <c r="F502" s="1">
        <v>988703298</v>
      </c>
      <c r="G502" s="1" t="s">
        <v>266</v>
      </c>
      <c r="H502" s="1">
        <v>150319</v>
      </c>
      <c r="I502" s="1">
        <v>35801</v>
      </c>
      <c r="J502" s="1">
        <v>17623</v>
      </c>
      <c r="K502" s="1">
        <v>203743</v>
      </c>
      <c r="L502" s="1">
        <v>688124929</v>
      </c>
      <c r="M502" s="1">
        <v>173538684</v>
      </c>
      <c r="N502" s="1">
        <v>115471373</v>
      </c>
      <c r="O502" s="1">
        <v>977134987</v>
      </c>
    </row>
    <row r="503" spans="1:15" x14ac:dyDescent="0.25">
      <c r="A503" s="1" t="s">
        <v>46</v>
      </c>
      <c r="B503" s="1" t="s">
        <v>16</v>
      </c>
      <c r="C503" s="1">
        <v>264528</v>
      </c>
      <c r="D503" s="1">
        <v>2287794595</v>
      </c>
      <c r="E503" s="1">
        <v>321115364</v>
      </c>
      <c r="F503" s="1">
        <v>1773951666</v>
      </c>
      <c r="G503" s="1">
        <v>2956</v>
      </c>
      <c r="H503" s="1">
        <v>259258</v>
      </c>
      <c r="I503" s="1">
        <v>36730</v>
      </c>
      <c r="J503" s="1">
        <v>10700</v>
      </c>
      <c r="K503" s="1">
        <v>306688</v>
      </c>
      <c r="L503" s="1">
        <v>1486946670</v>
      </c>
      <c r="M503" s="1">
        <v>232943589</v>
      </c>
      <c r="N503" s="1">
        <v>28301556</v>
      </c>
      <c r="O503" s="1">
        <v>1748191815</v>
      </c>
    </row>
    <row r="504" spans="1:15" x14ac:dyDescent="0.25">
      <c r="A504" s="1" t="s">
        <v>46</v>
      </c>
      <c r="B504" s="1" t="s">
        <v>17</v>
      </c>
      <c r="C504" s="1">
        <v>473471</v>
      </c>
      <c r="D504" s="1">
        <v>4648462626</v>
      </c>
      <c r="E504" s="1">
        <v>630867594</v>
      </c>
      <c r="F504" s="1">
        <v>3790107179</v>
      </c>
      <c r="G504" s="1">
        <v>4683</v>
      </c>
      <c r="H504" s="1">
        <v>570548</v>
      </c>
      <c r="I504" s="1">
        <v>78673</v>
      </c>
      <c r="J504" s="1">
        <v>28304</v>
      </c>
      <c r="K504" s="1">
        <v>677525</v>
      </c>
      <c r="L504" s="1">
        <v>2776685817</v>
      </c>
      <c r="M504" s="1">
        <v>855560114</v>
      </c>
      <c r="N504" s="1">
        <v>124350463</v>
      </c>
      <c r="O504" s="1">
        <v>3756596394</v>
      </c>
    </row>
    <row r="505" spans="1:15" x14ac:dyDescent="0.25">
      <c r="A505" s="1" t="s">
        <v>46</v>
      </c>
      <c r="B505" s="1" t="s">
        <v>18</v>
      </c>
      <c r="C505" s="1">
        <v>549474</v>
      </c>
      <c r="D505" s="1">
        <v>2409370103</v>
      </c>
      <c r="E505" s="1">
        <v>464981583</v>
      </c>
      <c r="F505" s="1">
        <v>2093365908</v>
      </c>
      <c r="G505" s="1" t="s">
        <v>267</v>
      </c>
      <c r="H505" s="1">
        <v>372227</v>
      </c>
      <c r="I505" s="1">
        <v>200918</v>
      </c>
      <c r="J505" s="1">
        <v>53891</v>
      </c>
      <c r="K505" s="1">
        <v>627036</v>
      </c>
      <c r="L505" s="1">
        <v>1271292159</v>
      </c>
      <c r="M505" s="1">
        <v>606540671</v>
      </c>
      <c r="N505" s="1">
        <v>194715817</v>
      </c>
      <c r="O505" s="1">
        <v>2072548647</v>
      </c>
    </row>
    <row r="506" spans="1:15" x14ac:dyDescent="0.25">
      <c r="A506" s="1" t="s">
        <v>47</v>
      </c>
      <c r="B506" s="1" t="s">
        <v>1</v>
      </c>
      <c r="C506" s="1">
        <v>41814</v>
      </c>
      <c r="D506" s="1">
        <v>145739601</v>
      </c>
      <c r="E506" s="1">
        <v>15410693</v>
      </c>
      <c r="F506" s="1">
        <v>105543370</v>
      </c>
      <c r="G506" s="1" t="s">
        <v>268</v>
      </c>
      <c r="H506" s="1">
        <v>33032</v>
      </c>
      <c r="I506" s="1">
        <v>13890</v>
      </c>
      <c r="J506" s="1" t="s">
        <v>142</v>
      </c>
      <c r="K506" s="1">
        <v>47794</v>
      </c>
      <c r="L506" s="1">
        <v>82934386</v>
      </c>
      <c r="M506" s="1">
        <v>18170770</v>
      </c>
      <c r="N506" s="1">
        <v>1702170</v>
      </c>
      <c r="O506" s="1">
        <v>102807327</v>
      </c>
    </row>
    <row r="507" spans="1:15" x14ac:dyDescent="0.25">
      <c r="A507" s="1" t="s">
        <v>47</v>
      </c>
      <c r="B507" s="1" t="s">
        <v>2</v>
      </c>
      <c r="C507" s="1">
        <v>113743</v>
      </c>
      <c r="D507" s="1">
        <v>2033678375</v>
      </c>
      <c r="E507" s="1">
        <v>269240183</v>
      </c>
      <c r="F507" s="1">
        <v>1541375879</v>
      </c>
      <c r="G507" s="1">
        <v>2652</v>
      </c>
      <c r="H507" s="1">
        <v>108395</v>
      </c>
      <c r="I507" s="1">
        <v>17905</v>
      </c>
      <c r="J507" s="1">
        <v>4513</v>
      </c>
      <c r="K507" s="1">
        <v>130813</v>
      </c>
      <c r="L507" s="1">
        <v>1238818641</v>
      </c>
      <c r="M507" s="1">
        <v>243363815</v>
      </c>
      <c r="N507" s="1">
        <v>44107569</v>
      </c>
      <c r="O507" s="1">
        <v>1526290024</v>
      </c>
    </row>
    <row r="508" spans="1:15" x14ac:dyDescent="0.25">
      <c r="A508" s="1" t="s">
        <v>47</v>
      </c>
      <c r="B508" s="1" t="s">
        <v>3</v>
      </c>
      <c r="C508" s="1">
        <v>779903</v>
      </c>
      <c r="D508" s="1">
        <v>8356565390</v>
      </c>
      <c r="E508" s="1">
        <v>962239334</v>
      </c>
      <c r="F508" s="1">
        <v>6262783243</v>
      </c>
      <c r="G508" s="1">
        <v>6856</v>
      </c>
      <c r="H508" s="1">
        <v>636423</v>
      </c>
      <c r="I508" s="1">
        <v>143094</v>
      </c>
      <c r="J508" s="1">
        <v>159186</v>
      </c>
      <c r="K508" s="1">
        <v>938703</v>
      </c>
      <c r="L508" s="1">
        <v>4332604609</v>
      </c>
      <c r="M508" s="1">
        <v>1386003304</v>
      </c>
      <c r="N508" s="1">
        <v>447296178</v>
      </c>
      <c r="O508" s="1">
        <v>6165904091</v>
      </c>
    </row>
    <row r="509" spans="1:15" x14ac:dyDescent="0.25">
      <c r="A509" s="1" t="s">
        <v>47</v>
      </c>
      <c r="B509" s="1" t="s">
        <v>4</v>
      </c>
      <c r="C509" s="1">
        <v>1133001</v>
      </c>
      <c r="D509" s="1">
        <v>11228366332</v>
      </c>
      <c r="E509" s="1">
        <v>1752302494</v>
      </c>
      <c r="F509" s="1">
        <v>8806117394</v>
      </c>
      <c r="G509" s="1">
        <v>14180</v>
      </c>
      <c r="H509" s="1">
        <v>957012</v>
      </c>
      <c r="I509" s="1">
        <v>316993</v>
      </c>
      <c r="J509" s="1">
        <v>29747</v>
      </c>
      <c r="K509" s="1">
        <v>1303752</v>
      </c>
      <c r="L509" s="1">
        <v>6492705732</v>
      </c>
      <c r="M509" s="1">
        <v>2006744174</v>
      </c>
      <c r="N509" s="1">
        <v>180554279</v>
      </c>
      <c r="O509" s="1">
        <v>8680004185</v>
      </c>
    </row>
    <row r="510" spans="1:15" x14ac:dyDescent="0.25">
      <c r="A510" s="1" t="s">
        <v>47</v>
      </c>
      <c r="B510" s="1" t="s">
        <v>6</v>
      </c>
      <c r="C510" s="1">
        <v>883891</v>
      </c>
      <c r="D510" s="1">
        <v>11785095026</v>
      </c>
      <c r="E510" s="1">
        <v>1599034448</v>
      </c>
      <c r="F510" s="1">
        <v>9240127408</v>
      </c>
      <c r="G510" s="1">
        <v>11015</v>
      </c>
      <c r="H510" s="1">
        <v>1000959</v>
      </c>
      <c r="I510" s="1">
        <v>65769</v>
      </c>
      <c r="J510" s="1">
        <v>45277</v>
      </c>
      <c r="K510" s="1">
        <v>1112005</v>
      </c>
      <c r="L510" s="1">
        <v>7824249174</v>
      </c>
      <c r="M510" s="1">
        <v>909359825</v>
      </c>
      <c r="N510" s="1">
        <v>348350238</v>
      </c>
      <c r="O510" s="1">
        <v>9081959237</v>
      </c>
    </row>
    <row r="511" spans="1:15" x14ac:dyDescent="0.25">
      <c r="A511" s="1" t="s">
        <v>47</v>
      </c>
      <c r="B511" s="1" t="s">
        <v>7</v>
      </c>
      <c r="C511" s="1">
        <v>34507</v>
      </c>
      <c r="D511" s="1">
        <v>259774615</v>
      </c>
      <c r="E511" s="1">
        <v>52753469</v>
      </c>
      <c r="F511" s="1">
        <v>222486942</v>
      </c>
      <c r="G511" s="1" t="s">
        <v>225</v>
      </c>
      <c r="H511" s="1">
        <v>39997</v>
      </c>
      <c r="I511" s="1">
        <v>1355</v>
      </c>
      <c r="J511" s="1" t="s">
        <v>249</v>
      </c>
      <c r="K511" s="1">
        <v>41879</v>
      </c>
      <c r="L511" s="1">
        <v>206254500</v>
      </c>
      <c r="M511" s="1">
        <v>8556135</v>
      </c>
      <c r="N511" s="1">
        <v>4759603</v>
      </c>
      <c r="O511" s="1">
        <v>219570238</v>
      </c>
    </row>
    <row r="512" spans="1:15" x14ac:dyDescent="0.25">
      <c r="A512" s="1" t="s">
        <v>47</v>
      </c>
      <c r="B512" s="1" t="s">
        <v>26</v>
      </c>
      <c r="C512" s="1">
        <v>116369</v>
      </c>
      <c r="D512" s="1">
        <v>314493399</v>
      </c>
      <c r="E512" s="1">
        <v>70355815</v>
      </c>
      <c r="F512" s="1">
        <v>260893798</v>
      </c>
      <c r="G512" s="1" t="s">
        <v>98</v>
      </c>
      <c r="H512" s="1">
        <v>35001</v>
      </c>
      <c r="I512" s="1">
        <v>57572</v>
      </c>
      <c r="J512" s="1">
        <v>28653</v>
      </c>
      <c r="K512" s="1">
        <v>121226</v>
      </c>
      <c r="L512" s="1">
        <v>113749166</v>
      </c>
      <c r="M512" s="1">
        <v>135902699</v>
      </c>
      <c r="N512" s="1">
        <v>9256338</v>
      </c>
      <c r="O512" s="1">
        <v>258908203</v>
      </c>
    </row>
    <row r="513" spans="1:15" x14ac:dyDescent="0.25">
      <c r="A513" s="1" t="s">
        <v>47</v>
      </c>
      <c r="B513" s="1" t="s">
        <v>8</v>
      </c>
      <c r="C513" s="1">
        <v>185122</v>
      </c>
      <c r="D513" s="1">
        <v>1695536168</v>
      </c>
      <c r="E513" s="1">
        <v>233392629</v>
      </c>
      <c r="F513" s="1">
        <v>1354831435</v>
      </c>
      <c r="G513" s="1">
        <v>1481</v>
      </c>
      <c r="H513" s="1">
        <v>147390</v>
      </c>
      <c r="I513" s="1">
        <v>48021</v>
      </c>
      <c r="J513" s="1">
        <v>28164</v>
      </c>
      <c r="K513" s="1">
        <v>223575</v>
      </c>
      <c r="L513" s="1">
        <v>1047760399</v>
      </c>
      <c r="M513" s="1">
        <v>231955211</v>
      </c>
      <c r="N513" s="1">
        <v>59815822</v>
      </c>
      <c r="O513" s="1">
        <v>1339531433</v>
      </c>
    </row>
    <row r="514" spans="1:15" x14ac:dyDescent="0.25">
      <c r="A514" s="1" t="s">
        <v>47</v>
      </c>
      <c r="B514" s="1" t="s">
        <v>9</v>
      </c>
      <c r="C514" s="1">
        <v>114172</v>
      </c>
      <c r="D514" s="1">
        <v>620054526</v>
      </c>
      <c r="E514" s="1">
        <v>114836889</v>
      </c>
      <c r="F514" s="1">
        <v>515759581</v>
      </c>
      <c r="G514" s="1" t="s">
        <v>256</v>
      </c>
      <c r="H514" s="1">
        <v>100849</v>
      </c>
      <c r="I514" s="1">
        <v>20187</v>
      </c>
      <c r="J514" s="1">
        <v>1956</v>
      </c>
      <c r="K514" s="1">
        <v>122992</v>
      </c>
      <c r="L514" s="1">
        <v>422317324</v>
      </c>
      <c r="M514" s="1">
        <v>80310606</v>
      </c>
      <c r="N514" s="1">
        <v>2669377</v>
      </c>
      <c r="O514" s="1">
        <v>505297307</v>
      </c>
    </row>
    <row r="515" spans="1:15" x14ac:dyDescent="0.25">
      <c r="A515" s="1" t="s">
        <v>47</v>
      </c>
      <c r="B515" s="1" t="s">
        <v>10</v>
      </c>
      <c r="C515" s="1">
        <v>42092</v>
      </c>
      <c r="D515" s="1">
        <v>389579411</v>
      </c>
      <c r="E515" s="1">
        <v>47842724</v>
      </c>
      <c r="F515" s="1">
        <v>338436557</v>
      </c>
      <c r="G515" s="1" t="s">
        <v>159</v>
      </c>
      <c r="H515" s="1">
        <v>33072</v>
      </c>
      <c r="I515" s="1">
        <v>11950</v>
      </c>
      <c r="J515" s="1">
        <v>5035</v>
      </c>
      <c r="K515" s="1">
        <v>50057</v>
      </c>
      <c r="L515" s="1">
        <v>184533143</v>
      </c>
      <c r="M515" s="1">
        <v>107513239</v>
      </c>
      <c r="N515" s="1">
        <v>43856728</v>
      </c>
      <c r="O515" s="1">
        <v>335903110</v>
      </c>
    </row>
    <row r="516" spans="1:15" x14ac:dyDescent="0.25">
      <c r="A516" s="1" t="s">
        <v>47</v>
      </c>
      <c r="B516" s="1" t="s">
        <v>11</v>
      </c>
      <c r="C516" s="1">
        <v>1184660</v>
      </c>
      <c r="D516" s="1">
        <v>9304732082</v>
      </c>
      <c r="E516" s="1">
        <v>1373068082</v>
      </c>
      <c r="F516" s="1">
        <v>7280361179</v>
      </c>
      <c r="G516" s="1">
        <v>7342</v>
      </c>
      <c r="H516" s="1">
        <v>1008023</v>
      </c>
      <c r="I516" s="1">
        <v>184772</v>
      </c>
      <c r="J516" s="1">
        <v>71851</v>
      </c>
      <c r="K516" s="1">
        <v>1264646</v>
      </c>
      <c r="L516" s="1">
        <v>5431434648</v>
      </c>
      <c r="M516" s="1">
        <v>1492565273</v>
      </c>
      <c r="N516" s="1">
        <v>224324822</v>
      </c>
      <c r="O516" s="1">
        <v>7148324743</v>
      </c>
    </row>
    <row r="517" spans="1:15" x14ac:dyDescent="0.25">
      <c r="A517" s="1" t="s">
        <v>47</v>
      </c>
      <c r="B517" s="1" t="s">
        <v>12</v>
      </c>
      <c r="C517" s="1">
        <v>59120</v>
      </c>
      <c r="D517" s="1">
        <v>839117227</v>
      </c>
      <c r="E517" s="1">
        <v>92280548</v>
      </c>
      <c r="F517" s="1">
        <v>609002271</v>
      </c>
      <c r="G517" s="1">
        <v>2394</v>
      </c>
      <c r="H517" s="1">
        <v>58223</v>
      </c>
      <c r="I517" s="1">
        <v>7881</v>
      </c>
      <c r="J517" s="1" t="s">
        <v>269</v>
      </c>
      <c r="K517" s="1">
        <v>67080</v>
      </c>
      <c r="L517" s="1">
        <v>534056733</v>
      </c>
      <c r="M517" s="1">
        <v>65861216</v>
      </c>
      <c r="N517" s="1">
        <v>2622879</v>
      </c>
      <c r="O517" s="1">
        <v>602540828</v>
      </c>
    </row>
    <row r="518" spans="1:15" x14ac:dyDescent="0.25">
      <c r="A518" s="1" t="s">
        <v>47</v>
      </c>
      <c r="B518" s="1" t="s">
        <v>13</v>
      </c>
      <c r="C518" s="1">
        <v>470618</v>
      </c>
      <c r="D518" s="1">
        <v>2332590486</v>
      </c>
      <c r="E518" s="1">
        <v>430202307</v>
      </c>
      <c r="F518" s="1">
        <v>2030676789</v>
      </c>
      <c r="G518" s="1" t="s">
        <v>270</v>
      </c>
      <c r="H518" s="1">
        <v>243806</v>
      </c>
      <c r="I518" s="1">
        <v>236192</v>
      </c>
      <c r="J518" s="1">
        <v>52378</v>
      </c>
      <c r="K518" s="1">
        <v>532376</v>
      </c>
      <c r="L518" s="1">
        <v>861464278</v>
      </c>
      <c r="M518" s="1">
        <v>1037262025</v>
      </c>
      <c r="N518" s="1">
        <v>116850459</v>
      </c>
      <c r="O518" s="1">
        <v>2015576763</v>
      </c>
    </row>
    <row r="519" spans="1:15" x14ac:dyDescent="0.25">
      <c r="A519" s="1" t="s">
        <v>47</v>
      </c>
      <c r="B519" s="1" t="s">
        <v>14</v>
      </c>
      <c r="C519" s="1">
        <v>174577</v>
      </c>
      <c r="D519" s="1">
        <v>663227811</v>
      </c>
      <c r="E519" s="1">
        <v>129359186</v>
      </c>
      <c r="F519" s="1">
        <v>610965037</v>
      </c>
      <c r="G519" s="1" t="s">
        <v>199</v>
      </c>
      <c r="H519" s="1">
        <v>125651</v>
      </c>
      <c r="I519" s="1">
        <v>47170</v>
      </c>
      <c r="J519" s="1">
        <v>50200</v>
      </c>
      <c r="K519" s="1">
        <v>223021</v>
      </c>
      <c r="L519" s="1">
        <v>422638087</v>
      </c>
      <c r="M519" s="1">
        <v>130428133</v>
      </c>
      <c r="N519" s="1">
        <v>45694438</v>
      </c>
      <c r="O519" s="1">
        <v>598760659</v>
      </c>
    </row>
    <row r="520" spans="1:15" x14ac:dyDescent="0.25">
      <c r="A520" s="1" t="s">
        <v>47</v>
      </c>
      <c r="B520" s="1" t="s">
        <v>15</v>
      </c>
      <c r="C520" s="1">
        <v>185559</v>
      </c>
      <c r="D520" s="1">
        <v>1174080242</v>
      </c>
      <c r="E520" s="1">
        <v>197445160</v>
      </c>
      <c r="F520" s="1">
        <v>991440653</v>
      </c>
      <c r="G520" s="1" t="s">
        <v>271</v>
      </c>
      <c r="H520" s="1">
        <v>150591</v>
      </c>
      <c r="I520" s="1">
        <v>35771</v>
      </c>
      <c r="J520" s="1">
        <v>17560</v>
      </c>
      <c r="K520" s="1">
        <v>203922</v>
      </c>
      <c r="L520" s="1">
        <v>690592801</v>
      </c>
      <c r="M520" s="1">
        <v>174002101</v>
      </c>
      <c r="N520" s="1">
        <v>115069649</v>
      </c>
      <c r="O520" s="1">
        <v>979664551</v>
      </c>
    </row>
    <row r="521" spans="1:15" x14ac:dyDescent="0.25">
      <c r="A521" s="1" t="s">
        <v>47</v>
      </c>
      <c r="B521" s="1" t="s">
        <v>16</v>
      </c>
      <c r="C521" s="1">
        <v>264215</v>
      </c>
      <c r="D521" s="1">
        <v>2297761211</v>
      </c>
      <c r="E521" s="1">
        <v>321633110</v>
      </c>
      <c r="F521" s="1">
        <v>1778109828</v>
      </c>
      <c r="G521" s="1">
        <v>2977</v>
      </c>
      <c r="H521" s="1">
        <v>258969</v>
      </c>
      <c r="I521" s="1">
        <v>36619</v>
      </c>
      <c r="J521" s="1">
        <v>10691</v>
      </c>
      <c r="K521" s="1">
        <v>306279</v>
      </c>
      <c r="L521" s="1">
        <v>1491353760</v>
      </c>
      <c r="M521" s="1">
        <v>232718218</v>
      </c>
      <c r="N521" s="1">
        <v>28270656</v>
      </c>
      <c r="O521" s="1">
        <v>1752342634</v>
      </c>
    </row>
    <row r="522" spans="1:15" x14ac:dyDescent="0.25">
      <c r="A522" s="1" t="s">
        <v>47</v>
      </c>
      <c r="B522" s="1" t="s">
        <v>17</v>
      </c>
      <c r="C522" s="1">
        <v>472678</v>
      </c>
      <c r="D522" s="1">
        <v>4675477069</v>
      </c>
      <c r="E522" s="1">
        <v>632379346</v>
      </c>
      <c r="F522" s="1">
        <v>3772028230</v>
      </c>
      <c r="G522" s="1">
        <v>4741</v>
      </c>
      <c r="H522" s="1">
        <v>569439</v>
      </c>
      <c r="I522" s="1">
        <v>78269</v>
      </c>
      <c r="J522" s="1">
        <v>28217</v>
      </c>
      <c r="K522" s="1">
        <v>675925</v>
      </c>
      <c r="L522" s="1">
        <v>2763527367</v>
      </c>
      <c r="M522" s="1">
        <v>851141441</v>
      </c>
      <c r="N522" s="1">
        <v>123885535</v>
      </c>
      <c r="O522" s="1">
        <v>3738554342</v>
      </c>
    </row>
    <row r="523" spans="1:15" x14ac:dyDescent="0.25">
      <c r="A523" s="1" t="s">
        <v>47</v>
      </c>
      <c r="B523" s="1" t="s">
        <v>18</v>
      </c>
      <c r="C523" s="1">
        <v>550031</v>
      </c>
      <c r="D523" s="1">
        <v>2435860464</v>
      </c>
      <c r="E523" s="1">
        <v>466645764</v>
      </c>
      <c r="F523" s="1">
        <v>2107826116</v>
      </c>
      <c r="G523" s="1" t="s">
        <v>272</v>
      </c>
      <c r="H523" s="1">
        <v>372959</v>
      </c>
      <c r="I523" s="1">
        <v>201209</v>
      </c>
      <c r="J523" s="1">
        <v>53878</v>
      </c>
      <c r="K523" s="1">
        <v>628046</v>
      </c>
      <c r="L523" s="1">
        <v>1278865149</v>
      </c>
      <c r="M523" s="1">
        <v>610756002</v>
      </c>
      <c r="N523" s="1">
        <v>197054860</v>
      </c>
      <c r="O523" s="1">
        <v>2086676011</v>
      </c>
    </row>
    <row r="524" spans="1:15" x14ac:dyDescent="0.25">
      <c r="A524" s="1" t="s">
        <v>48</v>
      </c>
      <c r="B524" s="1" t="s">
        <v>1</v>
      </c>
      <c r="C524" s="1">
        <v>41815</v>
      </c>
      <c r="D524" s="1">
        <v>145601400</v>
      </c>
      <c r="E524" s="1">
        <v>15612801</v>
      </c>
      <c r="F524" s="1">
        <v>105554079</v>
      </c>
      <c r="G524" s="1" t="s">
        <v>273</v>
      </c>
      <c r="H524" s="1">
        <v>33000</v>
      </c>
      <c r="I524" s="1">
        <v>13919</v>
      </c>
      <c r="J524" s="1" t="s">
        <v>176</v>
      </c>
      <c r="K524" s="1">
        <v>47792</v>
      </c>
      <c r="L524" s="1">
        <v>82937831</v>
      </c>
      <c r="M524" s="1">
        <v>18174678</v>
      </c>
      <c r="N524" s="1">
        <v>1712740</v>
      </c>
      <c r="O524" s="1">
        <v>102825250</v>
      </c>
    </row>
    <row r="525" spans="1:15" x14ac:dyDescent="0.25">
      <c r="A525" s="1" t="s">
        <v>48</v>
      </c>
      <c r="B525" s="1" t="s">
        <v>2</v>
      </c>
      <c r="C525" s="1">
        <v>113678</v>
      </c>
      <c r="D525" s="1">
        <v>2040172321</v>
      </c>
      <c r="E525" s="1">
        <v>274857119</v>
      </c>
      <c r="F525" s="1">
        <v>1541269580</v>
      </c>
      <c r="G525" s="1">
        <v>2661</v>
      </c>
      <c r="H525" s="1">
        <v>108353</v>
      </c>
      <c r="I525" s="1">
        <v>17903</v>
      </c>
      <c r="J525" s="1">
        <v>4518</v>
      </c>
      <c r="K525" s="1">
        <v>130774</v>
      </c>
      <c r="L525" s="1">
        <v>1237521276</v>
      </c>
      <c r="M525" s="1">
        <v>244024098</v>
      </c>
      <c r="N525" s="1">
        <v>44631228</v>
      </c>
      <c r="O525" s="1">
        <v>1526176601</v>
      </c>
    </row>
    <row r="526" spans="1:15" x14ac:dyDescent="0.25">
      <c r="A526" s="1" t="s">
        <v>48</v>
      </c>
      <c r="B526" s="1" t="s">
        <v>3</v>
      </c>
      <c r="C526" s="1">
        <v>780601</v>
      </c>
      <c r="D526" s="1">
        <v>8359815493</v>
      </c>
      <c r="E526" s="1">
        <v>989114650</v>
      </c>
      <c r="F526" s="1">
        <v>6294187913</v>
      </c>
      <c r="G526" s="1">
        <v>6878</v>
      </c>
      <c r="H526" s="1">
        <v>637205</v>
      </c>
      <c r="I526" s="1">
        <v>143389</v>
      </c>
      <c r="J526" s="1">
        <v>159421</v>
      </c>
      <c r="K526" s="1">
        <v>940015</v>
      </c>
      <c r="L526" s="1">
        <v>4349356862</v>
      </c>
      <c r="M526" s="1">
        <v>1395125762</v>
      </c>
      <c r="N526" s="1">
        <v>452859531</v>
      </c>
      <c r="O526" s="1">
        <v>6197342156</v>
      </c>
    </row>
    <row r="527" spans="1:15" x14ac:dyDescent="0.25">
      <c r="A527" s="1" t="s">
        <v>48</v>
      </c>
      <c r="B527" s="1" t="s">
        <v>4</v>
      </c>
      <c r="C527" s="1">
        <v>1132761</v>
      </c>
      <c r="D527" s="1">
        <v>11261789788</v>
      </c>
      <c r="E527" s="1">
        <v>1799384985</v>
      </c>
      <c r="F527" s="1">
        <v>8843232571</v>
      </c>
      <c r="G527" s="1">
        <v>14252</v>
      </c>
      <c r="H527" s="1">
        <v>957621</v>
      </c>
      <c r="I527" s="1">
        <v>316265</v>
      </c>
      <c r="J527" s="1">
        <v>29859</v>
      </c>
      <c r="K527" s="1">
        <v>1303745</v>
      </c>
      <c r="L527" s="1">
        <v>6518474936</v>
      </c>
      <c r="M527" s="1">
        <v>2016057831</v>
      </c>
      <c r="N527" s="1">
        <v>182527894</v>
      </c>
      <c r="O527" s="1">
        <v>8717060661</v>
      </c>
    </row>
    <row r="528" spans="1:15" x14ac:dyDescent="0.25">
      <c r="A528" s="1" t="s">
        <v>48</v>
      </c>
      <c r="B528" s="1" t="s">
        <v>6</v>
      </c>
      <c r="C528" s="1">
        <v>884723</v>
      </c>
      <c r="D528" s="1">
        <v>11826517563</v>
      </c>
      <c r="E528" s="1">
        <v>1648616791</v>
      </c>
      <c r="F528" s="1">
        <v>9290673612</v>
      </c>
      <c r="G528" s="1">
        <v>11065</v>
      </c>
      <c r="H528" s="1">
        <v>1001993</v>
      </c>
      <c r="I528" s="1">
        <v>65981</v>
      </c>
      <c r="J528" s="1">
        <v>45516</v>
      </c>
      <c r="K528" s="1">
        <v>1113490</v>
      </c>
      <c r="L528" s="1">
        <v>7862786253</v>
      </c>
      <c r="M528" s="1">
        <v>915758945</v>
      </c>
      <c r="N528" s="1">
        <v>353524344</v>
      </c>
      <c r="O528" s="1">
        <v>9132069542</v>
      </c>
    </row>
    <row r="529" spans="1:15" x14ac:dyDescent="0.25">
      <c r="A529" s="1" t="s">
        <v>48</v>
      </c>
      <c r="B529" s="1" t="s">
        <v>7</v>
      </c>
      <c r="C529" s="1">
        <v>34544</v>
      </c>
      <c r="D529" s="1">
        <v>260704721</v>
      </c>
      <c r="E529" s="1">
        <v>54216592</v>
      </c>
      <c r="F529" s="1">
        <v>223399675</v>
      </c>
      <c r="G529" s="1" t="s">
        <v>274</v>
      </c>
      <c r="H529" s="1">
        <v>40079</v>
      </c>
      <c r="I529" s="1">
        <v>1355</v>
      </c>
      <c r="J529" s="1" t="s">
        <v>238</v>
      </c>
      <c r="K529" s="1">
        <v>41959</v>
      </c>
      <c r="L529" s="1">
        <v>206970472</v>
      </c>
      <c r="M529" s="1">
        <v>8678521</v>
      </c>
      <c r="N529" s="1">
        <v>4818025</v>
      </c>
      <c r="O529" s="1">
        <v>220467018</v>
      </c>
    </row>
    <row r="530" spans="1:15" x14ac:dyDescent="0.25">
      <c r="A530" s="1" t="s">
        <v>48</v>
      </c>
      <c r="B530" s="1" t="s">
        <v>26</v>
      </c>
      <c r="C530" s="1">
        <v>116170</v>
      </c>
      <c r="D530" s="1">
        <v>313947539</v>
      </c>
      <c r="E530" s="1">
        <v>70826840</v>
      </c>
      <c r="F530" s="1">
        <v>260648471</v>
      </c>
      <c r="G530" s="1" t="s">
        <v>173</v>
      </c>
      <c r="H530" s="1">
        <v>34948</v>
      </c>
      <c r="I530" s="1">
        <v>57428</v>
      </c>
      <c r="J530" s="1">
        <v>28647</v>
      </c>
      <c r="K530" s="1">
        <v>121023</v>
      </c>
      <c r="L530" s="1">
        <v>113734552</v>
      </c>
      <c r="M530" s="1">
        <v>135683902</v>
      </c>
      <c r="N530" s="1">
        <v>9246245</v>
      </c>
      <c r="O530" s="1">
        <v>258664700</v>
      </c>
    </row>
    <row r="531" spans="1:15" x14ac:dyDescent="0.25">
      <c r="A531" s="1" t="s">
        <v>48</v>
      </c>
      <c r="B531" s="1" t="s">
        <v>8</v>
      </c>
      <c r="C531" s="1">
        <v>185260</v>
      </c>
      <c r="D531" s="1">
        <v>1697296746</v>
      </c>
      <c r="E531" s="1">
        <v>239426050</v>
      </c>
      <c r="F531" s="1">
        <v>1363638593</v>
      </c>
      <c r="G531" s="1">
        <v>1485</v>
      </c>
      <c r="H531" s="1">
        <v>147511</v>
      </c>
      <c r="I531" s="1">
        <v>48113</v>
      </c>
      <c r="J531" s="1">
        <v>28179</v>
      </c>
      <c r="K531" s="1">
        <v>223803</v>
      </c>
      <c r="L531" s="1">
        <v>1050714941</v>
      </c>
      <c r="M531" s="1">
        <v>235616449</v>
      </c>
      <c r="N531" s="1">
        <v>61921460</v>
      </c>
      <c r="O531" s="1">
        <v>1348252851</v>
      </c>
    </row>
    <row r="532" spans="1:15" x14ac:dyDescent="0.25">
      <c r="A532" s="1" t="s">
        <v>48</v>
      </c>
      <c r="B532" s="1" t="s">
        <v>9</v>
      </c>
      <c r="C532" s="1">
        <v>114133</v>
      </c>
      <c r="D532" s="1">
        <v>622248671</v>
      </c>
      <c r="E532" s="1">
        <v>117386961</v>
      </c>
      <c r="F532" s="1">
        <v>518299003</v>
      </c>
      <c r="G532" s="1" t="s">
        <v>256</v>
      </c>
      <c r="H532" s="1">
        <v>100822</v>
      </c>
      <c r="I532" s="1">
        <v>20178</v>
      </c>
      <c r="J532" s="1">
        <v>1949</v>
      </c>
      <c r="K532" s="1">
        <v>122949</v>
      </c>
      <c r="L532" s="1">
        <v>424355963</v>
      </c>
      <c r="M532" s="1">
        <v>80689671</v>
      </c>
      <c r="N532" s="1">
        <v>2687577</v>
      </c>
      <c r="O532" s="1">
        <v>507733211</v>
      </c>
    </row>
    <row r="533" spans="1:15" x14ac:dyDescent="0.25">
      <c r="A533" s="1" t="s">
        <v>48</v>
      </c>
      <c r="B533" s="1" t="s">
        <v>10</v>
      </c>
      <c r="C533" s="1">
        <v>42085</v>
      </c>
      <c r="D533" s="1">
        <v>390656233</v>
      </c>
      <c r="E533" s="1">
        <v>48724114</v>
      </c>
      <c r="F533" s="1">
        <v>339985091</v>
      </c>
      <c r="G533" s="1" t="s">
        <v>166</v>
      </c>
      <c r="H533" s="1">
        <v>33031</v>
      </c>
      <c r="I533" s="1">
        <v>11976</v>
      </c>
      <c r="J533" s="1">
        <v>5075</v>
      </c>
      <c r="K533" s="1">
        <v>50082</v>
      </c>
      <c r="L533" s="1">
        <v>184843343</v>
      </c>
      <c r="M533" s="1">
        <v>108180663</v>
      </c>
      <c r="N533" s="1">
        <v>44432338</v>
      </c>
      <c r="O533" s="1">
        <v>337456344</v>
      </c>
    </row>
    <row r="534" spans="1:15" x14ac:dyDescent="0.25">
      <c r="A534" s="1" t="s">
        <v>48</v>
      </c>
      <c r="B534" s="1" t="s">
        <v>11</v>
      </c>
      <c r="C534" s="1">
        <v>1185883</v>
      </c>
      <c r="D534" s="1">
        <v>9331249186</v>
      </c>
      <c r="E534" s="1">
        <v>1410897240</v>
      </c>
      <c r="F534" s="1">
        <v>7310799480</v>
      </c>
      <c r="G534" s="1">
        <v>7371</v>
      </c>
      <c r="H534" s="1">
        <v>1008789</v>
      </c>
      <c r="I534" s="1">
        <v>184655</v>
      </c>
      <c r="J534" s="1">
        <v>72543</v>
      </c>
      <c r="K534" s="1">
        <v>1265987</v>
      </c>
      <c r="L534" s="1">
        <v>5453222560</v>
      </c>
      <c r="M534" s="1">
        <v>1497836984</v>
      </c>
      <c r="N534" s="1">
        <v>227058798</v>
      </c>
      <c r="O534" s="1">
        <v>7178118343</v>
      </c>
    </row>
    <row r="535" spans="1:15" x14ac:dyDescent="0.25">
      <c r="A535" s="1" t="s">
        <v>48</v>
      </c>
      <c r="B535" s="1" t="s">
        <v>12</v>
      </c>
      <c r="C535" s="1">
        <v>59077</v>
      </c>
      <c r="D535" s="1">
        <v>840915422</v>
      </c>
      <c r="E535" s="1">
        <v>93869906</v>
      </c>
      <c r="F535" s="1">
        <v>609047854</v>
      </c>
      <c r="G535" s="1">
        <v>2399</v>
      </c>
      <c r="H535" s="1">
        <v>58172</v>
      </c>
      <c r="I535" s="1">
        <v>7879</v>
      </c>
      <c r="J535" s="1" t="s">
        <v>275</v>
      </c>
      <c r="K535" s="1">
        <v>67026</v>
      </c>
      <c r="L535" s="1">
        <v>533951153</v>
      </c>
      <c r="M535" s="1">
        <v>65971825</v>
      </c>
      <c r="N535" s="1">
        <v>2659714</v>
      </c>
      <c r="O535" s="1">
        <v>602582692</v>
      </c>
    </row>
    <row r="536" spans="1:15" x14ac:dyDescent="0.25">
      <c r="A536" s="1" t="s">
        <v>48</v>
      </c>
      <c r="B536" s="1" t="s">
        <v>13</v>
      </c>
      <c r="C536" s="1">
        <v>472584</v>
      </c>
      <c r="D536" s="1">
        <v>2340939039</v>
      </c>
      <c r="E536" s="1">
        <v>444572370</v>
      </c>
      <c r="F536" s="1">
        <v>2040095495</v>
      </c>
      <c r="G536" s="1" t="s">
        <v>270</v>
      </c>
      <c r="H536" s="1">
        <v>245668</v>
      </c>
      <c r="I536" s="1">
        <v>236001</v>
      </c>
      <c r="J536" s="1">
        <v>52965</v>
      </c>
      <c r="K536" s="1">
        <v>534634</v>
      </c>
      <c r="L536" s="1">
        <v>868443898</v>
      </c>
      <c r="M536" s="1">
        <v>1039230107</v>
      </c>
      <c r="N536" s="1">
        <v>117135383</v>
      </c>
      <c r="O536" s="1">
        <v>2024809389</v>
      </c>
    </row>
    <row r="537" spans="1:15" x14ac:dyDescent="0.25">
      <c r="A537" s="1" t="s">
        <v>48</v>
      </c>
      <c r="B537" s="1" t="s">
        <v>14</v>
      </c>
      <c r="C537" s="1">
        <v>175320</v>
      </c>
      <c r="D537" s="1">
        <v>667449306</v>
      </c>
      <c r="E537" s="1">
        <v>134592635</v>
      </c>
      <c r="F537" s="1">
        <v>616644428</v>
      </c>
      <c r="G537" s="1" t="s">
        <v>205</v>
      </c>
      <c r="H537" s="1">
        <v>126687</v>
      </c>
      <c r="I537" s="1">
        <v>47377</v>
      </c>
      <c r="J537" s="1">
        <v>50230</v>
      </c>
      <c r="K537" s="1">
        <v>224294</v>
      </c>
      <c r="L537" s="1">
        <v>426299901</v>
      </c>
      <c r="M537" s="1">
        <v>131656398</v>
      </c>
      <c r="N537" s="1">
        <v>46240757</v>
      </c>
      <c r="O537" s="1">
        <v>604197056</v>
      </c>
    </row>
    <row r="538" spans="1:15" x14ac:dyDescent="0.25">
      <c r="A538" s="1" t="s">
        <v>48</v>
      </c>
      <c r="B538" s="1" t="s">
        <v>15</v>
      </c>
      <c r="C538" s="1">
        <v>185829</v>
      </c>
      <c r="D538" s="1">
        <v>1179421362</v>
      </c>
      <c r="E538" s="1">
        <v>202838396</v>
      </c>
      <c r="F538" s="1">
        <v>995763283</v>
      </c>
      <c r="G538" s="1" t="s">
        <v>271</v>
      </c>
      <c r="H538" s="1">
        <v>150899</v>
      </c>
      <c r="I538" s="1">
        <v>35786</v>
      </c>
      <c r="J538" s="1">
        <v>17560</v>
      </c>
      <c r="K538" s="1">
        <v>204245</v>
      </c>
      <c r="L538" s="1">
        <v>693972761</v>
      </c>
      <c r="M538" s="1">
        <v>174656280</v>
      </c>
      <c r="N538" s="1">
        <v>115222072</v>
      </c>
      <c r="O538" s="1">
        <v>983851113</v>
      </c>
    </row>
    <row r="539" spans="1:15" x14ac:dyDescent="0.25">
      <c r="A539" s="1" t="s">
        <v>48</v>
      </c>
      <c r="B539" s="1" t="s">
        <v>16</v>
      </c>
      <c r="C539" s="1">
        <v>264154</v>
      </c>
      <c r="D539" s="1">
        <v>2312609987</v>
      </c>
      <c r="E539" s="1">
        <v>330274302</v>
      </c>
      <c r="F539" s="1">
        <v>1786128638</v>
      </c>
      <c r="G539" s="1">
        <v>2988</v>
      </c>
      <c r="H539" s="1">
        <v>258900</v>
      </c>
      <c r="I539" s="1">
        <v>36596</v>
      </c>
      <c r="J539" s="1">
        <v>10710</v>
      </c>
      <c r="K539" s="1">
        <v>306206</v>
      </c>
      <c r="L539" s="1">
        <v>1497429926</v>
      </c>
      <c r="M539" s="1">
        <v>234050327</v>
      </c>
      <c r="N539" s="1">
        <v>28817281</v>
      </c>
      <c r="O539" s="1">
        <v>1760297533</v>
      </c>
    </row>
    <row r="540" spans="1:15" x14ac:dyDescent="0.25">
      <c r="A540" s="1" t="s">
        <v>48</v>
      </c>
      <c r="B540" s="1" t="s">
        <v>17</v>
      </c>
      <c r="C540" s="1">
        <v>473022</v>
      </c>
      <c r="D540" s="1">
        <v>4693483483</v>
      </c>
      <c r="E540" s="1">
        <v>650207675</v>
      </c>
      <c r="F540" s="1">
        <v>3783256392</v>
      </c>
      <c r="G540" s="1">
        <v>4760</v>
      </c>
      <c r="H540" s="1">
        <v>570206</v>
      </c>
      <c r="I540" s="1">
        <v>78219</v>
      </c>
      <c r="J540" s="1">
        <v>28196</v>
      </c>
      <c r="K540" s="1">
        <v>676621</v>
      </c>
      <c r="L540" s="1">
        <v>2773075179</v>
      </c>
      <c r="M540" s="1">
        <v>852461321</v>
      </c>
      <c r="N540" s="1">
        <v>124131812</v>
      </c>
      <c r="O540" s="1">
        <v>3749668312</v>
      </c>
    </row>
    <row r="541" spans="1:15" x14ac:dyDescent="0.25">
      <c r="A541" s="1" t="s">
        <v>48</v>
      </c>
      <c r="B541" s="1" t="s">
        <v>18</v>
      </c>
      <c r="C541" s="1">
        <v>550215</v>
      </c>
      <c r="D541" s="1">
        <v>2447579871</v>
      </c>
      <c r="E541" s="1">
        <v>481673733</v>
      </c>
      <c r="F541" s="1">
        <v>2116127094</v>
      </c>
      <c r="G541" s="1" t="s">
        <v>276</v>
      </c>
      <c r="H541" s="1">
        <v>372796</v>
      </c>
      <c r="I541" s="1">
        <v>201035</v>
      </c>
      <c r="J541" s="1">
        <v>53868</v>
      </c>
      <c r="K541" s="1">
        <v>627699</v>
      </c>
      <c r="L541" s="1">
        <v>1284292602</v>
      </c>
      <c r="M541" s="1">
        <v>613232597</v>
      </c>
      <c r="N541" s="1">
        <v>197141903</v>
      </c>
      <c r="O541" s="1">
        <v>2094667103</v>
      </c>
    </row>
    <row r="542" spans="1:15" x14ac:dyDescent="0.25">
      <c r="A542" s="1" t="s">
        <v>49</v>
      </c>
      <c r="B542" s="1" t="s">
        <v>1</v>
      </c>
      <c r="C542" s="1">
        <v>41777</v>
      </c>
      <c r="D542" s="1">
        <v>145556587</v>
      </c>
      <c r="E542" s="1">
        <v>15487404</v>
      </c>
      <c r="F542" s="1">
        <v>105602321</v>
      </c>
      <c r="G542" s="1" t="s">
        <v>277</v>
      </c>
      <c r="H542" s="1">
        <v>32972</v>
      </c>
      <c r="I542" s="1">
        <v>13907</v>
      </c>
      <c r="J542" s="1" t="s">
        <v>278</v>
      </c>
      <c r="K542" s="1">
        <v>47750</v>
      </c>
      <c r="L542" s="1">
        <v>83020398</v>
      </c>
      <c r="M542" s="1">
        <v>18158546</v>
      </c>
      <c r="N542" s="1">
        <v>1699625</v>
      </c>
      <c r="O542" s="1">
        <v>102878569</v>
      </c>
    </row>
    <row r="543" spans="1:15" x14ac:dyDescent="0.25">
      <c r="A543" s="1" t="s">
        <v>49</v>
      </c>
      <c r="B543" s="1" t="s">
        <v>2</v>
      </c>
      <c r="C543" s="1">
        <v>113619</v>
      </c>
      <c r="D543" s="1">
        <v>2051998534</v>
      </c>
      <c r="E543" s="1">
        <v>272497432</v>
      </c>
      <c r="F543" s="1">
        <v>1540712368</v>
      </c>
      <c r="G543" s="1">
        <v>2671</v>
      </c>
      <c r="H543" s="1">
        <v>108296</v>
      </c>
      <c r="I543" s="1">
        <v>17889</v>
      </c>
      <c r="J543" s="1">
        <v>4520</v>
      </c>
      <c r="K543" s="1">
        <v>130705</v>
      </c>
      <c r="L543" s="1">
        <v>1236335222</v>
      </c>
      <c r="M543" s="1">
        <v>244597970</v>
      </c>
      <c r="N543" s="1">
        <v>44680558</v>
      </c>
      <c r="O543" s="1">
        <v>1525613750</v>
      </c>
    </row>
    <row r="544" spans="1:15" x14ac:dyDescent="0.25">
      <c r="A544" s="1" t="s">
        <v>49</v>
      </c>
      <c r="B544" s="1" t="s">
        <v>3</v>
      </c>
      <c r="C544" s="1">
        <v>779927</v>
      </c>
      <c r="D544" s="1">
        <v>8385036635</v>
      </c>
      <c r="E544" s="1">
        <v>980770025</v>
      </c>
      <c r="F544" s="1">
        <v>6298958986</v>
      </c>
      <c r="G544" s="1">
        <v>6913</v>
      </c>
      <c r="H544" s="1">
        <v>636868</v>
      </c>
      <c r="I544" s="1">
        <v>143025</v>
      </c>
      <c r="J544" s="1">
        <v>159143</v>
      </c>
      <c r="K544" s="1">
        <v>939036</v>
      </c>
      <c r="L544" s="1">
        <v>4352995691</v>
      </c>
      <c r="M544" s="1">
        <v>1396332834</v>
      </c>
      <c r="N544" s="1">
        <v>452923003</v>
      </c>
      <c r="O544" s="1">
        <v>6202251528</v>
      </c>
    </row>
    <row r="545" spans="1:15" x14ac:dyDescent="0.25">
      <c r="A545" s="1" t="s">
        <v>49</v>
      </c>
      <c r="B545" s="1" t="s">
        <v>4</v>
      </c>
      <c r="C545" s="1">
        <v>1132670</v>
      </c>
      <c r="D545" s="1">
        <v>11309307421</v>
      </c>
      <c r="E545" s="1">
        <v>1784745969</v>
      </c>
      <c r="F545" s="1">
        <v>8870534912</v>
      </c>
      <c r="G545" s="1">
        <v>14360</v>
      </c>
      <c r="H545" s="1">
        <v>958526</v>
      </c>
      <c r="I545" s="1">
        <v>315401</v>
      </c>
      <c r="J545" s="1">
        <v>29924</v>
      </c>
      <c r="K545" s="1">
        <v>1303851</v>
      </c>
      <c r="L545" s="1">
        <v>6537022296</v>
      </c>
      <c r="M545" s="1">
        <v>2024389441</v>
      </c>
      <c r="N545" s="1">
        <v>183151166</v>
      </c>
      <c r="O545" s="1">
        <v>8744562902</v>
      </c>
    </row>
    <row r="546" spans="1:15" x14ac:dyDescent="0.25">
      <c r="A546" s="1" t="s">
        <v>49</v>
      </c>
      <c r="B546" s="1" t="s">
        <v>6</v>
      </c>
      <c r="C546" s="1">
        <v>886116</v>
      </c>
      <c r="D546" s="1">
        <v>11917585350</v>
      </c>
      <c r="E546" s="1">
        <v>1633880020</v>
      </c>
      <c r="F546" s="1">
        <v>9328729656</v>
      </c>
      <c r="G546" s="1">
        <v>11138</v>
      </c>
      <c r="H546" s="1">
        <v>1002375</v>
      </c>
      <c r="I546" s="1">
        <v>66851</v>
      </c>
      <c r="J546" s="1">
        <v>46788</v>
      </c>
      <c r="K546" s="1">
        <v>1116014</v>
      </c>
      <c r="L546" s="1">
        <v>7901488161</v>
      </c>
      <c r="M546" s="1">
        <v>915043648</v>
      </c>
      <c r="N546" s="1">
        <v>352954875</v>
      </c>
      <c r="O546" s="1">
        <v>9169486684</v>
      </c>
    </row>
    <row r="547" spans="1:15" x14ac:dyDescent="0.25">
      <c r="A547" s="1" t="s">
        <v>49</v>
      </c>
      <c r="B547" s="1" t="s">
        <v>7</v>
      </c>
      <c r="C547" s="1">
        <v>34538</v>
      </c>
      <c r="D547" s="1">
        <v>262218941</v>
      </c>
      <c r="E547" s="1">
        <v>53821696</v>
      </c>
      <c r="F547" s="1">
        <v>224599634</v>
      </c>
      <c r="G547" s="1" t="s">
        <v>274</v>
      </c>
      <c r="H547" s="1">
        <v>40067</v>
      </c>
      <c r="I547" s="1">
        <v>1352</v>
      </c>
      <c r="J547" s="1" t="s">
        <v>238</v>
      </c>
      <c r="K547" s="1">
        <v>41944</v>
      </c>
      <c r="L547" s="1">
        <v>208170774</v>
      </c>
      <c r="M547" s="1">
        <v>8663948</v>
      </c>
      <c r="N547" s="1">
        <v>4821535</v>
      </c>
      <c r="O547" s="1">
        <v>221656258</v>
      </c>
    </row>
    <row r="548" spans="1:15" x14ac:dyDescent="0.25">
      <c r="A548" s="1" t="s">
        <v>49</v>
      </c>
      <c r="B548" s="1" t="s">
        <v>26</v>
      </c>
      <c r="C548" s="1">
        <v>115895</v>
      </c>
      <c r="D548" s="1">
        <v>314785845</v>
      </c>
      <c r="E548" s="1">
        <v>70625153</v>
      </c>
      <c r="F548" s="1">
        <v>260139174</v>
      </c>
      <c r="G548" s="1" t="s">
        <v>173</v>
      </c>
      <c r="H548" s="1">
        <v>34851</v>
      </c>
      <c r="I548" s="1">
        <v>57241</v>
      </c>
      <c r="J548" s="1">
        <v>28649</v>
      </c>
      <c r="K548" s="1">
        <v>120741</v>
      </c>
      <c r="L548" s="1">
        <v>113554316</v>
      </c>
      <c r="M548" s="1">
        <v>135346117</v>
      </c>
      <c r="N548" s="1">
        <v>9259448</v>
      </c>
      <c r="O548" s="1">
        <v>258159881</v>
      </c>
    </row>
    <row r="549" spans="1:15" x14ac:dyDescent="0.25">
      <c r="A549" s="1" t="s">
        <v>49</v>
      </c>
      <c r="B549" s="1" t="s">
        <v>8</v>
      </c>
      <c r="C549" s="1">
        <v>185317</v>
      </c>
      <c r="D549" s="1">
        <v>1704167454</v>
      </c>
      <c r="E549" s="1">
        <v>237960450</v>
      </c>
      <c r="F549" s="1">
        <v>1364765591</v>
      </c>
      <c r="G549" s="1">
        <v>1489</v>
      </c>
      <c r="H549" s="1">
        <v>147604</v>
      </c>
      <c r="I549" s="1">
        <v>48066</v>
      </c>
      <c r="J549" s="1">
        <v>28076</v>
      </c>
      <c r="K549" s="1">
        <v>223746</v>
      </c>
      <c r="L549" s="1">
        <v>1054571467</v>
      </c>
      <c r="M549" s="1">
        <v>234348237</v>
      </c>
      <c r="N549" s="1">
        <v>60435272</v>
      </c>
      <c r="O549" s="1">
        <v>1349354976</v>
      </c>
    </row>
    <row r="550" spans="1:15" x14ac:dyDescent="0.25">
      <c r="A550" s="1" t="s">
        <v>49</v>
      </c>
      <c r="B550" s="1" t="s">
        <v>9</v>
      </c>
      <c r="C550" s="1">
        <v>113771</v>
      </c>
      <c r="D550" s="1">
        <v>622071325</v>
      </c>
      <c r="E550" s="1">
        <v>116570124</v>
      </c>
      <c r="F550" s="1">
        <v>518701232</v>
      </c>
      <c r="G550" s="1" t="s">
        <v>256</v>
      </c>
      <c r="H550" s="1">
        <v>100502</v>
      </c>
      <c r="I550" s="1">
        <v>20090</v>
      </c>
      <c r="J550" s="1">
        <v>1947</v>
      </c>
      <c r="K550" s="1">
        <v>122539</v>
      </c>
      <c r="L550" s="1">
        <v>424630519</v>
      </c>
      <c r="M550" s="1">
        <v>80771407</v>
      </c>
      <c r="N550" s="1">
        <v>2687968</v>
      </c>
      <c r="O550" s="1">
        <v>508089894</v>
      </c>
    </row>
    <row r="551" spans="1:15" x14ac:dyDescent="0.25">
      <c r="A551" s="1" t="s">
        <v>49</v>
      </c>
      <c r="B551" s="1" t="s">
        <v>10</v>
      </c>
      <c r="C551" s="1">
        <v>42131</v>
      </c>
      <c r="D551" s="1">
        <v>392799221</v>
      </c>
      <c r="E551" s="1">
        <v>48616319</v>
      </c>
      <c r="F551" s="1">
        <v>342205403</v>
      </c>
      <c r="G551" s="1" t="s">
        <v>166</v>
      </c>
      <c r="H551" s="1">
        <v>33058</v>
      </c>
      <c r="I551" s="1">
        <v>12017</v>
      </c>
      <c r="J551" s="1">
        <v>5080</v>
      </c>
      <c r="K551" s="1">
        <v>50155</v>
      </c>
      <c r="L551" s="1">
        <v>185664707</v>
      </c>
      <c r="M551" s="1">
        <v>109290159</v>
      </c>
      <c r="N551" s="1">
        <v>44718274</v>
      </c>
      <c r="O551" s="1">
        <v>339673139</v>
      </c>
    </row>
    <row r="552" spans="1:15" x14ac:dyDescent="0.25">
      <c r="A552" s="1" t="s">
        <v>49</v>
      </c>
      <c r="B552" s="1" t="s">
        <v>11</v>
      </c>
      <c r="C552" s="1">
        <v>1187394</v>
      </c>
      <c r="D552" s="1">
        <v>9369858384</v>
      </c>
      <c r="E552" s="1">
        <v>1401379252</v>
      </c>
      <c r="F552" s="1">
        <v>7337340219</v>
      </c>
      <c r="G552" s="1">
        <v>7419</v>
      </c>
      <c r="H552" s="1">
        <v>1010399</v>
      </c>
      <c r="I552" s="1">
        <v>184414</v>
      </c>
      <c r="J552" s="1">
        <v>72664</v>
      </c>
      <c r="K552" s="1">
        <v>1267477</v>
      </c>
      <c r="L552" s="1">
        <v>5474796224</v>
      </c>
      <c r="M552" s="1">
        <v>1502313672</v>
      </c>
      <c r="N552" s="1">
        <v>226825741</v>
      </c>
      <c r="O552" s="1">
        <v>7203935637</v>
      </c>
    </row>
    <row r="553" spans="1:15" x14ac:dyDescent="0.25">
      <c r="A553" s="1" t="s">
        <v>49</v>
      </c>
      <c r="B553" s="1" t="s">
        <v>12</v>
      </c>
      <c r="C553" s="1">
        <v>59077</v>
      </c>
      <c r="D553" s="1">
        <v>844030756</v>
      </c>
      <c r="E553" s="1">
        <v>93237854</v>
      </c>
      <c r="F553" s="1">
        <v>612163470</v>
      </c>
      <c r="G553" s="1">
        <v>2412</v>
      </c>
      <c r="H553" s="1">
        <v>58182</v>
      </c>
      <c r="I553" s="1">
        <v>7875</v>
      </c>
      <c r="J553" s="1" t="s">
        <v>275</v>
      </c>
      <c r="K553" s="1">
        <v>67032</v>
      </c>
      <c r="L553" s="1">
        <v>536947484</v>
      </c>
      <c r="M553" s="1">
        <v>66090338</v>
      </c>
      <c r="N553" s="1">
        <v>2660049</v>
      </c>
      <c r="O553" s="1">
        <v>605697871</v>
      </c>
    </row>
    <row r="554" spans="1:15" x14ac:dyDescent="0.25">
      <c r="A554" s="1" t="s">
        <v>49</v>
      </c>
      <c r="B554" s="1" t="s">
        <v>13</v>
      </c>
      <c r="C554" s="1">
        <v>472427</v>
      </c>
      <c r="D554" s="1">
        <v>2349375644</v>
      </c>
      <c r="E554" s="1">
        <v>440523777</v>
      </c>
      <c r="F554" s="1">
        <v>2050514901</v>
      </c>
      <c r="G554" s="1" t="s">
        <v>128</v>
      </c>
      <c r="H554" s="1">
        <v>246369</v>
      </c>
      <c r="I554" s="1">
        <v>235256</v>
      </c>
      <c r="J554" s="1">
        <v>53030</v>
      </c>
      <c r="K554" s="1">
        <v>534655</v>
      </c>
      <c r="L554" s="1">
        <v>872796998</v>
      </c>
      <c r="M554" s="1">
        <v>1041591785</v>
      </c>
      <c r="N554" s="1">
        <v>120674992</v>
      </c>
      <c r="O554" s="1">
        <v>2035063775</v>
      </c>
    </row>
    <row r="555" spans="1:15" x14ac:dyDescent="0.25">
      <c r="A555" s="1" t="s">
        <v>49</v>
      </c>
      <c r="B555" s="1" t="s">
        <v>14</v>
      </c>
      <c r="C555" s="1">
        <v>175755</v>
      </c>
      <c r="D555" s="1">
        <v>676205753</v>
      </c>
      <c r="E555" s="1">
        <v>134646729</v>
      </c>
      <c r="F555" s="1">
        <v>621598819</v>
      </c>
      <c r="G555" s="1" t="s">
        <v>205</v>
      </c>
      <c r="H555" s="1">
        <v>127177</v>
      </c>
      <c r="I555" s="1">
        <v>47459</v>
      </c>
      <c r="J555" s="1">
        <v>50267</v>
      </c>
      <c r="K555" s="1">
        <v>224903</v>
      </c>
      <c r="L555" s="1">
        <v>429452033</v>
      </c>
      <c r="M555" s="1">
        <v>132780400</v>
      </c>
      <c r="N555" s="1">
        <v>46756094</v>
      </c>
      <c r="O555" s="1">
        <v>608988527</v>
      </c>
    </row>
    <row r="556" spans="1:15" x14ac:dyDescent="0.25">
      <c r="A556" s="1" t="s">
        <v>49</v>
      </c>
      <c r="B556" s="1" t="s">
        <v>15</v>
      </c>
      <c r="C556" s="1">
        <v>186023</v>
      </c>
      <c r="D556" s="1">
        <v>1183206757</v>
      </c>
      <c r="E556" s="1">
        <v>201109280</v>
      </c>
      <c r="F556" s="1">
        <v>1001103392</v>
      </c>
      <c r="G556" s="1" t="s">
        <v>279</v>
      </c>
      <c r="H556" s="1">
        <v>150950</v>
      </c>
      <c r="I556" s="1">
        <v>35743</v>
      </c>
      <c r="J556" s="1">
        <v>17763</v>
      </c>
      <c r="K556" s="1">
        <v>204456</v>
      </c>
      <c r="L556" s="1">
        <v>696589056</v>
      </c>
      <c r="M556" s="1">
        <v>175388038</v>
      </c>
      <c r="N556" s="1">
        <v>117124246</v>
      </c>
      <c r="O556" s="1">
        <v>989101340</v>
      </c>
    </row>
    <row r="557" spans="1:15" x14ac:dyDescent="0.25">
      <c r="A557" s="1" t="s">
        <v>49</v>
      </c>
      <c r="B557" s="1" t="s">
        <v>16</v>
      </c>
      <c r="C557" s="1">
        <v>264469</v>
      </c>
      <c r="D557" s="1">
        <v>2326329575</v>
      </c>
      <c r="E557" s="1">
        <v>328929339</v>
      </c>
      <c r="F557" s="1">
        <v>1791036713</v>
      </c>
      <c r="G557" s="1">
        <v>3003</v>
      </c>
      <c r="H557" s="1">
        <v>259401</v>
      </c>
      <c r="I557" s="1">
        <v>36503</v>
      </c>
      <c r="J557" s="1">
        <v>10700</v>
      </c>
      <c r="K557" s="1">
        <v>306604</v>
      </c>
      <c r="L557" s="1">
        <v>1501688708</v>
      </c>
      <c r="M557" s="1">
        <v>234471393</v>
      </c>
      <c r="N557" s="1">
        <v>28870493</v>
      </c>
      <c r="O557" s="1">
        <v>1765030594</v>
      </c>
    </row>
    <row r="558" spans="1:15" x14ac:dyDescent="0.25">
      <c r="A558" s="1" t="s">
        <v>49</v>
      </c>
      <c r="B558" s="1" t="s">
        <v>17</v>
      </c>
      <c r="C558" s="1">
        <v>473229</v>
      </c>
      <c r="D558" s="1">
        <v>4712468245</v>
      </c>
      <c r="E558" s="1">
        <v>647340124</v>
      </c>
      <c r="F558" s="1">
        <v>3791854863</v>
      </c>
      <c r="G558" s="1">
        <v>4791</v>
      </c>
      <c r="H558" s="1">
        <v>570326</v>
      </c>
      <c r="I558" s="1">
        <v>78376</v>
      </c>
      <c r="J558" s="1">
        <v>28431</v>
      </c>
      <c r="K558" s="1">
        <v>677133</v>
      </c>
      <c r="L558" s="1">
        <v>2778614456</v>
      </c>
      <c r="M558" s="1">
        <v>853955331</v>
      </c>
      <c r="N558" s="1">
        <v>125631198</v>
      </c>
      <c r="O558" s="1">
        <v>3758200985</v>
      </c>
    </row>
    <row r="559" spans="1:15" x14ac:dyDescent="0.25">
      <c r="A559" s="1" t="s">
        <v>49</v>
      </c>
      <c r="B559" s="1" t="s">
        <v>18</v>
      </c>
      <c r="C559" s="1">
        <v>551650</v>
      </c>
      <c r="D559" s="1">
        <v>2460305873</v>
      </c>
      <c r="E559" s="1">
        <v>478449440</v>
      </c>
      <c r="F559" s="1">
        <v>2128489934</v>
      </c>
      <c r="G559" s="1" t="s">
        <v>280</v>
      </c>
      <c r="H559" s="1">
        <v>373913</v>
      </c>
      <c r="I559" s="1">
        <v>201531</v>
      </c>
      <c r="J559" s="1">
        <v>53869</v>
      </c>
      <c r="K559" s="1">
        <v>629313</v>
      </c>
      <c r="L559" s="1">
        <v>1289496263</v>
      </c>
      <c r="M559" s="1">
        <v>620110405</v>
      </c>
      <c r="N559" s="1">
        <v>197202854</v>
      </c>
      <c r="O559" s="1">
        <v>2106809522</v>
      </c>
    </row>
    <row r="560" spans="1:15" x14ac:dyDescent="0.25">
      <c r="A560" s="1" t="s">
        <v>50</v>
      </c>
      <c r="B560" s="1" t="s">
        <v>1</v>
      </c>
      <c r="C560" s="1">
        <v>41718</v>
      </c>
      <c r="D560" s="1">
        <v>147050202</v>
      </c>
      <c r="E560" s="1">
        <v>15532354</v>
      </c>
      <c r="F560" s="1">
        <v>105431288</v>
      </c>
      <c r="G560" s="1" t="s">
        <v>281</v>
      </c>
      <c r="H560" s="1">
        <v>32927</v>
      </c>
      <c r="I560" s="1">
        <v>13882</v>
      </c>
      <c r="J560" s="1" t="s">
        <v>282</v>
      </c>
      <c r="K560" s="1">
        <v>47679</v>
      </c>
      <c r="L560" s="1">
        <v>82887761</v>
      </c>
      <c r="M560" s="1">
        <v>18133406</v>
      </c>
      <c r="N560" s="1">
        <v>1696376</v>
      </c>
      <c r="O560" s="1">
        <v>102717543</v>
      </c>
    </row>
    <row r="561" spans="1:15" x14ac:dyDescent="0.25">
      <c r="A561" s="1" t="s">
        <v>50</v>
      </c>
      <c r="B561" s="1" t="s">
        <v>2</v>
      </c>
      <c r="C561" s="1">
        <v>113411</v>
      </c>
      <c r="D561" s="1">
        <v>2067546459</v>
      </c>
      <c r="E561" s="1">
        <v>274330401</v>
      </c>
      <c r="F561" s="1">
        <v>1551610681</v>
      </c>
      <c r="G561" s="1">
        <v>2689</v>
      </c>
      <c r="H561" s="1">
        <v>108136</v>
      </c>
      <c r="I561" s="1">
        <v>17846</v>
      </c>
      <c r="J561" s="1">
        <v>4494</v>
      </c>
      <c r="K561" s="1">
        <v>130476</v>
      </c>
      <c r="L561" s="1">
        <v>1247852627</v>
      </c>
      <c r="M561" s="1">
        <v>243993749</v>
      </c>
      <c r="N561" s="1">
        <v>44683034</v>
      </c>
      <c r="O561" s="1">
        <v>1536529409</v>
      </c>
    </row>
    <row r="562" spans="1:15" x14ac:dyDescent="0.25">
      <c r="A562" s="1" t="s">
        <v>50</v>
      </c>
      <c r="B562" s="1" t="s">
        <v>3</v>
      </c>
      <c r="C562" s="1">
        <v>779633</v>
      </c>
      <c r="D562" s="1">
        <v>8468971343</v>
      </c>
      <c r="E562" s="1">
        <v>986165466</v>
      </c>
      <c r="F562" s="1">
        <v>6320986849</v>
      </c>
      <c r="G562" s="1">
        <v>6980</v>
      </c>
      <c r="H562" s="1">
        <v>636543</v>
      </c>
      <c r="I562" s="1">
        <v>142601</v>
      </c>
      <c r="J562" s="1">
        <v>159206</v>
      </c>
      <c r="K562" s="1">
        <v>938350</v>
      </c>
      <c r="L562" s="1">
        <v>4361642289</v>
      </c>
      <c r="M562" s="1">
        <v>1396858429</v>
      </c>
      <c r="N562" s="1">
        <v>465988246</v>
      </c>
      <c r="O562" s="1">
        <v>6224488965</v>
      </c>
    </row>
    <row r="563" spans="1:15" x14ac:dyDescent="0.25">
      <c r="A563" s="1" t="s">
        <v>50</v>
      </c>
      <c r="B563" s="1" t="s">
        <v>4</v>
      </c>
      <c r="C563" s="1">
        <v>1131538</v>
      </c>
      <c r="D563" s="1">
        <v>11383966813</v>
      </c>
      <c r="E563" s="1">
        <v>1795598305</v>
      </c>
      <c r="F563" s="1">
        <v>8874606961</v>
      </c>
      <c r="G563" s="1">
        <v>14459</v>
      </c>
      <c r="H563" s="1">
        <v>958152</v>
      </c>
      <c r="I563" s="1">
        <v>314374</v>
      </c>
      <c r="J563" s="1">
        <v>30279</v>
      </c>
      <c r="K563" s="1">
        <v>1302805</v>
      </c>
      <c r="L563" s="1">
        <v>6540743942</v>
      </c>
      <c r="M563" s="1">
        <v>2023890784</v>
      </c>
      <c r="N563" s="1">
        <v>184347022</v>
      </c>
      <c r="O563" s="1">
        <v>8748981749</v>
      </c>
    </row>
    <row r="564" spans="1:15" x14ac:dyDescent="0.25">
      <c r="A564" s="1" t="s">
        <v>50</v>
      </c>
      <c r="B564" s="1" t="s">
        <v>6</v>
      </c>
      <c r="C564" s="1">
        <v>885786</v>
      </c>
      <c r="D564" s="1">
        <v>11984058621</v>
      </c>
      <c r="E564" s="1">
        <v>1642481849</v>
      </c>
      <c r="F564" s="1">
        <v>9343694351</v>
      </c>
      <c r="G564" s="1">
        <v>11218</v>
      </c>
      <c r="H564" s="1">
        <v>1002756</v>
      </c>
      <c r="I564" s="1">
        <v>66348</v>
      </c>
      <c r="J564" s="1">
        <v>46271</v>
      </c>
      <c r="K564" s="1">
        <v>1115375</v>
      </c>
      <c r="L564" s="1">
        <v>7929901641</v>
      </c>
      <c r="M564" s="1">
        <v>906319734</v>
      </c>
      <c r="N564" s="1">
        <v>347732062</v>
      </c>
      <c r="O564" s="1">
        <v>9183953436</v>
      </c>
    </row>
    <row r="565" spans="1:15" x14ac:dyDescent="0.25">
      <c r="A565" s="1" t="s">
        <v>50</v>
      </c>
      <c r="B565" s="1" t="s">
        <v>7</v>
      </c>
      <c r="C565" s="1">
        <v>34539</v>
      </c>
      <c r="D565" s="1">
        <v>265044625</v>
      </c>
      <c r="E565" s="1">
        <v>54181499</v>
      </c>
      <c r="F565" s="1">
        <v>225650272</v>
      </c>
      <c r="G565" s="1" t="s">
        <v>274</v>
      </c>
      <c r="H565" s="1">
        <v>40082</v>
      </c>
      <c r="I565" s="1">
        <v>1352</v>
      </c>
      <c r="J565" s="1" t="s">
        <v>255</v>
      </c>
      <c r="K565" s="1">
        <v>41960</v>
      </c>
      <c r="L565" s="1">
        <v>209168381</v>
      </c>
      <c r="M565" s="1">
        <v>8692584</v>
      </c>
      <c r="N565" s="1">
        <v>4830991</v>
      </c>
      <c r="O565" s="1">
        <v>222691956</v>
      </c>
    </row>
    <row r="566" spans="1:15" x14ac:dyDescent="0.25">
      <c r="A566" s="1" t="s">
        <v>50</v>
      </c>
      <c r="B566" s="1" t="s">
        <v>26</v>
      </c>
      <c r="C566" s="1">
        <v>115589</v>
      </c>
      <c r="D566" s="1">
        <v>315290041</v>
      </c>
      <c r="E566" s="1">
        <v>70397596</v>
      </c>
      <c r="F566" s="1">
        <v>259471104</v>
      </c>
      <c r="G566" s="1" t="s">
        <v>173</v>
      </c>
      <c r="H566" s="1">
        <v>34746</v>
      </c>
      <c r="I566" s="1">
        <v>57025</v>
      </c>
      <c r="J566" s="1">
        <v>28644</v>
      </c>
      <c r="K566" s="1">
        <v>120415</v>
      </c>
      <c r="L566" s="1">
        <v>113333893</v>
      </c>
      <c r="M566" s="1">
        <v>134907177</v>
      </c>
      <c r="N566" s="1">
        <v>9255415</v>
      </c>
      <c r="O566" s="1">
        <v>257496485</v>
      </c>
    </row>
    <row r="567" spans="1:15" x14ac:dyDescent="0.25">
      <c r="A567" s="1" t="s">
        <v>50</v>
      </c>
      <c r="B567" s="1" t="s">
        <v>8</v>
      </c>
      <c r="C567" s="1">
        <v>185209</v>
      </c>
      <c r="D567" s="1">
        <v>1715879555</v>
      </c>
      <c r="E567" s="1">
        <v>238748268</v>
      </c>
      <c r="F567" s="1">
        <v>1365385501</v>
      </c>
      <c r="G567" s="1">
        <v>1504</v>
      </c>
      <c r="H567" s="1">
        <v>147608</v>
      </c>
      <c r="I567" s="1">
        <v>47985</v>
      </c>
      <c r="J567" s="1">
        <v>27980</v>
      </c>
      <c r="K567" s="1">
        <v>223573</v>
      </c>
      <c r="L567" s="1">
        <v>1055880268</v>
      </c>
      <c r="M567" s="1">
        <v>234000885</v>
      </c>
      <c r="N567" s="1">
        <v>60086230</v>
      </c>
      <c r="O567" s="1">
        <v>1349967384</v>
      </c>
    </row>
    <row r="568" spans="1:15" x14ac:dyDescent="0.25">
      <c r="A568" s="1" t="s">
        <v>50</v>
      </c>
      <c r="B568" s="1" t="s">
        <v>9</v>
      </c>
      <c r="C568" s="1">
        <v>113417</v>
      </c>
      <c r="D568" s="1">
        <v>629243608</v>
      </c>
      <c r="E568" s="1">
        <v>117171801</v>
      </c>
      <c r="F568" s="1">
        <v>518795900</v>
      </c>
      <c r="G568" s="1" t="s">
        <v>283</v>
      </c>
      <c r="H568" s="1">
        <v>100208</v>
      </c>
      <c r="I568" s="1">
        <v>20005</v>
      </c>
      <c r="J568" s="1">
        <v>1946</v>
      </c>
      <c r="K568" s="1">
        <v>122159</v>
      </c>
      <c r="L568" s="1">
        <v>424617816</v>
      </c>
      <c r="M568" s="1">
        <v>80845982</v>
      </c>
      <c r="N568" s="1">
        <v>2693995</v>
      </c>
      <c r="O568" s="1">
        <v>508157792</v>
      </c>
    </row>
    <row r="569" spans="1:15" x14ac:dyDescent="0.25">
      <c r="A569" s="1" t="s">
        <v>50</v>
      </c>
      <c r="B569" s="1" t="s">
        <v>10</v>
      </c>
      <c r="C569" s="1">
        <v>42044</v>
      </c>
      <c r="D569" s="1">
        <v>397378653</v>
      </c>
      <c r="E569" s="1">
        <v>48853946</v>
      </c>
      <c r="F569" s="1">
        <v>342470953</v>
      </c>
      <c r="G569" s="1" t="s">
        <v>166</v>
      </c>
      <c r="H569" s="1">
        <v>32976</v>
      </c>
      <c r="I569" s="1">
        <v>12011</v>
      </c>
      <c r="J569" s="1">
        <v>5053</v>
      </c>
      <c r="K569" s="1">
        <v>50040</v>
      </c>
      <c r="L569" s="1">
        <v>185589849</v>
      </c>
      <c r="M569" s="1">
        <v>109887923</v>
      </c>
      <c r="N569" s="1">
        <v>44468418</v>
      </c>
      <c r="O569" s="1">
        <v>339946189</v>
      </c>
    </row>
    <row r="570" spans="1:15" x14ac:dyDescent="0.25">
      <c r="A570" s="1" t="s">
        <v>50</v>
      </c>
      <c r="B570" s="1" t="s">
        <v>11</v>
      </c>
      <c r="C570" s="1">
        <v>1188019</v>
      </c>
      <c r="D570" s="1">
        <v>9434014300</v>
      </c>
      <c r="E570" s="1">
        <v>1408525295</v>
      </c>
      <c r="F570" s="1">
        <v>7354600258</v>
      </c>
      <c r="G570" s="1">
        <v>7482</v>
      </c>
      <c r="H570" s="1">
        <v>1011192</v>
      </c>
      <c r="I570" s="1">
        <v>183963</v>
      </c>
      <c r="J570" s="1">
        <v>72818</v>
      </c>
      <c r="K570" s="1">
        <v>1267973</v>
      </c>
      <c r="L570" s="1">
        <v>5489334558</v>
      </c>
      <c r="M570" s="1">
        <v>1503780865</v>
      </c>
      <c r="N570" s="1">
        <v>227455347</v>
      </c>
      <c r="O570" s="1">
        <v>7220570770</v>
      </c>
    </row>
    <row r="571" spans="1:15" x14ac:dyDescent="0.25">
      <c r="A571" s="1" t="s">
        <v>50</v>
      </c>
      <c r="B571" s="1" t="s">
        <v>12</v>
      </c>
      <c r="C571" s="1">
        <v>58966</v>
      </c>
      <c r="D571" s="1">
        <v>846491133</v>
      </c>
      <c r="E571" s="1">
        <v>93808039</v>
      </c>
      <c r="F571" s="1">
        <v>610863198</v>
      </c>
      <c r="G571" s="1">
        <v>2431</v>
      </c>
      <c r="H571" s="1">
        <v>58064</v>
      </c>
      <c r="I571" s="1">
        <v>7862</v>
      </c>
      <c r="J571" s="1" t="s">
        <v>284</v>
      </c>
      <c r="K571" s="1">
        <v>66900</v>
      </c>
      <c r="L571" s="1">
        <v>535624761</v>
      </c>
      <c r="M571" s="1">
        <v>66132508</v>
      </c>
      <c r="N571" s="1">
        <v>2657338</v>
      </c>
      <c r="O571" s="1">
        <v>604414607</v>
      </c>
    </row>
    <row r="572" spans="1:15" x14ac:dyDescent="0.25">
      <c r="A572" s="1" t="s">
        <v>50</v>
      </c>
      <c r="B572" s="1" t="s">
        <v>13</v>
      </c>
      <c r="C572" s="1">
        <v>471440</v>
      </c>
      <c r="D572" s="1">
        <v>2365821981</v>
      </c>
      <c r="E572" s="1">
        <v>442343681</v>
      </c>
      <c r="F572" s="1">
        <v>2050410127</v>
      </c>
      <c r="G572" s="1" t="s">
        <v>135</v>
      </c>
      <c r="H572" s="1">
        <v>246892</v>
      </c>
      <c r="I572" s="1">
        <v>233600</v>
      </c>
      <c r="J572" s="1">
        <v>52975</v>
      </c>
      <c r="K572" s="1">
        <v>533467</v>
      </c>
      <c r="L572" s="1">
        <v>875511064</v>
      </c>
      <c r="M572" s="1">
        <v>1038871405</v>
      </c>
      <c r="N572" s="1">
        <v>120480742</v>
      </c>
      <c r="O572" s="1">
        <v>2034863211</v>
      </c>
    </row>
    <row r="573" spans="1:15" x14ac:dyDescent="0.25">
      <c r="A573" s="1" t="s">
        <v>50</v>
      </c>
      <c r="B573" s="1" t="s">
        <v>14</v>
      </c>
      <c r="C573" s="1">
        <v>175705</v>
      </c>
      <c r="D573" s="1">
        <v>680117474</v>
      </c>
      <c r="E573" s="1">
        <v>134647763</v>
      </c>
      <c r="F573" s="1">
        <v>624125470</v>
      </c>
      <c r="G573" s="1" t="s">
        <v>205</v>
      </c>
      <c r="H573" s="1">
        <v>127101</v>
      </c>
      <c r="I573" s="1">
        <v>47422</v>
      </c>
      <c r="J573" s="1">
        <v>50239</v>
      </c>
      <c r="K573" s="1">
        <v>224762</v>
      </c>
      <c r="L573" s="1">
        <v>431656620</v>
      </c>
      <c r="M573" s="1">
        <v>133061610</v>
      </c>
      <c r="N573" s="1">
        <v>46739158</v>
      </c>
      <c r="O573" s="1">
        <v>611457389</v>
      </c>
    </row>
    <row r="574" spans="1:15" x14ac:dyDescent="0.25">
      <c r="A574" s="1" t="s">
        <v>50</v>
      </c>
      <c r="B574" s="1" t="s">
        <v>15</v>
      </c>
      <c r="C574" s="1">
        <v>185998</v>
      </c>
      <c r="D574" s="1">
        <v>1197285167</v>
      </c>
      <c r="E574" s="1">
        <v>202229829</v>
      </c>
      <c r="F574" s="1">
        <v>1004142676</v>
      </c>
      <c r="G574" s="1" t="s">
        <v>285</v>
      </c>
      <c r="H574" s="1">
        <v>151063</v>
      </c>
      <c r="I574" s="1">
        <v>35688</v>
      </c>
      <c r="J574" s="1">
        <v>17670</v>
      </c>
      <c r="K574" s="1">
        <v>204421</v>
      </c>
      <c r="L574" s="1">
        <v>699743677</v>
      </c>
      <c r="M574" s="1">
        <v>175777142</v>
      </c>
      <c r="N574" s="1">
        <v>116541710</v>
      </c>
      <c r="O574" s="1">
        <v>992062530</v>
      </c>
    </row>
    <row r="575" spans="1:15" x14ac:dyDescent="0.25">
      <c r="A575" s="1" t="s">
        <v>50</v>
      </c>
      <c r="B575" s="1" t="s">
        <v>16</v>
      </c>
      <c r="C575" s="1">
        <v>265031</v>
      </c>
      <c r="D575" s="1">
        <v>2344926381</v>
      </c>
      <c r="E575" s="1">
        <v>330409501</v>
      </c>
      <c r="F575" s="1">
        <v>1794892891</v>
      </c>
      <c r="G575" s="1">
        <v>3027</v>
      </c>
      <c r="H575" s="1">
        <v>260228</v>
      </c>
      <c r="I575" s="1">
        <v>36409</v>
      </c>
      <c r="J575" s="1">
        <v>10676</v>
      </c>
      <c r="K575" s="1">
        <v>307313</v>
      </c>
      <c r="L575" s="1">
        <v>1505762374</v>
      </c>
      <c r="M575" s="1">
        <v>234351825</v>
      </c>
      <c r="N575" s="1">
        <v>28761130</v>
      </c>
      <c r="O575" s="1">
        <v>1768875330</v>
      </c>
    </row>
    <row r="576" spans="1:15" x14ac:dyDescent="0.25">
      <c r="A576" s="1" t="s">
        <v>50</v>
      </c>
      <c r="B576" s="1" t="s">
        <v>17</v>
      </c>
      <c r="C576" s="1">
        <v>473180</v>
      </c>
      <c r="D576" s="1">
        <v>4719228759</v>
      </c>
      <c r="E576" s="1">
        <v>649632505</v>
      </c>
      <c r="F576" s="1">
        <v>3783869122</v>
      </c>
      <c r="G576" s="1">
        <v>4824</v>
      </c>
      <c r="H576" s="1">
        <v>570258</v>
      </c>
      <c r="I576" s="1">
        <v>78248</v>
      </c>
      <c r="J576" s="1">
        <v>28405</v>
      </c>
      <c r="K576" s="1">
        <v>676911</v>
      </c>
      <c r="L576" s="1">
        <v>2770277310</v>
      </c>
      <c r="M576" s="1">
        <v>853756621</v>
      </c>
      <c r="N576" s="1">
        <v>126176178</v>
      </c>
      <c r="O576" s="1">
        <v>3750210109</v>
      </c>
    </row>
    <row r="577" spans="1:15" x14ac:dyDescent="0.25">
      <c r="A577" s="1" t="s">
        <v>50</v>
      </c>
      <c r="B577" s="1" t="s">
        <v>18</v>
      </c>
      <c r="C577" s="1">
        <v>552860</v>
      </c>
      <c r="D577" s="1">
        <v>2481504973</v>
      </c>
      <c r="E577" s="1">
        <v>481802518</v>
      </c>
      <c r="F577" s="1">
        <v>2134615377</v>
      </c>
      <c r="G577" s="1" t="s">
        <v>286</v>
      </c>
      <c r="H577" s="1">
        <v>374872</v>
      </c>
      <c r="I577" s="1">
        <v>201828</v>
      </c>
      <c r="J577" s="1">
        <v>53829</v>
      </c>
      <c r="K577" s="1">
        <v>630529</v>
      </c>
      <c r="L577" s="1">
        <v>1294967517</v>
      </c>
      <c r="M577" s="1">
        <v>620689598</v>
      </c>
      <c r="N577" s="1">
        <v>197153676</v>
      </c>
      <c r="O577" s="1">
        <v>2112810791</v>
      </c>
    </row>
    <row r="578" spans="1:15" x14ac:dyDescent="0.25">
      <c r="A578" s="1" t="s">
        <v>51</v>
      </c>
      <c r="B578" s="1" t="s">
        <v>1</v>
      </c>
      <c r="C578" s="1">
        <v>41681</v>
      </c>
      <c r="D578" s="1">
        <v>148277279</v>
      </c>
      <c r="E578" s="1">
        <v>15571525</v>
      </c>
      <c r="F578" s="1">
        <v>105422231</v>
      </c>
      <c r="G578" s="1" t="s">
        <v>287</v>
      </c>
      <c r="H578" s="1">
        <v>32894</v>
      </c>
      <c r="I578" s="1">
        <v>13874</v>
      </c>
      <c r="J578" s="1" t="s">
        <v>109</v>
      </c>
      <c r="K578" s="1">
        <v>47637</v>
      </c>
      <c r="L578" s="1">
        <v>82849939</v>
      </c>
      <c r="M578" s="1">
        <v>18172828</v>
      </c>
      <c r="N578" s="1">
        <v>1694416</v>
      </c>
      <c r="O578" s="1">
        <v>102717183</v>
      </c>
    </row>
    <row r="579" spans="1:15" x14ac:dyDescent="0.25">
      <c r="A579" s="1" t="s">
        <v>51</v>
      </c>
      <c r="B579" s="1" t="s">
        <v>2</v>
      </c>
      <c r="C579" s="1">
        <v>113277</v>
      </c>
      <c r="D579" s="1">
        <v>2079084364</v>
      </c>
      <c r="E579" s="1">
        <v>275036162</v>
      </c>
      <c r="F579" s="1">
        <v>1552942010</v>
      </c>
      <c r="G579" s="1">
        <v>2702</v>
      </c>
      <c r="H579" s="1">
        <v>108014</v>
      </c>
      <c r="I579" s="1">
        <v>17814</v>
      </c>
      <c r="J579" s="1">
        <v>4481</v>
      </c>
      <c r="K579" s="1">
        <v>130309</v>
      </c>
      <c r="L579" s="1">
        <v>1249016554</v>
      </c>
      <c r="M579" s="1">
        <v>244213328</v>
      </c>
      <c r="N579" s="1">
        <v>44602472</v>
      </c>
      <c r="O579" s="1">
        <v>1537832354</v>
      </c>
    </row>
    <row r="580" spans="1:15" x14ac:dyDescent="0.25">
      <c r="A580" s="1" t="s">
        <v>51</v>
      </c>
      <c r="B580" s="1" t="s">
        <v>3</v>
      </c>
      <c r="C580" s="1">
        <v>779422</v>
      </c>
      <c r="D580" s="1">
        <v>8516989006</v>
      </c>
      <c r="E580" s="1">
        <v>988111473</v>
      </c>
      <c r="F580" s="1">
        <v>6328836118</v>
      </c>
      <c r="G580" s="1">
        <v>7045</v>
      </c>
      <c r="H580" s="1">
        <v>636800</v>
      </c>
      <c r="I580" s="1">
        <v>142237</v>
      </c>
      <c r="J580" s="1">
        <v>158881</v>
      </c>
      <c r="K580" s="1">
        <v>937918</v>
      </c>
      <c r="L580" s="1">
        <v>4369210374</v>
      </c>
      <c r="M580" s="1">
        <v>1396784791</v>
      </c>
      <c r="N580" s="1">
        <v>464657212</v>
      </c>
      <c r="O580" s="1">
        <v>6230652377</v>
      </c>
    </row>
    <row r="581" spans="1:15" x14ac:dyDescent="0.25">
      <c r="A581" s="1" t="s">
        <v>51</v>
      </c>
      <c r="B581" s="1" t="s">
        <v>4</v>
      </c>
      <c r="C581" s="1">
        <v>1131919</v>
      </c>
      <c r="D581" s="1">
        <v>11483456965</v>
      </c>
      <c r="E581" s="1">
        <v>1803150388</v>
      </c>
      <c r="F581" s="1">
        <v>8908398447</v>
      </c>
      <c r="G581" s="1">
        <v>14531</v>
      </c>
      <c r="H581" s="1">
        <v>958761</v>
      </c>
      <c r="I581" s="1">
        <v>313920</v>
      </c>
      <c r="J581" s="1">
        <v>30748</v>
      </c>
      <c r="K581" s="1">
        <v>1303429</v>
      </c>
      <c r="L581" s="1">
        <v>6565040125</v>
      </c>
      <c r="M581" s="1">
        <v>2029820092</v>
      </c>
      <c r="N581" s="1">
        <v>187798505</v>
      </c>
      <c r="O581" s="1">
        <v>8782658722</v>
      </c>
    </row>
    <row r="582" spans="1:15" x14ac:dyDescent="0.25">
      <c r="A582" s="1" t="s">
        <v>51</v>
      </c>
      <c r="B582" s="1" t="s">
        <v>6</v>
      </c>
      <c r="C582" s="1">
        <v>885083</v>
      </c>
      <c r="D582" s="1">
        <v>12046764142</v>
      </c>
      <c r="E582" s="1">
        <v>1645121650</v>
      </c>
      <c r="F582" s="1">
        <v>9353780509</v>
      </c>
      <c r="G582" s="1">
        <v>11294</v>
      </c>
      <c r="H582" s="1">
        <v>1002702</v>
      </c>
      <c r="I582" s="1">
        <v>65884</v>
      </c>
      <c r="J582" s="1">
        <v>45518</v>
      </c>
      <c r="K582" s="1">
        <v>1114104</v>
      </c>
      <c r="L582" s="1">
        <v>7951765973</v>
      </c>
      <c r="M582" s="1">
        <v>898907366</v>
      </c>
      <c r="N582" s="1">
        <v>343132344</v>
      </c>
      <c r="O582" s="1">
        <v>9193805683</v>
      </c>
    </row>
    <row r="583" spans="1:15" x14ac:dyDescent="0.25">
      <c r="A583" s="1" t="s">
        <v>51</v>
      </c>
      <c r="B583" s="1" t="s">
        <v>7</v>
      </c>
      <c r="C583" s="1">
        <v>34590</v>
      </c>
      <c r="D583" s="1">
        <v>268111800</v>
      </c>
      <c r="E583" s="1">
        <v>54355157</v>
      </c>
      <c r="F583" s="1">
        <v>227030952</v>
      </c>
      <c r="G583" s="1" t="s">
        <v>274</v>
      </c>
      <c r="H583" s="1">
        <v>40163</v>
      </c>
      <c r="I583" s="1">
        <v>1350</v>
      </c>
      <c r="J583" s="1" t="s">
        <v>238</v>
      </c>
      <c r="K583" s="1">
        <v>42038</v>
      </c>
      <c r="L583" s="1">
        <v>210370750</v>
      </c>
      <c r="M583" s="1">
        <v>8698562</v>
      </c>
      <c r="N583" s="1">
        <v>4983747</v>
      </c>
      <c r="O583" s="1">
        <v>224053059</v>
      </c>
    </row>
    <row r="584" spans="1:15" x14ac:dyDescent="0.25">
      <c r="A584" s="1" t="s">
        <v>51</v>
      </c>
      <c r="B584" s="1" t="s">
        <v>26</v>
      </c>
      <c r="C584" s="1">
        <v>115331</v>
      </c>
      <c r="D584" s="1">
        <v>317157901</v>
      </c>
      <c r="E584" s="1">
        <v>70283021</v>
      </c>
      <c r="F584" s="1">
        <v>259010215</v>
      </c>
      <c r="G584" s="1" t="s">
        <v>173</v>
      </c>
      <c r="H584" s="1">
        <v>34657</v>
      </c>
      <c r="I584" s="1">
        <v>56856</v>
      </c>
      <c r="J584" s="1">
        <v>28637</v>
      </c>
      <c r="K584" s="1">
        <v>120150</v>
      </c>
      <c r="L584" s="1">
        <v>113176150</v>
      </c>
      <c r="M584" s="1">
        <v>134620581</v>
      </c>
      <c r="N584" s="1">
        <v>9243110</v>
      </c>
      <c r="O584" s="1">
        <v>257039841</v>
      </c>
    </row>
    <row r="585" spans="1:15" x14ac:dyDescent="0.25">
      <c r="A585" s="1" t="s">
        <v>51</v>
      </c>
      <c r="B585" s="1" t="s">
        <v>8</v>
      </c>
      <c r="C585" s="1">
        <v>185106</v>
      </c>
      <c r="D585" s="1">
        <v>1724330722</v>
      </c>
      <c r="E585" s="1">
        <v>239111815</v>
      </c>
      <c r="F585" s="1">
        <v>1366961221</v>
      </c>
      <c r="G585" s="1">
        <v>1516</v>
      </c>
      <c r="H585" s="1">
        <v>147610</v>
      </c>
      <c r="I585" s="1">
        <v>47937</v>
      </c>
      <c r="J585" s="1">
        <v>27842</v>
      </c>
      <c r="K585" s="1">
        <v>223389</v>
      </c>
      <c r="L585" s="1">
        <v>1057475084</v>
      </c>
      <c r="M585" s="1">
        <v>234394037</v>
      </c>
      <c r="N585" s="1">
        <v>59635302</v>
      </c>
      <c r="O585" s="1">
        <v>1351504423</v>
      </c>
    </row>
    <row r="586" spans="1:15" x14ac:dyDescent="0.25">
      <c r="A586" s="1" t="s">
        <v>51</v>
      </c>
      <c r="B586" s="1" t="s">
        <v>9</v>
      </c>
      <c r="C586" s="1">
        <v>113146</v>
      </c>
      <c r="D586" s="1">
        <v>632484080</v>
      </c>
      <c r="E586" s="1">
        <v>117246411</v>
      </c>
      <c r="F586" s="1">
        <v>519769565</v>
      </c>
      <c r="G586" s="1" t="s">
        <v>283</v>
      </c>
      <c r="H586" s="1">
        <v>99979</v>
      </c>
      <c r="I586" s="1">
        <v>19924</v>
      </c>
      <c r="J586" s="1">
        <v>1945</v>
      </c>
      <c r="K586" s="1">
        <v>121848</v>
      </c>
      <c r="L586" s="1">
        <v>425400532</v>
      </c>
      <c r="M586" s="1">
        <v>80995559</v>
      </c>
      <c r="N586" s="1">
        <v>2703548</v>
      </c>
      <c r="O586" s="1">
        <v>509099639</v>
      </c>
    </row>
    <row r="587" spans="1:15" x14ac:dyDescent="0.25">
      <c r="A587" s="1" t="s">
        <v>51</v>
      </c>
      <c r="B587" s="1" t="s">
        <v>10</v>
      </c>
      <c r="C587" s="1">
        <v>42009</v>
      </c>
      <c r="D587" s="1">
        <v>400160607</v>
      </c>
      <c r="E587" s="1">
        <v>49157360</v>
      </c>
      <c r="F587" s="1">
        <v>343800839</v>
      </c>
      <c r="G587" s="1" t="s">
        <v>288</v>
      </c>
      <c r="H587" s="1">
        <v>32950</v>
      </c>
      <c r="I587" s="1">
        <v>12017</v>
      </c>
      <c r="J587" s="1">
        <v>5036</v>
      </c>
      <c r="K587" s="1">
        <v>50003</v>
      </c>
      <c r="L587" s="1">
        <v>186295885</v>
      </c>
      <c r="M587" s="1">
        <v>110742022</v>
      </c>
      <c r="N587" s="1">
        <v>44242278</v>
      </c>
      <c r="O587" s="1">
        <v>341280186</v>
      </c>
    </row>
    <row r="588" spans="1:15" x14ac:dyDescent="0.25">
      <c r="A588" s="1" t="s">
        <v>51</v>
      </c>
      <c r="B588" s="1" t="s">
        <v>11</v>
      </c>
      <c r="C588" s="1">
        <v>1188379</v>
      </c>
      <c r="D588" s="1">
        <v>9487193082</v>
      </c>
      <c r="E588" s="1">
        <v>1410942572</v>
      </c>
      <c r="F588" s="1">
        <v>7370475769</v>
      </c>
      <c r="G588" s="1">
        <v>7552</v>
      </c>
      <c r="H588" s="1">
        <v>1011648</v>
      </c>
      <c r="I588" s="1">
        <v>183452</v>
      </c>
      <c r="J588" s="1">
        <v>73035</v>
      </c>
      <c r="K588" s="1">
        <v>1268135</v>
      </c>
      <c r="L588" s="1">
        <v>5503066810</v>
      </c>
      <c r="M588" s="1">
        <v>1505607307</v>
      </c>
      <c r="N588" s="1">
        <v>227225038</v>
      </c>
      <c r="O588" s="1">
        <v>7235899156</v>
      </c>
    </row>
    <row r="589" spans="1:15" x14ac:dyDescent="0.25">
      <c r="A589" s="1" t="s">
        <v>51</v>
      </c>
      <c r="B589" s="1" t="s">
        <v>12</v>
      </c>
      <c r="C589" s="1">
        <v>58835</v>
      </c>
      <c r="D589" s="1">
        <v>848522528</v>
      </c>
      <c r="E589" s="1">
        <v>93839235</v>
      </c>
      <c r="F589" s="1">
        <v>609782170</v>
      </c>
      <c r="G589" s="1">
        <v>2445</v>
      </c>
      <c r="H589" s="1">
        <v>57914</v>
      </c>
      <c r="I589" s="1">
        <v>7839</v>
      </c>
      <c r="J589" s="1" t="s">
        <v>289</v>
      </c>
      <c r="K589" s="1">
        <v>66726</v>
      </c>
      <c r="L589" s="1">
        <v>534933004</v>
      </c>
      <c r="M589" s="1">
        <v>65766800</v>
      </c>
      <c r="N589" s="1">
        <v>2654964</v>
      </c>
      <c r="O589" s="1">
        <v>603354768</v>
      </c>
    </row>
    <row r="590" spans="1:15" x14ac:dyDescent="0.25">
      <c r="A590" s="1" t="s">
        <v>51</v>
      </c>
      <c r="B590" s="1" t="s">
        <v>13</v>
      </c>
      <c r="C590" s="1">
        <v>472140</v>
      </c>
      <c r="D590" s="1">
        <v>2392644614</v>
      </c>
      <c r="E590" s="1">
        <v>443143220</v>
      </c>
      <c r="F590" s="1">
        <v>2068620901</v>
      </c>
      <c r="G590" s="1" t="s">
        <v>290</v>
      </c>
      <c r="H590" s="1">
        <v>248199</v>
      </c>
      <c r="I590" s="1">
        <v>233201</v>
      </c>
      <c r="J590" s="1">
        <v>52912</v>
      </c>
      <c r="K590" s="1">
        <v>534312</v>
      </c>
      <c r="L590" s="1">
        <v>882275954</v>
      </c>
      <c r="M590" s="1">
        <v>1050072531</v>
      </c>
      <c r="N590" s="1">
        <v>120509397</v>
      </c>
      <c r="O590" s="1">
        <v>2052857883</v>
      </c>
    </row>
    <row r="591" spans="1:15" x14ac:dyDescent="0.25">
      <c r="A591" s="1" t="s">
        <v>51</v>
      </c>
      <c r="B591" s="1" t="s">
        <v>14</v>
      </c>
      <c r="C591" s="1">
        <v>176077</v>
      </c>
      <c r="D591" s="1">
        <v>687353425</v>
      </c>
      <c r="E591" s="1">
        <v>134691501</v>
      </c>
      <c r="F591" s="1">
        <v>629927300</v>
      </c>
      <c r="G591" s="1" t="s">
        <v>225</v>
      </c>
      <c r="H591" s="1">
        <v>127453</v>
      </c>
      <c r="I591" s="1">
        <v>47482</v>
      </c>
      <c r="J591" s="1">
        <v>50249</v>
      </c>
      <c r="K591" s="1">
        <v>225184</v>
      </c>
      <c r="L591" s="1">
        <v>436520942</v>
      </c>
      <c r="M591" s="1">
        <v>133832233</v>
      </c>
      <c r="N591" s="1">
        <v>46762647</v>
      </c>
      <c r="O591" s="1">
        <v>617115822</v>
      </c>
    </row>
    <row r="592" spans="1:15" x14ac:dyDescent="0.25">
      <c r="A592" s="1" t="s">
        <v>51</v>
      </c>
      <c r="B592" s="1" t="s">
        <v>15</v>
      </c>
      <c r="C592" s="1">
        <v>185964</v>
      </c>
      <c r="D592" s="1">
        <v>1205314130</v>
      </c>
      <c r="E592" s="1">
        <v>202503006</v>
      </c>
      <c r="F592" s="1">
        <v>1006703915</v>
      </c>
      <c r="G592" s="1" t="s">
        <v>291</v>
      </c>
      <c r="H592" s="1">
        <v>151075</v>
      </c>
      <c r="I592" s="1">
        <v>35677</v>
      </c>
      <c r="J592" s="1">
        <v>17619</v>
      </c>
      <c r="K592" s="1">
        <v>204371</v>
      </c>
      <c r="L592" s="1">
        <v>702099879</v>
      </c>
      <c r="M592" s="1">
        <v>176102916</v>
      </c>
      <c r="N592" s="1">
        <v>116240856</v>
      </c>
      <c r="O592" s="1">
        <v>994443652</v>
      </c>
    </row>
    <row r="593" spans="1:15" x14ac:dyDescent="0.25">
      <c r="A593" s="1" t="s">
        <v>51</v>
      </c>
      <c r="B593" s="1" t="s">
        <v>16</v>
      </c>
      <c r="C593" s="1">
        <v>265324</v>
      </c>
      <c r="D593" s="1">
        <v>2354418170</v>
      </c>
      <c r="E593" s="1">
        <v>330362924</v>
      </c>
      <c r="F593" s="1">
        <v>1798204724</v>
      </c>
      <c r="G593" s="1">
        <v>3054</v>
      </c>
      <c r="H593" s="1">
        <v>260742</v>
      </c>
      <c r="I593" s="1">
        <v>36301</v>
      </c>
      <c r="J593" s="1">
        <v>10663</v>
      </c>
      <c r="K593" s="1">
        <v>307706</v>
      </c>
      <c r="L593" s="1">
        <v>1509158774</v>
      </c>
      <c r="M593" s="1">
        <v>234322058</v>
      </c>
      <c r="N593" s="1">
        <v>28683154</v>
      </c>
      <c r="O593" s="1">
        <v>1772163986</v>
      </c>
    </row>
    <row r="594" spans="1:15" x14ac:dyDescent="0.25">
      <c r="A594" s="1" t="s">
        <v>51</v>
      </c>
      <c r="B594" s="1" t="s">
        <v>17</v>
      </c>
      <c r="C594" s="1">
        <v>473792</v>
      </c>
      <c r="D594" s="1">
        <v>4760193926</v>
      </c>
      <c r="E594" s="1">
        <v>649635095</v>
      </c>
      <c r="F594" s="1">
        <v>3807537846</v>
      </c>
      <c r="G594" s="1">
        <v>4860</v>
      </c>
      <c r="H594" s="1">
        <v>571694</v>
      </c>
      <c r="I594" s="1">
        <v>78108</v>
      </c>
      <c r="J594" s="1">
        <v>28359</v>
      </c>
      <c r="K594" s="1">
        <v>678161</v>
      </c>
      <c r="L594" s="1">
        <v>2792359088</v>
      </c>
      <c r="M594" s="1">
        <v>855161477</v>
      </c>
      <c r="N594" s="1">
        <v>126027604</v>
      </c>
      <c r="O594" s="1">
        <v>3773548169</v>
      </c>
    </row>
    <row r="595" spans="1:15" x14ac:dyDescent="0.25">
      <c r="A595" s="1" t="s">
        <v>51</v>
      </c>
      <c r="B595" s="1" t="s">
        <v>18</v>
      </c>
      <c r="C595" s="1">
        <v>553912</v>
      </c>
      <c r="D595" s="1">
        <v>2511084519</v>
      </c>
      <c r="E595" s="1">
        <v>482618556</v>
      </c>
      <c r="F595" s="1">
        <v>2156900625</v>
      </c>
      <c r="G595" s="1" t="s">
        <v>292</v>
      </c>
      <c r="H595" s="1">
        <v>375640</v>
      </c>
      <c r="I595" s="1">
        <v>202090</v>
      </c>
      <c r="J595" s="1">
        <v>53857</v>
      </c>
      <c r="K595" s="1">
        <v>631587</v>
      </c>
      <c r="L595" s="1">
        <v>1304638466</v>
      </c>
      <c r="M595" s="1">
        <v>627894119</v>
      </c>
      <c r="N595" s="1">
        <v>202303188</v>
      </c>
      <c r="O595" s="1">
        <v>2134835774</v>
      </c>
    </row>
    <row r="596" spans="1:15" x14ac:dyDescent="0.25">
      <c r="A596" s="1" t="s">
        <v>52</v>
      </c>
      <c r="B596" s="1" t="s">
        <v>1</v>
      </c>
      <c r="C596" s="1">
        <v>41646</v>
      </c>
      <c r="D596" s="1">
        <v>147775653</v>
      </c>
      <c r="E596" s="1">
        <v>15453871</v>
      </c>
      <c r="F596" s="1">
        <v>105182622</v>
      </c>
      <c r="G596" s="1" t="s">
        <v>293</v>
      </c>
      <c r="H596" s="1">
        <v>32857</v>
      </c>
      <c r="I596" s="1">
        <v>13870</v>
      </c>
      <c r="J596" s="1" t="s">
        <v>294</v>
      </c>
      <c r="K596" s="1">
        <v>47595</v>
      </c>
      <c r="L596" s="1">
        <v>82654248</v>
      </c>
      <c r="M596" s="1">
        <v>18139534</v>
      </c>
      <c r="N596" s="1">
        <v>1694588</v>
      </c>
      <c r="O596" s="1">
        <v>102488370</v>
      </c>
    </row>
    <row r="597" spans="1:15" x14ac:dyDescent="0.25">
      <c r="A597" s="1" t="s">
        <v>52</v>
      </c>
      <c r="B597" s="1" t="s">
        <v>2</v>
      </c>
      <c r="C597" s="1">
        <v>113117</v>
      </c>
      <c r="D597" s="1">
        <v>2084812577</v>
      </c>
      <c r="E597" s="1">
        <v>273829193</v>
      </c>
      <c r="F597" s="1">
        <v>1554785823</v>
      </c>
      <c r="G597" s="1">
        <v>2714</v>
      </c>
      <c r="H597" s="1">
        <v>107871</v>
      </c>
      <c r="I597" s="1">
        <v>17777</v>
      </c>
      <c r="J597" s="1">
        <v>4473</v>
      </c>
      <c r="K597" s="1">
        <v>130121</v>
      </c>
      <c r="L597" s="1">
        <v>1250806687</v>
      </c>
      <c r="M597" s="1">
        <v>244339428</v>
      </c>
      <c r="N597" s="1">
        <v>44541396</v>
      </c>
      <c r="O597" s="1">
        <v>1539687511</v>
      </c>
    </row>
    <row r="598" spans="1:15" x14ac:dyDescent="0.25">
      <c r="A598" s="1" t="s">
        <v>52</v>
      </c>
      <c r="B598" s="1" t="s">
        <v>3</v>
      </c>
      <c r="C598" s="1">
        <v>778796</v>
      </c>
      <c r="D598" s="1">
        <v>8537638658</v>
      </c>
      <c r="E598" s="1">
        <v>984513903</v>
      </c>
      <c r="F598" s="1">
        <v>6347224041</v>
      </c>
      <c r="G598" s="1">
        <v>7086</v>
      </c>
      <c r="H598" s="1">
        <v>636755</v>
      </c>
      <c r="I598" s="1">
        <v>141887</v>
      </c>
      <c r="J598" s="1">
        <v>158339</v>
      </c>
      <c r="K598" s="1">
        <v>936981</v>
      </c>
      <c r="L598" s="1">
        <v>4387072351</v>
      </c>
      <c r="M598" s="1">
        <v>1397640028</v>
      </c>
      <c r="N598" s="1">
        <v>464487414</v>
      </c>
      <c r="O598" s="1">
        <v>6249199792</v>
      </c>
    </row>
    <row r="599" spans="1:15" x14ac:dyDescent="0.25">
      <c r="A599" s="1" t="s">
        <v>52</v>
      </c>
      <c r="B599" s="1" t="s">
        <v>4</v>
      </c>
      <c r="C599" s="1">
        <v>1135944</v>
      </c>
      <c r="D599" s="1">
        <v>11452243928</v>
      </c>
      <c r="E599" s="1">
        <v>1792497664</v>
      </c>
      <c r="F599" s="1">
        <v>8958297394</v>
      </c>
      <c r="G599" s="1">
        <v>14679</v>
      </c>
      <c r="H599" s="1">
        <v>956852</v>
      </c>
      <c r="I599" s="1">
        <v>321084</v>
      </c>
      <c r="J599" s="1">
        <v>31357</v>
      </c>
      <c r="K599" s="1">
        <v>1309293</v>
      </c>
      <c r="L599" s="1">
        <v>6533691509</v>
      </c>
      <c r="M599" s="1">
        <v>2083506593</v>
      </c>
      <c r="N599" s="1">
        <v>197507952</v>
      </c>
      <c r="O599" s="1">
        <v>8814706054</v>
      </c>
    </row>
    <row r="600" spans="1:15" x14ac:dyDescent="0.25">
      <c r="A600" s="1" t="s">
        <v>52</v>
      </c>
      <c r="B600" s="1" t="s">
        <v>6</v>
      </c>
      <c r="C600" s="1">
        <v>885446</v>
      </c>
      <c r="D600" s="1">
        <v>12087991088</v>
      </c>
      <c r="E600" s="1">
        <v>1637387674</v>
      </c>
      <c r="F600" s="1">
        <v>9388630040</v>
      </c>
      <c r="G600" s="1">
        <v>11366</v>
      </c>
      <c r="H600" s="1">
        <v>1003628</v>
      </c>
      <c r="I600" s="1">
        <v>65475</v>
      </c>
      <c r="J600" s="1">
        <v>44931</v>
      </c>
      <c r="K600" s="1">
        <v>1114034</v>
      </c>
      <c r="L600" s="1">
        <v>7985727377</v>
      </c>
      <c r="M600" s="1">
        <v>898736397</v>
      </c>
      <c r="N600" s="1">
        <v>343706630</v>
      </c>
      <c r="O600" s="1">
        <v>9228170404</v>
      </c>
    </row>
    <row r="601" spans="1:15" x14ac:dyDescent="0.25">
      <c r="A601" s="1" t="s">
        <v>52</v>
      </c>
      <c r="B601" s="1" t="s">
        <v>7</v>
      </c>
      <c r="C601" s="1">
        <v>34644</v>
      </c>
      <c r="D601" s="1">
        <v>270042499</v>
      </c>
      <c r="E601" s="1">
        <v>54086415</v>
      </c>
      <c r="F601" s="1">
        <v>228275832</v>
      </c>
      <c r="G601" s="1" t="s">
        <v>274</v>
      </c>
      <c r="H601" s="1">
        <v>40294</v>
      </c>
      <c r="I601" s="1">
        <v>1342</v>
      </c>
      <c r="J601" s="1" t="s">
        <v>101</v>
      </c>
      <c r="K601" s="1">
        <v>42158</v>
      </c>
      <c r="L601" s="1">
        <v>211615580</v>
      </c>
      <c r="M601" s="1">
        <v>8680260</v>
      </c>
      <c r="N601" s="1">
        <v>4981047</v>
      </c>
      <c r="O601" s="1">
        <v>225276887</v>
      </c>
    </row>
    <row r="602" spans="1:15" x14ac:dyDescent="0.25">
      <c r="A602" s="1" t="s">
        <v>52</v>
      </c>
      <c r="B602" s="1" t="s">
        <v>26</v>
      </c>
      <c r="C602" s="1">
        <v>115034</v>
      </c>
      <c r="D602" s="1">
        <v>318426897</v>
      </c>
      <c r="E602" s="1">
        <v>70191235</v>
      </c>
      <c r="F602" s="1">
        <v>258868095</v>
      </c>
      <c r="G602" s="1" t="s">
        <v>173</v>
      </c>
      <c r="H602" s="1">
        <v>34597</v>
      </c>
      <c r="I602" s="1">
        <v>56720</v>
      </c>
      <c r="J602" s="1">
        <v>28525</v>
      </c>
      <c r="K602" s="1">
        <v>119842</v>
      </c>
      <c r="L602" s="1">
        <v>113186588</v>
      </c>
      <c r="M602" s="1">
        <v>134507428</v>
      </c>
      <c r="N602" s="1">
        <v>9204224</v>
      </c>
      <c r="O602" s="1">
        <v>256898240</v>
      </c>
    </row>
    <row r="603" spans="1:15" x14ac:dyDescent="0.25">
      <c r="A603" s="1" t="s">
        <v>52</v>
      </c>
      <c r="B603" s="1" t="s">
        <v>8</v>
      </c>
      <c r="C603" s="1">
        <v>184864</v>
      </c>
      <c r="D603" s="1">
        <v>1724978534</v>
      </c>
      <c r="E603" s="1">
        <v>237846054</v>
      </c>
      <c r="F603" s="1">
        <v>1369397631</v>
      </c>
      <c r="G603" s="1">
        <v>1533</v>
      </c>
      <c r="H603" s="1">
        <v>147544</v>
      </c>
      <c r="I603" s="1">
        <v>47862</v>
      </c>
      <c r="J603" s="1">
        <v>27688</v>
      </c>
      <c r="K603" s="1">
        <v>223094</v>
      </c>
      <c r="L603" s="1">
        <v>1060295184</v>
      </c>
      <c r="M603" s="1">
        <v>234333071</v>
      </c>
      <c r="N603" s="1">
        <v>59276214</v>
      </c>
      <c r="O603" s="1">
        <v>1353904469</v>
      </c>
    </row>
    <row r="604" spans="1:15" x14ac:dyDescent="0.25">
      <c r="A604" s="1" t="s">
        <v>52</v>
      </c>
      <c r="B604" s="1" t="s">
        <v>9</v>
      </c>
      <c r="C604" s="1">
        <v>112849</v>
      </c>
      <c r="D604" s="1">
        <v>632956809</v>
      </c>
      <c r="E604" s="1">
        <v>116829590</v>
      </c>
      <c r="F604" s="1">
        <v>520600938</v>
      </c>
      <c r="G604" s="1" t="s">
        <v>295</v>
      </c>
      <c r="H604" s="1">
        <v>99729</v>
      </c>
      <c r="I604" s="1">
        <v>19845</v>
      </c>
      <c r="J604" s="1">
        <v>1942</v>
      </c>
      <c r="K604" s="1">
        <v>121516</v>
      </c>
      <c r="L604" s="1">
        <v>426155265</v>
      </c>
      <c r="M604" s="1">
        <v>81043473</v>
      </c>
      <c r="N604" s="1">
        <v>2674393</v>
      </c>
      <c r="O604" s="1">
        <v>509873131</v>
      </c>
    </row>
    <row r="605" spans="1:15" x14ac:dyDescent="0.25">
      <c r="A605" s="1" t="s">
        <v>52</v>
      </c>
      <c r="B605" s="1" t="s">
        <v>10</v>
      </c>
      <c r="C605" s="1">
        <v>42012</v>
      </c>
      <c r="D605" s="1">
        <v>401828655</v>
      </c>
      <c r="E605" s="1">
        <v>49096894</v>
      </c>
      <c r="F605" s="1">
        <v>345143236</v>
      </c>
      <c r="G605" s="1" t="s">
        <v>288</v>
      </c>
      <c r="H605" s="1">
        <v>32945</v>
      </c>
      <c r="I605" s="1">
        <v>12030</v>
      </c>
      <c r="J605" s="1">
        <v>5023</v>
      </c>
      <c r="K605" s="1">
        <v>49998</v>
      </c>
      <c r="L605" s="1">
        <v>187123414</v>
      </c>
      <c r="M605" s="1">
        <v>111364264</v>
      </c>
      <c r="N605" s="1">
        <v>44133057</v>
      </c>
      <c r="O605" s="1">
        <v>342620734</v>
      </c>
    </row>
    <row r="606" spans="1:15" x14ac:dyDescent="0.25">
      <c r="A606" s="1" t="s">
        <v>52</v>
      </c>
      <c r="B606" s="1" t="s">
        <v>11</v>
      </c>
      <c r="C606" s="1">
        <v>1189100</v>
      </c>
      <c r="D606" s="1">
        <v>9507208301</v>
      </c>
      <c r="E606" s="1">
        <v>1405065230</v>
      </c>
      <c r="F606" s="1">
        <v>7388786947</v>
      </c>
      <c r="G606" s="1">
        <v>7599</v>
      </c>
      <c r="H606" s="1">
        <v>1012357</v>
      </c>
      <c r="I606" s="1">
        <v>183013</v>
      </c>
      <c r="J606" s="1">
        <v>73452</v>
      </c>
      <c r="K606" s="1">
        <v>1268822</v>
      </c>
      <c r="L606" s="1">
        <v>5518421534</v>
      </c>
      <c r="M606" s="1">
        <v>1507263267</v>
      </c>
      <c r="N606" s="1">
        <v>227886011</v>
      </c>
      <c r="O606" s="1">
        <v>7253570813</v>
      </c>
    </row>
    <row r="607" spans="1:15" x14ac:dyDescent="0.25">
      <c r="A607" s="1" t="s">
        <v>52</v>
      </c>
      <c r="B607" s="1" t="s">
        <v>12</v>
      </c>
      <c r="C607" s="1">
        <v>58704</v>
      </c>
      <c r="D607" s="1">
        <v>847151214</v>
      </c>
      <c r="E607" s="1">
        <v>93346551</v>
      </c>
      <c r="F607" s="1">
        <v>608632202</v>
      </c>
      <c r="G607" s="1">
        <v>2465</v>
      </c>
      <c r="H607" s="1">
        <v>57773</v>
      </c>
      <c r="I607" s="1">
        <v>7821</v>
      </c>
      <c r="J607" s="1" t="s">
        <v>289</v>
      </c>
      <c r="K607" s="1">
        <v>66567</v>
      </c>
      <c r="L607" s="1">
        <v>534000746</v>
      </c>
      <c r="M607" s="1">
        <v>65568746</v>
      </c>
      <c r="N607" s="1">
        <v>2654964</v>
      </c>
      <c r="O607" s="1">
        <v>602224455</v>
      </c>
    </row>
    <row r="608" spans="1:15" x14ac:dyDescent="0.25">
      <c r="A608" s="1" t="s">
        <v>52</v>
      </c>
      <c r="B608" s="1" t="s">
        <v>13</v>
      </c>
      <c r="C608" s="1">
        <v>473105</v>
      </c>
      <c r="D608" s="1">
        <v>2396919767</v>
      </c>
      <c r="E608" s="1">
        <v>441300619</v>
      </c>
      <c r="F608" s="1">
        <v>2072137540</v>
      </c>
      <c r="G608" s="1" t="s">
        <v>153</v>
      </c>
      <c r="H608" s="1">
        <v>249720</v>
      </c>
      <c r="I608" s="1">
        <v>232592</v>
      </c>
      <c r="J608" s="1">
        <v>53056</v>
      </c>
      <c r="K608" s="1">
        <v>535368</v>
      </c>
      <c r="L608" s="1">
        <v>888109934</v>
      </c>
      <c r="M608" s="1">
        <v>1047579308</v>
      </c>
      <c r="N608" s="1">
        <v>120512645</v>
      </c>
      <c r="O608" s="1">
        <v>2056201887</v>
      </c>
    </row>
    <row r="609" spans="1:15" x14ac:dyDescent="0.25">
      <c r="A609" s="1" t="s">
        <v>52</v>
      </c>
      <c r="B609" s="1" t="s">
        <v>14</v>
      </c>
      <c r="C609" s="1">
        <v>176359</v>
      </c>
      <c r="D609" s="1">
        <v>692040001</v>
      </c>
      <c r="E609" s="1">
        <v>134723955</v>
      </c>
      <c r="F609" s="1">
        <v>633491648</v>
      </c>
      <c r="G609" s="1" t="s">
        <v>274</v>
      </c>
      <c r="H609" s="1">
        <v>127787</v>
      </c>
      <c r="I609" s="1">
        <v>47541</v>
      </c>
      <c r="J609" s="1">
        <v>50211</v>
      </c>
      <c r="K609" s="1">
        <v>225539</v>
      </c>
      <c r="L609" s="1">
        <v>439433160</v>
      </c>
      <c r="M609" s="1">
        <v>134318731</v>
      </c>
      <c r="N609" s="1">
        <v>46798123</v>
      </c>
      <c r="O609" s="1">
        <v>620550015</v>
      </c>
    </row>
    <row r="610" spans="1:15" x14ac:dyDescent="0.25">
      <c r="A610" s="1" t="s">
        <v>52</v>
      </c>
      <c r="B610" s="1" t="s">
        <v>15</v>
      </c>
      <c r="C610" s="1">
        <v>186019</v>
      </c>
      <c r="D610" s="1">
        <v>1209711277</v>
      </c>
      <c r="E610" s="1">
        <v>201705284</v>
      </c>
      <c r="F610" s="1">
        <v>1010823263</v>
      </c>
      <c r="G610" s="1" t="s">
        <v>296</v>
      </c>
      <c r="H610" s="1">
        <v>151166</v>
      </c>
      <c r="I610" s="1">
        <v>35684</v>
      </c>
      <c r="J610" s="1">
        <v>17607</v>
      </c>
      <c r="K610" s="1">
        <v>204457</v>
      </c>
      <c r="L610" s="1">
        <v>705330683</v>
      </c>
      <c r="M610" s="1">
        <v>176781471</v>
      </c>
      <c r="N610" s="1">
        <v>116306268</v>
      </c>
      <c r="O610" s="1">
        <v>998418422</v>
      </c>
    </row>
    <row r="611" spans="1:15" x14ac:dyDescent="0.25">
      <c r="A611" s="1" t="s">
        <v>52</v>
      </c>
      <c r="B611" s="1" t="s">
        <v>16</v>
      </c>
      <c r="C611" s="1">
        <v>265816</v>
      </c>
      <c r="D611" s="1">
        <v>2360702483</v>
      </c>
      <c r="E611" s="1">
        <v>329556592</v>
      </c>
      <c r="F611" s="1">
        <v>1803484032</v>
      </c>
      <c r="G611" s="1">
        <v>3076</v>
      </c>
      <c r="H611" s="1">
        <v>261433</v>
      </c>
      <c r="I611" s="1">
        <v>36220</v>
      </c>
      <c r="J611" s="1">
        <v>10653</v>
      </c>
      <c r="K611" s="1">
        <v>308306</v>
      </c>
      <c r="L611" s="1">
        <v>1514037489</v>
      </c>
      <c r="M611" s="1">
        <v>234674377</v>
      </c>
      <c r="N611" s="1">
        <v>28695870</v>
      </c>
      <c r="O611" s="1">
        <v>1777407737</v>
      </c>
    </row>
    <row r="612" spans="1:15" x14ac:dyDescent="0.25">
      <c r="A612" s="1" t="s">
        <v>52</v>
      </c>
      <c r="B612" s="1" t="s">
        <v>17</v>
      </c>
      <c r="C612" s="1">
        <v>474233</v>
      </c>
      <c r="D612" s="1">
        <v>4783017254</v>
      </c>
      <c r="E612" s="1">
        <v>648176697</v>
      </c>
      <c r="F612" s="1">
        <v>3817162447</v>
      </c>
      <c r="G612" s="1">
        <v>4883</v>
      </c>
      <c r="H612" s="1">
        <v>572880</v>
      </c>
      <c r="I612" s="1">
        <v>78012</v>
      </c>
      <c r="J612" s="1">
        <v>28323</v>
      </c>
      <c r="K612" s="1">
        <v>679215</v>
      </c>
      <c r="L612" s="1">
        <v>2802016928</v>
      </c>
      <c r="M612" s="1">
        <v>855260517</v>
      </c>
      <c r="N612" s="1">
        <v>125812482</v>
      </c>
      <c r="O612" s="1">
        <v>3783089927</v>
      </c>
    </row>
    <row r="613" spans="1:15" x14ac:dyDescent="0.25">
      <c r="A613" s="1" t="s">
        <v>52</v>
      </c>
      <c r="B613" s="1" t="s">
        <v>18</v>
      </c>
      <c r="C613" s="1">
        <v>553948</v>
      </c>
      <c r="D613" s="1">
        <v>2523273011</v>
      </c>
      <c r="E613" s="1">
        <v>480391664</v>
      </c>
      <c r="F613" s="1">
        <v>2164706800</v>
      </c>
      <c r="G613" s="1" t="s">
        <v>297</v>
      </c>
      <c r="H613" s="1">
        <v>375660</v>
      </c>
      <c r="I613" s="1">
        <v>202055</v>
      </c>
      <c r="J613" s="1">
        <v>53799</v>
      </c>
      <c r="K613" s="1">
        <v>631514</v>
      </c>
      <c r="L613" s="1">
        <v>1309602148</v>
      </c>
      <c r="M613" s="1">
        <v>630667181</v>
      </c>
      <c r="N613" s="1">
        <v>202161196</v>
      </c>
      <c r="O613" s="1">
        <v>2142430525</v>
      </c>
    </row>
    <row r="614" spans="1:15" x14ac:dyDescent="0.25">
      <c r="A614" s="1" t="s">
        <v>53</v>
      </c>
      <c r="B614" s="1" t="s">
        <v>1</v>
      </c>
      <c r="C614" s="1">
        <v>41689</v>
      </c>
      <c r="D614" s="1">
        <v>147842211</v>
      </c>
      <c r="E614" s="1">
        <v>15456034</v>
      </c>
      <c r="F614" s="1">
        <v>105351471</v>
      </c>
      <c r="G614" s="1" t="s">
        <v>298</v>
      </c>
      <c r="H614" s="1">
        <v>32853</v>
      </c>
      <c r="I614" s="1">
        <v>13918</v>
      </c>
      <c r="J614" s="1" t="s">
        <v>176</v>
      </c>
      <c r="K614" s="1">
        <v>47644</v>
      </c>
      <c r="L614" s="1">
        <v>82661981</v>
      </c>
      <c r="M614" s="1">
        <v>18287080</v>
      </c>
      <c r="N614" s="1">
        <v>1709264</v>
      </c>
      <c r="O614" s="1">
        <v>102658325</v>
      </c>
    </row>
    <row r="615" spans="1:15" x14ac:dyDescent="0.25">
      <c r="A615" s="1" t="s">
        <v>53</v>
      </c>
      <c r="B615" s="1" t="s">
        <v>2</v>
      </c>
      <c r="C615" s="1">
        <v>113085</v>
      </c>
      <c r="D615" s="1">
        <v>2086989879</v>
      </c>
      <c r="E615" s="1">
        <v>273778420</v>
      </c>
      <c r="F615" s="1">
        <v>1558568641</v>
      </c>
      <c r="G615" s="1">
        <v>2717</v>
      </c>
      <c r="H615" s="1">
        <v>107839</v>
      </c>
      <c r="I615" s="1">
        <v>17786</v>
      </c>
      <c r="J615" s="1">
        <v>4485</v>
      </c>
      <c r="K615" s="1">
        <v>130110</v>
      </c>
      <c r="L615" s="1">
        <v>1253165756</v>
      </c>
      <c r="M615" s="1">
        <v>245189630</v>
      </c>
      <c r="N615" s="1">
        <v>45105081</v>
      </c>
      <c r="O615" s="1">
        <v>1543460467</v>
      </c>
    </row>
    <row r="616" spans="1:15" x14ac:dyDescent="0.25">
      <c r="A616" s="1" t="s">
        <v>53</v>
      </c>
      <c r="B616" s="1" t="s">
        <v>3</v>
      </c>
      <c r="C616" s="1">
        <v>779339</v>
      </c>
      <c r="D616" s="1">
        <v>8537540315</v>
      </c>
      <c r="E616" s="1">
        <v>984403139</v>
      </c>
      <c r="F616" s="1">
        <v>6365257091</v>
      </c>
      <c r="G616" s="1">
        <v>7091</v>
      </c>
      <c r="H616" s="1">
        <v>636937</v>
      </c>
      <c r="I616" s="1">
        <v>142282</v>
      </c>
      <c r="J616" s="1">
        <v>158808</v>
      </c>
      <c r="K616" s="1">
        <v>938027</v>
      </c>
      <c r="L616" s="1">
        <v>4389891175</v>
      </c>
      <c r="M616" s="1">
        <v>1406060141</v>
      </c>
      <c r="N616" s="1">
        <v>471311877</v>
      </c>
      <c r="O616" s="1">
        <v>6267263193</v>
      </c>
    </row>
    <row r="617" spans="1:15" x14ac:dyDescent="0.25">
      <c r="A617" s="1" t="s">
        <v>53</v>
      </c>
      <c r="B617" s="1" t="s">
        <v>4</v>
      </c>
      <c r="C617" s="1">
        <v>1135063</v>
      </c>
      <c r="D617" s="1">
        <v>11447410870</v>
      </c>
      <c r="E617" s="1">
        <v>1790600311</v>
      </c>
      <c r="F617" s="1">
        <v>8965417900</v>
      </c>
      <c r="G617" s="1">
        <v>14713</v>
      </c>
      <c r="H617" s="1">
        <v>956021</v>
      </c>
      <c r="I617" s="1">
        <v>320853</v>
      </c>
      <c r="J617" s="1">
        <v>31398</v>
      </c>
      <c r="K617" s="1">
        <v>1308272</v>
      </c>
      <c r="L617" s="1">
        <v>6535128574</v>
      </c>
      <c r="M617" s="1">
        <v>2087373745</v>
      </c>
      <c r="N617" s="1">
        <v>199328894</v>
      </c>
      <c r="O617" s="1">
        <v>8821831213</v>
      </c>
    </row>
    <row r="618" spans="1:15" x14ac:dyDescent="0.25">
      <c r="A618" s="1" t="s">
        <v>53</v>
      </c>
      <c r="B618" s="1" t="s">
        <v>6</v>
      </c>
      <c r="C618" s="1">
        <v>886713</v>
      </c>
      <c r="D618" s="1">
        <v>12109169492</v>
      </c>
      <c r="E618" s="1">
        <v>1637467293</v>
      </c>
      <c r="F618" s="1">
        <v>9433065157</v>
      </c>
      <c r="G618" s="1">
        <v>11367</v>
      </c>
      <c r="H618" s="1">
        <v>1005008</v>
      </c>
      <c r="I618" s="1">
        <v>65807</v>
      </c>
      <c r="J618" s="1">
        <v>45242</v>
      </c>
      <c r="K618" s="1">
        <v>1116057</v>
      </c>
      <c r="L618" s="1">
        <v>8019190297</v>
      </c>
      <c r="M618" s="1">
        <v>904773279</v>
      </c>
      <c r="N618" s="1">
        <v>348242173</v>
      </c>
      <c r="O618" s="1">
        <v>9272205749</v>
      </c>
    </row>
    <row r="619" spans="1:15" x14ac:dyDescent="0.25">
      <c r="A619" s="1" t="s">
        <v>53</v>
      </c>
      <c r="B619" s="1" t="s">
        <v>7</v>
      </c>
      <c r="C619" s="1">
        <v>34658</v>
      </c>
      <c r="D619" s="1">
        <v>270274411</v>
      </c>
      <c r="E619" s="1">
        <v>54089927</v>
      </c>
      <c r="F619" s="1">
        <v>228763287</v>
      </c>
      <c r="G619" s="1" t="s">
        <v>274</v>
      </c>
      <c r="H619" s="1">
        <v>40312</v>
      </c>
      <c r="I619" s="1">
        <v>1342</v>
      </c>
      <c r="J619" s="1" t="s">
        <v>101</v>
      </c>
      <c r="K619" s="1">
        <v>42176</v>
      </c>
      <c r="L619" s="1">
        <v>211944686</v>
      </c>
      <c r="M619" s="1">
        <v>8774659</v>
      </c>
      <c r="N619" s="1">
        <v>5039821</v>
      </c>
      <c r="O619" s="1">
        <v>225759166</v>
      </c>
    </row>
    <row r="620" spans="1:15" x14ac:dyDescent="0.25">
      <c r="A620" s="1" t="s">
        <v>53</v>
      </c>
      <c r="B620" s="1" t="s">
        <v>26</v>
      </c>
      <c r="C620" s="1">
        <v>114992</v>
      </c>
      <c r="D620" s="1">
        <v>318450073</v>
      </c>
      <c r="E620" s="1">
        <v>70130928</v>
      </c>
      <c r="F620" s="1">
        <v>259052188</v>
      </c>
      <c r="G620" s="1" t="s">
        <v>173</v>
      </c>
      <c r="H620" s="1">
        <v>34573</v>
      </c>
      <c r="I620" s="1">
        <v>56704</v>
      </c>
      <c r="J620" s="1">
        <v>28533</v>
      </c>
      <c r="K620" s="1">
        <v>119810</v>
      </c>
      <c r="L620" s="1">
        <v>113200835</v>
      </c>
      <c r="M620" s="1">
        <v>134653128</v>
      </c>
      <c r="N620" s="1">
        <v>9228414</v>
      </c>
      <c r="O620" s="1">
        <v>257082378</v>
      </c>
    </row>
    <row r="621" spans="1:15" x14ac:dyDescent="0.25">
      <c r="A621" s="1" t="s">
        <v>53</v>
      </c>
      <c r="B621" s="1" t="s">
        <v>8</v>
      </c>
      <c r="C621" s="1">
        <v>184946</v>
      </c>
      <c r="D621" s="1">
        <v>1727658931</v>
      </c>
      <c r="E621" s="1">
        <v>237628794</v>
      </c>
      <c r="F621" s="1">
        <v>1374859103</v>
      </c>
      <c r="G621" s="1">
        <v>1538</v>
      </c>
      <c r="H621" s="1">
        <v>147678</v>
      </c>
      <c r="I621" s="1">
        <v>47918</v>
      </c>
      <c r="J621" s="1">
        <v>27710</v>
      </c>
      <c r="K621" s="1">
        <v>223306</v>
      </c>
      <c r="L621" s="1">
        <v>1062657942</v>
      </c>
      <c r="M621" s="1">
        <v>236272845</v>
      </c>
      <c r="N621" s="1">
        <v>60413849</v>
      </c>
      <c r="O621" s="1">
        <v>1359344636</v>
      </c>
    </row>
    <row r="622" spans="1:15" x14ac:dyDescent="0.25">
      <c r="A622" s="1" t="s">
        <v>53</v>
      </c>
      <c r="B622" s="1" t="s">
        <v>9</v>
      </c>
      <c r="C622" s="1">
        <v>112795</v>
      </c>
      <c r="D622" s="1">
        <v>633648552</v>
      </c>
      <c r="E622" s="1">
        <v>116752657</v>
      </c>
      <c r="F622" s="1">
        <v>521489223</v>
      </c>
      <c r="G622" s="1" t="s">
        <v>295</v>
      </c>
      <c r="H622" s="1">
        <v>99693</v>
      </c>
      <c r="I622" s="1">
        <v>19828</v>
      </c>
      <c r="J622" s="1">
        <v>1937</v>
      </c>
      <c r="K622" s="1">
        <v>121458</v>
      </c>
      <c r="L622" s="1">
        <v>426876347</v>
      </c>
      <c r="M622" s="1">
        <v>81199987</v>
      </c>
      <c r="N622" s="1">
        <v>2671965</v>
      </c>
      <c r="O622" s="1">
        <v>510748298</v>
      </c>
    </row>
    <row r="623" spans="1:15" x14ac:dyDescent="0.25">
      <c r="A623" s="1" t="s">
        <v>53</v>
      </c>
      <c r="B623" s="1" t="s">
        <v>10</v>
      </c>
      <c r="C623" s="1">
        <v>42092</v>
      </c>
      <c r="D623" s="1">
        <v>402943259</v>
      </c>
      <c r="E623" s="1">
        <v>49174292</v>
      </c>
      <c r="F623" s="1">
        <v>347530144</v>
      </c>
      <c r="G623" s="1" t="s">
        <v>288</v>
      </c>
      <c r="H623" s="1">
        <v>33008</v>
      </c>
      <c r="I623" s="1">
        <v>12055</v>
      </c>
      <c r="J623" s="1">
        <v>5041</v>
      </c>
      <c r="K623" s="1">
        <v>50104</v>
      </c>
      <c r="L623" s="1">
        <v>187604441</v>
      </c>
      <c r="M623" s="1">
        <v>112760229</v>
      </c>
      <c r="N623" s="1">
        <v>44641037</v>
      </c>
      <c r="O623" s="1">
        <v>345005707</v>
      </c>
    </row>
    <row r="624" spans="1:15" x14ac:dyDescent="0.25">
      <c r="A624" s="1" t="s">
        <v>53</v>
      </c>
      <c r="B624" s="1" t="s">
        <v>11</v>
      </c>
      <c r="C624" s="1">
        <v>1189392</v>
      </c>
      <c r="D624" s="1">
        <v>9516946457</v>
      </c>
      <c r="E624" s="1">
        <v>1404021981</v>
      </c>
      <c r="F624" s="1">
        <v>7410958812</v>
      </c>
      <c r="G624" s="1">
        <v>7610</v>
      </c>
      <c r="H624" s="1">
        <v>1012452</v>
      </c>
      <c r="I624" s="1">
        <v>183037</v>
      </c>
      <c r="J624" s="1">
        <v>73726</v>
      </c>
      <c r="K624" s="1">
        <v>1269215</v>
      </c>
      <c r="L624" s="1">
        <v>5528759357</v>
      </c>
      <c r="M624" s="1">
        <v>1513664045</v>
      </c>
      <c r="N624" s="1">
        <v>233128668</v>
      </c>
      <c r="O624" s="1">
        <v>7275552070</v>
      </c>
    </row>
    <row r="625" spans="1:15" x14ac:dyDescent="0.25">
      <c r="A625" s="1" t="s">
        <v>53</v>
      </c>
      <c r="B625" s="1" t="s">
        <v>12</v>
      </c>
      <c r="C625" s="1">
        <v>58708</v>
      </c>
      <c r="D625" s="1">
        <v>849034598</v>
      </c>
      <c r="E625" s="1">
        <v>93412226</v>
      </c>
      <c r="F625" s="1">
        <v>610697432</v>
      </c>
      <c r="G625" s="1">
        <v>2465</v>
      </c>
      <c r="H625" s="1">
        <v>57781</v>
      </c>
      <c r="I625" s="1">
        <v>7823</v>
      </c>
      <c r="J625" s="1" t="s">
        <v>289</v>
      </c>
      <c r="K625" s="1">
        <v>66577</v>
      </c>
      <c r="L625" s="1">
        <v>535782357</v>
      </c>
      <c r="M625" s="1">
        <v>65808027</v>
      </c>
      <c r="N625" s="1">
        <v>2694384</v>
      </c>
      <c r="O625" s="1">
        <v>604284768</v>
      </c>
    </row>
    <row r="626" spans="1:15" x14ac:dyDescent="0.25">
      <c r="A626" s="1" t="s">
        <v>53</v>
      </c>
      <c r="B626" s="1" t="s">
        <v>13</v>
      </c>
      <c r="C626" s="1">
        <v>473945</v>
      </c>
      <c r="D626" s="1">
        <v>2400964021</v>
      </c>
      <c r="E626" s="1">
        <v>441377225</v>
      </c>
      <c r="F626" s="1">
        <v>2076543768</v>
      </c>
      <c r="G626" s="1" t="s">
        <v>153</v>
      </c>
      <c r="H626" s="1">
        <v>250432</v>
      </c>
      <c r="I626" s="1">
        <v>232614</v>
      </c>
      <c r="J626" s="1">
        <v>53298</v>
      </c>
      <c r="K626" s="1">
        <v>536344</v>
      </c>
      <c r="L626" s="1">
        <v>891042173</v>
      </c>
      <c r="M626" s="1">
        <v>1048818437</v>
      </c>
      <c r="N626" s="1">
        <v>120701323</v>
      </c>
      <c r="O626" s="1">
        <v>2060561933</v>
      </c>
    </row>
    <row r="627" spans="1:15" x14ac:dyDescent="0.25">
      <c r="A627" s="1" t="s">
        <v>53</v>
      </c>
      <c r="B627" s="1" t="s">
        <v>14</v>
      </c>
      <c r="C627" s="1">
        <v>176622</v>
      </c>
      <c r="D627" s="1">
        <v>693506947</v>
      </c>
      <c r="E627" s="1">
        <v>134612921</v>
      </c>
      <c r="F627" s="1">
        <v>636428846</v>
      </c>
      <c r="G627" s="1" t="s">
        <v>274</v>
      </c>
      <c r="H627" s="1">
        <v>127954</v>
      </c>
      <c r="I627" s="1">
        <v>47592</v>
      </c>
      <c r="J627" s="1">
        <v>50316</v>
      </c>
      <c r="K627" s="1">
        <v>225862</v>
      </c>
      <c r="L627" s="1">
        <v>440962627</v>
      </c>
      <c r="M627" s="1">
        <v>135168032</v>
      </c>
      <c r="N627" s="1">
        <v>47273623</v>
      </c>
      <c r="O627" s="1">
        <v>623404282</v>
      </c>
    </row>
    <row r="628" spans="1:15" x14ac:dyDescent="0.25">
      <c r="A628" s="1" t="s">
        <v>53</v>
      </c>
      <c r="B628" s="1" t="s">
        <v>15</v>
      </c>
      <c r="C628" s="1">
        <v>186314</v>
      </c>
      <c r="D628" s="1">
        <v>1211241992</v>
      </c>
      <c r="E628" s="1">
        <v>201772989</v>
      </c>
      <c r="F628" s="1">
        <v>1014504726</v>
      </c>
      <c r="G628" s="1" t="s">
        <v>296</v>
      </c>
      <c r="H628" s="1">
        <v>151385</v>
      </c>
      <c r="I628" s="1">
        <v>35720</v>
      </c>
      <c r="J628" s="1">
        <v>17700</v>
      </c>
      <c r="K628" s="1">
        <v>204805</v>
      </c>
      <c r="L628" s="1">
        <v>706691513</v>
      </c>
      <c r="M628" s="1">
        <v>177077897</v>
      </c>
      <c r="N628" s="1">
        <v>118307070</v>
      </c>
      <c r="O628" s="1">
        <v>1002076480</v>
      </c>
    </row>
    <row r="629" spans="1:15" x14ac:dyDescent="0.25">
      <c r="A629" s="1" t="s">
        <v>53</v>
      </c>
      <c r="B629" s="1" t="s">
        <v>16</v>
      </c>
      <c r="C629" s="1">
        <v>266091</v>
      </c>
      <c r="D629" s="1">
        <v>2362009926</v>
      </c>
      <c r="E629" s="1">
        <v>329382414</v>
      </c>
      <c r="F629" s="1">
        <v>1807461574</v>
      </c>
      <c r="G629" s="1">
        <v>3080</v>
      </c>
      <c r="H629" s="1">
        <v>261772</v>
      </c>
      <c r="I629" s="1">
        <v>36219</v>
      </c>
      <c r="J629" s="1">
        <v>10673</v>
      </c>
      <c r="K629" s="1">
        <v>308664</v>
      </c>
      <c r="L629" s="1">
        <v>1516571714</v>
      </c>
      <c r="M629" s="1">
        <v>235572498</v>
      </c>
      <c r="N629" s="1">
        <v>29204784</v>
      </c>
      <c r="O629" s="1">
        <v>1781348997</v>
      </c>
    </row>
    <row r="630" spans="1:15" x14ac:dyDescent="0.25">
      <c r="A630" s="1" t="s">
        <v>53</v>
      </c>
      <c r="B630" s="1" t="s">
        <v>17</v>
      </c>
      <c r="C630" s="1">
        <v>474386</v>
      </c>
      <c r="D630" s="1">
        <v>4785353020</v>
      </c>
      <c r="E630" s="1">
        <v>648062468</v>
      </c>
      <c r="F630" s="1">
        <v>3817435802</v>
      </c>
      <c r="G630" s="1">
        <v>4889</v>
      </c>
      <c r="H630" s="1">
        <v>573302</v>
      </c>
      <c r="I630" s="1">
        <v>78001</v>
      </c>
      <c r="J630" s="1">
        <v>28349</v>
      </c>
      <c r="K630" s="1">
        <v>679652</v>
      </c>
      <c r="L630" s="1">
        <v>2802430717</v>
      </c>
      <c r="M630" s="1">
        <v>854923828</v>
      </c>
      <c r="N630" s="1">
        <v>126008433</v>
      </c>
      <c r="O630" s="1">
        <v>3783362978</v>
      </c>
    </row>
    <row r="631" spans="1:15" x14ac:dyDescent="0.25">
      <c r="A631" s="1" t="s">
        <v>53</v>
      </c>
      <c r="B631" s="1" t="s">
        <v>18</v>
      </c>
      <c r="C631" s="1">
        <v>554420</v>
      </c>
      <c r="D631" s="1">
        <v>2524182503</v>
      </c>
      <c r="E631" s="1">
        <v>480352815</v>
      </c>
      <c r="F631" s="1">
        <v>2168491393</v>
      </c>
      <c r="G631" s="1" t="s">
        <v>299</v>
      </c>
      <c r="H631" s="1">
        <v>375971</v>
      </c>
      <c r="I631" s="1">
        <v>202244</v>
      </c>
      <c r="J631" s="1">
        <v>53802</v>
      </c>
      <c r="K631" s="1">
        <v>632017</v>
      </c>
      <c r="L631" s="1">
        <v>1312721685</v>
      </c>
      <c r="M631" s="1">
        <v>631135780</v>
      </c>
      <c r="N631" s="1">
        <v>202310078</v>
      </c>
      <c r="O631" s="1">
        <v>2146167543</v>
      </c>
    </row>
    <row r="632" spans="1:15" x14ac:dyDescent="0.25">
      <c r="A632" s="1" t="s">
        <v>54</v>
      </c>
      <c r="B632" s="1" t="s">
        <v>1</v>
      </c>
      <c r="C632" s="1">
        <v>41658</v>
      </c>
      <c r="D632" s="1">
        <v>148295239</v>
      </c>
      <c r="E632" s="1">
        <v>15751276</v>
      </c>
      <c r="F632" s="1">
        <v>105357229</v>
      </c>
      <c r="G632" s="1" t="s">
        <v>300</v>
      </c>
      <c r="H632" s="1">
        <v>32835</v>
      </c>
      <c r="I632" s="1">
        <v>13898</v>
      </c>
      <c r="J632" s="1" t="s">
        <v>282</v>
      </c>
      <c r="K632" s="1">
        <v>47603</v>
      </c>
      <c r="L632" s="1">
        <v>82702526</v>
      </c>
      <c r="M632" s="1">
        <v>18272408</v>
      </c>
      <c r="N632" s="1">
        <v>1693995</v>
      </c>
      <c r="O632" s="1">
        <v>102668928</v>
      </c>
    </row>
    <row r="633" spans="1:15" x14ac:dyDescent="0.25">
      <c r="A633" s="1" t="s">
        <v>54</v>
      </c>
      <c r="B633" s="1" t="s">
        <v>2</v>
      </c>
      <c r="C633" s="1">
        <v>112965</v>
      </c>
      <c r="D633" s="1">
        <v>2098931363</v>
      </c>
      <c r="E633" s="1">
        <v>279660005</v>
      </c>
      <c r="F633" s="1">
        <v>1560517731</v>
      </c>
      <c r="G633" s="1">
        <v>2725</v>
      </c>
      <c r="H633" s="1">
        <v>107781</v>
      </c>
      <c r="I633" s="1">
        <v>17756</v>
      </c>
      <c r="J633" s="1">
        <v>4460</v>
      </c>
      <c r="K633" s="1">
        <v>129997</v>
      </c>
      <c r="L633" s="1">
        <v>1255367866</v>
      </c>
      <c r="M633" s="1">
        <v>245005662</v>
      </c>
      <c r="N633" s="1">
        <v>45056806</v>
      </c>
      <c r="O633" s="1">
        <v>1545430334</v>
      </c>
    </row>
    <row r="634" spans="1:15" x14ac:dyDescent="0.25">
      <c r="A634" s="1" t="s">
        <v>54</v>
      </c>
      <c r="B634" s="1" t="s">
        <v>3</v>
      </c>
      <c r="C634" s="1">
        <v>778915</v>
      </c>
      <c r="D634" s="1">
        <v>8588918307</v>
      </c>
      <c r="E634" s="1">
        <v>1010659903</v>
      </c>
      <c r="F634" s="1">
        <v>6376692840</v>
      </c>
      <c r="G634" s="1">
        <v>7135</v>
      </c>
      <c r="H634" s="1">
        <v>636776</v>
      </c>
      <c r="I634" s="1">
        <v>142127</v>
      </c>
      <c r="J634" s="1">
        <v>158566</v>
      </c>
      <c r="K634" s="1">
        <v>937469</v>
      </c>
      <c r="L634" s="1">
        <v>4398435340</v>
      </c>
      <c r="M634" s="1">
        <v>1409322479</v>
      </c>
      <c r="N634" s="1">
        <v>471027501</v>
      </c>
      <c r="O634" s="1">
        <v>6278785320</v>
      </c>
    </row>
    <row r="635" spans="1:15" x14ac:dyDescent="0.25">
      <c r="A635" s="1" t="s">
        <v>54</v>
      </c>
      <c r="B635" s="1" t="s">
        <v>4</v>
      </c>
      <c r="C635" s="1">
        <v>1135673</v>
      </c>
      <c r="D635" s="1">
        <v>11491689932</v>
      </c>
      <c r="E635" s="1">
        <v>1840269677</v>
      </c>
      <c r="F635" s="1">
        <v>8991064386</v>
      </c>
      <c r="G635" s="1">
        <v>14713</v>
      </c>
      <c r="H635" s="1">
        <v>956882</v>
      </c>
      <c r="I635" s="1">
        <v>321034</v>
      </c>
      <c r="J635" s="1">
        <v>31373</v>
      </c>
      <c r="K635" s="1">
        <v>1309289</v>
      </c>
      <c r="L635" s="1">
        <v>6555203482</v>
      </c>
      <c r="M635" s="1">
        <v>2092511684</v>
      </c>
      <c r="N635" s="1">
        <v>199062248</v>
      </c>
      <c r="O635" s="1">
        <v>8846777415</v>
      </c>
    </row>
    <row r="636" spans="1:15" x14ac:dyDescent="0.25">
      <c r="A636" s="1" t="s">
        <v>54</v>
      </c>
      <c r="B636" s="1" t="s">
        <v>6</v>
      </c>
      <c r="C636" s="1">
        <v>885748</v>
      </c>
      <c r="D636" s="1">
        <v>12162281423</v>
      </c>
      <c r="E636" s="1">
        <v>1682858660</v>
      </c>
      <c r="F636" s="1">
        <v>9432878942</v>
      </c>
      <c r="G636" s="1">
        <v>11434</v>
      </c>
      <c r="H636" s="1">
        <v>1004178</v>
      </c>
      <c r="I636" s="1">
        <v>65647</v>
      </c>
      <c r="J636" s="1">
        <v>45114</v>
      </c>
      <c r="K636" s="1">
        <v>1114939</v>
      </c>
      <c r="L636" s="1">
        <v>8019854877</v>
      </c>
      <c r="M636" s="1">
        <v>904512754</v>
      </c>
      <c r="N636" s="1">
        <v>347550685</v>
      </c>
      <c r="O636" s="1">
        <v>9271918316</v>
      </c>
    </row>
    <row r="637" spans="1:15" x14ac:dyDescent="0.25">
      <c r="A637" s="1" t="s">
        <v>54</v>
      </c>
      <c r="B637" s="1" t="s">
        <v>7</v>
      </c>
      <c r="C637" s="1">
        <v>34631</v>
      </c>
      <c r="D637" s="1">
        <v>271432173</v>
      </c>
      <c r="E637" s="1">
        <v>55650981</v>
      </c>
      <c r="F637" s="1">
        <v>229093780</v>
      </c>
      <c r="G637" s="1" t="s">
        <v>301</v>
      </c>
      <c r="H637" s="1">
        <v>40277</v>
      </c>
      <c r="I637" s="1">
        <v>1340</v>
      </c>
      <c r="J637" s="1" t="s">
        <v>101</v>
      </c>
      <c r="K637" s="1">
        <v>42139</v>
      </c>
      <c r="L637" s="1">
        <v>212316069</v>
      </c>
      <c r="M637" s="1">
        <v>8725898</v>
      </c>
      <c r="N637" s="1">
        <v>5042926</v>
      </c>
      <c r="O637" s="1">
        <v>226084893</v>
      </c>
    </row>
    <row r="638" spans="1:15" x14ac:dyDescent="0.25">
      <c r="A638" s="1" t="s">
        <v>54</v>
      </c>
      <c r="B638" s="1" t="s">
        <v>26</v>
      </c>
      <c r="C638" s="1">
        <v>114785</v>
      </c>
      <c r="D638" s="1">
        <v>318820075</v>
      </c>
      <c r="E638" s="1">
        <v>70678073</v>
      </c>
      <c r="F638" s="1">
        <v>258357122</v>
      </c>
      <c r="G638" s="1" t="s">
        <v>173</v>
      </c>
      <c r="H638" s="1">
        <v>34498</v>
      </c>
      <c r="I638" s="1">
        <v>56590</v>
      </c>
      <c r="J638" s="1">
        <v>28505</v>
      </c>
      <c r="K638" s="1">
        <v>119593</v>
      </c>
      <c r="L638" s="1">
        <v>112879763</v>
      </c>
      <c r="M638" s="1">
        <v>134325555</v>
      </c>
      <c r="N638" s="1">
        <v>9187864</v>
      </c>
      <c r="O638" s="1">
        <v>256393182</v>
      </c>
    </row>
    <row r="639" spans="1:15" x14ac:dyDescent="0.25">
      <c r="A639" s="1" t="s">
        <v>54</v>
      </c>
      <c r="B639" s="1" t="s">
        <v>8</v>
      </c>
      <c r="C639" s="1">
        <v>184924</v>
      </c>
      <c r="D639" s="1">
        <v>1736639284</v>
      </c>
      <c r="E639" s="1">
        <v>243783149</v>
      </c>
      <c r="F639" s="1">
        <v>1376124622</v>
      </c>
      <c r="G639" s="1">
        <v>1544</v>
      </c>
      <c r="H639" s="1">
        <v>147765</v>
      </c>
      <c r="I639" s="1">
        <v>47905</v>
      </c>
      <c r="J639" s="1">
        <v>27614</v>
      </c>
      <c r="K639" s="1">
        <v>223284</v>
      </c>
      <c r="L639" s="1">
        <v>1063798130</v>
      </c>
      <c r="M639" s="1">
        <v>236430838</v>
      </c>
      <c r="N639" s="1">
        <v>60353515</v>
      </c>
      <c r="O639" s="1">
        <v>1360582483</v>
      </c>
    </row>
    <row r="640" spans="1:15" x14ac:dyDescent="0.25">
      <c r="A640" s="1" t="s">
        <v>54</v>
      </c>
      <c r="B640" s="1" t="s">
        <v>9</v>
      </c>
      <c r="C640" s="1">
        <v>112540</v>
      </c>
      <c r="D640" s="1">
        <v>634498115</v>
      </c>
      <c r="E640" s="1">
        <v>119305533</v>
      </c>
      <c r="F640" s="1">
        <v>520595694</v>
      </c>
      <c r="G640" s="1" t="s">
        <v>302</v>
      </c>
      <c r="H640" s="1">
        <v>99494</v>
      </c>
      <c r="I640" s="1">
        <v>19755</v>
      </c>
      <c r="J640" s="1">
        <v>1921</v>
      </c>
      <c r="K640" s="1">
        <v>121170</v>
      </c>
      <c r="L640" s="1">
        <v>426197337</v>
      </c>
      <c r="M640" s="1">
        <v>81021791</v>
      </c>
      <c r="N640" s="1">
        <v>2621187</v>
      </c>
      <c r="O640" s="1">
        <v>509840315</v>
      </c>
    </row>
    <row r="641" spans="1:15" x14ac:dyDescent="0.25">
      <c r="A641" s="1" t="s">
        <v>54</v>
      </c>
      <c r="B641" s="1" t="s">
        <v>10</v>
      </c>
      <c r="C641" s="1">
        <v>42080</v>
      </c>
      <c r="D641" s="1">
        <v>405851944</v>
      </c>
      <c r="E641" s="1">
        <v>50394577</v>
      </c>
      <c r="F641" s="1">
        <v>347931806</v>
      </c>
      <c r="G641" s="1" t="s">
        <v>172</v>
      </c>
      <c r="H641" s="1">
        <v>32991</v>
      </c>
      <c r="I641" s="1">
        <v>12043</v>
      </c>
      <c r="J641" s="1">
        <v>5044</v>
      </c>
      <c r="K641" s="1">
        <v>50078</v>
      </c>
      <c r="L641" s="1">
        <v>187870055</v>
      </c>
      <c r="M641" s="1">
        <v>112753787</v>
      </c>
      <c r="N641" s="1">
        <v>44788368</v>
      </c>
      <c r="O641" s="1">
        <v>345412209</v>
      </c>
    </row>
    <row r="642" spans="1:15" x14ac:dyDescent="0.25">
      <c r="A642" s="1" t="s">
        <v>54</v>
      </c>
      <c r="B642" s="1" t="s">
        <v>11</v>
      </c>
      <c r="C642" s="1">
        <v>1189690</v>
      </c>
      <c r="D642" s="1">
        <v>9548727964</v>
      </c>
      <c r="E642" s="1">
        <v>1443559057</v>
      </c>
      <c r="F642" s="1">
        <v>7421884535</v>
      </c>
      <c r="G642" s="1">
        <v>7623</v>
      </c>
      <c r="H642" s="1">
        <v>1012856</v>
      </c>
      <c r="I642" s="1">
        <v>182840</v>
      </c>
      <c r="J642" s="1">
        <v>73808</v>
      </c>
      <c r="K642" s="1">
        <v>1269504</v>
      </c>
      <c r="L642" s="1">
        <v>5537628217</v>
      </c>
      <c r="M642" s="1">
        <v>1515087354</v>
      </c>
      <c r="N642" s="1">
        <v>233182926</v>
      </c>
      <c r="O642" s="1">
        <v>7285898496</v>
      </c>
    </row>
    <row r="643" spans="1:15" x14ac:dyDescent="0.25">
      <c r="A643" s="1" t="s">
        <v>54</v>
      </c>
      <c r="B643" s="1" t="s">
        <v>12</v>
      </c>
      <c r="C643" s="1">
        <v>58701</v>
      </c>
      <c r="D643" s="1">
        <v>853068704</v>
      </c>
      <c r="E643" s="1">
        <v>95325104</v>
      </c>
      <c r="F643" s="1">
        <v>612094090</v>
      </c>
      <c r="G643" s="1">
        <v>2471</v>
      </c>
      <c r="H643" s="1">
        <v>57787</v>
      </c>
      <c r="I643" s="1">
        <v>7825</v>
      </c>
      <c r="J643" s="1" t="s">
        <v>289</v>
      </c>
      <c r="K643" s="1">
        <v>66585</v>
      </c>
      <c r="L643" s="1">
        <v>537053924</v>
      </c>
      <c r="M643" s="1">
        <v>65932586</v>
      </c>
      <c r="N643" s="1">
        <v>2694484</v>
      </c>
      <c r="O643" s="1">
        <v>605680994</v>
      </c>
    </row>
    <row r="644" spans="1:15" x14ac:dyDescent="0.25">
      <c r="A644" s="1" t="s">
        <v>54</v>
      </c>
      <c r="B644" s="1" t="s">
        <v>13</v>
      </c>
      <c r="C644" s="1">
        <v>474416</v>
      </c>
      <c r="D644" s="1">
        <v>2414613501</v>
      </c>
      <c r="E644" s="1">
        <v>456568191</v>
      </c>
      <c r="F644" s="1">
        <v>2086058454</v>
      </c>
      <c r="G644" s="1" t="s">
        <v>153</v>
      </c>
      <c r="H644" s="1">
        <v>251235</v>
      </c>
      <c r="I644" s="1">
        <v>232466</v>
      </c>
      <c r="J644" s="1">
        <v>53329</v>
      </c>
      <c r="K644" s="1">
        <v>537030</v>
      </c>
      <c r="L644" s="1">
        <v>894227198</v>
      </c>
      <c r="M644" s="1">
        <v>1051613417</v>
      </c>
      <c r="N644" s="1">
        <v>124105199</v>
      </c>
      <c r="O644" s="1">
        <v>2069945813</v>
      </c>
    </row>
    <row r="645" spans="1:15" x14ac:dyDescent="0.25">
      <c r="A645" s="1" t="s">
        <v>54</v>
      </c>
      <c r="B645" s="1" t="s">
        <v>14</v>
      </c>
      <c r="C645" s="1">
        <v>176831</v>
      </c>
      <c r="D645" s="1">
        <v>700049139</v>
      </c>
      <c r="E645" s="1">
        <v>140374759</v>
      </c>
      <c r="F645" s="1">
        <v>639741207</v>
      </c>
      <c r="G645" s="1" t="s">
        <v>274</v>
      </c>
      <c r="H645" s="1">
        <v>128132</v>
      </c>
      <c r="I645" s="1">
        <v>47629</v>
      </c>
      <c r="J645" s="1">
        <v>50400</v>
      </c>
      <c r="K645" s="1">
        <v>226161</v>
      </c>
      <c r="L645" s="1">
        <v>442811557</v>
      </c>
      <c r="M645" s="1">
        <v>136053546</v>
      </c>
      <c r="N645" s="1">
        <v>47791290</v>
      </c>
      <c r="O645" s="1">
        <v>626656393</v>
      </c>
    </row>
    <row r="646" spans="1:15" x14ac:dyDescent="0.25">
      <c r="A646" s="1" t="s">
        <v>54</v>
      </c>
      <c r="B646" s="1" t="s">
        <v>15</v>
      </c>
      <c r="C646" s="1">
        <v>186149</v>
      </c>
      <c r="D646" s="1">
        <v>1217270964</v>
      </c>
      <c r="E646" s="1">
        <v>207898703</v>
      </c>
      <c r="F646" s="1">
        <v>1015924970</v>
      </c>
      <c r="G646" s="1" t="s">
        <v>296</v>
      </c>
      <c r="H646" s="1">
        <v>151226</v>
      </c>
      <c r="I646" s="1">
        <v>35656</v>
      </c>
      <c r="J646" s="1">
        <v>17740</v>
      </c>
      <c r="K646" s="1">
        <v>204622</v>
      </c>
      <c r="L646" s="1">
        <v>707523274</v>
      </c>
      <c r="M646" s="1">
        <v>177420285</v>
      </c>
      <c r="N646" s="1">
        <v>118508914</v>
      </c>
      <c r="O646" s="1">
        <v>1003452473</v>
      </c>
    </row>
    <row r="647" spans="1:15" x14ac:dyDescent="0.25">
      <c r="A647" s="1" t="s">
        <v>54</v>
      </c>
      <c r="B647" s="1" t="s">
        <v>16</v>
      </c>
      <c r="C647" s="1">
        <v>265979</v>
      </c>
      <c r="D647" s="1">
        <v>2367506963</v>
      </c>
      <c r="E647" s="1">
        <v>338367503</v>
      </c>
      <c r="F647" s="1">
        <v>1807843100</v>
      </c>
      <c r="G647" s="1">
        <v>3090</v>
      </c>
      <c r="H647" s="1">
        <v>261724</v>
      </c>
      <c r="I647" s="1">
        <v>36136</v>
      </c>
      <c r="J647" s="1">
        <v>10662</v>
      </c>
      <c r="K647" s="1">
        <v>308522</v>
      </c>
      <c r="L647" s="1">
        <v>1516680698</v>
      </c>
      <c r="M647" s="1">
        <v>235605500</v>
      </c>
      <c r="N647" s="1">
        <v>29273951</v>
      </c>
      <c r="O647" s="1">
        <v>1781560148</v>
      </c>
    </row>
    <row r="648" spans="1:15" x14ac:dyDescent="0.25">
      <c r="A648" s="1" t="s">
        <v>54</v>
      </c>
      <c r="B648" s="1" t="s">
        <v>55</v>
      </c>
      <c r="C648" s="1">
        <v>474739</v>
      </c>
      <c r="D648" s="1">
        <v>4796262113</v>
      </c>
      <c r="E648" s="1">
        <v>664928298</v>
      </c>
      <c r="F648" s="1">
        <v>3823724252</v>
      </c>
      <c r="G648" s="1">
        <v>4912</v>
      </c>
      <c r="H648" s="1">
        <v>573299</v>
      </c>
      <c r="I648" s="1">
        <v>77957</v>
      </c>
      <c r="J648" s="1">
        <v>28867</v>
      </c>
      <c r="K648" s="1">
        <v>680123</v>
      </c>
      <c r="L648" s="1">
        <v>2805887070</v>
      </c>
      <c r="M648" s="1">
        <v>855904748</v>
      </c>
      <c r="N648" s="1">
        <v>127818855</v>
      </c>
      <c r="O648" s="1">
        <v>3789610673</v>
      </c>
    </row>
    <row r="649" spans="1:15" x14ac:dyDescent="0.25">
      <c r="A649" s="1" t="s">
        <v>54</v>
      </c>
      <c r="B649" s="1" t="s">
        <v>18</v>
      </c>
      <c r="C649" s="1">
        <v>554971</v>
      </c>
      <c r="D649" s="1">
        <v>2537883136</v>
      </c>
      <c r="E649" s="1">
        <v>495336551</v>
      </c>
      <c r="F649" s="1">
        <v>2177189302</v>
      </c>
      <c r="G649" s="1" t="s">
        <v>303</v>
      </c>
      <c r="H649" s="1">
        <v>376412</v>
      </c>
      <c r="I649" s="1">
        <v>202428</v>
      </c>
      <c r="J649" s="1">
        <v>53803</v>
      </c>
      <c r="K649" s="1">
        <v>632643</v>
      </c>
      <c r="L649" s="1">
        <v>1315756040</v>
      </c>
      <c r="M649" s="1">
        <v>636480006</v>
      </c>
      <c r="N649" s="1">
        <v>202450058</v>
      </c>
      <c r="O649" s="1">
        <v>2154686104</v>
      </c>
    </row>
    <row r="650" spans="1:15" x14ac:dyDescent="0.25">
      <c r="A650" s="1" t="s">
        <v>56</v>
      </c>
      <c r="B650" s="1" t="s">
        <v>1</v>
      </c>
      <c r="C650" s="1">
        <v>41628</v>
      </c>
      <c r="D650" s="1">
        <v>147505667</v>
      </c>
      <c r="E650" s="1">
        <v>15665020</v>
      </c>
      <c r="F650" s="1">
        <v>105291198</v>
      </c>
      <c r="G650" s="1" t="s">
        <v>304</v>
      </c>
      <c r="H650" s="1">
        <v>32810</v>
      </c>
      <c r="I650" s="1">
        <v>13886</v>
      </c>
      <c r="J650" s="1" t="s">
        <v>282</v>
      </c>
      <c r="K650" s="1">
        <v>47566</v>
      </c>
      <c r="L650" s="1">
        <v>82632139</v>
      </c>
      <c r="M650" s="1">
        <v>18281853</v>
      </c>
      <c r="N650" s="1">
        <v>1696556</v>
      </c>
      <c r="O650" s="1">
        <v>102610547</v>
      </c>
    </row>
    <row r="651" spans="1:15" x14ac:dyDescent="0.25">
      <c r="A651" s="1" t="s">
        <v>56</v>
      </c>
      <c r="B651" s="1" t="s">
        <v>2</v>
      </c>
      <c r="C651" s="1">
        <v>112780</v>
      </c>
      <c r="D651" s="1">
        <v>2095189374</v>
      </c>
      <c r="E651" s="1">
        <v>277756749</v>
      </c>
      <c r="F651" s="1">
        <v>1564371770</v>
      </c>
      <c r="G651" s="1">
        <v>2731</v>
      </c>
      <c r="H651" s="1">
        <v>107593</v>
      </c>
      <c r="I651" s="1">
        <v>17725</v>
      </c>
      <c r="J651" s="1">
        <v>4459</v>
      </c>
      <c r="K651" s="1">
        <v>129777</v>
      </c>
      <c r="L651" s="1">
        <v>1258734904</v>
      </c>
      <c r="M651" s="1">
        <v>245460290</v>
      </c>
      <c r="N651" s="1">
        <v>45102462</v>
      </c>
      <c r="O651" s="1">
        <v>1549297656</v>
      </c>
    </row>
    <row r="652" spans="1:15" x14ac:dyDescent="0.25">
      <c r="A652" s="1" t="s">
        <v>56</v>
      </c>
      <c r="B652" s="1" t="s">
        <v>3</v>
      </c>
      <c r="C652" s="1">
        <v>778240</v>
      </c>
      <c r="D652" s="1">
        <v>8564870131</v>
      </c>
      <c r="E652" s="1">
        <v>1003720159</v>
      </c>
      <c r="F652" s="1">
        <v>6389533518</v>
      </c>
      <c r="G652" s="1">
        <v>7182</v>
      </c>
      <c r="H652" s="1">
        <v>636302</v>
      </c>
      <c r="I652" s="1">
        <v>141625</v>
      </c>
      <c r="J652" s="1">
        <v>158374</v>
      </c>
      <c r="K652" s="1">
        <v>936301</v>
      </c>
      <c r="L652" s="1">
        <v>4406807739</v>
      </c>
      <c r="M652" s="1">
        <v>1410250978</v>
      </c>
      <c r="N652" s="1">
        <v>474815939</v>
      </c>
      <c r="O652" s="1">
        <v>6291874656</v>
      </c>
    </row>
    <row r="653" spans="1:15" x14ac:dyDescent="0.25">
      <c r="A653" s="1" t="s">
        <v>56</v>
      </c>
      <c r="B653" s="1" t="s">
        <v>4</v>
      </c>
      <c r="C653" s="1">
        <v>1135543</v>
      </c>
      <c r="D653" s="1">
        <v>11552505283</v>
      </c>
      <c r="E653" s="1">
        <v>1832002672</v>
      </c>
      <c r="F653" s="1">
        <v>9045897498</v>
      </c>
      <c r="G653" s="1">
        <v>14714</v>
      </c>
      <c r="H653" s="1">
        <v>958489</v>
      </c>
      <c r="I653" s="1">
        <v>321914</v>
      </c>
      <c r="J653" s="1">
        <v>30969</v>
      </c>
      <c r="K653" s="1">
        <v>1311372</v>
      </c>
      <c r="L653" s="1">
        <v>6624014789</v>
      </c>
      <c r="M653" s="1">
        <v>2103014257</v>
      </c>
      <c r="N653" s="1">
        <v>193478099</v>
      </c>
      <c r="O653" s="1">
        <v>8920507145</v>
      </c>
    </row>
    <row r="654" spans="1:15" x14ac:dyDescent="0.25">
      <c r="A654" s="1" t="s">
        <v>56</v>
      </c>
      <c r="B654" s="1" t="s">
        <v>6</v>
      </c>
      <c r="C654" s="1">
        <v>885804</v>
      </c>
      <c r="D654" s="1">
        <v>12162549226</v>
      </c>
      <c r="E654" s="1">
        <v>1671090635</v>
      </c>
      <c r="F654" s="1">
        <v>9475184045</v>
      </c>
      <c r="G654" s="1">
        <v>11503</v>
      </c>
      <c r="H654" s="1">
        <v>1004624</v>
      </c>
      <c r="I654" s="1">
        <v>65562</v>
      </c>
      <c r="J654" s="1">
        <v>45050</v>
      </c>
      <c r="K654" s="1">
        <v>1115236</v>
      </c>
      <c r="L654" s="1">
        <v>8063106816</v>
      </c>
      <c r="M654" s="1">
        <v>903999054</v>
      </c>
      <c r="N654" s="1">
        <v>346546138</v>
      </c>
      <c r="O654" s="1">
        <v>9313652007</v>
      </c>
    </row>
    <row r="655" spans="1:15" x14ac:dyDescent="0.25">
      <c r="A655" s="1" t="s">
        <v>56</v>
      </c>
      <c r="B655" s="1" t="s">
        <v>7</v>
      </c>
      <c r="C655" s="1">
        <v>34599</v>
      </c>
      <c r="D655" s="1">
        <v>272095143</v>
      </c>
      <c r="E655" s="1">
        <v>55300725</v>
      </c>
      <c r="F655" s="1">
        <v>230032095</v>
      </c>
      <c r="G655" s="1" t="s">
        <v>305</v>
      </c>
      <c r="H655" s="1">
        <v>40305</v>
      </c>
      <c r="I655" s="1">
        <v>1339</v>
      </c>
      <c r="J655" s="1" t="s">
        <v>101</v>
      </c>
      <c r="K655" s="1">
        <v>42166</v>
      </c>
      <c r="L655" s="1">
        <v>213210827</v>
      </c>
      <c r="M655" s="1">
        <v>8754855</v>
      </c>
      <c r="N655" s="1">
        <v>5044871</v>
      </c>
      <c r="O655" s="1">
        <v>227010553</v>
      </c>
    </row>
    <row r="656" spans="1:15" x14ac:dyDescent="0.25">
      <c r="A656" s="1" t="s">
        <v>56</v>
      </c>
      <c r="B656" s="1" t="s">
        <v>26</v>
      </c>
      <c r="C656" s="1">
        <v>114561</v>
      </c>
      <c r="D656" s="1">
        <v>317807552</v>
      </c>
      <c r="E656" s="1">
        <v>70592470</v>
      </c>
      <c r="F656" s="1">
        <v>258226853</v>
      </c>
      <c r="G656" s="1" t="s">
        <v>173</v>
      </c>
      <c r="H656" s="1">
        <v>34420</v>
      </c>
      <c r="I656" s="1">
        <v>56440</v>
      </c>
      <c r="J656" s="1">
        <v>28480</v>
      </c>
      <c r="K656" s="1">
        <v>119340</v>
      </c>
      <c r="L656" s="1">
        <v>112917528</v>
      </c>
      <c r="M656" s="1">
        <v>134191651</v>
      </c>
      <c r="N656" s="1">
        <v>9156586</v>
      </c>
      <c r="O656" s="1">
        <v>256265766</v>
      </c>
    </row>
    <row r="657" spans="1:15" x14ac:dyDescent="0.25">
      <c r="A657" s="1" t="s">
        <v>56</v>
      </c>
      <c r="B657" s="1" t="s">
        <v>8</v>
      </c>
      <c r="C657" s="1">
        <v>185004</v>
      </c>
      <c r="D657" s="1">
        <v>1733495752</v>
      </c>
      <c r="E657" s="1">
        <v>242235055</v>
      </c>
      <c r="F657" s="1">
        <v>1381672617</v>
      </c>
      <c r="G657" s="1">
        <v>1553</v>
      </c>
      <c r="H657" s="1">
        <v>147934</v>
      </c>
      <c r="I657" s="1">
        <v>48005</v>
      </c>
      <c r="J657" s="1">
        <v>27526</v>
      </c>
      <c r="K657" s="1">
        <v>223465</v>
      </c>
      <c r="L657" s="1">
        <v>1068302805</v>
      </c>
      <c r="M657" s="1">
        <v>237526527</v>
      </c>
      <c r="N657" s="1">
        <v>60262171</v>
      </c>
      <c r="O657" s="1">
        <v>1366091503</v>
      </c>
    </row>
    <row r="658" spans="1:15" x14ac:dyDescent="0.25">
      <c r="A658" s="1" t="s">
        <v>56</v>
      </c>
      <c r="B658" s="1" t="s">
        <v>9</v>
      </c>
      <c r="C658" s="1">
        <v>112206</v>
      </c>
      <c r="D658" s="1">
        <v>631712324</v>
      </c>
      <c r="E658" s="1">
        <v>118552179</v>
      </c>
      <c r="F658" s="1">
        <v>521397168</v>
      </c>
      <c r="G658" s="1" t="s">
        <v>306</v>
      </c>
      <c r="H658" s="1">
        <v>99210</v>
      </c>
      <c r="I658" s="1">
        <v>19668</v>
      </c>
      <c r="J658" s="1">
        <v>1918</v>
      </c>
      <c r="K658" s="1">
        <v>120796</v>
      </c>
      <c r="L658" s="1">
        <v>426922762</v>
      </c>
      <c r="M658" s="1">
        <v>81056032</v>
      </c>
      <c r="N658" s="1">
        <v>2623578</v>
      </c>
      <c r="O658" s="1">
        <v>510602372</v>
      </c>
    </row>
    <row r="659" spans="1:15" x14ac:dyDescent="0.25">
      <c r="A659" s="1" t="s">
        <v>56</v>
      </c>
      <c r="B659" s="1" t="s">
        <v>10</v>
      </c>
      <c r="C659" s="1">
        <v>42048</v>
      </c>
      <c r="D659" s="1">
        <v>405867598</v>
      </c>
      <c r="E659" s="1">
        <v>50253639</v>
      </c>
      <c r="F659" s="1">
        <v>349193492</v>
      </c>
      <c r="G659" s="1" t="s">
        <v>181</v>
      </c>
      <c r="H659" s="1">
        <v>32956</v>
      </c>
      <c r="I659" s="1">
        <v>12047</v>
      </c>
      <c r="J659" s="1">
        <v>5018</v>
      </c>
      <c r="K659" s="1">
        <v>50021</v>
      </c>
      <c r="L659" s="1">
        <v>188103738</v>
      </c>
      <c r="M659" s="1">
        <v>113822073</v>
      </c>
      <c r="N659" s="1">
        <v>44756459</v>
      </c>
      <c r="O659" s="1">
        <v>346682269</v>
      </c>
    </row>
    <row r="660" spans="1:15" x14ac:dyDescent="0.25">
      <c r="A660" s="1" t="s">
        <v>56</v>
      </c>
      <c r="B660" s="1" t="s">
        <v>11</v>
      </c>
      <c r="C660" s="1">
        <v>1190137</v>
      </c>
      <c r="D660" s="1">
        <v>9549921321</v>
      </c>
      <c r="E660" s="1">
        <v>1435868739</v>
      </c>
      <c r="F660" s="1">
        <v>7439948678</v>
      </c>
      <c r="G660" s="1">
        <v>7688</v>
      </c>
      <c r="H660" s="1">
        <v>1013436</v>
      </c>
      <c r="I660" s="1">
        <v>182374</v>
      </c>
      <c r="J660" s="1">
        <v>73961</v>
      </c>
      <c r="K660" s="1">
        <v>1269771</v>
      </c>
      <c r="L660" s="1">
        <v>5556472483</v>
      </c>
      <c r="M660" s="1">
        <v>1516350656</v>
      </c>
      <c r="N660" s="1">
        <v>230560838</v>
      </c>
      <c r="O660" s="1">
        <v>7303383977</v>
      </c>
    </row>
    <row r="661" spans="1:15" x14ac:dyDescent="0.25">
      <c r="A661" s="1" t="s">
        <v>56</v>
      </c>
      <c r="B661" s="1" t="s">
        <v>12</v>
      </c>
      <c r="C661" s="1">
        <v>58562</v>
      </c>
      <c r="D661" s="1">
        <v>849781338</v>
      </c>
      <c r="E661" s="1">
        <v>94521999</v>
      </c>
      <c r="F661" s="1">
        <v>610834020</v>
      </c>
      <c r="G661" s="1">
        <v>2491</v>
      </c>
      <c r="H661" s="1">
        <v>57639</v>
      </c>
      <c r="I661" s="1">
        <v>7808</v>
      </c>
      <c r="J661" s="1" t="s">
        <v>307</v>
      </c>
      <c r="K661" s="1">
        <v>66419</v>
      </c>
      <c r="L661" s="1">
        <v>535909712</v>
      </c>
      <c r="M661" s="1">
        <v>65840539</v>
      </c>
      <c r="N661" s="1">
        <v>2692084</v>
      </c>
      <c r="O661" s="1">
        <v>604442336</v>
      </c>
    </row>
    <row r="662" spans="1:15" x14ac:dyDescent="0.25">
      <c r="A662" s="1" t="s">
        <v>56</v>
      </c>
      <c r="B662" s="1" t="s">
        <v>13</v>
      </c>
      <c r="C662" s="1">
        <v>474058</v>
      </c>
      <c r="D662" s="1">
        <v>2407219590</v>
      </c>
      <c r="E662" s="1">
        <v>452662926</v>
      </c>
      <c r="F662" s="1">
        <v>2086988007</v>
      </c>
      <c r="G662" s="1" t="s">
        <v>308</v>
      </c>
      <c r="H662" s="1">
        <v>252154</v>
      </c>
      <c r="I662" s="1">
        <v>231196</v>
      </c>
      <c r="J662" s="1">
        <v>53165</v>
      </c>
      <c r="K662" s="1">
        <v>536515</v>
      </c>
      <c r="L662" s="1">
        <v>897571344</v>
      </c>
      <c r="M662" s="1">
        <v>1049442484</v>
      </c>
      <c r="N662" s="1">
        <v>123764329</v>
      </c>
      <c r="O662" s="1">
        <v>2070778157</v>
      </c>
    </row>
    <row r="663" spans="1:15" x14ac:dyDescent="0.25">
      <c r="A663" s="1" t="s">
        <v>56</v>
      </c>
      <c r="B663" s="1" t="s">
        <v>14</v>
      </c>
      <c r="C663" s="1">
        <v>177108</v>
      </c>
      <c r="D663" s="1">
        <v>702313999</v>
      </c>
      <c r="E663" s="1">
        <v>140257856</v>
      </c>
      <c r="F663" s="1">
        <v>641739627</v>
      </c>
      <c r="G663" s="1" t="s">
        <v>274</v>
      </c>
      <c r="H663" s="1">
        <v>128465</v>
      </c>
      <c r="I663" s="1">
        <v>47642</v>
      </c>
      <c r="J663" s="1">
        <v>50398</v>
      </c>
      <c r="K663" s="1">
        <v>226505</v>
      </c>
      <c r="L663" s="1">
        <v>445314197</v>
      </c>
      <c r="M663" s="1">
        <v>135430123</v>
      </c>
      <c r="N663" s="1">
        <v>47804811</v>
      </c>
      <c r="O663" s="1">
        <v>628549131</v>
      </c>
    </row>
    <row r="664" spans="1:15" x14ac:dyDescent="0.25">
      <c r="A664" s="1" t="s">
        <v>56</v>
      </c>
      <c r="B664" s="1" t="s">
        <v>15</v>
      </c>
      <c r="C664" s="1">
        <v>186225</v>
      </c>
      <c r="D664" s="1">
        <v>1216717936</v>
      </c>
      <c r="E664" s="1">
        <v>206699327</v>
      </c>
      <c r="F664" s="1">
        <v>1020024188</v>
      </c>
      <c r="G664" s="1" t="s">
        <v>309</v>
      </c>
      <c r="H664" s="1">
        <v>151374</v>
      </c>
      <c r="I664" s="1">
        <v>35665</v>
      </c>
      <c r="J664" s="1">
        <v>17646</v>
      </c>
      <c r="K664" s="1">
        <v>204685</v>
      </c>
      <c r="L664" s="1">
        <v>711397743</v>
      </c>
      <c r="M664" s="1">
        <v>178221392</v>
      </c>
      <c r="N664" s="1">
        <v>117867406</v>
      </c>
      <c r="O664" s="1">
        <v>1007486540</v>
      </c>
    </row>
    <row r="665" spans="1:15" x14ac:dyDescent="0.25">
      <c r="A665" s="1" t="s">
        <v>56</v>
      </c>
      <c r="B665" s="1" t="s">
        <v>16</v>
      </c>
      <c r="C665" s="1">
        <v>265828</v>
      </c>
      <c r="D665" s="1">
        <v>2361035085</v>
      </c>
      <c r="E665" s="1">
        <v>337065706</v>
      </c>
      <c r="F665" s="1">
        <v>1812093719</v>
      </c>
      <c r="G665" s="1">
        <v>3103</v>
      </c>
      <c r="H665" s="1">
        <v>261713</v>
      </c>
      <c r="I665" s="1">
        <v>36020</v>
      </c>
      <c r="J665" s="1">
        <v>10635</v>
      </c>
      <c r="K665" s="1">
        <v>308368</v>
      </c>
      <c r="L665" s="1">
        <v>1521022997</v>
      </c>
      <c r="M665" s="1">
        <v>235610419</v>
      </c>
      <c r="N665" s="1">
        <v>29168145</v>
      </c>
      <c r="O665" s="1">
        <v>1785801561</v>
      </c>
    </row>
    <row r="666" spans="1:15" x14ac:dyDescent="0.25">
      <c r="A666" s="1" t="s">
        <v>56</v>
      </c>
      <c r="B666" s="1" t="s">
        <v>55</v>
      </c>
      <c r="C666" s="1">
        <v>474919</v>
      </c>
      <c r="D666" s="1">
        <v>4783623639</v>
      </c>
      <c r="E666" s="1">
        <v>661258191</v>
      </c>
      <c r="F666" s="1">
        <v>3824314660</v>
      </c>
      <c r="G666" s="1">
        <v>4953</v>
      </c>
      <c r="H666" s="1">
        <v>573865</v>
      </c>
      <c r="I666" s="1">
        <v>77794</v>
      </c>
      <c r="J666" s="1">
        <v>28824</v>
      </c>
      <c r="K666" s="1">
        <v>680483</v>
      </c>
      <c r="L666" s="1">
        <v>2807676088</v>
      </c>
      <c r="M666" s="1">
        <v>855187828</v>
      </c>
      <c r="N666" s="1">
        <v>127336231</v>
      </c>
      <c r="O666" s="1">
        <v>3790200148</v>
      </c>
    </row>
    <row r="667" spans="1:15" x14ac:dyDescent="0.25">
      <c r="A667" s="1" t="s">
        <v>56</v>
      </c>
      <c r="B667" s="1" t="s">
        <v>18</v>
      </c>
      <c r="C667" s="1">
        <v>555496</v>
      </c>
      <c r="D667" s="1">
        <v>2540986715</v>
      </c>
      <c r="E667" s="1">
        <v>492786922</v>
      </c>
      <c r="F667" s="1">
        <v>2184030100</v>
      </c>
      <c r="G667" s="1" t="s">
        <v>310</v>
      </c>
      <c r="H667" s="1">
        <v>376833</v>
      </c>
      <c r="I667" s="1">
        <v>202430</v>
      </c>
      <c r="J667" s="1">
        <v>53775</v>
      </c>
      <c r="K667" s="1">
        <v>633038</v>
      </c>
      <c r="L667" s="1">
        <v>1322384736</v>
      </c>
      <c r="M667" s="1">
        <v>636723423</v>
      </c>
      <c r="N667" s="1">
        <v>202229883</v>
      </c>
      <c r="O667" s="1">
        <v>2161338042</v>
      </c>
    </row>
    <row r="668" spans="1:15" x14ac:dyDescent="0.25">
      <c r="A668" s="1" t="s">
        <v>57</v>
      </c>
      <c r="B668" s="1" t="s">
        <v>1</v>
      </c>
      <c r="C668" s="1">
        <v>41596</v>
      </c>
      <c r="D668" s="1">
        <v>147573758</v>
      </c>
      <c r="E668" s="1">
        <v>15648899</v>
      </c>
      <c r="F668" s="1">
        <v>105107888</v>
      </c>
      <c r="G668" s="1" t="s">
        <v>311</v>
      </c>
      <c r="H668" s="1">
        <v>32783</v>
      </c>
      <c r="I668" s="1">
        <v>13877</v>
      </c>
      <c r="J668" s="1" t="s">
        <v>282</v>
      </c>
      <c r="K668" s="1">
        <v>47530</v>
      </c>
      <c r="L668" s="1">
        <v>82445482</v>
      </c>
      <c r="M668" s="1">
        <v>18293242</v>
      </c>
      <c r="N668" s="1">
        <v>1696556</v>
      </c>
      <c r="O668" s="1">
        <v>102435280</v>
      </c>
    </row>
    <row r="669" spans="1:15" x14ac:dyDescent="0.25">
      <c r="A669" s="1" t="s">
        <v>57</v>
      </c>
      <c r="B669" s="1" t="s">
        <v>2</v>
      </c>
      <c r="C669" s="1">
        <v>112579</v>
      </c>
      <c r="D669" s="1">
        <v>2098809400</v>
      </c>
      <c r="E669" s="1">
        <v>277677408</v>
      </c>
      <c r="F669" s="1">
        <v>1567917172</v>
      </c>
      <c r="G669" s="1">
        <v>2748</v>
      </c>
      <c r="H669" s="1">
        <v>107342</v>
      </c>
      <c r="I669" s="1">
        <v>17681</v>
      </c>
      <c r="J669" s="1">
        <v>4450</v>
      </c>
      <c r="K669" s="1">
        <v>129473</v>
      </c>
      <c r="L669" s="1">
        <v>1262599596</v>
      </c>
      <c r="M669" s="1">
        <v>245176300</v>
      </c>
      <c r="N669" s="1">
        <v>44909840</v>
      </c>
      <c r="O669" s="1">
        <v>1552685736</v>
      </c>
    </row>
    <row r="670" spans="1:15" x14ac:dyDescent="0.25">
      <c r="A670" s="1" t="s">
        <v>57</v>
      </c>
      <c r="B670" s="1" t="s">
        <v>3</v>
      </c>
      <c r="C670" s="1">
        <v>777900</v>
      </c>
      <c r="D670" s="1">
        <v>8591704404</v>
      </c>
      <c r="E670" s="1">
        <v>1003828425</v>
      </c>
      <c r="F670" s="1">
        <v>6416978551</v>
      </c>
      <c r="G670" s="1">
        <v>7223</v>
      </c>
      <c r="H670" s="1">
        <v>636113</v>
      </c>
      <c r="I670" s="1">
        <v>141235</v>
      </c>
      <c r="J670" s="1">
        <v>158350</v>
      </c>
      <c r="K670" s="1">
        <v>935698</v>
      </c>
      <c r="L670" s="1">
        <v>4422392569</v>
      </c>
      <c r="M670" s="1">
        <v>1412980223</v>
      </c>
      <c r="N670" s="1">
        <v>483243041</v>
      </c>
      <c r="O670" s="1">
        <v>6318615833</v>
      </c>
    </row>
    <row r="671" spans="1:15" x14ac:dyDescent="0.25">
      <c r="A671" s="1" t="s">
        <v>57</v>
      </c>
      <c r="B671" s="1" t="s">
        <v>4</v>
      </c>
      <c r="C671" s="1">
        <v>1134989</v>
      </c>
      <c r="D671" s="1">
        <v>11600601125</v>
      </c>
      <c r="E671" s="1">
        <v>1834786659</v>
      </c>
      <c r="F671" s="1">
        <v>9076075344</v>
      </c>
      <c r="G671" s="1">
        <v>14772</v>
      </c>
      <c r="H671" s="1">
        <v>957855</v>
      </c>
      <c r="I671" s="1">
        <v>322026</v>
      </c>
      <c r="J671" s="1">
        <v>30877</v>
      </c>
      <c r="K671" s="1">
        <v>1310758</v>
      </c>
      <c r="L671" s="1">
        <v>6648450449</v>
      </c>
      <c r="M671" s="1">
        <v>2109569455</v>
      </c>
      <c r="N671" s="1">
        <v>192547766</v>
      </c>
      <c r="O671" s="1">
        <v>8950567671</v>
      </c>
    </row>
    <row r="672" spans="1:15" x14ac:dyDescent="0.25">
      <c r="A672" s="1" t="s">
        <v>57</v>
      </c>
      <c r="B672" s="1" t="s">
        <v>6</v>
      </c>
      <c r="C672" s="1">
        <v>885164</v>
      </c>
      <c r="D672" s="1">
        <v>12180342477</v>
      </c>
      <c r="E672" s="1">
        <v>1670819217</v>
      </c>
      <c r="F672" s="1">
        <v>9496001927</v>
      </c>
      <c r="G672" s="1">
        <v>11574</v>
      </c>
      <c r="H672" s="1">
        <v>1004161</v>
      </c>
      <c r="I672" s="1">
        <v>65455</v>
      </c>
      <c r="J672" s="1">
        <v>44793</v>
      </c>
      <c r="K672" s="1">
        <v>1114409</v>
      </c>
      <c r="L672" s="1">
        <v>8084535797</v>
      </c>
      <c r="M672" s="1">
        <v>903766779</v>
      </c>
      <c r="N672" s="1">
        <v>345799278</v>
      </c>
      <c r="O672" s="1">
        <v>9334101853</v>
      </c>
    </row>
    <row r="673" spans="1:15" x14ac:dyDescent="0.25">
      <c r="A673" s="1" t="s">
        <v>57</v>
      </c>
      <c r="B673" s="1" t="s">
        <v>7</v>
      </c>
      <c r="C673" s="1">
        <v>34602</v>
      </c>
      <c r="D673" s="1">
        <v>273192084</v>
      </c>
      <c r="E673" s="1">
        <v>55261890</v>
      </c>
      <c r="F673" s="1">
        <v>231099417</v>
      </c>
      <c r="G673" s="1" t="s">
        <v>312</v>
      </c>
      <c r="H673" s="1">
        <v>40364</v>
      </c>
      <c r="I673" s="1">
        <v>1334</v>
      </c>
      <c r="J673" s="1" t="s">
        <v>162</v>
      </c>
      <c r="K673" s="1">
        <v>42216</v>
      </c>
      <c r="L673" s="1">
        <v>214128950</v>
      </c>
      <c r="M673" s="1">
        <v>8742578</v>
      </c>
      <c r="N673" s="1">
        <v>5192165</v>
      </c>
      <c r="O673" s="1">
        <v>228063693</v>
      </c>
    </row>
    <row r="674" spans="1:15" x14ac:dyDescent="0.25">
      <c r="A674" s="1" t="s">
        <v>57</v>
      </c>
      <c r="B674" s="1" t="s">
        <v>26</v>
      </c>
      <c r="C674" s="1">
        <v>114366</v>
      </c>
      <c r="D674" s="1">
        <v>316182926</v>
      </c>
      <c r="E674" s="1">
        <v>70442482</v>
      </c>
      <c r="F674" s="1">
        <v>258010376</v>
      </c>
      <c r="G674" s="1" t="s">
        <v>173</v>
      </c>
      <c r="H674" s="1">
        <v>34347</v>
      </c>
      <c r="I674" s="1">
        <v>56311</v>
      </c>
      <c r="J674" s="1">
        <v>28475</v>
      </c>
      <c r="K674" s="1">
        <v>119133</v>
      </c>
      <c r="L674" s="1">
        <v>112805322</v>
      </c>
      <c r="M674" s="1">
        <v>134088932</v>
      </c>
      <c r="N674" s="1">
        <v>9157235</v>
      </c>
      <c r="O674" s="1">
        <v>256051490</v>
      </c>
    </row>
    <row r="675" spans="1:15" x14ac:dyDescent="0.25">
      <c r="A675" s="1" t="s">
        <v>57</v>
      </c>
      <c r="B675" s="1" t="s">
        <v>8</v>
      </c>
      <c r="C675" s="1">
        <v>184639</v>
      </c>
      <c r="D675" s="1">
        <v>1736110841</v>
      </c>
      <c r="E675" s="1">
        <v>242408275</v>
      </c>
      <c r="F675" s="1">
        <v>1381266540</v>
      </c>
      <c r="G675" s="1">
        <v>1556</v>
      </c>
      <c r="H675" s="1">
        <v>147668</v>
      </c>
      <c r="I675" s="1">
        <v>47879</v>
      </c>
      <c r="J675" s="1">
        <v>27434</v>
      </c>
      <c r="K675" s="1">
        <v>222981</v>
      </c>
      <c r="L675" s="1">
        <v>1067697487</v>
      </c>
      <c r="M675" s="1">
        <v>237755677</v>
      </c>
      <c r="N675" s="1">
        <v>60207951</v>
      </c>
      <c r="O675" s="1">
        <v>1365661115</v>
      </c>
    </row>
    <row r="676" spans="1:15" x14ac:dyDescent="0.25">
      <c r="A676" s="1" t="s">
        <v>57</v>
      </c>
      <c r="B676" s="1" t="s">
        <v>9</v>
      </c>
      <c r="C676" s="1">
        <v>111993</v>
      </c>
      <c r="D676" s="1">
        <v>634838181</v>
      </c>
      <c r="E676" s="1">
        <v>118427027</v>
      </c>
      <c r="F676" s="1">
        <v>522657475</v>
      </c>
      <c r="G676" s="1" t="s">
        <v>306</v>
      </c>
      <c r="H676" s="1">
        <v>99018</v>
      </c>
      <c r="I676" s="1">
        <v>19622</v>
      </c>
      <c r="J676" s="1">
        <v>1916</v>
      </c>
      <c r="K676" s="1">
        <v>120556</v>
      </c>
      <c r="L676" s="1">
        <v>427894454</v>
      </c>
      <c r="M676" s="1">
        <v>81311996</v>
      </c>
      <c r="N676" s="1">
        <v>2611482</v>
      </c>
      <c r="O676" s="1">
        <v>511817932</v>
      </c>
    </row>
    <row r="677" spans="1:15" x14ac:dyDescent="0.25">
      <c r="A677" s="1" t="s">
        <v>57</v>
      </c>
      <c r="B677" s="1" t="s">
        <v>10</v>
      </c>
      <c r="C677" s="1">
        <v>42007</v>
      </c>
      <c r="D677" s="1">
        <v>406761905</v>
      </c>
      <c r="E677" s="1">
        <v>50317633</v>
      </c>
      <c r="F677" s="1">
        <v>350254960</v>
      </c>
      <c r="G677" s="1" t="s">
        <v>181</v>
      </c>
      <c r="H677" s="1">
        <v>32944</v>
      </c>
      <c r="I677" s="1">
        <v>12043</v>
      </c>
      <c r="J677" s="1">
        <v>4985</v>
      </c>
      <c r="K677" s="1">
        <v>49972</v>
      </c>
      <c r="L677" s="1">
        <v>188612987</v>
      </c>
      <c r="M677" s="1">
        <v>114705730</v>
      </c>
      <c r="N677" s="1">
        <v>44430766</v>
      </c>
      <c r="O677" s="1">
        <v>347749484</v>
      </c>
    </row>
    <row r="678" spans="1:15" x14ac:dyDescent="0.25">
      <c r="A678" s="1" t="s">
        <v>57</v>
      </c>
      <c r="B678" s="1" t="s">
        <v>11</v>
      </c>
      <c r="C678" s="1">
        <v>1190636</v>
      </c>
      <c r="D678" s="1">
        <v>9585072210</v>
      </c>
      <c r="E678" s="1">
        <v>1436904215</v>
      </c>
      <c r="F678" s="1">
        <v>7461986441</v>
      </c>
      <c r="G678" s="1">
        <v>7738</v>
      </c>
      <c r="H678" s="1">
        <v>1014317</v>
      </c>
      <c r="I678" s="1">
        <v>181999</v>
      </c>
      <c r="J678" s="1">
        <v>73820</v>
      </c>
      <c r="K678" s="1">
        <v>1270136</v>
      </c>
      <c r="L678" s="1">
        <v>5575227187</v>
      </c>
      <c r="M678" s="1">
        <v>1519175839</v>
      </c>
      <c r="N678" s="1">
        <v>230490631</v>
      </c>
      <c r="O678" s="1">
        <v>7324893658</v>
      </c>
    </row>
    <row r="679" spans="1:15" x14ac:dyDescent="0.25">
      <c r="A679" s="1" t="s">
        <v>57</v>
      </c>
      <c r="B679" s="1" t="s">
        <v>12</v>
      </c>
      <c r="C679" s="1">
        <v>58420</v>
      </c>
      <c r="D679" s="1">
        <v>850457006</v>
      </c>
      <c r="E679" s="1">
        <v>94454104</v>
      </c>
      <c r="F679" s="1">
        <v>611521293</v>
      </c>
      <c r="G679" s="1">
        <v>2503</v>
      </c>
      <c r="H679" s="1">
        <v>57486</v>
      </c>
      <c r="I679" s="1">
        <v>7797</v>
      </c>
      <c r="J679" s="1" t="s">
        <v>307</v>
      </c>
      <c r="K679" s="1">
        <v>66255</v>
      </c>
      <c r="L679" s="1">
        <v>536520402</v>
      </c>
      <c r="M679" s="1">
        <v>65942052</v>
      </c>
      <c r="N679" s="1">
        <v>2692420</v>
      </c>
      <c r="O679" s="1">
        <v>605154875</v>
      </c>
    </row>
    <row r="680" spans="1:15" x14ac:dyDescent="0.25">
      <c r="A680" s="1" t="s">
        <v>57</v>
      </c>
      <c r="B680" s="1" t="s">
        <v>13</v>
      </c>
      <c r="C680" s="1">
        <v>475034</v>
      </c>
      <c r="D680" s="1">
        <v>2425563451</v>
      </c>
      <c r="E680" s="1">
        <v>452484450</v>
      </c>
      <c r="F680" s="1">
        <v>2103895078</v>
      </c>
      <c r="G680" s="1" t="s">
        <v>308</v>
      </c>
      <c r="H680" s="1">
        <v>253486</v>
      </c>
      <c r="I680" s="1">
        <v>230880</v>
      </c>
      <c r="J680" s="1">
        <v>53160</v>
      </c>
      <c r="K680" s="1">
        <v>537526</v>
      </c>
      <c r="L680" s="1">
        <v>902845719</v>
      </c>
      <c r="M680" s="1">
        <v>1060932255</v>
      </c>
      <c r="N680" s="1">
        <v>123714115</v>
      </c>
      <c r="O680" s="1">
        <v>2087492090</v>
      </c>
    </row>
    <row r="681" spans="1:15" x14ac:dyDescent="0.25">
      <c r="A681" s="1" t="s">
        <v>57</v>
      </c>
      <c r="B681" s="1" t="s">
        <v>14</v>
      </c>
      <c r="C681" s="1">
        <v>177471</v>
      </c>
      <c r="D681" s="1">
        <v>705189685</v>
      </c>
      <c r="E681" s="1">
        <v>140252071</v>
      </c>
      <c r="F681" s="1">
        <v>646223212</v>
      </c>
      <c r="G681" s="1" t="s">
        <v>301</v>
      </c>
      <c r="H681" s="1">
        <v>128836</v>
      </c>
      <c r="I681" s="1">
        <v>47723</v>
      </c>
      <c r="J681" s="1">
        <v>50444</v>
      </c>
      <c r="K681" s="1">
        <v>227003</v>
      </c>
      <c r="L681" s="1">
        <v>448964366</v>
      </c>
      <c r="M681" s="1">
        <v>136083544</v>
      </c>
      <c r="N681" s="1">
        <v>47864396</v>
      </c>
      <c r="O681" s="1">
        <v>632912306</v>
      </c>
    </row>
    <row r="682" spans="1:15" x14ac:dyDescent="0.25">
      <c r="A682" s="1" t="s">
        <v>57</v>
      </c>
      <c r="B682" s="1" t="s">
        <v>15</v>
      </c>
      <c r="C682" s="1">
        <v>186091</v>
      </c>
      <c r="D682" s="1">
        <v>1220138729</v>
      </c>
      <c r="E682" s="1">
        <v>206376280</v>
      </c>
      <c r="F682" s="1">
        <v>1021974552</v>
      </c>
      <c r="G682" s="1" t="s">
        <v>313</v>
      </c>
      <c r="H682" s="1">
        <v>151292</v>
      </c>
      <c r="I682" s="1">
        <v>35617</v>
      </c>
      <c r="J682" s="1">
        <v>17602</v>
      </c>
      <c r="K682" s="1">
        <v>204511</v>
      </c>
      <c r="L682" s="1">
        <v>713269983</v>
      </c>
      <c r="M682" s="1">
        <v>178535211</v>
      </c>
      <c r="N682" s="1">
        <v>117590609</v>
      </c>
      <c r="O682" s="1">
        <v>1009395803</v>
      </c>
    </row>
    <row r="683" spans="1:15" x14ac:dyDescent="0.25">
      <c r="A683" s="1" t="s">
        <v>57</v>
      </c>
      <c r="B683" s="1" t="s">
        <v>16</v>
      </c>
      <c r="C683" s="1">
        <v>265872</v>
      </c>
      <c r="D683" s="1">
        <v>2363891784</v>
      </c>
      <c r="E683" s="1">
        <v>336674460</v>
      </c>
      <c r="F683" s="1">
        <v>1815204512</v>
      </c>
      <c r="G683" s="1">
        <v>3129</v>
      </c>
      <c r="H683" s="1">
        <v>261901</v>
      </c>
      <c r="I683" s="1">
        <v>35902</v>
      </c>
      <c r="J683" s="1">
        <v>10617</v>
      </c>
      <c r="K683" s="1">
        <v>308420</v>
      </c>
      <c r="L683" s="1">
        <v>1524095041</v>
      </c>
      <c r="M683" s="1">
        <v>235729455</v>
      </c>
      <c r="N683" s="1">
        <v>29095010</v>
      </c>
      <c r="O683" s="1">
        <v>1788919505</v>
      </c>
    </row>
    <row r="684" spans="1:15" x14ac:dyDescent="0.25">
      <c r="A684" s="1" t="s">
        <v>57</v>
      </c>
      <c r="B684" s="1" t="s">
        <v>55</v>
      </c>
      <c r="C684" s="1">
        <v>474972</v>
      </c>
      <c r="D684" s="1">
        <v>4796369443</v>
      </c>
      <c r="E684" s="1">
        <v>660162213</v>
      </c>
      <c r="F684" s="1">
        <v>3834952803</v>
      </c>
      <c r="G684" s="1">
        <v>4981</v>
      </c>
      <c r="H684" s="1">
        <v>574413</v>
      </c>
      <c r="I684" s="1">
        <v>77569</v>
      </c>
      <c r="J684" s="1">
        <v>28816</v>
      </c>
      <c r="K684" s="1">
        <v>680798</v>
      </c>
      <c r="L684" s="1">
        <v>2818307278</v>
      </c>
      <c r="M684" s="1">
        <v>854459919</v>
      </c>
      <c r="N684" s="1">
        <v>127877164</v>
      </c>
      <c r="O684" s="1">
        <v>3800644361</v>
      </c>
    </row>
    <row r="685" spans="1:15" x14ac:dyDescent="0.25">
      <c r="A685" s="1" t="s">
        <v>57</v>
      </c>
      <c r="B685" s="1" t="s">
        <v>18</v>
      </c>
      <c r="C685" s="1">
        <v>556455</v>
      </c>
      <c r="D685" s="1">
        <v>2562206537</v>
      </c>
      <c r="E685" s="1">
        <v>493016990</v>
      </c>
      <c r="F685" s="1">
        <v>2203157240</v>
      </c>
      <c r="G685" s="1" t="s">
        <v>314</v>
      </c>
      <c r="H685" s="1">
        <v>377614</v>
      </c>
      <c r="I685" s="1">
        <v>202605</v>
      </c>
      <c r="J685" s="1">
        <v>53729</v>
      </c>
      <c r="K685" s="1">
        <v>633948</v>
      </c>
      <c r="L685" s="1">
        <v>1332889239</v>
      </c>
      <c r="M685" s="1">
        <v>642543127</v>
      </c>
      <c r="N685" s="1">
        <v>204777049</v>
      </c>
      <c r="O685" s="1">
        <v>2180209415</v>
      </c>
    </row>
    <row r="686" spans="1:15" x14ac:dyDescent="0.25">
      <c r="A686" s="1" t="s">
        <v>58</v>
      </c>
      <c r="B686" s="1" t="s">
        <v>1</v>
      </c>
      <c r="C686" s="1">
        <v>41559</v>
      </c>
      <c r="D686" s="1">
        <v>148554944</v>
      </c>
      <c r="E686" s="1">
        <v>15665222</v>
      </c>
      <c r="F686" s="1">
        <v>105102041</v>
      </c>
      <c r="G686" s="1" t="s">
        <v>315</v>
      </c>
      <c r="H686" s="1">
        <v>32759</v>
      </c>
      <c r="I686" s="1">
        <v>13860</v>
      </c>
      <c r="J686" s="1" t="s">
        <v>294</v>
      </c>
      <c r="K686" s="1">
        <v>47487</v>
      </c>
      <c r="L686" s="1">
        <v>82465699</v>
      </c>
      <c r="M686" s="1">
        <v>18275673</v>
      </c>
      <c r="N686" s="1">
        <v>1694877</v>
      </c>
      <c r="O686" s="1">
        <v>102436249</v>
      </c>
    </row>
    <row r="687" spans="1:15" x14ac:dyDescent="0.25">
      <c r="A687" s="1" t="s">
        <v>58</v>
      </c>
      <c r="B687" s="1" t="s">
        <v>2</v>
      </c>
      <c r="C687" s="1">
        <v>112348</v>
      </c>
      <c r="D687" s="1">
        <v>2109003943</v>
      </c>
      <c r="E687" s="1">
        <v>285108691</v>
      </c>
      <c r="F687" s="1">
        <v>1571514309</v>
      </c>
      <c r="G687" s="1">
        <v>2756</v>
      </c>
      <c r="H687" s="1">
        <v>107115</v>
      </c>
      <c r="I687" s="1">
        <v>17641</v>
      </c>
      <c r="J687" s="1">
        <v>4443</v>
      </c>
      <c r="K687" s="1">
        <v>129199</v>
      </c>
      <c r="L687" s="1">
        <v>1266365639</v>
      </c>
      <c r="M687" s="1">
        <v>245148497</v>
      </c>
      <c r="N687" s="1">
        <v>44770164</v>
      </c>
      <c r="O687" s="1">
        <v>1556284300</v>
      </c>
    </row>
    <row r="688" spans="1:15" x14ac:dyDescent="0.25">
      <c r="A688" s="1" t="s">
        <v>58</v>
      </c>
      <c r="B688" s="1" t="s">
        <v>3</v>
      </c>
      <c r="C688" s="1">
        <v>777354</v>
      </c>
      <c r="D688" s="1">
        <v>8623348121</v>
      </c>
      <c r="E688" s="1">
        <v>1033051585</v>
      </c>
      <c r="F688" s="1">
        <v>6439621331</v>
      </c>
      <c r="G688" s="1">
        <v>7267</v>
      </c>
      <c r="H688" s="1">
        <v>636230</v>
      </c>
      <c r="I688" s="1">
        <v>140907</v>
      </c>
      <c r="J688" s="1">
        <v>157856</v>
      </c>
      <c r="K688" s="1">
        <v>934993</v>
      </c>
      <c r="L688" s="1">
        <v>4444329164</v>
      </c>
      <c r="M688" s="1">
        <v>1413678754</v>
      </c>
      <c r="N688" s="1">
        <v>482344047</v>
      </c>
      <c r="O688" s="1">
        <v>6340351965</v>
      </c>
    </row>
    <row r="689" spans="1:15" x14ac:dyDescent="0.25">
      <c r="A689" s="1" t="s">
        <v>58</v>
      </c>
      <c r="B689" s="1" t="s">
        <v>4</v>
      </c>
      <c r="C689" s="1">
        <v>1133182</v>
      </c>
      <c r="D689" s="1">
        <v>11658364775</v>
      </c>
      <c r="E689" s="1">
        <v>1887052017</v>
      </c>
      <c r="F689" s="1">
        <v>9104621171</v>
      </c>
      <c r="G689" s="1">
        <v>14877</v>
      </c>
      <c r="H689" s="1">
        <v>955701</v>
      </c>
      <c r="I689" s="1">
        <v>321840</v>
      </c>
      <c r="J689" s="1">
        <v>30918</v>
      </c>
      <c r="K689" s="1">
        <v>1308459</v>
      </c>
      <c r="L689" s="1">
        <v>6668740600</v>
      </c>
      <c r="M689" s="1">
        <v>2117197897</v>
      </c>
      <c r="N689" s="1">
        <v>193181613</v>
      </c>
      <c r="O689" s="1">
        <v>8979120110</v>
      </c>
    </row>
    <row r="690" spans="1:15" x14ac:dyDescent="0.25">
      <c r="A690" s="1" t="s">
        <v>58</v>
      </c>
      <c r="B690" s="1" t="s">
        <v>6</v>
      </c>
      <c r="C690" s="1">
        <v>884921</v>
      </c>
      <c r="D690" s="1">
        <v>12232798134</v>
      </c>
      <c r="E690" s="1">
        <v>1730118478</v>
      </c>
      <c r="F690" s="1">
        <v>9526828367</v>
      </c>
      <c r="G690" s="1">
        <v>11648</v>
      </c>
      <c r="H690" s="1">
        <v>1004027</v>
      </c>
      <c r="I690" s="1">
        <v>65431</v>
      </c>
      <c r="J690" s="1">
        <v>44744</v>
      </c>
      <c r="K690" s="1">
        <v>1114202</v>
      </c>
      <c r="L690" s="1">
        <v>8114862496</v>
      </c>
      <c r="M690" s="1">
        <v>903649951</v>
      </c>
      <c r="N690" s="1">
        <v>346137786</v>
      </c>
      <c r="O690" s="1">
        <v>9364650233</v>
      </c>
    </row>
    <row r="691" spans="1:15" x14ac:dyDescent="0.25">
      <c r="A691" s="1" t="s">
        <v>58</v>
      </c>
      <c r="B691" s="1" t="s">
        <v>7</v>
      </c>
      <c r="C691" s="1">
        <v>34665</v>
      </c>
      <c r="D691" s="1">
        <v>276097322</v>
      </c>
      <c r="E691" s="1">
        <v>57048470</v>
      </c>
      <c r="F691" s="1">
        <v>232471564</v>
      </c>
      <c r="G691" s="1" t="s">
        <v>312</v>
      </c>
      <c r="H691" s="1">
        <v>40505</v>
      </c>
      <c r="I691" s="1">
        <v>1334</v>
      </c>
      <c r="J691" s="1" t="s">
        <v>216</v>
      </c>
      <c r="K691" s="1">
        <v>42358</v>
      </c>
      <c r="L691" s="1">
        <v>215331570</v>
      </c>
      <c r="M691" s="1">
        <v>8834047</v>
      </c>
      <c r="N691" s="1">
        <v>5250656</v>
      </c>
      <c r="O691" s="1">
        <v>229416274</v>
      </c>
    </row>
    <row r="692" spans="1:15" x14ac:dyDescent="0.25">
      <c r="A692" s="1" t="s">
        <v>58</v>
      </c>
      <c r="B692" s="1" t="s">
        <v>26</v>
      </c>
      <c r="C692" s="1">
        <v>114137</v>
      </c>
      <c r="D692" s="1">
        <v>315981154</v>
      </c>
      <c r="E692" s="1">
        <v>70949947</v>
      </c>
      <c r="F692" s="1">
        <v>257776193</v>
      </c>
      <c r="G692" s="1" t="s">
        <v>173</v>
      </c>
      <c r="H692" s="1">
        <v>34265</v>
      </c>
      <c r="I692" s="1">
        <v>56168</v>
      </c>
      <c r="J692" s="1">
        <v>28475</v>
      </c>
      <c r="K692" s="1">
        <v>118908</v>
      </c>
      <c r="L692" s="1">
        <v>112773348</v>
      </c>
      <c r="M692" s="1">
        <v>133877271</v>
      </c>
      <c r="N692" s="1">
        <v>9169292</v>
      </c>
      <c r="O692" s="1">
        <v>255819911</v>
      </c>
    </row>
    <row r="693" spans="1:15" x14ac:dyDescent="0.25">
      <c r="A693" s="1" t="s">
        <v>58</v>
      </c>
      <c r="B693" s="1" t="s">
        <v>8</v>
      </c>
      <c r="C693" s="1">
        <v>184156</v>
      </c>
      <c r="D693" s="1">
        <v>1740741667</v>
      </c>
      <c r="E693" s="1">
        <v>249735906</v>
      </c>
      <c r="F693" s="1">
        <v>1381048334</v>
      </c>
      <c r="G693" s="1">
        <v>1572</v>
      </c>
      <c r="H693" s="1">
        <v>147401</v>
      </c>
      <c r="I693" s="1">
        <v>47702</v>
      </c>
      <c r="J693" s="1">
        <v>27229</v>
      </c>
      <c r="K693" s="1">
        <v>222332</v>
      </c>
      <c r="L693" s="1">
        <v>1068148957</v>
      </c>
      <c r="M693" s="1">
        <v>237408559</v>
      </c>
      <c r="N693" s="1">
        <v>59854844</v>
      </c>
      <c r="O693" s="1">
        <v>1365412360</v>
      </c>
    </row>
    <row r="694" spans="1:15" x14ac:dyDescent="0.25">
      <c r="A694" s="1" t="s">
        <v>58</v>
      </c>
      <c r="B694" s="1" t="s">
        <v>9</v>
      </c>
      <c r="C694" s="1">
        <v>111724</v>
      </c>
      <c r="D694" s="1">
        <v>640634024</v>
      </c>
      <c r="E694" s="1">
        <v>121352573</v>
      </c>
      <c r="F694" s="1">
        <v>523509657</v>
      </c>
      <c r="G694" s="1" t="s">
        <v>316</v>
      </c>
      <c r="H694" s="1">
        <v>98783</v>
      </c>
      <c r="I694" s="1">
        <v>19553</v>
      </c>
      <c r="J694" s="1">
        <v>1916</v>
      </c>
      <c r="K694" s="1">
        <v>120252</v>
      </c>
      <c r="L694" s="1">
        <v>428630902</v>
      </c>
      <c r="M694" s="1">
        <v>81387460</v>
      </c>
      <c r="N694" s="1">
        <v>2625530</v>
      </c>
      <c r="O694" s="1">
        <v>512643892</v>
      </c>
    </row>
    <row r="695" spans="1:15" x14ac:dyDescent="0.25">
      <c r="A695" s="1" t="s">
        <v>58</v>
      </c>
      <c r="B695" s="1" t="s">
        <v>10</v>
      </c>
      <c r="C695" s="1">
        <v>41929</v>
      </c>
      <c r="D695" s="1">
        <v>408743227</v>
      </c>
      <c r="E695" s="1">
        <v>51697375</v>
      </c>
      <c r="F695" s="1">
        <v>350715370</v>
      </c>
      <c r="G695" s="1" t="s">
        <v>317</v>
      </c>
      <c r="H695" s="1">
        <v>32884</v>
      </c>
      <c r="I695" s="1">
        <v>12044</v>
      </c>
      <c r="J695" s="1">
        <v>4960</v>
      </c>
      <c r="K695" s="1">
        <v>49888</v>
      </c>
      <c r="L695" s="1">
        <v>188941629</v>
      </c>
      <c r="M695" s="1">
        <v>115164521</v>
      </c>
      <c r="N695" s="1">
        <v>44113034</v>
      </c>
      <c r="O695" s="1">
        <v>348219184</v>
      </c>
    </row>
    <row r="696" spans="1:15" x14ac:dyDescent="0.25">
      <c r="A696" s="1" t="s">
        <v>58</v>
      </c>
      <c r="B696" s="1" t="s">
        <v>11</v>
      </c>
      <c r="C696" s="1">
        <v>1191099</v>
      </c>
      <c r="D696" s="1">
        <v>9637413870</v>
      </c>
      <c r="E696" s="1">
        <v>1481158439</v>
      </c>
      <c r="F696" s="1">
        <v>7488512404</v>
      </c>
      <c r="G696" s="1">
        <v>7782</v>
      </c>
      <c r="H696" s="1">
        <v>1014807</v>
      </c>
      <c r="I696" s="1">
        <v>181604</v>
      </c>
      <c r="J696" s="1">
        <v>74111</v>
      </c>
      <c r="K696" s="1">
        <v>1270522</v>
      </c>
      <c r="L696" s="1">
        <v>5595049265</v>
      </c>
      <c r="M696" s="1">
        <v>1524188670</v>
      </c>
      <c r="N696" s="1">
        <v>231645695</v>
      </c>
      <c r="O696" s="1">
        <v>7350883630</v>
      </c>
    </row>
    <row r="697" spans="1:15" x14ac:dyDescent="0.25">
      <c r="A697" s="1" t="s">
        <v>58</v>
      </c>
      <c r="B697" s="1" t="s">
        <v>12</v>
      </c>
      <c r="C697" s="1">
        <v>58245</v>
      </c>
      <c r="D697" s="1">
        <v>851507449</v>
      </c>
      <c r="E697" s="1">
        <v>96492696</v>
      </c>
      <c r="F697" s="1">
        <v>611357897</v>
      </c>
      <c r="G697" s="1">
        <v>2520</v>
      </c>
      <c r="H697" s="1">
        <v>57292</v>
      </c>
      <c r="I697" s="1">
        <v>7781</v>
      </c>
      <c r="J697" s="1" t="s">
        <v>318</v>
      </c>
      <c r="K697" s="1">
        <v>66043</v>
      </c>
      <c r="L697" s="1">
        <v>536322362</v>
      </c>
      <c r="M697" s="1">
        <v>65993720</v>
      </c>
      <c r="N697" s="1">
        <v>2699705</v>
      </c>
      <c r="O697" s="1">
        <v>605015787</v>
      </c>
    </row>
    <row r="698" spans="1:15" x14ac:dyDescent="0.25">
      <c r="A698" s="1" t="s">
        <v>58</v>
      </c>
      <c r="B698" s="1" t="s">
        <v>13</v>
      </c>
      <c r="C698" s="1">
        <v>476779</v>
      </c>
      <c r="D698" s="1">
        <v>2442807327</v>
      </c>
      <c r="E698" s="1">
        <v>469694407</v>
      </c>
      <c r="F698" s="1">
        <v>2113609304</v>
      </c>
      <c r="G698" s="1" t="s">
        <v>319</v>
      </c>
      <c r="H698" s="1">
        <v>255366</v>
      </c>
      <c r="I698" s="1">
        <v>230593</v>
      </c>
      <c r="J698" s="1">
        <v>53474</v>
      </c>
      <c r="K698" s="1">
        <v>539433</v>
      </c>
      <c r="L698" s="1">
        <v>910068985</v>
      </c>
      <c r="M698" s="1">
        <v>1063062064</v>
      </c>
      <c r="N698" s="1">
        <v>123904058</v>
      </c>
      <c r="O698" s="1">
        <v>2097035108</v>
      </c>
    </row>
    <row r="699" spans="1:15" x14ac:dyDescent="0.25">
      <c r="A699" s="1" t="s">
        <v>58</v>
      </c>
      <c r="B699" s="1" t="s">
        <v>14</v>
      </c>
      <c r="C699" s="1">
        <v>178022</v>
      </c>
      <c r="D699" s="1">
        <v>709489561</v>
      </c>
      <c r="E699" s="1">
        <v>145503865</v>
      </c>
      <c r="F699" s="1">
        <v>651195954</v>
      </c>
      <c r="G699" s="1" t="s">
        <v>305</v>
      </c>
      <c r="H699" s="1">
        <v>129378</v>
      </c>
      <c r="I699" s="1">
        <v>47948</v>
      </c>
      <c r="J699" s="1">
        <v>50463</v>
      </c>
      <c r="K699" s="1">
        <v>227789</v>
      </c>
      <c r="L699" s="1">
        <v>453383790</v>
      </c>
      <c r="M699" s="1">
        <v>136482002</v>
      </c>
      <c r="N699" s="1">
        <v>47872130</v>
      </c>
      <c r="O699" s="1">
        <v>637737923</v>
      </c>
    </row>
    <row r="700" spans="1:15" x14ac:dyDescent="0.25">
      <c r="A700" s="1" t="s">
        <v>58</v>
      </c>
      <c r="B700" s="1" t="s">
        <v>15</v>
      </c>
      <c r="C700" s="1">
        <v>186318</v>
      </c>
      <c r="D700" s="1">
        <v>1228957657</v>
      </c>
      <c r="E700" s="1">
        <v>213051633</v>
      </c>
      <c r="F700" s="1">
        <v>1025316344</v>
      </c>
      <c r="G700" s="1" t="s">
        <v>313</v>
      </c>
      <c r="H700" s="1">
        <v>151503</v>
      </c>
      <c r="I700" s="1">
        <v>35717</v>
      </c>
      <c r="J700" s="1">
        <v>17538</v>
      </c>
      <c r="K700" s="1">
        <v>204758</v>
      </c>
      <c r="L700" s="1">
        <v>715975298</v>
      </c>
      <c r="M700" s="1">
        <v>179175054</v>
      </c>
      <c r="N700" s="1">
        <v>117448930</v>
      </c>
      <c r="O700" s="1">
        <v>1012599282</v>
      </c>
    </row>
    <row r="701" spans="1:15" x14ac:dyDescent="0.25">
      <c r="A701" s="1" t="s">
        <v>58</v>
      </c>
      <c r="B701" s="1" t="s">
        <v>16</v>
      </c>
      <c r="C701" s="1">
        <v>266023</v>
      </c>
      <c r="D701" s="1">
        <v>2382204321</v>
      </c>
      <c r="E701" s="1">
        <v>346936762</v>
      </c>
      <c r="F701" s="1">
        <v>1822682058</v>
      </c>
      <c r="G701" s="1">
        <v>3146</v>
      </c>
      <c r="H701" s="1">
        <v>262246</v>
      </c>
      <c r="I701" s="1">
        <v>35802</v>
      </c>
      <c r="J701" s="1">
        <v>10602</v>
      </c>
      <c r="K701" s="1">
        <v>308650</v>
      </c>
      <c r="L701" s="1">
        <v>1531054806</v>
      </c>
      <c r="M701" s="1">
        <v>236200851</v>
      </c>
      <c r="N701" s="1">
        <v>29102509</v>
      </c>
      <c r="O701" s="1">
        <v>1796358165</v>
      </c>
    </row>
    <row r="702" spans="1:15" x14ac:dyDescent="0.25">
      <c r="A702" s="1" t="s">
        <v>58</v>
      </c>
      <c r="B702" s="1" t="s">
        <v>55</v>
      </c>
      <c r="C702" s="1">
        <v>475648</v>
      </c>
      <c r="D702" s="1">
        <v>4813792525</v>
      </c>
      <c r="E702" s="1">
        <v>678483055</v>
      </c>
      <c r="F702" s="1">
        <v>3853242643</v>
      </c>
      <c r="G702" s="1">
        <v>5017</v>
      </c>
      <c r="H702" s="1">
        <v>576158</v>
      </c>
      <c r="I702" s="1">
        <v>77495</v>
      </c>
      <c r="J702" s="1">
        <v>28833</v>
      </c>
      <c r="K702" s="1">
        <v>682486</v>
      </c>
      <c r="L702" s="1">
        <v>2835893210</v>
      </c>
      <c r="M702" s="1">
        <v>855120788</v>
      </c>
      <c r="N702" s="1">
        <v>127745358</v>
      </c>
      <c r="O702" s="1">
        <v>3818759357</v>
      </c>
    </row>
    <row r="703" spans="1:15" x14ac:dyDescent="0.25">
      <c r="A703" s="1" t="s">
        <v>58</v>
      </c>
      <c r="B703" s="1" t="s">
        <v>18</v>
      </c>
      <c r="C703" s="1">
        <v>558102</v>
      </c>
      <c r="D703" s="1">
        <v>2589140850</v>
      </c>
      <c r="E703" s="1">
        <v>510636666</v>
      </c>
      <c r="F703" s="1">
        <v>2220837391</v>
      </c>
      <c r="G703" s="1" t="s">
        <v>320</v>
      </c>
      <c r="H703" s="1">
        <v>378705</v>
      </c>
      <c r="I703" s="1">
        <v>203222</v>
      </c>
      <c r="J703" s="1">
        <v>53714</v>
      </c>
      <c r="K703" s="1">
        <v>635641</v>
      </c>
      <c r="L703" s="1">
        <v>1343682326</v>
      </c>
      <c r="M703" s="1">
        <v>646852712</v>
      </c>
      <c r="N703" s="1">
        <v>207105340</v>
      </c>
      <c r="O703" s="1">
        <v>2197640379</v>
      </c>
    </row>
    <row r="704" spans="1:15" x14ac:dyDescent="0.25">
      <c r="A704" s="1" t="s">
        <v>59</v>
      </c>
      <c r="B704" s="1" t="s">
        <v>1</v>
      </c>
      <c r="C704" s="1">
        <v>41576</v>
      </c>
      <c r="D704" s="1">
        <v>149113833</v>
      </c>
      <c r="E704" s="1">
        <v>15998576</v>
      </c>
      <c r="F704" s="1">
        <v>105408863</v>
      </c>
      <c r="G704" s="1" t="s">
        <v>321</v>
      </c>
      <c r="H704" s="1">
        <v>32747</v>
      </c>
      <c r="I704" s="1">
        <v>13887</v>
      </c>
      <c r="J704" s="1" t="s">
        <v>109</v>
      </c>
      <c r="K704" s="1">
        <v>47503</v>
      </c>
      <c r="L704" s="1">
        <v>82601752</v>
      </c>
      <c r="M704" s="1">
        <v>18434002</v>
      </c>
      <c r="N704" s="1">
        <v>1709483</v>
      </c>
      <c r="O704" s="1">
        <v>102745237</v>
      </c>
    </row>
    <row r="705" spans="1:15" x14ac:dyDescent="0.25">
      <c r="A705" s="1" t="s">
        <v>59</v>
      </c>
      <c r="B705" s="1" t="s">
        <v>2</v>
      </c>
      <c r="C705" s="1">
        <v>112335</v>
      </c>
      <c r="D705" s="1">
        <v>2118537355</v>
      </c>
      <c r="E705" s="1">
        <v>285834417</v>
      </c>
      <c r="F705" s="1">
        <v>1576890710</v>
      </c>
      <c r="G705" s="1">
        <v>2756</v>
      </c>
      <c r="H705" s="1">
        <v>107094</v>
      </c>
      <c r="I705" s="1">
        <v>17645</v>
      </c>
      <c r="J705" s="1">
        <v>4465</v>
      </c>
      <c r="K705" s="1">
        <v>129204</v>
      </c>
      <c r="L705" s="1">
        <v>1270301018</v>
      </c>
      <c r="M705" s="1">
        <v>246038747</v>
      </c>
      <c r="N705" s="1">
        <v>45310727</v>
      </c>
      <c r="O705" s="1">
        <v>1561650491</v>
      </c>
    </row>
    <row r="706" spans="1:15" x14ac:dyDescent="0.25">
      <c r="A706" s="1" t="s">
        <v>59</v>
      </c>
      <c r="B706" s="1" t="s">
        <v>3</v>
      </c>
      <c r="C706" s="1">
        <v>777792</v>
      </c>
      <c r="D706" s="1">
        <v>8664973308</v>
      </c>
      <c r="E706" s="1">
        <v>1035285127</v>
      </c>
      <c r="F706" s="1">
        <v>6463284650</v>
      </c>
      <c r="G706" s="1">
        <v>7294</v>
      </c>
      <c r="H706" s="1">
        <v>636650</v>
      </c>
      <c r="I706" s="1">
        <v>141152</v>
      </c>
      <c r="J706" s="1">
        <v>158061</v>
      </c>
      <c r="K706" s="1">
        <v>935863</v>
      </c>
      <c r="L706" s="1">
        <v>4457583479</v>
      </c>
      <c r="M706" s="1">
        <v>1422058985</v>
      </c>
      <c r="N706" s="1">
        <v>484430838</v>
      </c>
      <c r="O706" s="1">
        <v>6364073302</v>
      </c>
    </row>
    <row r="707" spans="1:15" x14ac:dyDescent="0.25">
      <c r="A707" s="1" t="s">
        <v>59</v>
      </c>
      <c r="B707" s="1" t="s">
        <v>4</v>
      </c>
      <c r="C707" s="1">
        <v>1130919</v>
      </c>
      <c r="D707" s="1">
        <v>11697637621</v>
      </c>
      <c r="E707" s="1">
        <v>1888805342</v>
      </c>
      <c r="F707" s="1">
        <v>9118725634</v>
      </c>
      <c r="G707" s="1">
        <v>14904</v>
      </c>
      <c r="H707" s="1">
        <v>953053</v>
      </c>
      <c r="I707" s="1">
        <v>321836</v>
      </c>
      <c r="J707" s="1">
        <v>31010</v>
      </c>
      <c r="K707" s="1">
        <v>1305899</v>
      </c>
      <c r="L707" s="1">
        <v>6674976273</v>
      </c>
      <c r="M707" s="1">
        <v>2123563954</v>
      </c>
      <c r="N707" s="1">
        <v>194885745</v>
      </c>
      <c r="O707" s="1">
        <v>8993425972</v>
      </c>
    </row>
    <row r="708" spans="1:15" x14ac:dyDescent="0.25">
      <c r="A708" s="1" t="s">
        <v>59</v>
      </c>
      <c r="B708" s="1" t="s">
        <v>6</v>
      </c>
      <c r="C708" s="1">
        <v>886288</v>
      </c>
      <c r="D708" s="1">
        <v>12329050750</v>
      </c>
      <c r="E708" s="1">
        <v>1733463562</v>
      </c>
      <c r="F708" s="1">
        <v>9588654771</v>
      </c>
      <c r="G708" s="1">
        <v>11663</v>
      </c>
      <c r="H708" s="1">
        <v>1005549</v>
      </c>
      <c r="I708" s="1">
        <v>65782</v>
      </c>
      <c r="J708" s="1">
        <v>44935</v>
      </c>
      <c r="K708" s="1">
        <v>1116266</v>
      </c>
      <c r="L708" s="1">
        <v>8164225607</v>
      </c>
      <c r="M708" s="1">
        <v>910567079</v>
      </c>
      <c r="N708" s="1">
        <v>351073159</v>
      </c>
      <c r="O708" s="1">
        <v>9425865845</v>
      </c>
    </row>
    <row r="709" spans="1:15" x14ac:dyDescent="0.25">
      <c r="A709" s="1" t="s">
        <v>59</v>
      </c>
      <c r="B709" s="1" t="s">
        <v>7</v>
      </c>
      <c r="C709" s="1">
        <v>34721</v>
      </c>
      <c r="D709" s="1">
        <v>277870267</v>
      </c>
      <c r="E709" s="1">
        <v>57163496</v>
      </c>
      <c r="F709" s="1">
        <v>233255619</v>
      </c>
      <c r="G709" s="1" t="s">
        <v>312</v>
      </c>
      <c r="H709" s="1">
        <v>40590</v>
      </c>
      <c r="I709" s="1">
        <v>1333</v>
      </c>
      <c r="J709" s="1" t="s">
        <v>216</v>
      </c>
      <c r="K709" s="1">
        <v>42442</v>
      </c>
      <c r="L709" s="1">
        <v>216078188</v>
      </c>
      <c r="M709" s="1">
        <v>8860122</v>
      </c>
      <c r="N709" s="1">
        <v>5250656</v>
      </c>
      <c r="O709" s="1">
        <v>230188967</v>
      </c>
    </row>
    <row r="710" spans="1:15" x14ac:dyDescent="0.25">
      <c r="A710" s="1" t="s">
        <v>59</v>
      </c>
      <c r="B710" s="1" t="s">
        <v>26</v>
      </c>
      <c r="C710" s="1">
        <v>114070</v>
      </c>
      <c r="D710" s="1">
        <v>317663826</v>
      </c>
      <c r="E710" s="1">
        <v>71011240</v>
      </c>
      <c r="F710" s="1">
        <v>257907263</v>
      </c>
      <c r="G710" s="1" t="s">
        <v>173</v>
      </c>
      <c r="H710" s="1">
        <v>34237</v>
      </c>
      <c r="I710" s="1">
        <v>56130</v>
      </c>
      <c r="J710" s="1">
        <v>28475</v>
      </c>
      <c r="K710" s="1">
        <v>118842</v>
      </c>
      <c r="L710" s="1">
        <v>112803266</v>
      </c>
      <c r="M710" s="1">
        <v>133966424</v>
      </c>
      <c r="N710" s="1">
        <v>9181626</v>
      </c>
      <c r="O710" s="1">
        <v>255951316</v>
      </c>
    </row>
    <row r="711" spans="1:15" x14ac:dyDescent="0.25">
      <c r="A711" s="1" t="s">
        <v>59</v>
      </c>
      <c r="B711" s="1" t="s">
        <v>8</v>
      </c>
      <c r="C711" s="1">
        <v>184596</v>
      </c>
      <c r="D711" s="1">
        <v>1749249430</v>
      </c>
      <c r="E711" s="1">
        <v>250203805</v>
      </c>
      <c r="F711" s="1">
        <v>1389060370</v>
      </c>
      <c r="G711" s="1">
        <v>1572</v>
      </c>
      <c r="H711" s="1">
        <v>147472</v>
      </c>
      <c r="I711" s="1">
        <v>48161</v>
      </c>
      <c r="J711" s="1">
        <v>27253</v>
      </c>
      <c r="K711" s="1">
        <v>222886</v>
      </c>
      <c r="L711" s="1">
        <v>1072498113</v>
      </c>
      <c r="M711" s="1">
        <v>239825000</v>
      </c>
      <c r="N711" s="1">
        <v>61040570</v>
      </c>
      <c r="O711" s="1">
        <v>1373363683</v>
      </c>
    </row>
    <row r="712" spans="1:15" x14ac:dyDescent="0.25">
      <c r="A712" s="1" t="s">
        <v>59</v>
      </c>
      <c r="B712" s="1" t="s">
        <v>9</v>
      </c>
      <c r="C712" s="1">
        <v>111671</v>
      </c>
      <c r="D712" s="1">
        <v>644020719</v>
      </c>
      <c r="E712" s="1">
        <v>121624790</v>
      </c>
      <c r="F712" s="1">
        <v>524800118</v>
      </c>
      <c r="G712" s="1" t="s">
        <v>316</v>
      </c>
      <c r="H712" s="1">
        <v>98733</v>
      </c>
      <c r="I712" s="1">
        <v>19533</v>
      </c>
      <c r="J712" s="1">
        <v>1918</v>
      </c>
      <c r="K712" s="1">
        <v>120184</v>
      </c>
      <c r="L712" s="1">
        <v>429682394</v>
      </c>
      <c r="M712" s="1">
        <v>81588018</v>
      </c>
      <c r="N712" s="1">
        <v>2632513</v>
      </c>
      <c r="O712" s="1">
        <v>513902924</v>
      </c>
    </row>
    <row r="713" spans="1:15" x14ac:dyDescent="0.25">
      <c r="A713" s="1" t="s">
        <v>59</v>
      </c>
      <c r="B713" s="1" t="s">
        <v>10</v>
      </c>
      <c r="C713" s="1">
        <v>41962</v>
      </c>
      <c r="D713" s="1">
        <v>411164326</v>
      </c>
      <c r="E713" s="1">
        <v>51816569</v>
      </c>
      <c r="F713" s="1">
        <v>352094896</v>
      </c>
      <c r="G713" s="1" t="s">
        <v>317</v>
      </c>
      <c r="H713" s="1">
        <v>32869</v>
      </c>
      <c r="I713" s="1">
        <v>12092</v>
      </c>
      <c r="J713" s="1">
        <v>5002</v>
      </c>
      <c r="K713" s="1">
        <v>49963</v>
      </c>
      <c r="L713" s="1">
        <v>188781325</v>
      </c>
      <c r="M713" s="1">
        <v>116150558</v>
      </c>
      <c r="N713" s="1">
        <v>44666001</v>
      </c>
      <c r="O713" s="1">
        <v>349597883</v>
      </c>
    </row>
    <row r="714" spans="1:15" x14ac:dyDescent="0.25">
      <c r="A714" s="1" t="s">
        <v>59</v>
      </c>
      <c r="B714" s="1" t="s">
        <v>11</v>
      </c>
      <c r="C714" s="1">
        <v>1192941</v>
      </c>
      <c r="D714" s="1">
        <v>9689740606</v>
      </c>
      <c r="E714" s="1">
        <v>1485717772</v>
      </c>
      <c r="F714" s="1">
        <v>7517666689</v>
      </c>
      <c r="G714" s="1">
        <v>7795</v>
      </c>
      <c r="H714" s="1">
        <v>1016030</v>
      </c>
      <c r="I714" s="1">
        <v>181627</v>
      </c>
      <c r="J714" s="1">
        <v>74844</v>
      </c>
      <c r="K714" s="1">
        <v>1272501</v>
      </c>
      <c r="L714" s="1">
        <v>5616937132</v>
      </c>
      <c r="M714" s="1">
        <v>1528910490</v>
      </c>
      <c r="N714" s="1">
        <v>233776323</v>
      </c>
      <c r="O714" s="1">
        <v>7379623945</v>
      </c>
    </row>
    <row r="715" spans="1:15" x14ac:dyDescent="0.25">
      <c r="A715" s="1" t="s">
        <v>59</v>
      </c>
      <c r="B715" s="1" t="s">
        <v>12</v>
      </c>
      <c r="C715" s="1">
        <v>58249</v>
      </c>
      <c r="D715" s="1">
        <v>855655224</v>
      </c>
      <c r="E715" s="1">
        <v>96868626</v>
      </c>
      <c r="F715" s="1">
        <v>612692979</v>
      </c>
      <c r="G715" s="1">
        <v>2525</v>
      </c>
      <c r="H715" s="1">
        <v>57297</v>
      </c>
      <c r="I715" s="1">
        <v>7780</v>
      </c>
      <c r="J715" s="1" t="s">
        <v>322</v>
      </c>
      <c r="K715" s="1">
        <v>66046</v>
      </c>
      <c r="L715" s="1">
        <v>537496540</v>
      </c>
      <c r="M715" s="1">
        <v>66123631</v>
      </c>
      <c r="N715" s="1">
        <v>2727040</v>
      </c>
      <c r="O715" s="1">
        <v>606347212</v>
      </c>
    </row>
    <row r="716" spans="1:15" x14ac:dyDescent="0.25">
      <c r="A716" s="1" t="s">
        <v>59</v>
      </c>
      <c r="B716" s="1" t="s">
        <v>13</v>
      </c>
      <c r="C716" s="1">
        <v>477885</v>
      </c>
      <c r="D716" s="1">
        <v>2459471019</v>
      </c>
      <c r="E716" s="1">
        <v>471195047</v>
      </c>
      <c r="F716" s="1">
        <v>2121670198</v>
      </c>
      <c r="G716" s="1" t="s">
        <v>319</v>
      </c>
      <c r="H716" s="1">
        <v>256471</v>
      </c>
      <c r="I716" s="1">
        <v>230529</v>
      </c>
      <c r="J716" s="1">
        <v>53697</v>
      </c>
      <c r="K716" s="1">
        <v>540697</v>
      </c>
      <c r="L716" s="1">
        <v>915662269</v>
      </c>
      <c r="M716" s="1">
        <v>1065102732</v>
      </c>
      <c r="N716" s="1">
        <v>124185075</v>
      </c>
      <c r="O716" s="1">
        <v>2104950075</v>
      </c>
    </row>
    <row r="717" spans="1:15" x14ac:dyDescent="0.25">
      <c r="A717" s="1" t="s">
        <v>59</v>
      </c>
      <c r="B717" s="1" t="s">
        <v>14</v>
      </c>
      <c r="C717" s="1">
        <v>178406</v>
      </c>
      <c r="D717" s="1">
        <v>714222196</v>
      </c>
      <c r="E717" s="1">
        <v>145838674</v>
      </c>
      <c r="F717" s="1">
        <v>656322716</v>
      </c>
      <c r="G717" s="1" t="s">
        <v>305</v>
      </c>
      <c r="H717" s="1">
        <v>129804</v>
      </c>
      <c r="I717" s="1">
        <v>48092</v>
      </c>
      <c r="J717" s="1">
        <v>50484</v>
      </c>
      <c r="K717" s="1">
        <v>228380</v>
      </c>
      <c r="L717" s="1">
        <v>456804304</v>
      </c>
      <c r="M717" s="1">
        <v>137614453</v>
      </c>
      <c r="N717" s="1">
        <v>48376124</v>
      </c>
      <c r="O717" s="1">
        <v>642794881</v>
      </c>
    </row>
    <row r="718" spans="1:15" x14ac:dyDescent="0.25">
      <c r="A718" s="1" t="s">
        <v>59</v>
      </c>
      <c r="B718" s="1" t="s">
        <v>15</v>
      </c>
      <c r="C718" s="1">
        <v>186834</v>
      </c>
      <c r="D718" s="1">
        <v>1238013067</v>
      </c>
      <c r="E718" s="1">
        <v>213742821</v>
      </c>
      <c r="F718" s="1">
        <v>1031557343</v>
      </c>
      <c r="G718" s="1" t="s">
        <v>323</v>
      </c>
      <c r="H718" s="1">
        <v>151839</v>
      </c>
      <c r="I718" s="1">
        <v>35826</v>
      </c>
      <c r="J718" s="1">
        <v>17679</v>
      </c>
      <c r="K718" s="1">
        <v>205344</v>
      </c>
      <c r="L718" s="1">
        <v>719098231</v>
      </c>
      <c r="M718" s="1">
        <v>180028607</v>
      </c>
      <c r="N718" s="1">
        <v>119619153</v>
      </c>
      <c r="O718" s="1">
        <v>1018745991</v>
      </c>
    </row>
    <row r="719" spans="1:15" x14ac:dyDescent="0.25">
      <c r="A719" s="1" t="s">
        <v>59</v>
      </c>
      <c r="B719" s="1" t="s">
        <v>16</v>
      </c>
      <c r="C719" s="1">
        <v>266059</v>
      </c>
      <c r="D719" s="1">
        <v>2391133452</v>
      </c>
      <c r="E719" s="1">
        <v>347146258</v>
      </c>
      <c r="F719" s="1">
        <v>1826693166</v>
      </c>
      <c r="G719" s="1">
        <v>3151</v>
      </c>
      <c r="H719" s="1">
        <v>262373</v>
      </c>
      <c r="I719" s="1">
        <v>35746</v>
      </c>
      <c r="J719" s="1">
        <v>10612</v>
      </c>
      <c r="K719" s="1">
        <v>308731</v>
      </c>
      <c r="L719" s="1">
        <v>1533767046</v>
      </c>
      <c r="M719" s="1">
        <v>237043267</v>
      </c>
      <c r="N719" s="1">
        <v>29534032</v>
      </c>
      <c r="O719" s="1">
        <v>1800344346</v>
      </c>
    </row>
    <row r="720" spans="1:15" x14ac:dyDescent="0.25">
      <c r="A720" s="1" t="s">
        <v>59</v>
      </c>
      <c r="B720" s="1" t="s">
        <v>55</v>
      </c>
      <c r="C720" s="1">
        <v>475963</v>
      </c>
      <c r="D720" s="1">
        <v>4839686706</v>
      </c>
      <c r="E720" s="1">
        <v>679506810</v>
      </c>
      <c r="F720" s="1">
        <v>3859524704</v>
      </c>
      <c r="G720" s="1">
        <v>5032</v>
      </c>
      <c r="H720" s="1">
        <v>576770</v>
      </c>
      <c r="I720" s="1">
        <v>77603</v>
      </c>
      <c r="J720" s="1">
        <v>28918</v>
      </c>
      <c r="K720" s="1">
        <v>683291</v>
      </c>
      <c r="L720" s="1">
        <v>2841353799</v>
      </c>
      <c r="M720" s="1">
        <v>855833330</v>
      </c>
      <c r="N720" s="1">
        <v>127784745</v>
      </c>
      <c r="O720" s="1">
        <v>3824971874</v>
      </c>
    </row>
    <row r="721" spans="1:15" x14ac:dyDescent="0.25">
      <c r="A721" s="1" t="s">
        <v>59</v>
      </c>
      <c r="B721" s="1" t="s">
        <v>18</v>
      </c>
      <c r="C721" s="1">
        <v>559322</v>
      </c>
      <c r="D721" s="1">
        <v>2606223383</v>
      </c>
      <c r="E721" s="1">
        <v>511895431</v>
      </c>
      <c r="F721" s="1">
        <v>2228525498</v>
      </c>
      <c r="G721" s="1" t="s">
        <v>324</v>
      </c>
      <c r="H721" s="1">
        <v>379506</v>
      </c>
      <c r="I721" s="1">
        <v>203753</v>
      </c>
      <c r="J721" s="1">
        <v>53696</v>
      </c>
      <c r="K721" s="1">
        <v>636955</v>
      </c>
      <c r="L721" s="1">
        <v>1349479196</v>
      </c>
      <c r="M721" s="1">
        <v>648487741</v>
      </c>
      <c r="N721" s="1">
        <v>207175054</v>
      </c>
      <c r="O721" s="1">
        <v>2205141991</v>
      </c>
    </row>
    <row r="722" spans="1:15" x14ac:dyDescent="0.25">
      <c r="A722" s="1" t="s">
        <v>60</v>
      </c>
      <c r="B722" s="1" t="s">
        <v>1</v>
      </c>
      <c r="C722" s="1">
        <v>41576</v>
      </c>
      <c r="D722" s="1">
        <v>149113833</v>
      </c>
      <c r="E722" s="1">
        <v>15998576</v>
      </c>
      <c r="F722" s="1">
        <v>105447844</v>
      </c>
      <c r="G722" s="1" t="s">
        <v>321</v>
      </c>
      <c r="H722" s="1">
        <v>32747</v>
      </c>
      <c r="I722" s="1">
        <v>13887</v>
      </c>
      <c r="J722" s="1" t="s">
        <v>109</v>
      </c>
      <c r="K722" s="1">
        <v>47503</v>
      </c>
      <c r="L722" s="1">
        <v>82637352</v>
      </c>
      <c r="M722" s="1">
        <v>18437270</v>
      </c>
      <c r="N722" s="1">
        <v>1709483</v>
      </c>
      <c r="O722" s="1">
        <v>102784105</v>
      </c>
    </row>
    <row r="723" spans="1:15" x14ac:dyDescent="0.25">
      <c r="A723" s="1" t="s">
        <v>60</v>
      </c>
      <c r="B723" s="1" t="s">
        <v>2</v>
      </c>
      <c r="C723" s="1">
        <v>112346</v>
      </c>
      <c r="D723" s="1">
        <v>2118537355</v>
      </c>
      <c r="E723" s="1">
        <v>285834417</v>
      </c>
      <c r="F723" s="1">
        <v>1577051584</v>
      </c>
      <c r="G723" s="1">
        <v>2756</v>
      </c>
      <c r="H723" s="1">
        <v>107094</v>
      </c>
      <c r="I723" s="1">
        <v>17648</v>
      </c>
      <c r="J723" s="1">
        <v>4476</v>
      </c>
      <c r="K723" s="1">
        <v>129218</v>
      </c>
      <c r="L723" s="1">
        <v>1270306238</v>
      </c>
      <c r="M723" s="1">
        <v>246084366</v>
      </c>
      <c r="N723" s="1">
        <v>45420743</v>
      </c>
      <c r="O723" s="1">
        <v>1561811347</v>
      </c>
    </row>
    <row r="724" spans="1:15" x14ac:dyDescent="0.25">
      <c r="A724" s="1" t="s">
        <v>60</v>
      </c>
      <c r="B724" s="1" t="s">
        <v>3</v>
      </c>
      <c r="C724" s="1">
        <v>777792</v>
      </c>
      <c r="D724" s="1">
        <v>8664935956</v>
      </c>
      <c r="E724" s="1">
        <v>1035285127</v>
      </c>
      <c r="F724" s="1">
        <v>6463263118</v>
      </c>
      <c r="G724" s="1">
        <v>7294</v>
      </c>
      <c r="H724" s="1">
        <v>636650</v>
      </c>
      <c r="I724" s="1">
        <v>141152</v>
      </c>
      <c r="J724" s="1">
        <v>158060</v>
      </c>
      <c r="K724" s="1">
        <v>935862</v>
      </c>
      <c r="L724" s="1">
        <v>4457583479</v>
      </c>
      <c r="M724" s="1">
        <v>1422058985</v>
      </c>
      <c r="N724" s="1">
        <v>484409306</v>
      </c>
      <c r="O724" s="1">
        <v>6364051770</v>
      </c>
    </row>
    <row r="725" spans="1:15" x14ac:dyDescent="0.25">
      <c r="A725" s="1" t="s">
        <v>60</v>
      </c>
      <c r="B725" s="1" t="s">
        <v>4</v>
      </c>
      <c r="C725" s="1">
        <v>1130984</v>
      </c>
      <c r="D725" s="1">
        <v>11697637621</v>
      </c>
      <c r="E725" s="1">
        <v>1888805342</v>
      </c>
      <c r="F725" s="1">
        <v>9119339042</v>
      </c>
      <c r="G725" s="1">
        <v>14904</v>
      </c>
      <c r="H725" s="1">
        <v>953053</v>
      </c>
      <c r="I725" s="1">
        <v>321836</v>
      </c>
      <c r="J725" s="1">
        <v>31010</v>
      </c>
      <c r="K725" s="1">
        <v>1305899</v>
      </c>
      <c r="L725" s="1">
        <v>6674949408</v>
      </c>
      <c r="M725" s="1">
        <v>2123842195</v>
      </c>
      <c r="N725" s="1">
        <v>195215729</v>
      </c>
      <c r="O725" s="1">
        <v>8994007332</v>
      </c>
    </row>
    <row r="726" spans="1:15" x14ac:dyDescent="0.25">
      <c r="A726" s="1" t="s">
        <v>60</v>
      </c>
      <c r="B726" s="1" t="s">
        <v>6</v>
      </c>
      <c r="C726" s="1">
        <v>886288</v>
      </c>
      <c r="D726" s="1">
        <v>12329050750</v>
      </c>
      <c r="E726" s="1">
        <v>1733463562</v>
      </c>
      <c r="F726" s="1">
        <v>9589121594</v>
      </c>
      <c r="G726" s="1">
        <v>11663</v>
      </c>
      <c r="H726" s="1">
        <v>1005550</v>
      </c>
      <c r="I726" s="1">
        <v>65782</v>
      </c>
      <c r="J726" s="1">
        <v>44935</v>
      </c>
      <c r="K726" s="1">
        <v>1116267</v>
      </c>
      <c r="L726" s="1">
        <v>8164225607</v>
      </c>
      <c r="M726" s="1">
        <v>910910740</v>
      </c>
      <c r="N726" s="1">
        <v>351196322</v>
      </c>
      <c r="O726" s="1">
        <v>9426332668</v>
      </c>
    </row>
    <row r="727" spans="1:15" x14ac:dyDescent="0.25">
      <c r="A727" s="1" t="s">
        <v>60</v>
      </c>
      <c r="B727" s="1" t="s">
        <v>7</v>
      </c>
      <c r="C727" s="1">
        <v>34721</v>
      </c>
      <c r="D727" s="1">
        <v>277870267</v>
      </c>
      <c r="E727" s="1">
        <v>57163496</v>
      </c>
      <c r="F727" s="1">
        <v>233255619</v>
      </c>
      <c r="G727" s="1" t="s">
        <v>312</v>
      </c>
      <c r="H727" s="1">
        <v>40590</v>
      </c>
      <c r="I727" s="1">
        <v>1333</v>
      </c>
      <c r="J727" s="1" t="s">
        <v>216</v>
      </c>
      <c r="K727" s="1">
        <v>42442</v>
      </c>
      <c r="L727" s="1">
        <v>216078188</v>
      </c>
      <c r="M727" s="1">
        <v>8860122</v>
      </c>
      <c r="N727" s="1">
        <v>5250656</v>
      </c>
      <c r="O727" s="1">
        <v>230188967</v>
      </c>
    </row>
    <row r="728" spans="1:15" x14ac:dyDescent="0.25">
      <c r="A728" s="1" t="s">
        <v>60</v>
      </c>
      <c r="B728" s="1" t="s">
        <v>26</v>
      </c>
      <c r="C728" s="1">
        <v>114070</v>
      </c>
      <c r="D728" s="1">
        <v>317665382</v>
      </c>
      <c r="E728" s="1">
        <v>71011240</v>
      </c>
      <c r="F728" s="1">
        <v>257998772</v>
      </c>
      <c r="G728" s="1" t="s">
        <v>173</v>
      </c>
      <c r="H728" s="1">
        <v>34237</v>
      </c>
      <c r="I728" s="1">
        <v>56136</v>
      </c>
      <c r="J728" s="1">
        <v>28475</v>
      </c>
      <c r="K728" s="1">
        <v>118848</v>
      </c>
      <c r="L728" s="1">
        <v>112841875</v>
      </c>
      <c r="M728" s="1">
        <v>134018825</v>
      </c>
      <c r="N728" s="1">
        <v>9181626</v>
      </c>
      <c r="O728" s="1">
        <v>256042326</v>
      </c>
    </row>
    <row r="729" spans="1:15" x14ac:dyDescent="0.25">
      <c r="A729" s="1" t="s">
        <v>60</v>
      </c>
      <c r="B729" s="1" t="s">
        <v>8</v>
      </c>
      <c r="C729" s="1">
        <v>184579</v>
      </c>
      <c r="D729" s="1">
        <v>1749249226</v>
      </c>
      <c r="E729" s="1">
        <v>250203753</v>
      </c>
      <c r="F729" s="1">
        <v>1389054920</v>
      </c>
      <c r="G729" s="1">
        <v>1572</v>
      </c>
      <c r="H729" s="1">
        <v>147462</v>
      </c>
      <c r="I729" s="1">
        <v>48154</v>
      </c>
      <c r="J729" s="1">
        <v>27253</v>
      </c>
      <c r="K729" s="1">
        <v>222869</v>
      </c>
      <c r="L729" s="1">
        <v>1072493664</v>
      </c>
      <c r="M729" s="1">
        <v>239822856</v>
      </c>
      <c r="N729" s="1">
        <v>61040570</v>
      </c>
      <c r="O729" s="1">
        <v>1373357090</v>
      </c>
    </row>
    <row r="730" spans="1:15" x14ac:dyDescent="0.25">
      <c r="A730" s="1" t="s">
        <v>60</v>
      </c>
      <c r="B730" s="1" t="s">
        <v>9</v>
      </c>
      <c r="C730" s="1">
        <v>111671</v>
      </c>
      <c r="D730" s="1">
        <v>644020719</v>
      </c>
      <c r="E730" s="1">
        <v>121624790</v>
      </c>
      <c r="F730" s="1">
        <v>524925992</v>
      </c>
      <c r="G730" s="1" t="s">
        <v>316</v>
      </c>
      <c r="H730" s="1">
        <v>98733</v>
      </c>
      <c r="I730" s="1">
        <v>19533</v>
      </c>
      <c r="J730" s="1">
        <v>1918</v>
      </c>
      <c r="K730" s="1">
        <v>120184</v>
      </c>
      <c r="L730" s="1">
        <v>429787354</v>
      </c>
      <c r="M730" s="1">
        <v>81608932</v>
      </c>
      <c r="N730" s="1">
        <v>2632513</v>
      </c>
      <c r="O730" s="1">
        <v>514028798</v>
      </c>
    </row>
    <row r="731" spans="1:15" x14ac:dyDescent="0.25">
      <c r="A731" s="1" t="s">
        <v>60</v>
      </c>
      <c r="B731" s="1" t="s">
        <v>10</v>
      </c>
      <c r="C731" s="1">
        <v>41962</v>
      </c>
      <c r="D731" s="1">
        <v>411164326</v>
      </c>
      <c r="E731" s="1">
        <v>51816569</v>
      </c>
      <c r="F731" s="1">
        <v>352194808</v>
      </c>
      <c r="G731" s="1" t="s">
        <v>317</v>
      </c>
      <c r="H731" s="1">
        <v>32872</v>
      </c>
      <c r="I731" s="1">
        <v>12091</v>
      </c>
      <c r="J731" s="1">
        <v>5002</v>
      </c>
      <c r="K731" s="1">
        <v>49965</v>
      </c>
      <c r="L731" s="1">
        <v>188864802</v>
      </c>
      <c r="M731" s="1">
        <v>116166414</v>
      </c>
      <c r="N731" s="1">
        <v>44666001</v>
      </c>
      <c r="O731" s="1">
        <v>349697217</v>
      </c>
    </row>
    <row r="732" spans="1:15" x14ac:dyDescent="0.25">
      <c r="A732" s="1" t="s">
        <v>60</v>
      </c>
      <c r="B732" s="1" t="s">
        <v>11</v>
      </c>
      <c r="C732" s="1">
        <v>1193380</v>
      </c>
      <c r="D732" s="1">
        <v>9689738441</v>
      </c>
      <c r="E732" s="1">
        <v>1485717772</v>
      </c>
      <c r="F732" s="1">
        <v>7523563692</v>
      </c>
      <c r="G732" s="1">
        <v>7795</v>
      </c>
      <c r="H732" s="1">
        <v>1016452</v>
      </c>
      <c r="I732" s="1">
        <v>181657</v>
      </c>
      <c r="J732" s="1">
        <v>74844</v>
      </c>
      <c r="K732" s="1">
        <v>1272953</v>
      </c>
      <c r="L732" s="1">
        <v>5621802728</v>
      </c>
      <c r="M732" s="1">
        <v>1529918739</v>
      </c>
      <c r="N732" s="1">
        <v>233771180</v>
      </c>
      <c r="O732" s="1">
        <v>7385492647</v>
      </c>
    </row>
    <row r="733" spans="1:15" x14ac:dyDescent="0.25">
      <c r="A733" s="1" t="s">
        <v>60</v>
      </c>
      <c r="B733" s="1" t="s">
        <v>12</v>
      </c>
      <c r="C733" s="1">
        <v>58249</v>
      </c>
      <c r="D733" s="1">
        <v>855655224</v>
      </c>
      <c r="E733" s="1">
        <v>96868626</v>
      </c>
      <c r="F733" s="1">
        <v>612756728</v>
      </c>
      <c r="G733" s="1">
        <v>2525</v>
      </c>
      <c r="H733" s="1">
        <v>57297</v>
      </c>
      <c r="I733" s="1">
        <v>7780</v>
      </c>
      <c r="J733" s="1" t="s">
        <v>322</v>
      </c>
      <c r="K733" s="1">
        <v>66046</v>
      </c>
      <c r="L733" s="1">
        <v>537549774</v>
      </c>
      <c r="M733" s="1">
        <v>66134146</v>
      </c>
      <c r="N733" s="1">
        <v>2727040</v>
      </c>
      <c r="O733" s="1">
        <v>606410961</v>
      </c>
    </row>
    <row r="734" spans="1:15" x14ac:dyDescent="0.25">
      <c r="A734" s="1" t="s">
        <v>60</v>
      </c>
      <c r="B734" s="1" t="s">
        <v>13</v>
      </c>
      <c r="C734" s="1">
        <v>477919</v>
      </c>
      <c r="D734" s="1">
        <v>2459471019</v>
      </c>
      <c r="E734" s="1">
        <v>471195047</v>
      </c>
      <c r="F734" s="1">
        <v>2122437791</v>
      </c>
      <c r="G734" s="1" t="s">
        <v>319</v>
      </c>
      <c r="H734" s="1">
        <v>256507</v>
      </c>
      <c r="I734" s="1">
        <v>230535</v>
      </c>
      <c r="J734" s="1">
        <v>53697</v>
      </c>
      <c r="K734" s="1">
        <v>540739</v>
      </c>
      <c r="L734" s="1">
        <v>916115258</v>
      </c>
      <c r="M734" s="1">
        <v>1065412419</v>
      </c>
      <c r="N734" s="1">
        <v>124185935</v>
      </c>
      <c r="O734" s="1">
        <v>2105713611</v>
      </c>
    </row>
    <row r="735" spans="1:15" x14ac:dyDescent="0.25">
      <c r="A735" s="1" t="s">
        <v>60</v>
      </c>
      <c r="B735" s="1" t="s">
        <v>14</v>
      </c>
      <c r="C735" s="1">
        <v>178415</v>
      </c>
      <c r="D735" s="1">
        <v>714222196</v>
      </c>
      <c r="E735" s="1">
        <v>145838674</v>
      </c>
      <c r="F735" s="1">
        <v>656557832</v>
      </c>
      <c r="G735" s="1" t="s">
        <v>305</v>
      </c>
      <c r="H735" s="1">
        <v>129814</v>
      </c>
      <c r="I735" s="1">
        <v>48097</v>
      </c>
      <c r="J735" s="1">
        <v>50484</v>
      </c>
      <c r="K735" s="1">
        <v>228395</v>
      </c>
      <c r="L735" s="1">
        <v>456922354</v>
      </c>
      <c r="M735" s="1">
        <v>137656734</v>
      </c>
      <c r="N735" s="1">
        <v>48380140</v>
      </c>
      <c r="O735" s="1">
        <v>642959227</v>
      </c>
    </row>
    <row r="736" spans="1:15" x14ac:dyDescent="0.25">
      <c r="A736" s="1" t="s">
        <v>60</v>
      </c>
      <c r="B736" s="1" t="s">
        <v>15</v>
      </c>
      <c r="C736" s="1">
        <v>186865</v>
      </c>
      <c r="D736" s="1">
        <v>1238013067</v>
      </c>
      <c r="E736" s="1">
        <v>213742821</v>
      </c>
      <c r="F736" s="1">
        <v>1032209219</v>
      </c>
      <c r="G736" s="1" t="s">
        <v>323</v>
      </c>
      <c r="H736" s="1">
        <v>151875</v>
      </c>
      <c r="I736" s="1">
        <v>35830</v>
      </c>
      <c r="J736" s="1">
        <v>17679</v>
      </c>
      <c r="K736" s="1">
        <v>205384</v>
      </c>
      <c r="L736" s="1">
        <v>719625466</v>
      </c>
      <c r="M736" s="1">
        <v>180142122</v>
      </c>
      <c r="N736" s="1">
        <v>119619153</v>
      </c>
      <c r="O736" s="1">
        <v>1019386741</v>
      </c>
    </row>
    <row r="737" spans="1:15" x14ac:dyDescent="0.25">
      <c r="A737" s="1" t="s">
        <v>60</v>
      </c>
      <c r="B737" s="1" t="s">
        <v>16</v>
      </c>
      <c r="C737" s="1">
        <v>266059</v>
      </c>
      <c r="D737" s="1">
        <v>2391034233</v>
      </c>
      <c r="E737" s="1">
        <v>347146258</v>
      </c>
      <c r="F737" s="1">
        <v>1827640830</v>
      </c>
      <c r="G737" s="1">
        <v>3151</v>
      </c>
      <c r="H737" s="1">
        <v>262373</v>
      </c>
      <c r="I737" s="1">
        <v>35746</v>
      </c>
      <c r="J737" s="1">
        <v>10612</v>
      </c>
      <c r="K737" s="1">
        <v>308731</v>
      </c>
      <c r="L737" s="1">
        <v>1534448639</v>
      </c>
      <c r="M737" s="1">
        <v>237122100</v>
      </c>
      <c r="N737" s="1">
        <v>29534032</v>
      </c>
      <c r="O737" s="1">
        <v>1801104771</v>
      </c>
    </row>
    <row r="738" spans="1:15" x14ac:dyDescent="0.25">
      <c r="A738" s="1" t="s">
        <v>60</v>
      </c>
      <c r="B738" s="1" t="s">
        <v>55</v>
      </c>
      <c r="C738" s="1">
        <v>476282</v>
      </c>
      <c r="D738" s="1">
        <v>4839686706</v>
      </c>
      <c r="E738" s="1">
        <v>679506810</v>
      </c>
      <c r="F738" s="1">
        <v>3861690372</v>
      </c>
      <c r="G738" s="1">
        <v>5029</v>
      </c>
      <c r="H738" s="1">
        <v>577312</v>
      </c>
      <c r="I738" s="1">
        <v>77660</v>
      </c>
      <c r="J738" s="1">
        <v>28917</v>
      </c>
      <c r="K738" s="1">
        <v>683889</v>
      </c>
      <c r="L738" s="1">
        <v>2842993974</v>
      </c>
      <c r="M738" s="1">
        <v>856349244</v>
      </c>
      <c r="N738" s="1">
        <v>127786244</v>
      </c>
      <c r="O738" s="1">
        <v>3827129461</v>
      </c>
    </row>
    <row r="739" spans="1:15" x14ac:dyDescent="0.25">
      <c r="A739" s="1" t="s">
        <v>60</v>
      </c>
      <c r="B739" s="1" t="s">
        <v>18</v>
      </c>
      <c r="C739" s="1">
        <v>559322</v>
      </c>
      <c r="D739" s="1">
        <v>2606223383</v>
      </c>
      <c r="E739" s="1">
        <v>511895431</v>
      </c>
      <c r="F739" s="1">
        <v>2228525498</v>
      </c>
      <c r="G739" s="1" t="s">
        <v>324</v>
      </c>
      <c r="H739" s="1">
        <v>379506</v>
      </c>
      <c r="I739" s="1">
        <v>203753</v>
      </c>
      <c r="J739" s="1">
        <v>53696</v>
      </c>
      <c r="K739" s="1">
        <v>636955</v>
      </c>
      <c r="L739" s="1">
        <v>1349479196</v>
      </c>
      <c r="M739" s="1">
        <v>648487741</v>
      </c>
      <c r="N739" s="1">
        <v>207175054</v>
      </c>
      <c r="O739" s="1">
        <v>2205141991</v>
      </c>
    </row>
    <row r="740" spans="1:15" x14ac:dyDescent="0.25">
      <c r="A740" s="1" t="s">
        <v>61</v>
      </c>
      <c r="B740" s="1" t="s">
        <v>1</v>
      </c>
      <c r="C740" s="1">
        <v>41517</v>
      </c>
      <c r="D740" s="1">
        <v>148211005</v>
      </c>
      <c r="E740" s="1">
        <v>15920591</v>
      </c>
      <c r="F740" s="1">
        <v>105128858</v>
      </c>
      <c r="G740" s="1" t="s">
        <v>325</v>
      </c>
      <c r="H740" s="1">
        <v>32707</v>
      </c>
      <c r="I740" s="1">
        <v>13863</v>
      </c>
      <c r="J740" s="1" t="s">
        <v>326</v>
      </c>
      <c r="K740" s="1">
        <v>47437</v>
      </c>
      <c r="L740" s="1">
        <v>82399433</v>
      </c>
      <c r="M740" s="1">
        <v>18375036</v>
      </c>
      <c r="N740" s="1">
        <v>1703204</v>
      </c>
      <c r="O740" s="1">
        <v>102477673</v>
      </c>
    </row>
    <row r="741" spans="1:15" x14ac:dyDescent="0.25">
      <c r="A741" s="1" t="s">
        <v>61</v>
      </c>
      <c r="B741" s="1" t="s">
        <v>2</v>
      </c>
      <c r="C741" s="1">
        <v>112274</v>
      </c>
      <c r="D741" s="1">
        <v>2116644702</v>
      </c>
      <c r="E741" s="1">
        <v>285197674</v>
      </c>
      <c r="F741" s="1">
        <v>1580836307</v>
      </c>
      <c r="G741" s="1">
        <v>2766</v>
      </c>
      <c r="H741" s="1">
        <v>107037</v>
      </c>
      <c r="I741" s="1">
        <v>17628</v>
      </c>
      <c r="J741" s="1">
        <v>4476</v>
      </c>
      <c r="K741" s="1">
        <v>129141</v>
      </c>
      <c r="L741" s="1">
        <v>1273716197</v>
      </c>
      <c r="M741" s="1">
        <v>246493234</v>
      </c>
      <c r="N741" s="1">
        <v>45390761</v>
      </c>
      <c r="O741" s="1">
        <v>1565600191</v>
      </c>
    </row>
    <row r="742" spans="1:15" x14ac:dyDescent="0.25">
      <c r="A742" s="1" t="s">
        <v>61</v>
      </c>
      <c r="B742" s="1" t="s">
        <v>3</v>
      </c>
      <c r="C742" s="1">
        <v>777635</v>
      </c>
      <c r="D742" s="1">
        <v>8678131164</v>
      </c>
      <c r="E742" s="1">
        <v>1034216950</v>
      </c>
      <c r="F742" s="1">
        <v>6484863652</v>
      </c>
      <c r="G742" s="1">
        <v>7327</v>
      </c>
      <c r="H742" s="1">
        <v>636598</v>
      </c>
      <c r="I742" s="1">
        <v>141033</v>
      </c>
      <c r="J742" s="1">
        <v>158012</v>
      </c>
      <c r="K742" s="1">
        <v>935643</v>
      </c>
      <c r="L742" s="1">
        <v>4471951524</v>
      </c>
      <c r="M742" s="1">
        <v>1428934803</v>
      </c>
      <c r="N742" s="1">
        <v>484842280</v>
      </c>
      <c r="O742" s="1">
        <v>6385728607</v>
      </c>
    </row>
    <row r="743" spans="1:15" x14ac:dyDescent="0.25">
      <c r="A743" s="1" t="s">
        <v>61</v>
      </c>
      <c r="B743" s="1" t="s">
        <v>4</v>
      </c>
      <c r="C743" s="1">
        <v>1128969</v>
      </c>
      <c r="D743" s="1">
        <v>11713936813</v>
      </c>
      <c r="E743" s="1">
        <v>1884345216</v>
      </c>
      <c r="F743" s="1">
        <v>9149167516</v>
      </c>
      <c r="G743" s="1">
        <v>14904</v>
      </c>
      <c r="H743" s="1">
        <v>951201</v>
      </c>
      <c r="I743" s="1">
        <v>321225</v>
      </c>
      <c r="J743" s="1">
        <v>31026</v>
      </c>
      <c r="K743" s="1">
        <v>1303452</v>
      </c>
      <c r="L743" s="1">
        <v>6699024320</v>
      </c>
      <c r="M743" s="1">
        <v>2129366410</v>
      </c>
      <c r="N743" s="1">
        <v>195589238</v>
      </c>
      <c r="O743" s="1">
        <v>9023979968</v>
      </c>
    </row>
    <row r="744" spans="1:15" x14ac:dyDescent="0.25">
      <c r="A744" s="1" t="s">
        <v>61</v>
      </c>
      <c r="B744" s="1" t="s">
        <v>6</v>
      </c>
      <c r="C744" s="1">
        <v>885919</v>
      </c>
      <c r="D744" s="1">
        <v>12338138837</v>
      </c>
      <c r="E744" s="1">
        <v>1730110596</v>
      </c>
      <c r="F744" s="1">
        <v>9619109969</v>
      </c>
      <c r="G744" s="1">
        <v>11725</v>
      </c>
      <c r="H744" s="1">
        <v>1005158</v>
      </c>
      <c r="I744" s="1">
        <v>65730</v>
      </c>
      <c r="J744" s="1">
        <v>45008</v>
      </c>
      <c r="K744" s="1">
        <v>1115896</v>
      </c>
      <c r="L744" s="1">
        <v>8195215077</v>
      </c>
      <c r="M744" s="1">
        <v>909627496</v>
      </c>
      <c r="N744" s="1">
        <v>350981682</v>
      </c>
      <c r="O744" s="1">
        <v>9455824255</v>
      </c>
    </row>
    <row r="745" spans="1:15" x14ac:dyDescent="0.25">
      <c r="A745" s="1" t="s">
        <v>61</v>
      </c>
      <c r="B745" s="1" t="s">
        <v>7</v>
      </c>
      <c r="C745" s="1">
        <v>34737</v>
      </c>
      <c r="D745" s="1">
        <v>278918466</v>
      </c>
      <c r="E745" s="1">
        <v>57160353</v>
      </c>
      <c r="F745" s="1">
        <v>234580231</v>
      </c>
      <c r="G745" s="1" t="s">
        <v>312</v>
      </c>
      <c r="H745" s="1">
        <v>40629</v>
      </c>
      <c r="I745" s="1">
        <v>1331</v>
      </c>
      <c r="J745" s="1" t="s">
        <v>206</v>
      </c>
      <c r="K745" s="1">
        <v>42477</v>
      </c>
      <c r="L745" s="1">
        <v>217347227</v>
      </c>
      <c r="M745" s="1">
        <v>8895036</v>
      </c>
      <c r="N745" s="1">
        <v>5252666</v>
      </c>
      <c r="O745" s="1">
        <v>231494929</v>
      </c>
    </row>
    <row r="746" spans="1:15" x14ac:dyDescent="0.25">
      <c r="A746" s="1" t="s">
        <v>61</v>
      </c>
      <c r="B746" s="1" t="s">
        <v>26</v>
      </c>
      <c r="C746" s="1">
        <v>113872</v>
      </c>
      <c r="D746" s="1">
        <v>317393240</v>
      </c>
      <c r="E746" s="1">
        <v>70865833</v>
      </c>
      <c r="F746" s="1">
        <v>257675185</v>
      </c>
      <c r="G746" s="1" t="s">
        <v>173</v>
      </c>
      <c r="H746" s="1">
        <v>34171</v>
      </c>
      <c r="I746" s="1">
        <v>56011</v>
      </c>
      <c r="J746" s="1">
        <v>28464</v>
      </c>
      <c r="K746" s="1">
        <v>118646</v>
      </c>
      <c r="L746" s="1">
        <v>112664716</v>
      </c>
      <c r="M746" s="1">
        <v>133881236</v>
      </c>
      <c r="N746" s="1">
        <v>9175707</v>
      </c>
      <c r="O746" s="1">
        <v>255721659</v>
      </c>
    </row>
    <row r="747" spans="1:15" x14ac:dyDescent="0.25">
      <c r="A747" s="1" t="s">
        <v>61</v>
      </c>
      <c r="B747" s="1" t="s">
        <v>8</v>
      </c>
      <c r="C747" s="1">
        <v>184377</v>
      </c>
      <c r="D747" s="1">
        <v>1752013426</v>
      </c>
      <c r="E747" s="1">
        <v>249450885</v>
      </c>
      <c r="F747" s="1">
        <v>1391533627</v>
      </c>
      <c r="G747" s="1">
        <v>1582</v>
      </c>
      <c r="H747" s="1">
        <v>147362</v>
      </c>
      <c r="I747" s="1">
        <v>48101</v>
      </c>
      <c r="J747" s="1">
        <v>27167</v>
      </c>
      <c r="K747" s="1">
        <v>222630</v>
      </c>
      <c r="L747" s="1">
        <v>1074897039</v>
      </c>
      <c r="M747" s="1">
        <v>240011530</v>
      </c>
      <c r="N747" s="1">
        <v>60921266</v>
      </c>
      <c r="O747" s="1">
        <v>1375829835</v>
      </c>
    </row>
    <row r="748" spans="1:15" x14ac:dyDescent="0.25">
      <c r="A748" s="1" t="s">
        <v>61</v>
      </c>
      <c r="B748" s="1" t="s">
        <v>9</v>
      </c>
      <c r="C748" s="1">
        <v>111317</v>
      </c>
      <c r="D748" s="1">
        <v>645744755</v>
      </c>
      <c r="E748" s="1">
        <v>121280641</v>
      </c>
      <c r="F748" s="1">
        <v>525170602</v>
      </c>
      <c r="G748" s="1" t="s">
        <v>316</v>
      </c>
      <c r="H748" s="1">
        <v>98446</v>
      </c>
      <c r="I748" s="1">
        <v>19432</v>
      </c>
      <c r="J748" s="1">
        <v>1915</v>
      </c>
      <c r="K748" s="1">
        <v>119793</v>
      </c>
      <c r="L748" s="1">
        <v>429842942</v>
      </c>
      <c r="M748" s="1">
        <v>81732632</v>
      </c>
      <c r="N748" s="1">
        <v>2639116</v>
      </c>
      <c r="O748" s="1">
        <v>514214690</v>
      </c>
    </row>
    <row r="749" spans="1:15" x14ac:dyDescent="0.25">
      <c r="A749" s="1" t="s">
        <v>61</v>
      </c>
      <c r="B749" s="1" t="s">
        <v>10</v>
      </c>
      <c r="C749" s="1">
        <v>41981</v>
      </c>
      <c r="D749" s="1">
        <v>412761290</v>
      </c>
      <c r="E749" s="1">
        <v>51841092</v>
      </c>
      <c r="F749" s="1">
        <v>353993706</v>
      </c>
      <c r="G749" s="1" t="s">
        <v>327</v>
      </c>
      <c r="H749" s="1">
        <v>32887</v>
      </c>
      <c r="I749" s="1">
        <v>12113</v>
      </c>
      <c r="J749" s="1">
        <v>4996</v>
      </c>
      <c r="K749" s="1">
        <v>49996</v>
      </c>
      <c r="L749" s="1">
        <v>189867216</v>
      </c>
      <c r="M749" s="1">
        <v>116905454</v>
      </c>
      <c r="N749" s="1">
        <v>44722525</v>
      </c>
      <c r="O749" s="1">
        <v>351495195</v>
      </c>
    </row>
    <row r="750" spans="1:15" x14ac:dyDescent="0.25">
      <c r="A750" s="1" t="s">
        <v>61</v>
      </c>
      <c r="B750" s="1" t="s">
        <v>11</v>
      </c>
      <c r="C750" s="1">
        <v>1193179</v>
      </c>
      <c r="D750" s="1">
        <v>9716184137</v>
      </c>
      <c r="E750" s="1">
        <v>1482297952</v>
      </c>
      <c r="F750" s="1">
        <v>7544449268</v>
      </c>
      <c r="G750" s="1">
        <v>7839</v>
      </c>
      <c r="H750" s="1">
        <v>1016484</v>
      </c>
      <c r="I750" s="1">
        <v>181252</v>
      </c>
      <c r="J750" s="1">
        <v>74854</v>
      </c>
      <c r="K750" s="1">
        <v>1272590</v>
      </c>
      <c r="L750" s="1">
        <v>5638803398</v>
      </c>
      <c r="M750" s="1">
        <v>1533239814</v>
      </c>
      <c r="N750" s="1">
        <v>233577008</v>
      </c>
      <c r="O750" s="1">
        <v>7405620220</v>
      </c>
    </row>
    <row r="751" spans="1:15" x14ac:dyDescent="0.25">
      <c r="A751" s="1" t="s">
        <v>61</v>
      </c>
      <c r="B751" s="1" t="s">
        <v>12</v>
      </c>
      <c r="C751" s="1">
        <v>58195</v>
      </c>
      <c r="D751" s="1">
        <v>858499902</v>
      </c>
      <c r="E751" s="1">
        <v>96815199</v>
      </c>
      <c r="F751" s="1">
        <v>616515598</v>
      </c>
      <c r="G751" s="1">
        <v>2537</v>
      </c>
      <c r="H751" s="1">
        <v>57253</v>
      </c>
      <c r="I751" s="1">
        <v>7773</v>
      </c>
      <c r="J751" s="1" t="s">
        <v>322</v>
      </c>
      <c r="K751" s="1">
        <v>65995</v>
      </c>
      <c r="L751" s="1">
        <v>541157704</v>
      </c>
      <c r="M751" s="1">
        <v>66289336</v>
      </c>
      <c r="N751" s="1">
        <v>2727140</v>
      </c>
      <c r="O751" s="1">
        <v>610174179</v>
      </c>
    </row>
    <row r="752" spans="1:15" x14ac:dyDescent="0.25">
      <c r="A752" s="1" t="s">
        <v>61</v>
      </c>
      <c r="B752" s="1" t="s">
        <v>13</v>
      </c>
      <c r="C752" s="1">
        <v>477919</v>
      </c>
      <c r="D752" s="1">
        <v>2472348905</v>
      </c>
      <c r="E752" s="1">
        <v>470351545</v>
      </c>
      <c r="F752" s="1">
        <v>2136249620</v>
      </c>
      <c r="G752" s="1" t="s">
        <v>174</v>
      </c>
      <c r="H752" s="1">
        <v>257059</v>
      </c>
      <c r="I752" s="1">
        <v>230143</v>
      </c>
      <c r="J752" s="1">
        <v>53718</v>
      </c>
      <c r="K752" s="1">
        <v>540920</v>
      </c>
      <c r="L752" s="1">
        <v>922940345</v>
      </c>
      <c r="M752" s="1">
        <v>1068633789</v>
      </c>
      <c r="N752" s="1">
        <v>127747108</v>
      </c>
      <c r="O752" s="1">
        <v>2119321241</v>
      </c>
    </row>
    <row r="753" spans="1:15" x14ac:dyDescent="0.25">
      <c r="A753" s="1" t="s">
        <v>61</v>
      </c>
      <c r="B753" s="1" t="s">
        <v>14</v>
      </c>
      <c r="C753" s="1">
        <v>178837</v>
      </c>
      <c r="D753" s="1">
        <v>723366261</v>
      </c>
      <c r="E753" s="1">
        <v>146037958</v>
      </c>
      <c r="F753" s="1">
        <v>661849627</v>
      </c>
      <c r="G753" s="1" t="s">
        <v>305</v>
      </c>
      <c r="H753" s="1">
        <v>130248</v>
      </c>
      <c r="I753" s="1">
        <v>48305</v>
      </c>
      <c r="J753" s="1">
        <v>50474</v>
      </c>
      <c r="K753" s="1">
        <v>229027</v>
      </c>
      <c r="L753" s="1">
        <v>460465433</v>
      </c>
      <c r="M753" s="1">
        <v>138719000</v>
      </c>
      <c r="N753" s="1">
        <v>48924337</v>
      </c>
      <c r="O753" s="1">
        <v>648108771</v>
      </c>
    </row>
    <row r="754" spans="1:15" x14ac:dyDescent="0.25">
      <c r="A754" s="1" t="s">
        <v>61</v>
      </c>
      <c r="B754" s="1" t="s">
        <v>15</v>
      </c>
      <c r="C754" s="1">
        <v>186863</v>
      </c>
      <c r="D754" s="1">
        <v>1239487015</v>
      </c>
      <c r="E754" s="1">
        <v>213240149</v>
      </c>
      <c r="F754" s="1">
        <v>1035636533</v>
      </c>
      <c r="G754" s="1" t="s">
        <v>323</v>
      </c>
      <c r="H754" s="1">
        <v>151880</v>
      </c>
      <c r="I754" s="1">
        <v>35839</v>
      </c>
      <c r="J754" s="1">
        <v>17671</v>
      </c>
      <c r="K754" s="1">
        <v>205390</v>
      </c>
      <c r="L754" s="1">
        <v>722271649</v>
      </c>
      <c r="M754" s="1">
        <v>180813260</v>
      </c>
      <c r="N754" s="1">
        <v>119675760</v>
      </c>
      <c r="O754" s="1">
        <v>1022760670</v>
      </c>
    </row>
    <row r="755" spans="1:15" x14ac:dyDescent="0.25">
      <c r="A755" s="1" t="s">
        <v>61</v>
      </c>
      <c r="B755" s="1" t="s">
        <v>16</v>
      </c>
      <c r="C755" s="1">
        <v>266326</v>
      </c>
      <c r="D755" s="1">
        <v>2386556057</v>
      </c>
      <c r="E755" s="1">
        <v>346658842</v>
      </c>
      <c r="F755" s="1">
        <v>1835000227</v>
      </c>
      <c r="G755" s="1">
        <v>3167</v>
      </c>
      <c r="H755" s="1">
        <v>262826</v>
      </c>
      <c r="I755" s="1">
        <v>35695</v>
      </c>
      <c r="J755" s="1">
        <v>10608</v>
      </c>
      <c r="K755" s="1">
        <v>309129</v>
      </c>
      <c r="L755" s="1">
        <v>1542633842</v>
      </c>
      <c r="M755" s="1">
        <v>236109521</v>
      </c>
      <c r="N755" s="1">
        <v>29620752</v>
      </c>
      <c r="O755" s="1">
        <v>1808364116</v>
      </c>
    </row>
    <row r="756" spans="1:15" x14ac:dyDescent="0.25">
      <c r="A756" s="1" t="s">
        <v>61</v>
      </c>
      <c r="B756" s="1" t="s">
        <v>55</v>
      </c>
      <c r="C756" s="1">
        <v>476099</v>
      </c>
      <c r="D756" s="1">
        <v>4845336688</v>
      </c>
      <c r="E756" s="1">
        <v>678555265</v>
      </c>
      <c r="F756" s="1">
        <v>3867501004</v>
      </c>
      <c r="G756" s="1">
        <v>5050</v>
      </c>
      <c r="H756" s="1">
        <v>576914</v>
      </c>
      <c r="I756" s="1">
        <v>77642</v>
      </c>
      <c r="J756" s="1">
        <v>28985</v>
      </c>
      <c r="K756" s="1">
        <v>683541</v>
      </c>
      <c r="L756" s="1">
        <v>2846189834</v>
      </c>
      <c r="M756" s="1">
        <v>857749122</v>
      </c>
      <c r="N756" s="1">
        <v>128940598</v>
      </c>
      <c r="O756" s="1">
        <v>3832879554</v>
      </c>
    </row>
    <row r="757" spans="1:15" x14ac:dyDescent="0.25">
      <c r="A757" s="1" t="s">
        <v>61</v>
      </c>
      <c r="B757" s="1" t="s">
        <v>18</v>
      </c>
      <c r="C757" s="1">
        <v>559981</v>
      </c>
      <c r="D757" s="1">
        <v>2621225241</v>
      </c>
      <c r="E757" s="1">
        <v>511587161</v>
      </c>
      <c r="F757" s="1">
        <v>2242944257</v>
      </c>
      <c r="G757" s="1" t="s">
        <v>328</v>
      </c>
      <c r="H757" s="1">
        <v>379947</v>
      </c>
      <c r="I757" s="1">
        <v>204058</v>
      </c>
      <c r="J757" s="1">
        <v>53673</v>
      </c>
      <c r="K757" s="1">
        <v>637678</v>
      </c>
      <c r="L757" s="1">
        <v>1357024605</v>
      </c>
      <c r="M757" s="1">
        <v>654962612</v>
      </c>
      <c r="N757" s="1">
        <v>207216837</v>
      </c>
      <c r="O757" s="1">
        <v>2219204055</v>
      </c>
    </row>
    <row r="758" spans="1:15" x14ac:dyDescent="0.25">
      <c r="A758" s="1" t="s">
        <v>62</v>
      </c>
      <c r="B758" s="1" t="s">
        <v>1</v>
      </c>
      <c r="C758" s="1">
        <v>41488</v>
      </c>
      <c r="D758" s="1">
        <v>147964752</v>
      </c>
      <c r="E758" s="1">
        <v>15896453</v>
      </c>
      <c r="F758" s="1">
        <v>105070781</v>
      </c>
      <c r="G758" s="1" t="s">
        <v>325</v>
      </c>
      <c r="H758" s="1">
        <v>32679</v>
      </c>
      <c r="I758" s="1">
        <v>13846</v>
      </c>
      <c r="J758" s="1" t="s">
        <v>131</v>
      </c>
      <c r="K758" s="1">
        <v>47399</v>
      </c>
      <c r="L758" s="1">
        <v>82417592</v>
      </c>
      <c r="M758" s="1">
        <v>18300895</v>
      </c>
      <c r="N758" s="1">
        <v>1705578</v>
      </c>
      <c r="O758" s="1">
        <v>102424065</v>
      </c>
    </row>
    <row r="759" spans="1:15" x14ac:dyDescent="0.25">
      <c r="A759" s="1" t="s">
        <v>62</v>
      </c>
      <c r="B759" s="1" t="s">
        <v>2</v>
      </c>
      <c r="C759" s="1">
        <v>112067</v>
      </c>
      <c r="D759" s="1">
        <v>2115884488</v>
      </c>
      <c r="E759" s="1">
        <v>284128417</v>
      </c>
      <c r="F759" s="1">
        <v>1583672029</v>
      </c>
      <c r="G759" s="1">
        <v>2781</v>
      </c>
      <c r="H759" s="1">
        <v>106828</v>
      </c>
      <c r="I759" s="1">
        <v>17592</v>
      </c>
      <c r="J759" s="1">
        <v>4471</v>
      </c>
      <c r="K759" s="1">
        <v>128891</v>
      </c>
      <c r="L759" s="1">
        <v>1276262877</v>
      </c>
      <c r="M759" s="1">
        <v>246805046</v>
      </c>
      <c r="N759" s="1">
        <v>45388269</v>
      </c>
      <c r="O759" s="1">
        <v>1568456192</v>
      </c>
    </row>
    <row r="760" spans="1:15" x14ac:dyDescent="0.25">
      <c r="A760" s="1" t="s">
        <v>62</v>
      </c>
      <c r="B760" s="1" t="s">
        <v>3</v>
      </c>
      <c r="C760" s="1">
        <v>777542</v>
      </c>
      <c r="D760" s="1">
        <v>8697617432</v>
      </c>
      <c r="E760" s="1">
        <v>1031389732</v>
      </c>
      <c r="F760" s="1">
        <v>6503957869</v>
      </c>
      <c r="G760" s="1">
        <v>7375</v>
      </c>
      <c r="H760" s="1">
        <v>635970</v>
      </c>
      <c r="I760" s="1">
        <v>140356</v>
      </c>
      <c r="J760" s="1">
        <v>158530</v>
      </c>
      <c r="K760" s="1">
        <v>934856</v>
      </c>
      <c r="L760" s="1">
        <v>4482239665</v>
      </c>
      <c r="M760" s="1">
        <v>1430992427</v>
      </c>
      <c r="N760" s="1">
        <v>491805860</v>
      </c>
      <c r="O760" s="1">
        <v>6405037952</v>
      </c>
    </row>
    <row r="761" spans="1:15" x14ac:dyDescent="0.25">
      <c r="A761" s="1" t="s">
        <v>62</v>
      </c>
      <c r="B761" s="1" t="s">
        <v>4</v>
      </c>
      <c r="C761" s="1">
        <v>1129130</v>
      </c>
      <c r="D761" s="1">
        <v>11732326572</v>
      </c>
      <c r="E761" s="1">
        <v>1881396427</v>
      </c>
      <c r="F761" s="1">
        <v>9176109825</v>
      </c>
      <c r="G761" s="1">
        <v>14904</v>
      </c>
      <c r="H761" s="1">
        <v>949230</v>
      </c>
      <c r="I761" s="1">
        <v>320805</v>
      </c>
      <c r="J761" s="1">
        <v>31839</v>
      </c>
      <c r="K761" s="1">
        <v>1301874</v>
      </c>
      <c r="L761" s="1">
        <v>6718468478</v>
      </c>
      <c r="M761" s="1">
        <v>2135729500</v>
      </c>
      <c r="N761" s="1">
        <v>196824815</v>
      </c>
      <c r="O761" s="1">
        <v>9051022793</v>
      </c>
    </row>
    <row r="762" spans="1:15" x14ac:dyDescent="0.25">
      <c r="A762" s="1" t="s">
        <v>62</v>
      </c>
      <c r="B762" s="1" t="s">
        <v>6</v>
      </c>
      <c r="C762" s="1">
        <v>885629</v>
      </c>
      <c r="D762" s="1">
        <v>12360790245</v>
      </c>
      <c r="E762" s="1">
        <v>1726165607</v>
      </c>
      <c r="F762" s="1">
        <v>9648006795</v>
      </c>
      <c r="G762" s="1">
        <v>11787</v>
      </c>
      <c r="H762" s="1">
        <v>1005038</v>
      </c>
      <c r="I762" s="1">
        <v>65727</v>
      </c>
      <c r="J762" s="1">
        <v>44827</v>
      </c>
      <c r="K762" s="1">
        <v>1115592</v>
      </c>
      <c r="L762" s="1">
        <v>8221684013</v>
      </c>
      <c r="M762" s="1">
        <v>912188306</v>
      </c>
      <c r="N762" s="1">
        <v>350268668</v>
      </c>
      <c r="O762" s="1">
        <v>9484140988</v>
      </c>
    </row>
    <row r="763" spans="1:15" x14ac:dyDescent="0.25">
      <c r="A763" s="1" t="s">
        <v>62</v>
      </c>
      <c r="B763" s="1" t="s">
        <v>7</v>
      </c>
      <c r="C763" s="1">
        <v>34706</v>
      </c>
      <c r="D763" s="1">
        <v>278092584</v>
      </c>
      <c r="E763" s="1">
        <v>57048421</v>
      </c>
      <c r="F763" s="1">
        <v>234013462</v>
      </c>
      <c r="G763" s="1" t="s">
        <v>312</v>
      </c>
      <c r="H763" s="1">
        <v>40609</v>
      </c>
      <c r="I763" s="1">
        <v>1330</v>
      </c>
      <c r="J763" s="1" t="s">
        <v>167</v>
      </c>
      <c r="K763" s="1">
        <v>42455</v>
      </c>
      <c r="L763" s="1">
        <v>218254186</v>
      </c>
      <c r="M763" s="1">
        <v>8902284</v>
      </c>
      <c r="N763" s="1">
        <v>3757195</v>
      </c>
      <c r="O763" s="1">
        <v>230913665</v>
      </c>
    </row>
    <row r="764" spans="1:15" x14ac:dyDescent="0.25">
      <c r="A764" s="1" t="s">
        <v>62</v>
      </c>
      <c r="B764" s="1" t="s">
        <v>26</v>
      </c>
      <c r="C764" s="1">
        <v>113622</v>
      </c>
      <c r="D764" s="1">
        <v>317440195</v>
      </c>
      <c r="E764" s="1">
        <v>70753409</v>
      </c>
      <c r="F764" s="1">
        <v>257097946</v>
      </c>
      <c r="G764" s="1" t="s">
        <v>173</v>
      </c>
      <c r="H764" s="1">
        <v>34074</v>
      </c>
      <c r="I764" s="1">
        <v>55844</v>
      </c>
      <c r="J764" s="1">
        <v>28443</v>
      </c>
      <c r="K764" s="1">
        <v>118361</v>
      </c>
      <c r="L764" s="1">
        <v>112473797</v>
      </c>
      <c r="M764" s="1">
        <v>133521844</v>
      </c>
      <c r="N764" s="1">
        <v>9154012</v>
      </c>
      <c r="O764" s="1">
        <v>255149653</v>
      </c>
    </row>
    <row r="765" spans="1:15" x14ac:dyDescent="0.25">
      <c r="A765" s="1" t="s">
        <v>62</v>
      </c>
      <c r="B765" s="1" t="s">
        <v>8</v>
      </c>
      <c r="C765" s="1">
        <v>184159</v>
      </c>
      <c r="D765" s="1">
        <v>1754979196</v>
      </c>
      <c r="E765" s="1">
        <v>249116324</v>
      </c>
      <c r="F765" s="1">
        <v>1394109710</v>
      </c>
      <c r="G765" s="1">
        <v>1588</v>
      </c>
      <c r="H765" s="1">
        <v>147255</v>
      </c>
      <c r="I765" s="1">
        <v>48013</v>
      </c>
      <c r="J765" s="1">
        <v>27098</v>
      </c>
      <c r="K765" s="1">
        <v>222366</v>
      </c>
      <c r="L765" s="1">
        <v>1077497808</v>
      </c>
      <c r="M765" s="1">
        <v>240153800</v>
      </c>
      <c r="N765" s="1">
        <v>60720603</v>
      </c>
      <c r="O765" s="1">
        <v>1378372210</v>
      </c>
    </row>
    <row r="766" spans="1:15" x14ac:dyDescent="0.25">
      <c r="A766" s="1" t="s">
        <v>62</v>
      </c>
      <c r="B766" s="1" t="s">
        <v>9</v>
      </c>
      <c r="C766" s="1">
        <v>111059</v>
      </c>
      <c r="D766" s="1">
        <v>646933866</v>
      </c>
      <c r="E766" s="1">
        <v>120963278</v>
      </c>
      <c r="F766" s="1">
        <v>526106238</v>
      </c>
      <c r="G766" s="1" t="s">
        <v>316</v>
      </c>
      <c r="H766" s="1">
        <v>98245</v>
      </c>
      <c r="I766" s="1">
        <v>19361</v>
      </c>
      <c r="J766" s="1">
        <v>1908</v>
      </c>
      <c r="K766" s="1">
        <v>119514</v>
      </c>
      <c r="L766" s="1">
        <v>430724525</v>
      </c>
      <c r="M766" s="1">
        <v>81802549</v>
      </c>
      <c r="N766" s="1">
        <v>2602586</v>
      </c>
      <c r="O766" s="1">
        <v>515129660</v>
      </c>
    </row>
    <row r="767" spans="1:15" x14ac:dyDescent="0.25">
      <c r="A767" s="1" t="s">
        <v>62</v>
      </c>
      <c r="B767" s="1" t="s">
        <v>10</v>
      </c>
      <c r="C767" s="1">
        <v>41936</v>
      </c>
      <c r="D767" s="1">
        <v>411593997</v>
      </c>
      <c r="E767" s="1">
        <v>51728568</v>
      </c>
      <c r="F767" s="1">
        <v>353396512</v>
      </c>
      <c r="G767" s="1" t="s">
        <v>329</v>
      </c>
      <c r="H767" s="1">
        <v>32861</v>
      </c>
      <c r="I767" s="1">
        <v>12092</v>
      </c>
      <c r="J767" s="1">
        <v>4945</v>
      </c>
      <c r="K767" s="1">
        <v>49898</v>
      </c>
      <c r="L767" s="1">
        <v>189833367</v>
      </c>
      <c r="M767" s="1">
        <v>117082482</v>
      </c>
      <c r="N767" s="1">
        <v>43986129</v>
      </c>
      <c r="O767" s="1">
        <v>350901977</v>
      </c>
    </row>
    <row r="768" spans="1:15" x14ac:dyDescent="0.25">
      <c r="A768" s="1" t="s">
        <v>62</v>
      </c>
      <c r="B768" s="1" t="s">
        <v>11</v>
      </c>
      <c r="C768" s="1">
        <v>1193381</v>
      </c>
      <c r="D768" s="1">
        <v>9737186013</v>
      </c>
      <c r="E768" s="1">
        <v>1479785171</v>
      </c>
      <c r="F768" s="1">
        <v>7565728925</v>
      </c>
      <c r="G768" s="1">
        <v>7908</v>
      </c>
      <c r="H768" s="1">
        <v>1016912</v>
      </c>
      <c r="I768" s="1">
        <v>180849</v>
      </c>
      <c r="J768" s="1">
        <v>74896</v>
      </c>
      <c r="K768" s="1">
        <v>1272657</v>
      </c>
      <c r="L768" s="1">
        <v>5656487318</v>
      </c>
      <c r="M768" s="1">
        <v>1535953531</v>
      </c>
      <c r="N768" s="1">
        <v>233831463</v>
      </c>
      <c r="O768" s="1">
        <v>7426272313</v>
      </c>
    </row>
    <row r="769" spans="1:15" x14ac:dyDescent="0.25">
      <c r="A769" s="1" t="s">
        <v>62</v>
      </c>
      <c r="B769" s="1" t="s">
        <v>12</v>
      </c>
      <c r="C769" s="1">
        <v>58089</v>
      </c>
      <c r="D769" s="1">
        <v>857588749</v>
      </c>
      <c r="E769" s="1">
        <v>96566838</v>
      </c>
      <c r="F769" s="1">
        <v>617285942</v>
      </c>
      <c r="G769" s="1">
        <v>2561</v>
      </c>
      <c r="H769" s="1">
        <v>57115</v>
      </c>
      <c r="I769" s="1">
        <v>7761</v>
      </c>
      <c r="J769" s="1" t="s">
        <v>330</v>
      </c>
      <c r="K769" s="1">
        <v>65844</v>
      </c>
      <c r="L769" s="1">
        <v>541859278</v>
      </c>
      <c r="M769" s="1">
        <v>66377589</v>
      </c>
      <c r="N769" s="1">
        <v>2724740</v>
      </c>
      <c r="O769" s="1">
        <v>610961607</v>
      </c>
    </row>
    <row r="770" spans="1:15" x14ac:dyDescent="0.25">
      <c r="A770" s="1" t="s">
        <v>62</v>
      </c>
      <c r="B770" s="1" t="s">
        <v>13</v>
      </c>
      <c r="C770" s="1">
        <v>478437</v>
      </c>
      <c r="D770" s="1">
        <v>2476506005</v>
      </c>
      <c r="E770" s="1">
        <v>469005330</v>
      </c>
      <c r="F770" s="1">
        <v>2149800892</v>
      </c>
      <c r="G770" s="1" t="s">
        <v>202</v>
      </c>
      <c r="H770" s="1">
        <v>258173</v>
      </c>
      <c r="I770" s="1">
        <v>229583</v>
      </c>
      <c r="J770" s="1">
        <v>53644</v>
      </c>
      <c r="K770" s="1">
        <v>541400</v>
      </c>
      <c r="L770" s="1">
        <v>927749467</v>
      </c>
      <c r="M770" s="1">
        <v>1077490107</v>
      </c>
      <c r="N770" s="1">
        <v>127476151</v>
      </c>
      <c r="O770" s="1">
        <v>2132715725</v>
      </c>
    </row>
    <row r="771" spans="1:15" x14ac:dyDescent="0.25">
      <c r="A771" s="1" t="s">
        <v>62</v>
      </c>
      <c r="B771" s="1" t="s">
        <v>14</v>
      </c>
      <c r="C771" s="1">
        <v>179453</v>
      </c>
      <c r="D771" s="1">
        <v>727943523</v>
      </c>
      <c r="E771" s="1">
        <v>146028551</v>
      </c>
      <c r="F771" s="1">
        <v>666768944</v>
      </c>
      <c r="G771" s="1" t="s">
        <v>305</v>
      </c>
      <c r="H771" s="1">
        <v>130922</v>
      </c>
      <c r="I771" s="1">
        <v>48693</v>
      </c>
      <c r="J771" s="1">
        <v>50445</v>
      </c>
      <c r="K771" s="1">
        <v>230060</v>
      </c>
      <c r="L771" s="1">
        <v>464625733</v>
      </c>
      <c r="M771" s="1">
        <v>139304649</v>
      </c>
      <c r="N771" s="1">
        <v>48982050</v>
      </c>
      <c r="O771" s="1">
        <v>652912432</v>
      </c>
    </row>
    <row r="772" spans="1:15" x14ac:dyDescent="0.25">
      <c r="A772" s="1" t="s">
        <v>62</v>
      </c>
      <c r="B772" s="1" t="s">
        <v>15</v>
      </c>
      <c r="C772" s="1">
        <v>186998</v>
      </c>
      <c r="D772" s="1">
        <v>1242523321</v>
      </c>
      <c r="E772" s="1">
        <v>212870954</v>
      </c>
      <c r="F772" s="1">
        <v>1039042696</v>
      </c>
      <c r="G772" s="1" t="s">
        <v>331</v>
      </c>
      <c r="H772" s="1">
        <v>152100</v>
      </c>
      <c r="I772" s="1">
        <v>35833</v>
      </c>
      <c r="J772" s="1">
        <v>17570</v>
      </c>
      <c r="K772" s="1">
        <v>205503</v>
      </c>
      <c r="L772" s="1">
        <v>725673486</v>
      </c>
      <c r="M772" s="1">
        <v>181317580</v>
      </c>
      <c r="N772" s="1">
        <v>119112376</v>
      </c>
      <c r="O772" s="1">
        <v>1026103442</v>
      </c>
    </row>
    <row r="773" spans="1:15" x14ac:dyDescent="0.25">
      <c r="A773" s="1" t="s">
        <v>62</v>
      </c>
      <c r="B773" s="1" t="s">
        <v>16</v>
      </c>
      <c r="C773" s="1">
        <v>266241</v>
      </c>
      <c r="D773" s="1">
        <v>2392681179</v>
      </c>
      <c r="E773" s="1">
        <v>346595688</v>
      </c>
      <c r="F773" s="1">
        <v>1839192607</v>
      </c>
      <c r="G773" s="1">
        <v>3179</v>
      </c>
      <c r="H773" s="1">
        <v>262855</v>
      </c>
      <c r="I773" s="1">
        <v>35611</v>
      </c>
      <c r="J773" s="1">
        <v>10589</v>
      </c>
      <c r="K773" s="1">
        <v>309055</v>
      </c>
      <c r="L773" s="1">
        <v>1546649357</v>
      </c>
      <c r="M773" s="1">
        <v>236319752</v>
      </c>
      <c r="N773" s="1">
        <v>29572626</v>
      </c>
      <c r="O773" s="1">
        <v>1812541735</v>
      </c>
    </row>
    <row r="774" spans="1:15" x14ac:dyDescent="0.25">
      <c r="A774" s="1" t="s">
        <v>62</v>
      </c>
      <c r="B774" s="1" t="s">
        <v>55</v>
      </c>
      <c r="C774" s="1">
        <v>476264</v>
      </c>
      <c r="D774" s="1">
        <v>4841700021</v>
      </c>
      <c r="E774" s="1">
        <v>677565535</v>
      </c>
      <c r="F774" s="1">
        <v>3871484454</v>
      </c>
      <c r="G774" s="1">
        <v>5082</v>
      </c>
      <c r="H774" s="1">
        <v>577326</v>
      </c>
      <c r="I774" s="1">
        <v>77479</v>
      </c>
      <c r="J774" s="1">
        <v>28968</v>
      </c>
      <c r="K774" s="1">
        <v>683773</v>
      </c>
      <c r="L774" s="1">
        <v>2850030876</v>
      </c>
      <c r="M774" s="1">
        <v>857650398</v>
      </c>
      <c r="N774" s="1">
        <v>129004382</v>
      </c>
      <c r="O774" s="1">
        <v>3836685656</v>
      </c>
    </row>
    <row r="775" spans="1:15" x14ac:dyDescent="0.25">
      <c r="A775" s="1" t="s">
        <v>62</v>
      </c>
      <c r="B775" s="1" t="s">
        <v>18</v>
      </c>
      <c r="C775" s="1">
        <v>560373</v>
      </c>
      <c r="D775" s="1">
        <v>2627406644</v>
      </c>
      <c r="E775" s="1">
        <v>510642294</v>
      </c>
      <c r="F775" s="1">
        <v>2256395556</v>
      </c>
      <c r="G775" s="1" t="s">
        <v>332</v>
      </c>
      <c r="H775" s="1">
        <v>380444</v>
      </c>
      <c r="I775" s="1">
        <v>204130</v>
      </c>
      <c r="J775" s="1">
        <v>53676</v>
      </c>
      <c r="K775" s="1">
        <v>638250</v>
      </c>
      <c r="L775" s="1">
        <v>1364421412</v>
      </c>
      <c r="M775" s="1">
        <v>658219249</v>
      </c>
      <c r="N775" s="1">
        <v>209870320</v>
      </c>
      <c r="O775" s="1">
        <v>2232510981</v>
      </c>
    </row>
    <row r="776" spans="1:15" x14ac:dyDescent="0.25">
      <c r="A776" s="1" t="s">
        <v>63</v>
      </c>
      <c r="B776" s="1" t="s">
        <v>1</v>
      </c>
      <c r="C776" s="1">
        <v>41454</v>
      </c>
      <c r="D776" s="1">
        <v>146712517</v>
      </c>
      <c r="E776" s="1">
        <v>15788929</v>
      </c>
      <c r="F776" s="1">
        <v>105147451</v>
      </c>
      <c r="G776" s="1" t="s">
        <v>333</v>
      </c>
      <c r="H776" s="1">
        <v>32651</v>
      </c>
      <c r="I776" s="1">
        <v>13836</v>
      </c>
      <c r="J776" s="1" t="s">
        <v>131</v>
      </c>
      <c r="K776" s="1">
        <v>47361</v>
      </c>
      <c r="L776" s="1">
        <v>82173897</v>
      </c>
      <c r="M776" s="1">
        <v>18630875</v>
      </c>
      <c r="N776" s="1">
        <v>1705727</v>
      </c>
      <c r="O776" s="1">
        <v>102510499</v>
      </c>
    </row>
    <row r="777" spans="1:15" x14ac:dyDescent="0.25">
      <c r="A777" s="1" t="s">
        <v>63</v>
      </c>
      <c r="B777" s="1" t="s">
        <v>2</v>
      </c>
      <c r="C777" s="1">
        <v>111898</v>
      </c>
      <c r="D777" s="1">
        <v>2109791327</v>
      </c>
      <c r="E777" s="1">
        <v>281960893</v>
      </c>
      <c r="F777" s="1">
        <v>1588102643</v>
      </c>
      <c r="G777" s="1">
        <v>2795</v>
      </c>
      <c r="H777" s="1">
        <v>106701</v>
      </c>
      <c r="I777" s="1">
        <v>17547</v>
      </c>
      <c r="J777" s="1">
        <v>4454</v>
      </c>
      <c r="K777" s="1">
        <v>128702</v>
      </c>
      <c r="L777" s="1">
        <v>1281300566</v>
      </c>
      <c r="M777" s="1">
        <v>246163967</v>
      </c>
      <c r="N777" s="1">
        <v>45234705</v>
      </c>
      <c r="O777" s="1">
        <v>1572699239</v>
      </c>
    </row>
    <row r="778" spans="1:15" x14ac:dyDescent="0.25">
      <c r="A778" s="1" t="s">
        <v>63</v>
      </c>
      <c r="B778" s="1" t="s">
        <v>3</v>
      </c>
      <c r="C778" s="1">
        <v>777052</v>
      </c>
      <c r="D778" s="1">
        <v>8664994716</v>
      </c>
      <c r="E778" s="1">
        <v>1023103170</v>
      </c>
      <c r="F778" s="1">
        <v>6516432819</v>
      </c>
      <c r="G778" s="1">
        <v>7414</v>
      </c>
      <c r="H778" s="1">
        <v>635887</v>
      </c>
      <c r="I778" s="1">
        <v>139992</v>
      </c>
      <c r="J778" s="1">
        <v>158275</v>
      </c>
      <c r="K778" s="1">
        <v>934154</v>
      </c>
      <c r="L778" s="1">
        <v>4493606420</v>
      </c>
      <c r="M778" s="1">
        <v>1433104440</v>
      </c>
      <c r="N778" s="1">
        <v>489089644</v>
      </c>
      <c r="O778" s="1">
        <v>6415800504</v>
      </c>
    </row>
    <row r="779" spans="1:15" x14ac:dyDescent="0.25">
      <c r="A779" s="1" t="s">
        <v>63</v>
      </c>
      <c r="B779" s="1" t="s">
        <v>4</v>
      </c>
      <c r="C779" s="1">
        <v>1127518</v>
      </c>
      <c r="D779" s="1">
        <v>11739247032</v>
      </c>
      <c r="E779" s="1">
        <v>1871240824</v>
      </c>
      <c r="F779" s="1">
        <v>9203197256</v>
      </c>
      <c r="G779" s="1">
        <v>14904</v>
      </c>
      <c r="H779" s="1">
        <v>947585</v>
      </c>
      <c r="I779" s="1">
        <v>320544</v>
      </c>
      <c r="J779" s="1">
        <v>31728</v>
      </c>
      <c r="K779" s="1">
        <v>1299857</v>
      </c>
      <c r="L779" s="1">
        <v>6739893157</v>
      </c>
      <c r="M779" s="1">
        <v>2141754922</v>
      </c>
      <c r="N779" s="1">
        <v>196497454</v>
      </c>
      <c r="O779" s="1">
        <v>9078145533</v>
      </c>
    </row>
    <row r="780" spans="1:15" x14ac:dyDescent="0.25">
      <c r="A780" s="1" t="s">
        <v>63</v>
      </c>
      <c r="B780" s="1" t="s">
        <v>6</v>
      </c>
      <c r="C780" s="1">
        <v>885780</v>
      </c>
      <c r="D780" s="1">
        <v>12345041536</v>
      </c>
      <c r="E780" s="1">
        <v>1712447115</v>
      </c>
      <c r="F780" s="1">
        <v>9676315705</v>
      </c>
      <c r="G780" s="1">
        <v>11860</v>
      </c>
      <c r="H780" s="1">
        <v>1005549</v>
      </c>
      <c r="I780" s="1">
        <v>65703</v>
      </c>
      <c r="J780" s="1">
        <v>44739</v>
      </c>
      <c r="K780" s="1">
        <v>1115991</v>
      </c>
      <c r="L780" s="1">
        <v>8249686529</v>
      </c>
      <c r="M780" s="1">
        <v>912695576</v>
      </c>
      <c r="N780" s="1">
        <v>349833652</v>
      </c>
      <c r="O780" s="1">
        <v>9512215757</v>
      </c>
    </row>
    <row r="781" spans="1:15" x14ac:dyDescent="0.25">
      <c r="A781" s="1" t="s">
        <v>63</v>
      </c>
      <c r="B781" s="1" t="s">
        <v>7</v>
      </c>
      <c r="C781" s="1">
        <v>34819</v>
      </c>
      <c r="D781" s="1">
        <v>277067045</v>
      </c>
      <c r="E781" s="1">
        <v>56696019</v>
      </c>
      <c r="F781" s="1">
        <v>235094568</v>
      </c>
      <c r="G781" s="1" t="s">
        <v>312</v>
      </c>
      <c r="H781" s="1">
        <v>40793</v>
      </c>
      <c r="I781" s="1">
        <v>1328</v>
      </c>
      <c r="J781" s="1" t="s">
        <v>150</v>
      </c>
      <c r="K781" s="1">
        <v>42634</v>
      </c>
      <c r="L781" s="1">
        <v>219270292</v>
      </c>
      <c r="M781" s="1">
        <v>8925335</v>
      </c>
      <c r="N781" s="1">
        <v>3780118</v>
      </c>
      <c r="O781" s="1">
        <v>231975745</v>
      </c>
    </row>
    <row r="782" spans="1:15" x14ac:dyDescent="0.25">
      <c r="A782" s="1" t="s">
        <v>63</v>
      </c>
      <c r="B782" s="1" t="s">
        <v>26</v>
      </c>
      <c r="C782" s="1">
        <v>113423</v>
      </c>
      <c r="D782" s="1">
        <v>314391440</v>
      </c>
      <c r="E782" s="1">
        <v>70622092</v>
      </c>
      <c r="F782" s="1">
        <v>256673077</v>
      </c>
      <c r="G782" s="1" t="s">
        <v>173</v>
      </c>
      <c r="H782" s="1">
        <v>34006</v>
      </c>
      <c r="I782" s="1">
        <v>55707</v>
      </c>
      <c r="J782" s="1">
        <v>28439</v>
      </c>
      <c r="K782" s="1">
        <v>118152</v>
      </c>
      <c r="L782" s="1">
        <v>112339855</v>
      </c>
      <c r="M782" s="1">
        <v>133235999</v>
      </c>
      <c r="N782" s="1">
        <v>9152780</v>
      </c>
      <c r="O782" s="1">
        <v>254728635</v>
      </c>
    </row>
    <row r="783" spans="1:15" x14ac:dyDescent="0.25">
      <c r="A783" s="1" t="s">
        <v>63</v>
      </c>
      <c r="B783" s="1" t="s">
        <v>8</v>
      </c>
      <c r="C783" s="1">
        <v>184008</v>
      </c>
      <c r="D783" s="1">
        <v>1748334595</v>
      </c>
      <c r="E783" s="1">
        <v>247608051</v>
      </c>
      <c r="F783" s="1">
        <v>1395609388</v>
      </c>
      <c r="G783" s="1">
        <v>1601</v>
      </c>
      <c r="H783" s="1">
        <v>147149</v>
      </c>
      <c r="I783" s="1">
        <v>47902</v>
      </c>
      <c r="J783" s="1">
        <v>27060</v>
      </c>
      <c r="K783" s="1">
        <v>222111</v>
      </c>
      <c r="L783" s="1">
        <v>1078763637</v>
      </c>
      <c r="M783" s="1">
        <v>240369825</v>
      </c>
      <c r="N783" s="1">
        <v>60693695</v>
      </c>
      <c r="O783" s="1">
        <v>1379827158</v>
      </c>
    </row>
    <row r="784" spans="1:15" x14ac:dyDescent="0.25">
      <c r="A784" s="1" t="s">
        <v>63</v>
      </c>
      <c r="B784" s="1" t="s">
        <v>9</v>
      </c>
      <c r="C784" s="1">
        <v>110771</v>
      </c>
      <c r="D784" s="1">
        <v>643891686</v>
      </c>
      <c r="E784" s="1">
        <v>120151363</v>
      </c>
      <c r="F784" s="1">
        <v>527000509</v>
      </c>
      <c r="G784" s="1" t="s">
        <v>316</v>
      </c>
      <c r="H784" s="1">
        <v>97980</v>
      </c>
      <c r="I784" s="1">
        <v>19296</v>
      </c>
      <c r="J784" s="1">
        <v>1915</v>
      </c>
      <c r="K784" s="1">
        <v>119191</v>
      </c>
      <c r="L784" s="1">
        <v>431428736</v>
      </c>
      <c r="M784" s="1">
        <v>81945636</v>
      </c>
      <c r="N784" s="1">
        <v>2607892</v>
      </c>
      <c r="O784" s="1">
        <v>515982263</v>
      </c>
    </row>
    <row r="785" spans="1:15" x14ac:dyDescent="0.25">
      <c r="A785" s="1" t="s">
        <v>63</v>
      </c>
      <c r="B785" s="1" t="s">
        <v>10</v>
      </c>
      <c r="C785" s="1">
        <v>41910</v>
      </c>
      <c r="D785" s="1">
        <v>410358532</v>
      </c>
      <c r="E785" s="1">
        <v>51569565</v>
      </c>
      <c r="F785" s="1">
        <v>353809229</v>
      </c>
      <c r="G785" s="1" t="s">
        <v>190</v>
      </c>
      <c r="H785" s="1">
        <v>32870</v>
      </c>
      <c r="I785" s="1">
        <v>12077</v>
      </c>
      <c r="J785" s="1">
        <v>4925</v>
      </c>
      <c r="K785" s="1">
        <v>49872</v>
      </c>
      <c r="L785" s="1">
        <v>190395763</v>
      </c>
      <c r="M785" s="1">
        <v>117129520</v>
      </c>
      <c r="N785" s="1">
        <v>43793774</v>
      </c>
      <c r="O785" s="1">
        <v>351319056</v>
      </c>
    </row>
    <row r="786" spans="1:15" x14ac:dyDescent="0.25">
      <c r="A786" s="1" t="s">
        <v>63</v>
      </c>
      <c r="B786" s="1" t="s">
        <v>11</v>
      </c>
      <c r="C786" s="1">
        <v>1194263</v>
      </c>
      <c r="D786" s="1">
        <v>9719853172</v>
      </c>
      <c r="E786" s="1">
        <v>1470680713</v>
      </c>
      <c r="F786" s="1">
        <v>7588708049</v>
      </c>
      <c r="G786" s="1">
        <v>7948</v>
      </c>
      <c r="H786" s="1">
        <v>1017925</v>
      </c>
      <c r="I786" s="1">
        <v>180499</v>
      </c>
      <c r="J786" s="1">
        <v>75078</v>
      </c>
      <c r="K786" s="1">
        <v>1273502</v>
      </c>
      <c r="L786" s="1">
        <v>5675602279</v>
      </c>
      <c r="M786" s="1">
        <v>1539136214</v>
      </c>
      <c r="N786" s="1">
        <v>234028472</v>
      </c>
      <c r="O786" s="1">
        <v>7448766965</v>
      </c>
    </row>
    <row r="787" spans="1:15" x14ac:dyDescent="0.25">
      <c r="A787" s="1" t="s">
        <v>63</v>
      </c>
      <c r="B787" s="1" t="s">
        <v>12</v>
      </c>
      <c r="C787" s="1">
        <v>57941</v>
      </c>
      <c r="D787" s="1">
        <v>851908814</v>
      </c>
      <c r="E787" s="1">
        <v>95739286</v>
      </c>
      <c r="F787" s="1">
        <v>615548984</v>
      </c>
      <c r="G787" s="1">
        <v>2579</v>
      </c>
      <c r="H787" s="1">
        <v>56971</v>
      </c>
      <c r="I787" s="1">
        <v>7741</v>
      </c>
      <c r="J787" s="1" t="s">
        <v>334</v>
      </c>
      <c r="K787" s="1">
        <v>65678</v>
      </c>
      <c r="L787" s="1">
        <v>540119438</v>
      </c>
      <c r="M787" s="1">
        <v>66403541</v>
      </c>
      <c r="N787" s="1">
        <v>2720758</v>
      </c>
      <c r="O787" s="1">
        <v>609243737</v>
      </c>
    </row>
    <row r="788" spans="1:15" x14ac:dyDescent="0.25">
      <c r="A788" s="1" t="s">
        <v>63</v>
      </c>
      <c r="B788" s="1" t="s">
        <v>13</v>
      </c>
      <c r="C788" s="1">
        <v>479765</v>
      </c>
      <c r="D788" s="1">
        <v>2488590040</v>
      </c>
      <c r="E788" s="1">
        <v>465781382</v>
      </c>
      <c r="F788" s="1">
        <v>2159785107</v>
      </c>
      <c r="G788" s="1" t="s">
        <v>202</v>
      </c>
      <c r="H788" s="1">
        <v>259680</v>
      </c>
      <c r="I788" s="1">
        <v>229277</v>
      </c>
      <c r="J788" s="1">
        <v>53856</v>
      </c>
      <c r="K788" s="1">
        <v>542813</v>
      </c>
      <c r="L788" s="1">
        <v>933779877</v>
      </c>
      <c r="M788" s="1">
        <v>1081170726</v>
      </c>
      <c r="N788" s="1">
        <v>127548363</v>
      </c>
      <c r="O788" s="1">
        <v>2142498967</v>
      </c>
    </row>
    <row r="789" spans="1:15" x14ac:dyDescent="0.25">
      <c r="A789" s="1" t="s">
        <v>63</v>
      </c>
      <c r="B789" s="1" t="s">
        <v>14</v>
      </c>
      <c r="C789" s="1">
        <v>179955</v>
      </c>
      <c r="D789" s="1">
        <v>728752192</v>
      </c>
      <c r="E789" s="1">
        <v>145988688</v>
      </c>
      <c r="F789" s="1">
        <v>670264588</v>
      </c>
      <c r="G789" s="1" t="s">
        <v>335</v>
      </c>
      <c r="H789" s="1">
        <v>131745</v>
      </c>
      <c r="I789" s="1">
        <v>48935</v>
      </c>
      <c r="J789" s="1">
        <v>50252</v>
      </c>
      <c r="K789" s="1">
        <v>230932</v>
      </c>
      <c r="L789" s="1">
        <v>467668886</v>
      </c>
      <c r="M789" s="1">
        <v>139735020</v>
      </c>
      <c r="N789" s="1">
        <v>48842191</v>
      </c>
      <c r="O789" s="1">
        <v>656246096</v>
      </c>
    </row>
    <row r="790" spans="1:15" x14ac:dyDescent="0.25">
      <c r="A790" s="1" t="s">
        <v>63</v>
      </c>
      <c r="B790" s="1" t="s">
        <v>15</v>
      </c>
      <c r="C790" s="1">
        <v>187227</v>
      </c>
      <c r="D790" s="1">
        <v>1239879407</v>
      </c>
      <c r="E790" s="1">
        <v>211495972</v>
      </c>
      <c r="F790" s="1">
        <v>1042130919</v>
      </c>
      <c r="G790" s="1" t="s">
        <v>336</v>
      </c>
      <c r="H790" s="1">
        <v>152300</v>
      </c>
      <c r="I790" s="1">
        <v>35877</v>
      </c>
      <c r="J790" s="1">
        <v>17544</v>
      </c>
      <c r="K790" s="1">
        <v>205721</v>
      </c>
      <c r="L790" s="1">
        <v>728376995</v>
      </c>
      <c r="M790" s="1">
        <v>181828673</v>
      </c>
      <c r="N790" s="1">
        <v>118902999</v>
      </c>
      <c r="O790" s="1">
        <v>1029108666</v>
      </c>
    </row>
    <row r="791" spans="1:15" x14ac:dyDescent="0.25">
      <c r="A791" s="1" t="s">
        <v>63</v>
      </c>
      <c r="B791" s="1" t="s">
        <v>16</v>
      </c>
      <c r="C791" s="1">
        <v>266273</v>
      </c>
      <c r="D791" s="1">
        <v>2391575148</v>
      </c>
      <c r="E791" s="1">
        <v>345178271</v>
      </c>
      <c r="F791" s="1">
        <v>1844078449</v>
      </c>
      <c r="G791" s="1">
        <v>3194</v>
      </c>
      <c r="H791" s="1">
        <v>262982</v>
      </c>
      <c r="I791" s="1">
        <v>35516</v>
      </c>
      <c r="J791" s="1">
        <v>10570</v>
      </c>
      <c r="K791" s="1">
        <v>309068</v>
      </c>
      <c r="L791" s="1">
        <v>1551384685</v>
      </c>
      <c r="M791" s="1">
        <v>236531977</v>
      </c>
      <c r="N791" s="1">
        <v>29476690</v>
      </c>
      <c r="O791" s="1">
        <v>1817393352</v>
      </c>
    </row>
    <row r="792" spans="1:15" x14ac:dyDescent="0.25">
      <c r="A792" s="1" t="s">
        <v>63</v>
      </c>
      <c r="B792" s="1" t="s">
        <v>55</v>
      </c>
      <c r="C792" s="1">
        <v>477344</v>
      </c>
      <c r="D792" s="1">
        <v>4838134222</v>
      </c>
      <c r="E792" s="1">
        <v>674910232</v>
      </c>
      <c r="F792" s="1">
        <v>3886582646</v>
      </c>
      <c r="G792" s="1">
        <v>5119</v>
      </c>
      <c r="H792" s="1">
        <v>579729</v>
      </c>
      <c r="I792" s="1">
        <v>77389</v>
      </c>
      <c r="J792" s="1">
        <v>28953</v>
      </c>
      <c r="K792" s="1">
        <v>686071</v>
      </c>
      <c r="L792" s="1">
        <v>2864400718</v>
      </c>
      <c r="M792" s="1">
        <v>858336454</v>
      </c>
      <c r="N792" s="1">
        <v>128844568</v>
      </c>
      <c r="O792" s="1">
        <v>3851581740</v>
      </c>
    </row>
    <row r="793" spans="1:15" x14ac:dyDescent="0.25">
      <c r="A793" s="1" t="s">
        <v>63</v>
      </c>
      <c r="B793" s="1" t="s">
        <v>18</v>
      </c>
      <c r="C793" s="1">
        <v>561980</v>
      </c>
      <c r="D793" s="1">
        <v>2644635326</v>
      </c>
      <c r="E793" s="1">
        <v>508024590</v>
      </c>
      <c r="F793" s="1">
        <v>2274399778</v>
      </c>
      <c r="G793" s="1" t="s">
        <v>337</v>
      </c>
      <c r="H793" s="1">
        <v>381286</v>
      </c>
      <c r="I793" s="1">
        <v>204685</v>
      </c>
      <c r="J793" s="1">
        <v>53660</v>
      </c>
      <c r="K793" s="1">
        <v>639631</v>
      </c>
      <c r="L793" s="1">
        <v>1374537884</v>
      </c>
      <c r="M793" s="1">
        <v>663459976</v>
      </c>
      <c r="N793" s="1">
        <v>212259823</v>
      </c>
      <c r="O793" s="1">
        <v>2250257683</v>
      </c>
    </row>
    <row r="794" spans="1:15" x14ac:dyDescent="0.25">
      <c r="A794" s="1" t="s">
        <v>64</v>
      </c>
      <c r="B794" s="1" t="s">
        <v>1</v>
      </c>
      <c r="C794" s="1">
        <v>41501</v>
      </c>
      <c r="D794" s="1">
        <v>145980411</v>
      </c>
      <c r="E794" s="1">
        <v>16045754</v>
      </c>
      <c r="F794" s="1">
        <v>105261414</v>
      </c>
      <c r="G794" s="1" t="s">
        <v>338</v>
      </c>
      <c r="H794" s="1">
        <v>32622</v>
      </c>
      <c r="I794" s="1">
        <v>13907</v>
      </c>
      <c r="J794" s="1" t="s">
        <v>117</v>
      </c>
      <c r="K794" s="1">
        <v>47404</v>
      </c>
      <c r="L794" s="1">
        <v>82096065</v>
      </c>
      <c r="M794" s="1">
        <v>18813708</v>
      </c>
      <c r="N794" s="1">
        <v>1720455</v>
      </c>
      <c r="O794" s="1">
        <v>102630228</v>
      </c>
    </row>
    <row r="795" spans="1:15" x14ac:dyDescent="0.25">
      <c r="A795" s="1" t="s">
        <v>64</v>
      </c>
      <c r="B795" s="1" t="s">
        <v>2</v>
      </c>
      <c r="C795" s="1">
        <v>111649</v>
      </c>
      <c r="D795" s="1">
        <v>2115738091</v>
      </c>
      <c r="E795" s="1">
        <v>286993228</v>
      </c>
      <c r="F795" s="1">
        <v>1591266395</v>
      </c>
      <c r="G795" s="1">
        <v>2803</v>
      </c>
      <c r="H795" s="1">
        <v>106448</v>
      </c>
      <c r="I795" s="1">
        <v>17492</v>
      </c>
      <c r="J795" s="1">
        <v>4447</v>
      </c>
      <c r="K795" s="1">
        <v>128387</v>
      </c>
      <c r="L795" s="1">
        <v>1284565544</v>
      </c>
      <c r="M795" s="1">
        <v>246294677</v>
      </c>
      <c r="N795" s="1">
        <v>45029648</v>
      </c>
      <c r="O795" s="1">
        <v>1575889869</v>
      </c>
    </row>
    <row r="796" spans="1:15" x14ac:dyDescent="0.25">
      <c r="A796" s="1" t="s">
        <v>64</v>
      </c>
      <c r="B796" s="1" t="s">
        <v>3</v>
      </c>
      <c r="C796" s="1">
        <v>777023</v>
      </c>
      <c r="D796" s="1">
        <v>8687623470</v>
      </c>
      <c r="E796" s="1">
        <v>1046231183</v>
      </c>
      <c r="F796" s="1">
        <v>6541942542</v>
      </c>
      <c r="G796" s="1">
        <v>7454</v>
      </c>
      <c r="H796" s="1">
        <v>636036</v>
      </c>
      <c r="I796" s="1">
        <v>139967</v>
      </c>
      <c r="J796" s="1">
        <v>158316</v>
      </c>
      <c r="K796" s="1">
        <v>934319</v>
      </c>
      <c r="L796" s="1">
        <v>4512088824</v>
      </c>
      <c r="M796" s="1">
        <v>1436978762</v>
      </c>
      <c r="N796" s="1">
        <v>492430285</v>
      </c>
      <c r="O796" s="1">
        <v>6441497870</v>
      </c>
    </row>
    <row r="797" spans="1:15" x14ac:dyDescent="0.25">
      <c r="A797" s="1" t="s">
        <v>64</v>
      </c>
      <c r="B797" s="1" t="s">
        <v>4</v>
      </c>
      <c r="C797" s="1">
        <v>1126819</v>
      </c>
      <c r="D797" s="1">
        <v>11770648233</v>
      </c>
      <c r="E797" s="1">
        <v>1918009250</v>
      </c>
      <c r="F797" s="1">
        <v>9230682269</v>
      </c>
      <c r="G797" s="1">
        <v>14904</v>
      </c>
      <c r="H797" s="1">
        <v>945888</v>
      </c>
      <c r="I797" s="1">
        <v>320801</v>
      </c>
      <c r="J797" s="1">
        <v>32698</v>
      </c>
      <c r="K797" s="1">
        <v>1299387</v>
      </c>
      <c r="L797" s="1">
        <v>6755019356</v>
      </c>
      <c r="M797" s="1">
        <v>2146928460</v>
      </c>
      <c r="N797" s="1">
        <v>202460948</v>
      </c>
      <c r="O797" s="1">
        <v>9104408764</v>
      </c>
    </row>
    <row r="798" spans="1:15" x14ac:dyDescent="0.25">
      <c r="A798" s="1" t="s">
        <v>64</v>
      </c>
      <c r="B798" s="1" t="s">
        <v>6</v>
      </c>
      <c r="C798" s="1">
        <v>885951</v>
      </c>
      <c r="D798" s="1">
        <v>12397808453</v>
      </c>
      <c r="E798" s="1">
        <v>1759336305</v>
      </c>
      <c r="F798" s="1">
        <v>9732507838</v>
      </c>
      <c r="G798" s="1">
        <v>11934</v>
      </c>
      <c r="H798" s="1">
        <v>1005592</v>
      </c>
      <c r="I798" s="1">
        <v>65879</v>
      </c>
      <c r="J798" s="1">
        <v>45075</v>
      </c>
      <c r="K798" s="1">
        <v>1116546</v>
      </c>
      <c r="L798" s="1">
        <v>8292735507</v>
      </c>
      <c r="M798" s="1">
        <v>919601718</v>
      </c>
      <c r="N798" s="1">
        <v>355620366</v>
      </c>
      <c r="O798" s="1">
        <v>9567957592</v>
      </c>
    </row>
    <row r="799" spans="1:15" x14ac:dyDescent="0.25">
      <c r="A799" s="1" t="s">
        <v>64</v>
      </c>
      <c r="B799" s="1" t="s">
        <v>7</v>
      </c>
      <c r="C799" s="1">
        <v>34814</v>
      </c>
      <c r="D799" s="1">
        <v>277836742</v>
      </c>
      <c r="E799" s="1">
        <v>58036979</v>
      </c>
      <c r="F799" s="1">
        <v>235940843</v>
      </c>
      <c r="G799" s="1" t="s">
        <v>312</v>
      </c>
      <c r="H799" s="1">
        <v>40775</v>
      </c>
      <c r="I799" s="1">
        <v>1328</v>
      </c>
      <c r="J799" s="1" t="s">
        <v>144</v>
      </c>
      <c r="K799" s="1">
        <v>42615</v>
      </c>
      <c r="L799" s="1">
        <v>219917231</v>
      </c>
      <c r="M799" s="1">
        <v>9056780</v>
      </c>
      <c r="N799" s="1">
        <v>3837705</v>
      </c>
      <c r="O799" s="1">
        <v>232811715</v>
      </c>
    </row>
    <row r="800" spans="1:15" x14ac:dyDescent="0.25">
      <c r="A800" s="1" t="s">
        <v>64</v>
      </c>
      <c r="B800" s="1" t="s">
        <v>26</v>
      </c>
      <c r="C800" s="1">
        <v>113264</v>
      </c>
      <c r="D800" s="1">
        <v>315278877</v>
      </c>
      <c r="E800" s="1">
        <v>71133055</v>
      </c>
      <c r="F800" s="1">
        <v>256750738</v>
      </c>
      <c r="G800" s="1" t="s">
        <v>173</v>
      </c>
      <c r="H800" s="1">
        <v>33945</v>
      </c>
      <c r="I800" s="1">
        <v>55606</v>
      </c>
      <c r="J800" s="1">
        <v>28436</v>
      </c>
      <c r="K800" s="1">
        <v>117987</v>
      </c>
      <c r="L800" s="1">
        <v>112361517</v>
      </c>
      <c r="M800" s="1">
        <v>133282892</v>
      </c>
      <c r="N800" s="1">
        <v>9163115</v>
      </c>
      <c r="O800" s="1">
        <v>254807524</v>
      </c>
    </row>
    <row r="801" spans="1:15" x14ac:dyDescent="0.25">
      <c r="A801" s="1" t="s">
        <v>64</v>
      </c>
      <c r="B801" s="1" t="s">
        <v>8</v>
      </c>
      <c r="C801" s="1">
        <v>183752</v>
      </c>
      <c r="D801" s="1">
        <v>1750414292</v>
      </c>
      <c r="E801" s="1">
        <v>252868730</v>
      </c>
      <c r="F801" s="1">
        <v>1399641716</v>
      </c>
      <c r="G801" s="1">
        <v>1614</v>
      </c>
      <c r="H801" s="1">
        <v>146948</v>
      </c>
      <c r="I801" s="1">
        <v>47807</v>
      </c>
      <c r="J801" s="1">
        <v>27037</v>
      </c>
      <c r="K801" s="1">
        <v>221792</v>
      </c>
      <c r="L801" s="1">
        <v>1080108595</v>
      </c>
      <c r="M801" s="1">
        <v>241902101</v>
      </c>
      <c r="N801" s="1">
        <v>61807967</v>
      </c>
      <c r="O801" s="1">
        <v>1383818663</v>
      </c>
    </row>
    <row r="802" spans="1:15" x14ac:dyDescent="0.25">
      <c r="A802" s="1" t="s">
        <v>64</v>
      </c>
      <c r="B802" s="1" t="s">
        <v>9</v>
      </c>
      <c r="C802" s="1">
        <v>110531</v>
      </c>
      <c r="D802" s="1">
        <v>644035101</v>
      </c>
      <c r="E802" s="1">
        <v>122092237</v>
      </c>
      <c r="F802" s="1">
        <v>527868755</v>
      </c>
      <c r="G802" s="1" t="s">
        <v>339</v>
      </c>
      <c r="H802" s="1">
        <v>97759</v>
      </c>
      <c r="I802" s="1">
        <v>19241</v>
      </c>
      <c r="J802" s="1">
        <v>1915</v>
      </c>
      <c r="K802" s="1">
        <v>118915</v>
      </c>
      <c r="L802" s="1">
        <v>432063656</v>
      </c>
      <c r="M802" s="1">
        <v>82089079</v>
      </c>
      <c r="N802" s="1">
        <v>2626148</v>
      </c>
      <c r="O802" s="1">
        <v>516778883</v>
      </c>
    </row>
    <row r="803" spans="1:15" x14ac:dyDescent="0.25">
      <c r="A803" s="1" t="s">
        <v>64</v>
      </c>
      <c r="B803" s="1" t="s">
        <v>10</v>
      </c>
      <c r="C803" s="1">
        <v>42001</v>
      </c>
      <c r="D803" s="1">
        <v>412486964</v>
      </c>
      <c r="E803" s="1">
        <v>53026370</v>
      </c>
      <c r="F803" s="1">
        <v>357146431</v>
      </c>
      <c r="G803" s="1" t="s">
        <v>190</v>
      </c>
      <c r="H803" s="1">
        <v>32963</v>
      </c>
      <c r="I803" s="1">
        <v>12127</v>
      </c>
      <c r="J803" s="1">
        <v>4926</v>
      </c>
      <c r="K803" s="1">
        <v>50016</v>
      </c>
      <c r="L803" s="1">
        <v>192296294</v>
      </c>
      <c r="M803" s="1">
        <v>118436786</v>
      </c>
      <c r="N803" s="1">
        <v>43920611</v>
      </c>
      <c r="O803" s="1">
        <v>354653691</v>
      </c>
    </row>
    <row r="804" spans="1:15" x14ac:dyDescent="0.25">
      <c r="A804" s="1" t="s">
        <v>64</v>
      </c>
      <c r="B804" s="1" t="s">
        <v>11</v>
      </c>
      <c r="C804" s="1">
        <v>1194978</v>
      </c>
      <c r="D804" s="1">
        <v>9742367370</v>
      </c>
      <c r="E804" s="1">
        <v>1506029259</v>
      </c>
      <c r="F804" s="1">
        <v>7613348506</v>
      </c>
      <c r="G804" s="1">
        <v>8006</v>
      </c>
      <c r="H804" s="1">
        <v>1018362</v>
      </c>
      <c r="I804" s="1">
        <v>180139</v>
      </c>
      <c r="J804" s="1">
        <v>75704</v>
      </c>
      <c r="K804" s="1">
        <v>1274205</v>
      </c>
      <c r="L804" s="1">
        <v>5690413896</v>
      </c>
      <c r="M804" s="1">
        <v>1544229887</v>
      </c>
      <c r="N804" s="1">
        <v>238126067</v>
      </c>
      <c r="O804" s="1">
        <v>7472769849</v>
      </c>
    </row>
    <row r="805" spans="1:15" x14ac:dyDescent="0.25">
      <c r="A805" s="1" t="s">
        <v>64</v>
      </c>
      <c r="B805" s="1" t="s">
        <v>12</v>
      </c>
      <c r="C805" s="1">
        <v>57881</v>
      </c>
      <c r="D805" s="1">
        <v>853298798</v>
      </c>
      <c r="E805" s="1">
        <v>97226847</v>
      </c>
      <c r="F805" s="1">
        <v>616317932</v>
      </c>
      <c r="G805" s="1">
        <v>2591</v>
      </c>
      <c r="H805" s="1">
        <v>56896</v>
      </c>
      <c r="I805" s="1">
        <v>7735</v>
      </c>
      <c r="J805" s="1" t="s">
        <v>340</v>
      </c>
      <c r="K805" s="1">
        <v>65596</v>
      </c>
      <c r="L805" s="1">
        <v>540760813</v>
      </c>
      <c r="M805" s="1">
        <v>66496939</v>
      </c>
      <c r="N805" s="1">
        <v>2759393</v>
      </c>
      <c r="O805" s="1">
        <v>610017145</v>
      </c>
    </row>
    <row r="806" spans="1:15" x14ac:dyDescent="0.25">
      <c r="A806" s="1" t="s">
        <v>64</v>
      </c>
      <c r="B806" s="1" t="s">
        <v>13</v>
      </c>
      <c r="C806" s="1">
        <v>482715</v>
      </c>
      <c r="D806" s="1">
        <v>2498027700</v>
      </c>
      <c r="E806" s="1">
        <v>480893558</v>
      </c>
      <c r="F806" s="1">
        <v>2170573985</v>
      </c>
      <c r="G806" s="1" t="s">
        <v>341</v>
      </c>
      <c r="H806" s="1">
        <v>262326</v>
      </c>
      <c r="I806" s="1">
        <v>229250</v>
      </c>
      <c r="J806" s="1">
        <v>54524</v>
      </c>
      <c r="K806" s="1">
        <v>546100</v>
      </c>
      <c r="L806" s="1">
        <v>942598997</v>
      </c>
      <c r="M806" s="1">
        <v>1082635924</v>
      </c>
      <c r="N806" s="1">
        <v>127853611</v>
      </c>
      <c r="O806" s="1">
        <v>2153088531</v>
      </c>
    </row>
    <row r="807" spans="1:15" x14ac:dyDescent="0.25">
      <c r="A807" s="1" t="s">
        <v>64</v>
      </c>
      <c r="B807" s="1" t="s">
        <v>14</v>
      </c>
      <c r="C807" s="1">
        <v>180806</v>
      </c>
      <c r="D807" s="1">
        <v>733497974</v>
      </c>
      <c r="E807" s="1">
        <v>151354173</v>
      </c>
      <c r="F807" s="1">
        <v>674012861</v>
      </c>
      <c r="G807" s="1" t="s">
        <v>342</v>
      </c>
      <c r="H807" s="1">
        <v>132990</v>
      </c>
      <c r="I807" s="1">
        <v>49092</v>
      </c>
      <c r="J807" s="1">
        <v>50316</v>
      </c>
      <c r="K807" s="1">
        <v>232398</v>
      </c>
      <c r="L807" s="1">
        <v>470005086</v>
      </c>
      <c r="M807" s="1">
        <v>140572919</v>
      </c>
      <c r="N807" s="1">
        <v>49285238</v>
      </c>
      <c r="O807" s="1">
        <v>659863242</v>
      </c>
    </row>
    <row r="808" spans="1:15" x14ac:dyDescent="0.25">
      <c r="A808" s="1" t="s">
        <v>64</v>
      </c>
      <c r="B808" s="1" t="s">
        <v>15</v>
      </c>
      <c r="C808" s="1">
        <v>187841</v>
      </c>
      <c r="D808" s="1">
        <v>1241735762</v>
      </c>
      <c r="E808" s="1">
        <v>217127890</v>
      </c>
      <c r="F808" s="1">
        <v>1047536398</v>
      </c>
      <c r="G808" s="1" t="s">
        <v>343</v>
      </c>
      <c r="H808" s="1">
        <v>152734</v>
      </c>
      <c r="I808" s="1">
        <v>36018</v>
      </c>
      <c r="J808" s="1">
        <v>17643</v>
      </c>
      <c r="K808" s="1">
        <v>206395</v>
      </c>
      <c r="L808" s="1">
        <v>730874032</v>
      </c>
      <c r="M808" s="1">
        <v>182419183</v>
      </c>
      <c r="N808" s="1">
        <v>121101521</v>
      </c>
      <c r="O808" s="1">
        <v>1034394736</v>
      </c>
    </row>
    <row r="809" spans="1:15" x14ac:dyDescent="0.25">
      <c r="A809" s="1" t="s">
        <v>64</v>
      </c>
      <c r="B809" s="1" t="s">
        <v>16</v>
      </c>
      <c r="C809" s="1">
        <v>266143</v>
      </c>
      <c r="D809" s="1">
        <v>2389432798</v>
      </c>
      <c r="E809" s="1">
        <v>352743904</v>
      </c>
      <c r="F809" s="1">
        <v>1847087384</v>
      </c>
      <c r="G809" s="1">
        <v>3216</v>
      </c>
      <c r="H809" s="1">
        <v>262870</v>
      </c>
      <c r="I809" s="1">
        <v>35402</v>
      </c>
      <c r="J809" s="1">
        <v>10578</v>
      </c>
      <c r="K809" s="1">
        <v>308850</v>
      </c>
      <c r="L809" s="1">
        <v>1553348301</v>
      </c>
      <c r="M809" s="1">
        <v>237168649</v>
      </c>
      <c r="N809" s="1">
        <v>29882360</v>
      </c>
      <c r="O809" s="1">
        <v>1820399310</v>
      </c>
    </row>
    <row r="810" spans="1:15" x14ac:dyDescent="0.25">
      <c r="A810" s="1" t="s">
        <v>64</v>
      </c>
      <c r="B810" s="1" t="s">
        <v>55</v>
      </c>
      <c r="C810" s="1">
        <v>478922</v>
      </c>
      <c r="D810" s="1">
        <v>4854967854</v>
      </c>
      <c r="E810" s="1">
        <v>692737722</v>
      </c>
      <c r="F810" s="1">
        <v>3894181257</v>
      </c>
      <c r="G810" s="1">
        <v>5158</v>
      </c>
      <c r="H810" s="1">
        <v>583234</v>
      </c>
      <c r="I810" s="1">
        <v>77319</v>
      </c>
      <c r="J810" s="1">
        <v>28969</v>
      </c>
      <c r="K810" s="1">
        <v>689522</v>
      </c>
      <c r="L810" s="1">
        <v>2870746568</v>
      </c>
      <c r="M810" s="1">
        <v>859116153</v>
      </c>
      <c r="N810" s="1">
        <v>129240962</v>
      </c>
      <c r="O810" s="1">
        <v>3859103683</v>
      </c>
    </row>
    <row r="811" spans="1:15" x14ac:dyDescent="0.25">
      <c r="A811" s="1" t="s">
        <v>64</v>
      </c>
      <c r="B811" s="1" t="s">
        <v>18</v>
      </c>
      <c r="C811" s="1">
        <v>563269</v>
      </c>
      <c r="D811" s="1">
        <v>2656704000</v>
      </c>
      <c r="E811" s="1">
        <v>525747872</v>
      </c>
      <c r="F811" s="1">
        <v>2282870707</v>
      </c>
      <c r="G811" s="1" t="s">
        <v>344</v>
      </c>
      <c r="H811" s="1">
        <v>382171</v>
      </c>
      <c r="I811" s="1">
        <v>205215</v>
      </c>
      <c r="J811" s="1">
        <v>53637</v>
      </c>
      <c r="K811" s="1">
        <v>641023</v>
      </c>
      <c r="L811" s="1">
        <v>1379793696</v>
      </c>
      <c r="M811" s="1">
        <v>666416192</v>
      </c>
      <c r="N811" s="1">
        <v>212184291</v>
      </c>
      <c r="O811" s="1">
        <v>2258394179</v>
      </c>
    </row>
    <row r="812" spans="1:15" x14ac:dyDescent="0.25">
      <c r="A812" s="1" t="s">
        <v>65</v>
      </c>
      <c r="B812" s="1" t="s">
        <v>1</v>
      </c>
      <c r="C812" s="1">
        <v>41501</v>
      </c>
      <c r="D812" s="1">
        <v>145980411</v>
      </c>
      <c r="E812" s="1">
        <v>16045754</v>
      </c>
      <c r="F812" s="1">
        <v>105292446</v>
      </c>
      <c r="G812" s="1" t="s">
        <v>338</v>
      </c>
      <c r="H812" s="1">
        <v>32622</v>
      </c>
      <c r="I812" s="1">
        <v>13907</v>
      </c>
      <c r="J812" s="1" t="s">
        <v>117</v>
      </c>
      <c r="K812" s="1">
        <v>47404</v>
      </c>
      <c r="L812" s="1">
        <v>82123987</v>
      </c>
      <c r="M812" s="1">
        <v>18816752</v>
      </c>
      <c r="N812" s="1">
        <v>1720455</v>
      </c>
      <c r="O812" s="1">
        <v>102661194</v>
      </c>
    </row>
    <row r="813" spans="1:15" x14ac:dyDescent="0.25">
      <c r="A813" s="1" t="s">
        <v>65</v>
      </c>
      <c r="B813" s="1" t="s">
        <v>2</v>
      </c>
      <c r="C813" s="1">
        <v>111686</v>
      </c>
      <c r="D813" s="1">
        <v>2115738091</v>
      </c>
      <c r="E813" s="1">
        <v>286993228</v>
      </c>
      <c r="F813" s="1">
        <v>1594294600</v>
      </c>
      <c r="G813" s="1">
        <v>2803</v>
      </c>
      <c r="H813" s="1">
        <v>106469</v>
      </c>
      <c r="I813" s="1">
        <v>17528</v>
      </c>
      <c r="J813" s="1">
        <v>4471</v>
      </c>
      <c r="K813" s="1">
        <v>128468</v>
      </c>
      <c r="L813" s="1">
        <v>1286162665</v>
      </c>
      <c r="M813" s="1">
        <v>247059507</v>
      </c>
      <c r="N813" s="1">
        <v>45683274</v>
      </c>
      <c r="O813" s="1">
        <v>1578905446</v>
      </c>
    </row>
    <row r="814" spans="1:15" x14ac:dyDescent="0.25">
      <c r="A814" s="1" t="s">
        <v>65</v>
      </c>
      <c r="B814" s="1" t="s">
        <v>3</v>
      </c>
      <c r="C814" s="1">
        <v>777049</v>
      </c>
      <c r="D814" s="1">
        <v>8687623470</v>
      </c>
      <c r="E814" s="1">
        <v>1046231183</v>
      </c>
      <c r="F814" s="1">
        <v>6543105764</v>
      </c>
      <c r="G814" s="1">
        <v>7454</v>
      </c>
      <c r="H814" s="1">
        <v>636073</v>
      </c>
      <c r="I814" s="1">
        <v>139970</v>
      </c>
      <c r="J814" s="1">
        <v>158316</v>
      </c>
      <c r="K814" s="1">
        <v>934359</v>
      </c>
      <c r="L814" s="1">
        <v>4513024353</v>
      </c>
      <c r="M814" s="1">
        <v>1437205691</v>
      </c>
      <c r="N814" s="1">
        <v>492431049</v>
      </c>
      <c r="O814" s="1">
        <v>6442661092</v>
      </c>
    </row>
    <row r="815" spans="1:15" x14ac:dyDescent="0.25">
      <c r="A815" s="1" t="s">
        <v>65</v>
      </c>
      <c r="B815" s="1" t="s">
        <v>4</v>
      </c>
      <c r="C815" s="1">
        <v>1126957</v>
      </c>
      <c r="D815" s="1">
        <v>11768980409</v>
      </c>
      <c r="E815" s="1">
        <v>1918009250</v>
      </c>
      <c r="F815" s="1">
        <v>9232031948</v>
      </c>
      <c r="G815" s="1">
        <v>14904</v>
      </c>
      <c r="H815" s="1">
        <v>945885</v>
      </c>
      <c r="I815" s="1">
        <v>320927</v>
      </c>
      <c r="J815" s="1">
        <v>32832</v>
      </c>
      <c r="K815" s="1">
        <v>1299644</v>
      </c>
      <c r="L815" s="1">
        <v>6756668845</v>
      </c>
      <c r="M815" s="1">
        <v>2146335122</v>
      </c>
      <c r="N815" s="1">
        <v>202494351</v>
      </c>
      <c r="O815" s="1">
        <v>9105498318</v>
      </c>
    </row>
    <row r="816" spans="1:15" x14ac:dyDescent="0.25">
      <c r="A816" s="1" t="s">
        <v>65</v>
      </c>
      <c r="B816" s="1" t="s">
        <v>6</v>
      </c>
      <c r="C816" s="1">
        <v>886986</v>
      </c>
      <c r="D816" s="1">
        <v>12397808453</v>
      </c>
      <c r="E816" s="1">
        <v>1759336305</v>
      </c>
      <c r="F816" s="1">
        <v>9732637002</v>
      </c>
      <c r="G816" s="1">
        <v>11934</v>
      </c>
      <c r="H816" s="1">
        <v>1005596</v>
      </c>
      <c r="I816" s="1">
        <v>66382</v>
      </c>
      <c r="J816" s="1">
        <v>46201</v>
      </c>
      <c r="K816" s="1">
        <v>1118179</v>
      </c>
      <c r="L816" s="1">
        <v>8292846698</v>
      </c>
      <c r="M816" s="1">
        <v>919601718</v>
      </c>
      <c r="N816" s="1">
        <v>355638366</v>
      </c>
      <c r="O816" s="1">
        <v>9568086783</v>
      </c>
    </row>
    <row r="817" spans="1:15" x14ac:dyDescent="0.25">
      <c r="A817" s="1" t="s">
        <v>65</v>
      </c>
      <c r="B817" s="1" t="s">
        <v>7</v>
      </c>
      <c r="C817" s="1">
        <v>34814</v>
      </c>
      <c r="D817" s="1">
        <v>277836742</v>
      </c>
      <c r="E817" s="1">
        <v>58036979</v>
      </c>
      <c r="F817" s="1">
        <v>235940843</v>
      </c>
      <c r="G817" s="1" t="s">
        <v>312</v>
      </c>
      <c r="H817" s="1">
        <v>40775</v>
      </c>
      <c r="I817" s="1">
        <v>1328</v>
      </c>
      <c r="J817" s="1" t="s">
        <v>144</v>
      </c>
      <c r="K817" s="1">
        <v>42615</v>
      </c>
      <c r="L817" s="1">
        <v>219917231</v>
      </c>
      <c r="M817" s="1">
        <v>9056780</v>
      </c>
      <c r="N817" s="1">
        <v>3837705</v>
      </c>
      <c r="O817" s="1">
        <v>232811715</v>
      </c>
    </row>
    <row r="818" spans="1:15" x14ac:dyDescent="0.25">
      <c r="A818" s="1" t="s">
        <v>65</v>
      </c>
      <c r="B818" s="1" t="s">
        <v>26</v>
      </c>
      <c r="C818" s="1">
        <v>113264</v>
      </c>
      <c r="D818" s="1">
        <v>315278877</v>
      </c>
      <c r="E818" s="1">
        <v>71133055</v>
      </c>
      <c r="F818" s="1">
        <v>256807034</v>
      </c>
      <c r="G818" s="1" t="s">
        <v>173</v>
      </c>
      <c r="H818" s="1">
        <v>33945</v>
      </c>
      <c r="I818" s="1">
        <v>55606</v>
      </c>
      <c r="J818" s="1">
        <v>28436</v>
      </c>
      <c r="K818" s="1">
        <v>117987</v>
      </c>
      <c r="L818" s="1">
        <v>112392807</v>
      </c>
      <c r="M818" s="1">
        <v>133307556</v>
      </c>
      <c r="N818" s="1">
        <v>9163115</v>
      </c>
      <c r="O818" s="1">
        <v>254863478</v>
      </c>
    </row>
    <row r="819" spans="1:15" x14ac:dyDescent="0.25">
      <c r="A819" s="1" t="s">
        <v>65</v>
      </c>
      <c r="B819" s="1" t="s">
        <v>8</v>
      </c>
      <c r="C819" s="1">
        <v>183761</v>
      </c>
      <c r="D819" s="1">
        <v>1750414292</v>
      </c>
      <c r="E819" s="1">
        <v>252868730</v>
      </c>
      <c r="F819" s="1">
        <v>1401591927</v>
      </c>
      <c r="G819" s="1">
        <v>1614</v>
      </c>
      <c r="H819" s="1">
        <v>146972</v>
      </c>
      <c r="I819" s="1">
        <v>47803</v>
      </c>
      <c r="J819" s="1">
        <v>27038</v>
      </c>
      <c r="K819" s="1">
        <v>221813</v>
      </c>
      <c r="L819" s="1">
        <v>1081708339</v>
      </c>
      <c r="M819" s="1">
        <v>242230412</v>
      </c>
      <c r="N819" s="1">
        <v>61829753</v>
      </c>
      <c r="O819" s="1">
        <v>1385768504</v>
      </c>
    </row>
    <row r="820" spans="1:15" x14ac:dyDescent="0.25">
      <c r="A820" s="1" t="s">
        <v>65</v>
      </c>
      <c r="B820" s="1" t="s">
        <v>9</v>
      </c>
      <c r="C820" s="1">
        <v>110531</v>
      </c>
      <c r="D820" s="1">
        <v>644035101</v>
      </c>
      <c r="E820" s="1">
        <v>122092237</v>
      </c>
      <c r="F820" s="1">
        <v>527925984</v>
      </c>
      <c r="G820" s="1" t="s">
        <v>339</v>
      </c>
      <c r="H820" s="1">
        <v>97759</v>
      </c>
      <c r="I820" s="1">
        <v>19241</v>
      </c>
      <c r="J820" s="1">
        <v>1915</v>
      </c>
      <c r="K820" s="1">
        <v>118915</v>
      </c>
      <c r="L820" s="1">
        <v>432111132</v>
      </c>
      <c r="M820" s="1">
        <v>82098832</v>
      </c>
      <c r="N820" s="1">
        <v>2626148</v>
      </c>
      <c r="O820" s="1">
        <v>516836112</v>
      </c>
    </row>
    <row r="821" spans="1:15" x14ac:dyDescent="0.25">
      <c r="A821" s="1" t="s">
        <v>65</v>
      </c>
      <c r="B821" s="1" t="s">
        <v>10</v>
      </c>
      <c r="C821" s="1">
        <v>42014</v>
      </c>
      <c r="D821" s="1">
        <v>412486964</v>
      </c>
      <c r="E821" s="1">
        <v>53026370</v>
      </c>
      <c r="F821" s="1">
        <v>357551509</v>
      </c>
      <c r="G821" s="1" t="s">
        <v>190</v>
      </c>
      <c r="H821" s="1">
        <v>32969</v>
      </c>
      <c r="I821" s="1">
        <v>12135</v>
      </c>
      <c r="J821" s="1">
        <v>4932</v>
      </c>
      <c r="K821" s="1">
        <v>50036</v>
      </c>
      <c r="L821" s="1">
        <v>192515862</v>
      </c>
      <c r="M821" s="1">
        <v>118545124</v>
      </c>
      <c r="N821" s="1">
        <v>43996635</v>
      </c>
      <c r="O821" s="1">
        <v>355057621</v>
      </c>
    </row>
    <row r="822" spans="1:15" x14ac:dyDescent="0.25">
      <c r="A822" s="1" t="s">
        <v>65</v>
      </c>
      <c r="B822" s="1" t="s">
        <v>11</v>
      </c>
      <c r="C822" s="1">
        <v>1195317</v>
      </c>
      <c r="D822" s="1">
        <v>9739281541</v>
      </c>
      <c r="E822" s="1">
        <v>1506717430</v>
      </c>
      <c r="F822" s="1">
        <v>7619906330</v>
      </c>
      <c r="G822" s="1">
        <v>8006</v>
      </c>
      <c r="H822" s="1">
        <v>1018696</v>
      </c>
      <c r="I822" s="1">
        <v>180162</v>
      </c>
      <c r="J822" s="1">
        <v>75704</v>
      </c>
      <c r="K822" s="1">
        <v>1274562</v>
      </c>
      <c r="L822" s="1">
        <v>5695971646</v>
      </c>
      <c r="M822" s="1">
        <v>1545334400</v>
      </c>
      <c r="N822" s="1">
        <v>238003100</v>
      </c>
      <c r="O822" s="1">
        <v>7479309146</v>
      </c>
    </row>
    <row r="823" spans="1:15" x14ac:dyDescent="0.25">
      <c r="A823" s="1" t="s">
        <v>65</v>
      </c>
      <c r="B823" s="1" t="s">
        <v>12</v>
      </c>
      <c r="C823" s="1">
        <v>57881</v>
      </c>
      <c r="D823" s="1">
        <v>853315042</v>
      </c>
      <c r="E823" s="1">
        <v>97231208</v>
      </c>
      <c r="F823" s="1">
        <v>616329932</v>
      </c>
      <c r="G823" s="1">
        <v>2591</v>
      </c>
      <c r="H823" s="1">
        <v>56897</v>
      </c>
      <c r="I823" s="1">
        <v>7735</v>
      </c>
      <c r="J823" s="1" t="s">
        <v>340</v>
      </c>
      <c r="K823" s="1">
        <v>65597</v>
      </c>
      <c r="L823" s="1">
        <v>540772574</v>
      </c>
      <c r="M823" s="1">
        <v>66496939</v>
      </c>
      <c r="N823" s="1">
        <v>2759393</v>
      </c>
      <c r="O823" s="1">
        <v>610028906</v>
      </c>
    </row>
    <row r="824" spans="1:15" x14ac:dyDescent="0.25">
      <c r="A824" s="1" t="s">
        <v>65</v>
      </c>
      <c r="B824" s="1" t="s">
        <v>13</v>
      </c>
      <c r="C824" s="1">
        <v>482750</v>
      </c>
      <c r="D824" s="1">
        <v>2498027700</v>
      </c>
      <c r="E824" s="1">
        <v>480893558</v>
      </c>
      <c r="F824" s="1">
        <v>2170897325</v>
      </c>
      <c r="G824" s="1" t="s">
        <v>341</v>
      </c>
      <c r="H824" s="1">
        <v>262360</v>
      </c>
      <c r="I824" s="1">
        <v>229254</v>
      </c>
      <c r="J824" s="1">
        <v>54524</v>
      </c>
      <c r="K824" s="1">
        <v>546138</v>
      </c>
      <c r="L824" s="1">
        <v>942816921</v>
      </c>
      <c r="M824" s="1">
        <v>1082740017</v>
      </c>
      <c r="N824" s="1">
        <v>127853611</v>
      </c>
      <c r="O824" s="1">
        <v>2153410549</v>
      </c>
    </row>
    <row r="825" spans="1:15" x14ac:dyDescent="0.25">
      <c r="A825" s="1" t="s">
        <v>65</v>
      </c>
      <c r="B825" s="1" t="s">
        <v>14</v>
      </c>
      <c r="C825" s="1">
        <v>180817</v>
      </c>
      <c r="D825" s="1">
        <v>733497974</v>
      </c>
      <c r="E825" s="1">
        <v>151354173</v>
      </c>
      <c r="F825" s="1">
        <v>674874203</v>
      </c>
      <c r="G825" s="1" t="s">
        <v>342</v>
      </c>
      <c r="H825" s="1">
        <v>133003</v>
      </c>
      <c r="I825" s="1">
        <v>49095</v>
      </c>
      <c r="J825" s="1">
        <v>50317</v>
      </c>
      <c r="K825" s="1">
        <v>232415</v>
      </c>
      <c r="L825" s="1">
        <v>470661540</v>
      </c>
      <c r="M825" s="1">
        <v>140711626</v>
      </c>
      <c r="N825" s="1">
        <v>49293832</v>
      </c>
      <c r="O825" s="1">
        <v>660666998</v>
      </c>
    </row>
    <row r="826" spans="1:15" x14ac:dyDescent="0.25">
      <c r="A826" s="1" t="s">
        <v>65</v>
      </c>
      <c r="B826" s="1" t="s">
        <v>15</v>
      </c>
      <c r="C826" s="1">
        <v>187894</v>
      </c>
      <c r="D826" s="1">
        <v>1241735962</v>
      </c>
      <c r="E826" s="1">
        <v>217127890</v>
      </c>
      <c r="F826" s="1">
        <v>1048070687</v>
      </c>
      <c r="G826" s="1" t="s">
        <v>343</v>
      </c>
      <c r="H826" s="1">
        <v>152784</v>
      </c>
      <c r="I826" s="1">
        <v>36027</v>
      </c>
      <c r="J826" s="1">
        <v>17643</v>
      </c>
      <c r="K826" s="1">
        <v>206454</v>
      </c>
      <c r="L826" s="1">
        <v>731302981</v>
      </c>
      <c r="M826" s="1">
        <v>182505386</v>
      </c>
      <c r="N826" s="1">
        <v>121101521</v>
      </c>
      <c r="O826" s="1">
        <v>1034909888</v>
      </c>
    </row>
    <row r="827" spans="1:15" x14ac:dyDescent="0.25">
      <c r="A827" s="1" t="s">
        <v>65</v>
      </c>
      <c r="B827" s="1" t="s">
        <v>16</v>
      </c>
      <c r="C827" s="1">
        <v>266229</v>
      </c>
      <c r="D827" s="1">
        <v>2389432798</v>
      </c>
      <c r="E827" s="1">
        <v>352743904</v>
      </c>
      <c r="F827" s="1">
        <v>1848596094</v>
      </c>
      <c r="G827" s="1">
        <v>3217</v>
      </c>
      <c r="H827" s="1">
        <v>262992</v>
      </c>
      <c r="I827" s="1">
        <v>35401</v>
      </c>
      <c r="J827" s="1">
        <v>10578</v>
      </c>
      <c r="K827" s="1">
        <v>308971</v>
      </c>
      <c r="L827" s="1">
        <v>1554755080</v>
      </c>
      <c r="M827" s="1">
        <v>237253464</v>
      </c>
      <c r="N827" s="1">
        <v>29883403</v>
      </c>
      <c r="O827" s="1">
        <v>1821891946</v>
      </c>
    </row>
    <row r="828" spans="1:15" x14ac:dyDescent="0.25">
      <c r="A828" s="1" t="s">
        <v>65</v>
      </c>
      <c r="B828" s="1" t="s">
        <v>55</v>
      </c>
      <c r="C828" s="1">
        <v>478931</v>
      </c>
      <c r="D828" s="1">
        <v>4854968349</v>
      </c>
      <c r="E828" s="1">
        <v>692737729</v>
      </c>
      <c r="F828" s="1">
        <v>3894326591</v>
      </c>
      <c r="G828" s="1">
        <v>5158</v>
      </c>
      <c r="H828" s="1">
        <v>583251</v>
      </c>
      <c r="I828" s="1">
        <v>77314</v>
      </c>
      <c r="J828" s="1">
        <v>28971</v>
      </c>
      <c r="K828" s="1">
        <v>689536</v>
      </c>
      <c r="L828" s="1">
        <v>2870945618</v>
      </c>
      <c r="M828" s="1">
        <v>859104817</v>
      </c>
      <c r="N828" s="1">
        <v>129199214</v>
      </c>
      <c r="O828" s="1">
        <v>3859249650</v>
      </c>
    </row>
    <row r="829" spans="1:15" x14ac:dyDescent="0.25">
      <c r="A829" s="1" t="s">
        <v>65</v>
      </c>
      <c r="B829" s="1" t="s">
        <v>18</v>
      </c>
      <c r="C829" s="1">
        <v>563743</v>
      </c>
      <c r="D829" s="1">
        <v>2656704000</v>
      </c>
      <c r="E829" s="1">
        <v>525747872</v>
      </c>
      <c r="F829" s="1">
        <v>2284174824</v>
      </c>
      <c r="G829" s="1" t="s">
        <v>344</v>
      </c>
      <c r="H829" s="1">
        <v>382533</v>
      </c>
      <c r="I829" s="1">
        <v>205373</v>
      </c>
      <c r="J829" s="1">
        <v>53639</v>
      </c>
      <c r="K829" s="1">
        <v>641545</v>
      </c>
      <c r="L829" s="1">
        <v>1380855920</v>
      </c>
      <c r="M829" s="1">
        <v>666607004</v>
      </c>
      <c r="N829" s="1">
        <v>212235372</v>
      </c>
      <c r="O829" s="1">
        <v>2259698296</v>
      </c>
    </row>
    <row r="830" spans="1:15" x14ac:dyDescent="0.25">
      <c r="A830" s="1" t="s">
        <v>66</v>
      </c>
      <c r="B830" s="1" t="s">
        <v>1</v>
      </c>
      <c r="C830" s="1">
        <v>41463</v>
      </c>
      <c r="D830" s="1">
        <v>146055100</v>
      </c>
      <c r="E830" s="1">
        <v>15955889</v>
      </c>
      <c r="F830" s="1">
        <v>104801348</v>
      </c>
      <c r="G830" s="1" t="s">
        <v>345</v>
      </c>
      <c r="H830" s="1">
        <v>32603</v>
      </c>
      <c r="I830" s="1">
        <v>13887</v>
      </c>
      <c r="J830" s="1" t="s">
        <v>131</v>
      </c>
      <c r="K830" s="1">
        <v>47364</v>
      </c>
      <c r="L830" s="1">
        <v>82069955</v>
      </c>
      <c r="M830" s="1">
        <v>18388521</v>
      </c>
      <c r="N830" s="1">
        <v>1717455</v>
      </c>
      <c r="O830" s="1">
        <v>102175932</v>
      </c>
    </row>
    <row r="831" spans="1:15" x14ac:dyDescent="0.25">
      <c r="A831" s="1" t="s">
        <v>66</v>
      </c>
      <c r="B831" s="1" t="s">
        <v>2</v>
      </c>
      <c r="C831" s="1">
        <v>111546</v>
      </c>
      <c r="D831" s="1">
        <v>2128540227</v>
      </c>
      <c r="E831" s="1">
        <v>286132937</v>
      </c>
      <c r="F831" s="1">
        <v>1594192563</v>
      </c>
      <c r="G831" s="1">
        <v>2817</v>
      </c>
      <c r="H831" s="1">
        <v>106360</v>
      </c>
      <c r="I831" s="1">
        <v>17500</v>
      </c>
      <c r="J831" s="1">
        <v>4463</v>
      </c>
      <c r="K831" s="1">
        <v>128323</v>
      </c>
      <c r="L831" s="1">
        <v>1286752672</v>
      </c>
      <c r="M831" s="1">
        <v>246395615</v>
      </c>
      <c r="N831" s="1">
        <v>45680416</v>
      </c>
      <c r="O831" s="1">
        <v>1578828704</v>
      </c>
    </row>
    <row r="832" spans="1:15" x14ac:dyDescent="0.25">
      <c r="A832" s="1" t="s">
        <v>66</v>
      </c>
      <c r="B832" s="1" t="s">
        <v>3</v>
      </c>
      <c r="C832" s="1">
        <v>776131</v>
      </c>
      <c r="D832" s="1">
        <v>8755525511</v>
      </c>
      <c r="E832" s="1">
        <v>1042648504</v>
      </c>
      <c r="F832" s="1">
        <v>6552845217</v>
      </c>
      <c r="G832" s="1">
        <v>7494</v>
      </c>
      <c r="H832" s="1">
        <v>635307</v>
      </c>
      <c r="I832" s="1">
        <v>139530</v>
      </c>
      <c r="J832" s="1">
        <v>158107</v>
      </c>
      <c r="K832" s="1">
        <v>932944</v>
      </c>
      <c r="L832" s="1">
        <v>4521091515</v>
      </c>
      <c r="M832" s="1">
        <v>1439476969</v>
      </c>
      <c r="N832" s="1">
        <v>492029709</v>
      </c>
      <c r="O832" s="1">
        <v>6452598194</v>
      </c>
    </row>
    <row r="833" spans="1:15" x14ac:dyDescent="0.25">
      <c r="A833" s="1" t="s">
        <v>66</v>
      </c>
      <c r="B833" s="1" t="s">
        <v>4</v>
      </c>
      <c r="C833" s="1">
        <v>1124884</v>
      </c>
      <c r="D833" s="1">
        <v>11835876743</v>
      </c>
      <c r="E833" s="1">
        <v>1911625274</v>
      </c>
      <c r="F833" s="1">
        <v>9258374315</v>
      </c>
      <c r="G833" s="1">
        <v>14904</v>
      </c>
      <c r="H833" s="1">
        <v>943591</v>
      </c>
      <c r="I833" s="1">
        <v>320602</v>
      </c>
      <c r="J833" s="1">
        <v>32807</v>
      </c>
      <c r="K833" s="1">
        <v>1297000</v>
      </c>
      <c r="L833" s="1">
        <v>6774938851</v>
      </c>
      <c r="M833" s="1">
        <v>2153369245</v>
      </c>
      <c r="N833" s="1">
        <v>203068330</v>
      </c>
      <c r="O833" s="1">
        <v>9131376426</v>
      </c>
    </row>
    <row r="834" spans="1:15" x14ac:dyDescent="0.25">
      <c r="A834" s="1" t="s">
        <v>66</v>
      </c>
      <c r="B834" s="1" t="s">
        <v>6</v>
      </c>
      <c r="C834" s="1">
        <v>886631</v>
      </c>
      <c r="D834" s="1">
        <v>12476644598</v>
      </c>
      <c r="E834" s="1">
        <v>1752548415</v>
      </c>
      <c r="F834" s="1">
        <v>9761063673</v>
      </c>
      <c r="G834" s="1">
        <v>12015</v>
      </c>
      <c r="H834" s="1">
        <v>1005224</v>
      </c>
      <c r="I834" s="1">
        <v>66394</v>
      </c>
      <c r="J834" s="1">
        <v>46060</v>
      </c>
      <c r="K834" s="1">
        <v>1117678</v>
      </c>
      <c r="L834" s="1">
        <v>8320353674</v>
      </c>
      <c r="M834" s="1">
        <v>920435385</v>
      </c>
      <c r="N834" s="1">
        <v>355262469</v>
      </c>
      <c r="O834" s="1">
        <v>9596051529</v>
      </c>
    </row>
    <row r="835" spans="1:15" x14ac:dyDescent="0.25">
      <c r="A835" s="1" t="s">
        <v>66</v>
      </c>
      <c r="B835" s="1" t="s">
        <v>7</v>
      </c>
      <c r="C835" s="1">
        <v>34776</v>
      </c>
      <c r="D835" s="1">
        <v>279246935</v>
      </c>
      <c r="E835" s="1">
        <v>57817529</v>
      </c>
      <c r="F835" s="1">
        <v>236369406</v>
      </c>
      <c r="G835" s="1" t="s">
        <v>335</v>
      </c>
      <c r="H835" s="1">
        <v>40727</v>
      </c>
      <c r="I835" s="1">
        <v>1325</v>
      </c>
      <c r="J835" s="1" t="s">
        <v>118</v>
      </c>
      <c r="K835" s="1">
        <v>42561</v>
      </c>
      <c r="L835" s="1">
        <v>220414537</v>
      </c>
      <c r="M835" s="1">
        <v>8985445</v>
      </c>
      <c r="N835" s="1">
        <v>3835182</v>
      </c>
      <c r="O835" s="1">
        <v>233235164</v>
      </c>
    </row>
    <row r="836" spans="1:15" x14ac:dyDescent="0.25">
      <c r="A836" s="1" t="s">
        <v>66</v>
      </c>
      <c r="B836" s="1" t="s">
        <v>26</v>
      </c>
      <c r="C836" s="1">
        <v>113051</v>
      </c>
      <c r="D836" s="1">
        <v>318919323</v>
      </c>
      <c r="E836" s="1">
        <v>70881472</v>
      </c>
      <c r="F836" s="1">
        <v>256398011</v>
      </c>
      <c r="G836" s="1" t="s">
        <v>173</v>
      </c>
      <c r="H836" s="1">
        <v>33851</v>
      </c>
      <c r="I836" s="1">
        <v>55486</v>
      </c>
      <c r="J836" s="1">
        <v>28429</v>
      </c>
      <c r="K836" s="1">
        <v>117766</v>
      </c>
      <c r="L836" s="1">
        <v>112127227</v>
      </c>
      <c r="M836" s="1">
        <v>133156059</v>
      </c>
      <c r="N836" s="1">
        <v>9178198</v>
      </c>
      <c r="O836" s="1">
        <v>254461484</v>
      </c>
    </row>
    <row r="837" spans="1:15" x14ac:dyDescent="0.25">
      <c r="A837" s="1" t="s">
        <v>66</v>
      </c>
      <c r="B837" s="1" t="s">
        <v>8</v>
      </c>
      <c r="C837" s="1">
        <v>183422</v>
      </c>
      <c r="D837" s="1">
        <v>1760116386</v>
      </c>
      <c r="E837" s="1">
        <v>252384468</v>
      </c>
      <c r="F837" s="1">
        <v>1401398144</v>
      </c>
      <c r="G837" s="1">
        <v>1627</v>
      </c>
      <c r="H837" s="1">
        <v>146846</v>
      </c>
      <c r="I837" s="1">
        <v>47574</v>
      </c>
      <c r="J837" s="1">
        <v>26997</v>
      </c>
      <c r="K837" s="1">
        <v>221417</v>
      </c>
      <c r="L837" s="1">
        <v>1081316736</v>
      </c>
      <c r="M837" s="1">
        <v>242439868</v>
      </c>
      <c r="N837" s="1">
        <v>61806371</v>
      </c>
      <c r="O837" s="1">
        <v>1385562976</v>
      </c>
    </row>
    <row r="838" spans="1:15" x14ac:dyDescent="0.25">
      <c r="A838" s="1" t="s">
        <v>66</v>
      </c>
      <c r="B838" s="1" t="s">
        <v>9</v>
      </c>
      <c r="C838" s="1">
        <v>110298</v>
      </c>
      <c r="D838" s="1">
        <v>645043981</v>
      </c>
      <c r="E838" s="1">
        <v>121586754</v>
      </c>
      <c r="F838" s="1">
        <v>528565551</v>
      </c>
      <c r="G838" s="1" t="s">
        <v>346</v>
      </c>
      <c r="H838" s="1">
        <v>97559</v>
      </c>
      <c r="I838" s="1">
        <v>19179</v>
      </c>
      <c r="J838" s="1">
        <v>1914</v>
      </c>
      <c r="K838" s="1">
        <v>118652</v>
      </c>
      <c r="L838" s="1">
        <v>432649049</v>
      </c>
      <c r="M838" s="1">
        <v>82147493</v>
      </c>
      <c r="N838" s="1">
        <v>2626909</v>
      </c>
      <c r="O838" s="1">
        <v>517423450</v>
      </c>
    </row>
    <row r="839" spans="1:15" x14ac:dyDescent="0.25">
      <c r="A839" s="1" t="s">
        <v>66</v>
      </c>
      <c r="B839" s="1" t="s">
        <v>10</v>
      </c>
      <c r="C839" s="1">
        <v>42026</v>
      </c>
      <c r="D839" s="1">
        <v>417880039</v>
      </c>
      <c r="E839" s="1">
        <v>53026958</v>
      </c>
      <c r="F839" s="1">
        <v>359893538</v>
      </c>
      <c r="G839" s="1" t="s">
        <v>190</v>
      </c>
      <c r="H839" s="1">
        <v>32981</v>
      </c>
      <c r="I839" s="1">
        <v>12161</v>
      </c>
      <c r="J839" s="1">
        <v>4930</v>
      </c>
      <c r="K839" s="1">
        <v>50072</v>
      </c>
      <c r="L839" s="1">
        <v>193449956</v>
      </c>
      <c r="M839" s="1">
        <v>119587153</v>
      </c>
      <c r="N839" s="1">
        <v>44366226</v>
      </c>
      <c r="O839" s="1">
        <v>357403335</v>
      </c>
    </row>
    <row r="840" spans="1:15" x14ac:dyDescent="0.25">
      <c r="A840" s="1" t="s">
        <v>66</v>
      </c>
      <c r="B840" s="1" t="s">
        <v>11</v>
      </c>
      <c r="C840" s="1">
        <v>1195368</v>
      </c>
      <c r="D840" s="1">
        <v>9787250929</v>
      </c>
      <c r="E840" s="1">
        <v>1502172816</v>
      </c>
      <c r="F840" s="1">
        <v>7633247009</v>
      </c>
      <c r="G840" s="1">
        <v>8045</v>
      </c>
      <c r="H840" s="1">
        <v>1018904</v>
      </c>
      <c r="I840" s="1">
        <v>179838</v>
      </c>
      <c r="J840" s="1">
        <v>75763</v>
      </c>
      <c r="K840" s="1">
        <v>1274505</v>
      </c>
      <c r="L840" s="1">
        <v>5708226451</v>
      </c>
      <c r="M840" s="1">
        <v>1546538715</v>
      </c>
      <c r="N840" s="1">
        <v>237391926</v>
      </c>
      <c r="O840" s="1">
        <v>7492157091</v>
      </c>
    </row>
    <row r="841" spans="1:15" x14ac:dyDescent="0.25">
      <c r="A841" s="1" t="s">
        <v>66</v>
      </c>
      <c r="B841" s="1" t="s">
        <v>12</v>
      </c>
      <c r="C841" s="1">
        <v>57804</v>
      </c>
      <c r="D841" s="1">
        <v>855820187</v>
      </c>
      <c r="E841" s="1">
        <v>96925377</v>
      </c>
      <c r="F841" s="1">
        <v>616659506</v>
      </c>
      <c r="G841" s="1">
        <v>2604</v>
      </c>
      <c r="H841" s="1">
        <v>56829</v>
      </c>
      <c r="I841" s="1">
        <v>7713</v>
      </c>
      <c r="J841" s="1" t="s">
        <v>340</v>
      </c>
      <c r="K841" s="1">
        <v>65507</v>
      </c>
      <c r="L841" s="1">
        <v>541108302</v>
      </c>
      <c r="M841" s="1">
        <v>66498279</v>
      </c>
      <c r="N841" s="1">
        <v>2759528</v>
      </c>
      <c r="O841" s="1">
        <v>610366110</v>
      </c>
    </row>
    <row r="842" spans="1:15" x14ac:dyDescent="0.25">
      <c r="A842" s="1" t="s">
        <v>66</v>
      </c>
      <c r="B842" s="1" t="s">
        <v>13</v>
      </c>
      <c r="C842" s="1">
        <v>483172</v>
      </c>
      <c r="D842" s="1">
        <v>2515838791</v>
      </c>
      <c r="E842" s="1">
        <v>479314831</v>
      </c>
      <c r="F842" s="1">
        <v>2183384752</v>
      </c>
      <c r="G842" s="1" t="s">
        <v>341</v>
      </c>
      <c r="H842" s="1">
        <v>263364</v>
      </c>
      <c r="I842" s="1">
        <v>228739</v>
      </c>
      <c r="J842" s="1">
        <v>54623</v>
      </c>
      <c r="K842" s="1">
        <v>546726</v>
      </c>
      <c r="L842" s="1">
        <v>948838098</v>
      </c>
      <c r="M842" s="1">
        <v>1085398420</v>
      </c>
      <c r="N842" s="1">
        <v>131458226</v>
      </c>
      <c r="O842" s="1">
        <v>2165694745</v>
      </c>
    </row>
    <row r="843" spans="1:15" x14ac:dyDescent="0.25">
      <c r="A843" s="1" t="s">
        <v>66</v>
      </c>
      <c r="B843" s="1" t="s">
        <v>14</v>
      </c>
      <c r="C843" s="1">
        <v>181342</v>
      </c>
      <c r="D843" s="1">
        <v>738741721</v>
      </c>
      <c r="E843" s="1">
        <v>151263335</v>
      </c>
      <c r="F843" s="1">
        <v>677796393</v>
      </c>
      <c r="G843" s="1" t="s">
        <v>347</v>
      </c>
      <c r="H843" s="1">
        <v>133925</v>
      </c>
      <c r="I843" s="1">
        <v>49050</v>
      </c>
      <c r="J843" s="1">
        <v>50446</v>
      </c>
      <c r="K843" s="1">
        <v>233421</v>
      </c>
      <c r="L843" s="1">
        <v>472291734</v>
      </c>
      <c r="M843" s="1">
        <v>141368565</v>
      </c>
      <c r="N843" s="1">
        <v>49887106</v>
      </c>
      <c r="O843" s="1">
        <v>663547405</v>
      </c>
    </row>
    <row r="844" spans="1:15" x14ac:dyDescent="0.25">
      <c r="A844" s="1" t="s">
        <v>66</v>
      </c>
      <c r="B844" s="1" t="s">
        <v>15</v>
      </c>
      <c r="C844" s="1">
        <v>187833</v>
      </c>
      <c r="D844" s="1">
        <v>1249215932</v>
      </c>
      <c r="E844" s="1">
        <v>216411509</v>
      </c>
      <c r="F844" s="1">
        <v>1050778655</v>
      </c>
      <c r="G844" s="1" t="s">
        <v>348</v>
      </c>
      <c r="H844" s="1">
        <v>152738</v>
      </c>
      <c r="I844" s="1">
        <v>36013</v>
      </c>
      <c r="J844" s="1">
        <v>17620</v>
      </c>
      <c r="K844" s="1">
        <v>206371</v>
      </c>
      <c r="L844" s="1">
        <v>733339357</v>
      </c>
      <c r="M844" s="1">
        <v>183148462</v>
      </c>
      <c r="N844" s="1">
        <v>121070645</v>
      </c>
      <c r="O844" s="1">
        <v>1037558464</v>
      </c>
    </row>
    <row r="845" spans="1:15" x14ac:dyDescent="0.25">
      <c r="A845" s="1" t="s">
        <v>66</v>
      </c>
      <c r="B845" s="1" t="s">
        <v>16</v>
      </c>
      <c r="C845" s="1">
        <v>266362</v>
      </c>
      <c r="D845" s="1">
        <v>2403569994</v>
      </c>
      <c r="E845" s="1">
        <v>352372805</v>
      </c>
      <c r="F845" s="1">
        <v>1853111330</v>
      </c>
      <c r="G845" s="1">
        <v>3228</v>
      </c>
      <c r="H845" s="1">
        <v>263215</v>
      </c>
      <c r="I845" s="1">
        <v>35345</v>
      </c>
      <c r="J845" s="1">
        <v>10576</v>
      </c>
      <c r="K845" s="1">
        <v>309136</v>
      </c>
      <c r="L845" s="1">
        <v>1558597683</v>
      </c>
      <c r="M845" s="1">
        <v>237592416</v>
      </c>
      <c r="N845" s="1">
        <v>29970861</v>
      </c>
      <c r="O845" s="1">
        <v>1826160960</v>
      </c>
    </row>
    <row r="846" spans="1:15" x14ac:dyDescent="0.25">
      <c r="A846" s="1" t="s">
        <v>66</v>
      </c>
      <c r="B846" s="1" t="s">
        <v>55</v>
      </c>
      <c r="C846" s="1">
        <v>479357</v>
      </c>
      <c r="D846" s="1">
        <v>4873347186</v>
      </c>
      <c r="E846" s="1">
        <v>691021441</v>
      </c>
      <c r="F846" s="1">
        <v>3896534469</v>
      </c>
      <c r="G846" s="1">
        <v>5188</v>
      </c>
      <c r="H846" s="1">
        <v>583991</v>
      </c>
      <c r="I846" s="1">
        <v>77365</v>
      </c>
      <c r="J846" s="1">
        <v>29029</v>
      </c>
      <c r="K846" s="1">
        <v>690385</v>
      </c>
      <c r="L846" s="1">
        <v>2869448244</v>
      </c>
      <c r="M846" s="1">
        <v>861578456</v>
      </c>
      <c r="N846" s="1">
        <v>130423229</v>
      </c>
      <c r="O846" s="1">
        <v>3861449929</v>
      </c>
    </row>
    <row r="847" spans="1:15" x14ac:dyDescent="0.25">
      <c r="A847" s="1" t="s">
        <v>66</v>
      </c>
      <c r="B847" s="1" t="s">
        <v>18</v>
      </c>
      <c r="C847" s="1">
        <v>564540</v>
      </c>
      <c r="D847" s="1">
        <v>2675802171</v>
      </c>
      <c r="E847" s="1">
        <v>524608235</v>
      </c>
      <c r="F847" s="1">
        <v>2298620083</v>
      </c>
      <c r="G847" s="1" t="s">
        <v>349</v>
      </c>
      <c r="H847" s="1">
        <v>383146</v>
      </c>
      <c r="I847" s="1">
        <v>205691</v>
      </c>
      <c r="J847" s="1">
        <v>53611</v>
      </c>
      <c r="K847" s="1">
        <v>642448</v>
      </c>
      <c r="L847" s="1">
        <v>1387834503</v>
      </c>
      <c r="M847" s="1">
        <v>673615799</v>
      </c>
      <c r="N847" s="1">
        <v>212371726</v>
      </c>
      <c r="O847" s="1">
        <v>2273822028</v>
      </c>
    </row>
    <row r="848" spans="1:15" x14ac:dyDescent="0.25">
      <c r="A848" s="1" t="s">
        <v>67</v>
      </c>
      <c r="B848" s="1" t="s">
        <v>1</v>
      </c>
      <c r="C848" s="1">
        <v>41428</v>
      </c>
      <c r="D848" s="1">
        <v>146515230</v>
      </c>
      <c r="E848" s="1">
        <v>15883315</v>
      </c>
      <c r="F848" s="1">
        <v>104861521</v>
      </c>
      <c r="G848" s="1" t="s">
        <v>350</v>
      </c>
      <c r="H848" s="1">
        <v>32574</v>
      </c>
      <c r="I848" s="1">
        <v>13872</v>
      </c>
      <c r="J848" s="1" t="s">
        <v>131</v>
      </c>
      <c r="K848" s="1">
        <v>47320</v>
      </c>
      <c r="L848" s="1">
        <v>82140660</v>
      </c>
      <c r="M848" s="1">
        <v>18380192</v>
      </c>
      <c r="N848" s="1">
        <v>1721955</v>
      </c>
      <c r="O848" s="1">
        <v>102242806</v>
      </c>
    </row>
    <row r="849" spans="1:15" x14ac:dyDescent="0.25">
      <c r="A849" s="1" t="s">
        <v>67</v>
      </c>
      <c r="B849" s="1" t="s">
        <v>2</v>
      </c>
      <c r="C849" s="1">
        <v>111263</v>
      </c>
      <c r="D849" s="1">
        <v>2147217127</v>
      </c>
      <c r="E849" s="1">
        <v>284307762</v>
      </c>
      <c r="F849" s="1">
        <v>1597090375</v>
      </c>
      <c r="G849" s="1">
        <v>2824</v>
      </c>
      <c r="H849" s="1">
        <v>106101</v>
      </c>
      <c r="I849" s="1">
        <v>17440</v>
      </c>
      <c r="J849" s="1">
        <v>4450</v>
      </c>
      <c r="K849" s="1">
        <v>127991</v>
      </c>
      <c r="L849" s="1">
        <v>1289654330</v>
      </c>
      <c r="M849" s="1">
        <v>246426685</v>
      </c>
      <c r="N849" s="1">
        <v>45677997</v>
      </c>
      <c r="O849" s="1">
        <v>1581759012</v>
      </c>
    </row>
    <row r="850" spans="1:15" x14ac:dyDescent="0.25">
      <c r="A850" s="1" t="s">
        <v>67</v>
      </c>
      <c r="B850" s="1" t="s">
        <v>3</v>
      </c>
      <c r="C850" s="1">
        <v>775763</v>
      </c>
      <c r="D850" s="1">
        <v>8833881464</v>
      </c>
      <c r="E850" s="1">
        <v>1036516275</v>
      </c>
      <c r="F850" s="1">
        <v>6572915814</v>
      </c>
      <c r="G850" s="1">
        <v>7534</v>
      </c>
      <c r="H850" s="1">
        <v>634629</v>
      </c>
      <c r="I850" s="1">
        <v>139095</v>
      </c>
      <c r="J850" s="1">
        <v>158315</v>
      </c>
      <c r="K850" s="1">
        <v>932039</v>
      </c>
      <c r="L850" s="1">
        <v>4528745643</v>
      </c>
      <c r="M850" s="1">
        <v>1439105336</v>
      </c>
      <c r="N850" s="1">
        <v>505058068</v>
      </c>
      <c r="O850" s="1">
        <v>6472909048</v>
      </c>
    </row>
    <row r="851" spans="1:15" x14ac:dyDescent="0.25">
      <c r="A851" s="1" t="s">
        <v>67</v>
      </c>
      <c r="B851" s="1" t="s">
        <v>4</v>
      </c>
      <c r="C851" s="1">
        <v>1139861</v>
      </c>
      <c r="D851" s="1">
        <v>11933439836</v>
      </c>
      <c r="E851" s="1">
        <v>1902776045</v>
      </c>
      <c r="F851" s="1">
        <v>9272637086</v>
      </c>
      <c r="G851" s="1">
        <v>14913</v>
      </c>
      <c r="H851" s="1">
        <v>962204</v>
      </c>
      <c r="I851" s="1">
        <v>320298</v>
      </c>
      <c r="J851" s="1">
        <v>33090</v>
      </c>
      <c r="K851" s="1">
        <v>1315592</v>
      </c>
      <c r="L851" s="1">
        <v>6786610215</v>
      </c>
      <c r="M851" s="1">
        <v>2151683825</v>
      </c>
      <c r="N851" s="1">
        <v>198664644</v>
      </c>
      <c r="O851" s="1">
        <v>9136958684</v>
      </c>
    </row>
    <row r="852" spans="1:15" x14ac:dyDescent="0.25">
      <c r="A852" s="1" t="s">
        <v>67</v>
      </c>
      <c r="B852" s="1" t="s">
        <v>6</v>
      </c>
      <c r="C852" s="1">
        <v>886100</v>
      </c>
      <c r="D852" s="1">
        <v>12580831256</v>
      </c>
      <c r="E852" s="1">
        <v>1743167971</v>
      </c>
      <c r="F852" s="1">
        <v>9790390278</v>
      </c>
      <c r="G852" s="1">
        <v>12089</v>
      </c>
      <c r="H852" s="1">
        <v>1005080</v>
      </c>
      <c r="I852" s="1">
        <v>66194</v>
      </c>
      <c r="J852" s="1">
        <v>45915</v>
      </c>
      <c r="K852" s="1">
        <v>1117189</v>
      </c>
      <c r="L852" s="1">
        <v>8350746627</v>
      </c>
      <c r="M852" s="1">
        <v>919454322</v>
      </c>
      <c r="N852" s="1">
        <v>354625644</v>
      </c>
      <c r="O852" s="1">
        <v>9624826594</v>
      </c>
    </row>
    <row r="853" spans="1:15" x14ac:dyDescent="0.25">
      <c r="A853" s="1" t="s">
        <v>67</v>
      </c>
      <c r="B853" s="1" t="s">
        <v>7</v>
      </c>
      <c r="C853" s="1">
        <v>34752</v>
      </c>
      <c r="D853" s="1">
        <v>282437598</v>
      </c>
      <c r="E853" s="1">
        <v>57524365</v>
      </c>
      <c r="F853" s="1">
        <v>237354328</v>
      </c>
      <c r="G853" s="1" t="s">
        <v>335</v>
      </c>
      <c r="H853" s="1">
        <v>40691</v>
      </c>
      <c r="I853" s="1">
        <v>1324</v>
      </c>
      <c r="J853" s="1" t="s">
        <v>161</v>
      </c>
      <c r="K853" s="1">
        <v>42520</v>
      </c>
      <c r="L853" s="1">
        <v>221361055</v>
      </c>
      <c r="M853" s="1">
        <v>9018414</v>
      </c>
      <c r="N853" s="1">
        <v>3825949</v>
      </c>
      <c r="O853" s="1">
        <v>234205417</v>
      </c>
    </row>
    <row r="854" spans="1:15" x14ac:dyDescent="0.25">
      <c r="A854" s="1" t="s">
        <v>67</v>
      </c>
      <c r="B854" s="1" t="s">
        <v>26</v>
      </c>
      <c r="C854" s="1">
        <v>112874</v>
      </c>
      <c r="D854" s="1">
        <v>320006704</v>
      </c>
      <c r="E854" s="1">
        <v>70731453</v>
      </c>
      <c r="F854" s="1">
        <v>255746254</v>
      </c>
      <c r="G854" s="1" t="s">
        <v>173</v>
      </c>
      <c r="H854" s="1">
        <v>33775</v>
      </c>
      <c r="I854" s="1">
        <v>55355</v>
      </c>
      <c r="J854" s="1">
        <v>28425</v>
      </c>
      <c r="K854" s="1">
        <v>117555</v>
      </c>
      <c r="L854" s="1">
        <v>111774662</v>
      </c>
      <c r="M854" s="1">
        <v>132869842</v>
      </c>
      <c r="N854" s="1">
        <v>9171138</v>
      </c>
      <c r="O854" s="1">
        <v>253815642</v>
      </c>
    </row>
    <row r="855" spans="1:15" x14ac:dyDescent="0.25">
      <c r="A855" s="1" t="s">
        <v>67</v>
      </c>
      <c r="B855" s="1" t="s">
        <v>8</v>
      </c>
      <c r="C855" s="1">
        <v>183262</v>
      </c>
      <c r="D855" s="1">
        <v>1770766633</v>
      </c>
      <c r="E855" s="1">
        <v>251679706</v>
      </c>
      <c r="F855" s="1">
        <v>1405132201</v>
      </c>
      <c r="G855" s="1">
        <v>1635</v>
      </c>
      <c r="H855" s="1">
        <v>146812</v>
      </c>
      <c r="I855" s="1">
        <v>47512</v>
      </c>
      <c r="J855" s="1">
        <v>26920</v>
      </c>
      <c r="K855" s="1">
        <v>221244</v>
      </c>
      <c r="L855" s="1">
        <v>1084811563</v>
      </c>
      <c r="M855" s="1">
        <v>242521235</v>
      </c>
      <c r="N855" s="1">
        <v>61920510</v>
      </c>
      <c r="O855" s="1">
        <v>1389253309</v>
      </c>
    </row>
    <row r="856" spans="1:15" x14ac:dyDescent="0.25">
      <c r="A856" s="1" t="s">
        <v>67</v>
      </c>
      <c r="B856" s="1" t="s">
        <v>9</v>
      </c>
      <c r="C856" s="1">
        <v>110009</v>
      </c>
      <c r="D856" s="1">
        <v>646080305</v>
      </c>
      <c r="E856" s="1">
        <v>121096577</v>
      </c>
      <c r="F856" s="1">
        <v>528550202</v>
      </c>
      <c r="G856" s="1" t="s">
        <v>351</v>
      </c>
      <c r="H856" s="1">
        <v>97297</v>
      </c>
      <c r="I856" s="1">
        <v>19108</v>
      </c>
      <c r="J856" s="1">
        <v>1914</v>
      </c>
      <c r="K856" s="1">
        <v>118319</v>
      </c>
      <c r="L856" s="1">
        <v>432622242</v>
      </c>
      <c r="M856" s="1">
        <v>82114109</v>
      </c>
      <c r="N856" s="1">
        <v>2635376</v>
      </c>
      <c r="O856" s="1">
        <v>517371726</v>
      </c>
    </row>
    <row r="857" spans="1:15" x14ac:dyDescent="0.25">
      <c r="A857" s="1" t="s">
        <v>67</v>
      </c>
      <c r="B857" s="1" t="s">
        <v>10</v>
      </c>
      <c r="C857" s="1">
        <v>42023</v>
      </c>
      <c r="D857" s="1">
        <v>420574098</v>
      </c>
      <c r="E857" s="1">
        <v>52881584</v>
      </c>
      <c r="F857" s="1">
        <v>361055915</v>
      </c>
      <c r="G857" s="1" t="s">
        <v>352</v>
      </c>
      <c r="H857" s="1">
        <v>32994</v>
      </c>
      <c r="I857" s="1">
        <v>12165</v>
      </c>
      <c r="J857" s="1">
        <v>4911</v>
      </c>
      <c r="K857" s="1">
        <v>50070</v>
      </c>
      <c r="L857" s="1">
        <v>194212877</v>
      </c>
      <c r="M857" s="1">
        <v>120312077</v>
      </c>
      <c r="N857" s="1">
        <v>44046625</v>
      </c>
      <c r="O857" s="1">
        <v>358571579</v>
      </c>
    </row>
    <row r="858" spans="1:15" x14ac:dyDescent="0.25">
      <c r="A858" s="1" t="s">
        <v>67</v>
      </c>
      <c r="B858" s="1" t="s">
        <v>11</v>
      </c>
      <c r="C858" s="1">
        <v>1194118</v>
      </c>
      <c r="D858" s="1">
        <v>9825149398</v>
      </c>
      <c r="E858" s="1">
        <v>1493119375</v>
      </c>
      <c r="F858" s="1">
        <v>7644711548</v>
      </c>
      <c r="G858" s="1">
        <v>8102</v>
      </c>
      <c r="H858" s="1">
        <v>1018027</v>
      </c>
      <c r="I858" s="1">
        <v>179246</v>
      </c>
      <c r="J858" s="1">
        <v>75688</v>
      </c>
      <c r="K858" s="1">
        <v>1272961</v>
      </c>
      <c r="L858" s="1">
        <v>5719109607</v>
      </c>
      <c r="M858" s="1">
        <v>1547942216</v>
      </c>
      <c r="N858" s="1">
        <v>236225071</v>
      </c>
      <c r="O858" s="1">
        <v>7503276894</v>
      </c>
    </row>
    <row r="859" spans="1:15" x14ac:dyDescent="0.25">
      <c r="A859" s="1" t="s">
        <v>67</v>
      </c>
      <c r="B859" s="1" t="s">
        <v>12</v>
      </c>
      <c r="C859" s="1">
        <v>57694</v>
      </c>
      <c r="D859" s="1">
        <v>859637957</v>
      </c>
      <c r="E859" s="1">
        <v>96365487</v>
      </c>
      <c r="F859" s="1">
        <v>616282632</v>
      </c>
      <c r="G859" s="1">
        <v>2620</v>
      </c>
      <c r="H859" s="1">
        <v>56697</v>
      </c>
      <c r="I859" s="1">
        <v>7696</v>
      </c>
      <c r="J859" s="1" t="s">
        <v>353</v>
      </c>
      <c r="K859" s="1">
        <v>65357</v>
      </c>
      <c r="L859" s="1">
        <v>540678869</v>
      </c>
      <c r="M859" s="1">
        <v>66568467</v>
      </c>
      <c r="N859" s="1">
        <v>2757611</v>
      </c>
      <c r="O859" s="1">
        <v>610004948</v>
      </c>
    </row>
    <row r="860" spans="1:15" x14ac:dyDescent="0.25">
      <c r="A860" s="1" t="s">
        <v>67</v>
      </c>
      <c r="B860" s="1" t="s">
        <v>13</v>
      </c>
      <c r="C860" s="1">
        <v>484202</v>
      </c>
      <c r="D860" s="1">
        <v>2526728219</v>
      </c>
      <c r="E860" s="1">
        <v>476751186</v>
      </c>
      <c r="F860" s="1">
        <v>2188771250</v>
      </c>
      <c r="G860" s="1" t="s">
        <v>341</v>
      </c>
      <c r="H860" s="1">
        <v>264715</v>
      </c>
      <c r="I860" s="1">
        <v>228442</v>
      </c>
      <c r="J860" s="1">
        <v>54636</v>
      </c>
      <c r="K860" s="1">
        <v>547793</v>
      </c>
      <c r="L860" s="1">
        <v>952962441</v>
      </c>
      <c r="M860" s="1">
        <v>1086825600</v>
      </c>
      <c r="N860" s="1">
        <v>131151608</v>
      </c>
      <c r="O860" s="1">
        <v>2170939649</v>
      </c>
    </row>
    <row r="861" spans="1:15" x14ac:dyDescent="0.25">
      <c r="A861" s="1" t="s">
        <v>67</v>
      </c>
      <c r="B861" s="1" t="s">
        <v>14</v>
      </c>
      <c r="C861" s="1">
        <v>182201</v>
      </c>
      <c r="D861" s="1">
        <v>747173357</v>
      </c>
      <c r="E861" s="1">
        <v>151079654</v>
      </c>
      <c r="F861" s="1">
        <v>681176304</v>
      </c>
      <c r="G861" s="1" t="s">
        <v>354</v>
      </c>
      <c r="H861" s="1">
        <v>135362</v>
      </c>
      <c r="I861" s="1">
        <v>48938</v>
      </c>
      <c r="J861" s="1">
        <v>50418</v>
      </c>
      <c r="K861" s="1">
        <v>234718</v>
      </c>
      <c r="L861" s="1">
        <v>475229186</v>
      </c>
      <c r="M861" s="1">
        <v>141715499</v>
      </c>
      <c r="N861" s="1">
        <v>49896025</v>
      </c>
      <c r="O861" s="1">
        <v>666840710</v>
      </c>
    </row>
    <row r="862" spans="1:15" x14ac:dyDescent="0.25">
      <c r="A862" s="1" t="s">
        <v>67</v>
      </c>
      <c r="B862" s="1" t="s">
        <v>15</v>
      </c>
      <c r="C862" s="1">
        <v>187739</v>
      </c>
      <c r="D862" s="1">
        <v>1253893762</v>
      </c>
      <c r="E862" s="1">
        <v>215205454</v>
      </c>
      <c r="F862" s="1">
        <v>1052609229</v>
      </c>
      <c r="G862" s="1" t="s">
        <v>355</v>
      </c>
      <c r="H862" s="1">
        <v>152651</v>
      </c>
      <c r="I862" s="1">
        <v>35982</v>
      </c>
      <c r="J862" s="1">
        <v>17582</v>
      </c>
      <c r="K862" s="1">
        <v>206215</v>
      </c>
      <c r="L862" s="1">
        <v>735323950</v>
      </c>
      <c r="M862" s="1">
        <v>183313665</v>
      </c>
      <c r="N862" s="1">
        <v>120702151</v>
      </c>
      <c r="O862" s="1">
        <v>1039339766</v>
      </c>
    </row>
    <row r="863" spans="1:15" x14ac:dyDescent="0.25">
      <c r="A863" s="1" t="s">
        <v>67</v>
      </c>
      <c r="B863" s="1" t="s">
        <v>16</v>
      </c>
      <c r="C863" s="1">
        <v>266131</v>
      </c>
      <c r="D863" s="1">
        <v>2417260207</v>
      </c>
      <c r="E863" s="1">
        <v>351468256</v>
      </c>
      <c r="F863" s="1">
        <v>1855979587</v>
      </c>
      <c r="G863" s="1">
        <v>3247</v>
      </c>
      <c r="H863" s="1">
        <v>263013</v>
      </c>
      <c r="I863" s="1">
        <v>35229</v>
      </c>
      <c r="J863" s="1">
        <v>10563</v>
      </c>
      <c r="K863" s="1">
        <v>308805</v>
      </c>
      <c r="L863" s="1">
        <v>1561750194</v>
      </c>
      <c r="M863" s="1">
        <v>237323361</v>
      </c>
      <c r="N863" s="1">
        <v>29947902</v>
      </c>
      <c r="O863" s="1">
        <v>1829021457</v>
      </c>
    </row>
    <row r="864" spans="1:15" x14ac:dyDescent="0.25">
      <c r="A864" s="1" t="s">
        <v>67</v>
      </c>
      <c r="B864" s="1" t="s">
        <v>55</v>
      </c>
      <c r="C864" s="1">
        <v>479811</v>
      </c>
      <c r="D864" s="1">
        <v>4904850356</v>
      </c>
      <c r="E864" s="1">
        <v>688794861</v>
      </c>
      <c r="F864" s="1">
        <v>3902269718</v>
      </c>
      <c r="G864" s="1">
        <v>5214</v>
      </c>
      <c r="H864" s="1">
        <v>585049</v>
      </c>
      <c r="I864" s="1">
        <v>77242</v>
      </c>
      <c r="J864" s="1">
        <v>29003</v>
      </c>
      <c r="K864" s="1">
        <v>691294</v>
      </c>
      <c r="L864" s="1">
        <v>2876562813</v>
      </c>
      <c r="M864" s="1">
        <v>860492355</v>
      </c>
      <c r="N864" s="1">
        <v>130122417</v>
      </c>
      <c r="O864" s="1">
        <v>3867177585</v>
      </c>
    </row>
    <row r="865" spans="1:15" x14ac:dyDescent="0.25">
      <c r="A865" s="1" t="s">
        <v>67</v>
      </c>
      <c r="B865" s="1" t="s">
        <v>18</v>
      </c>
      <c r="C865" s="1">
        <v>564641</v>
      </c>
      <c r="D865" s="1">
        <v>2689665464</v>
      </c>
      <c r="E865" s="1">
        <v>522285699</v>
      </c>
      <c r="F865" s="1">
        <v>2301360925</v>
      </c>
      <c r="G865" s="1" t="s">
        <v>356</v>
      </c>
      <c r="H865" s="1">
        <v>383272</v>
      </c>
      <c r="I865" s="1">
        <v>205577</v>
      </c>
      <c r="J865" s="1">
        <v>53587</v>
      </c>
      <c r="K865" s="1">
        <v>642436</v>
      </c>
      <c r="L865" s="1">
        <v>1390939618</v>
      </c>
      <c r="M865" s="1">
        <v>673145614</v>
      </c>
      <c r="N865" s="1">
        <v>212315094</v>
      </c>
      <c r="O865" s="1">
        <v>2276400326</v>
      </c>
    </row>
    <row r="866" spans="1:15" x14ac:dyDescent="0.25">
      <c r="A866" s="1" t="s">
        <v>68</v>
      </c>
      <c r="B866" s="1" t="s">
        <v>1</v>
      </c>
      <c r="C866" s="1">
        <v>41376</v>
      </c>
      <c r="D866" s="1">
        <v>146624746</v>
      </c>
      <c r="E866" s="1">
        <v>15767450</v>
      </c>
      <c r="F866" s="1">
        <v>104650157</v>
      </c>
      <c r="G866" s="1" t="s">
        <v>357</v>
      </c>
      <c r="H866" s="1">
        <v>32535</v>
      </c>
      <c r="I866" s="1">
        <v>13854</v>
      </c>
      <c r="J866" s="1" t="s">
        <v>131</v>
      </c>
      <c r="K866" s="1">
        <v>47263</v>
      </c>
      <c r="L866" s="1">
        <v>82039563</v>
      </c>
      <c r="M866" s="1">
        <v>18279345</v>
      </c>
      <c r="N866" s="1">
        <v>1722300</v>
      </c>
      <c r="O866" s="1">
        <v>102041208</v>
      </c>
    </row>
    <row r="867" spans="1:15" x14ac:dyDescent="0.25">
      <c r="A867" s="1" t="s">
        <v>68</v>
      </c>
      <c r="B867" s="1" t="s">
        <v>2</v>
      </c>
      <c r="C867" s="1">
        <v>111066</v>
      </c>
      <c r="D867" s="1">
        <v>2155424799</v>
      </c>
      <c r="E867" s="1">
        <v>282866758</v>
      </c>
      <c r="F867" s="1">
        <v>1600751292</v>
      </c>
      <c r="G867" s="1">
        <v>2831</v>
      </c>
      <c r="H867" s="1">
        <v>105900</v>
      </c>
      <c r="I867" s="1">
        <v>17406</v>
      </c>
      <c r="J867" s="1">
        <v>4441</v>
      </c>
      <c r="K867" s="1">
        <v>127747</v>
      </c>
      <c r="L867" s="1">
        <v>1292899543</v>
      </c>
      <c r="M867" s="1">
        <v>246837734</v>
      </c>
      <c r="N867" s="1">
        <v>45483191</v>
      </c>
      <c r="O867" s="1">
        <v>1585220468</v>
      </c>
    </row>
    <row r="868" spans="1:15" x14ac:dyDescent="0.25">
      <c r="A868" s="1" t="s">
        <v>68</v>
      </c>
      <c r="B868" s="1" t="s">
        <v>3</v>
      </c>
      <c r="C868" s="1">
        <v>775518</v>
      </c>
      <c r="D868" s="1">
        <v>8865241581</v>
      </c>
      <c r="E868" s="1">
        <v>1031584590</v>
      </c>
      <c r="F868" s="1">
        <v>6589756939</v>
      </c>
      <c r="G868" s="1">
        <v>7593</v>
      </c>
      <c r="H868" s="1">
        <v>634822</v>
      </c>
      <c r="I868" s="1">
        <v>138724</v>
      </c>
      <c r="J868" s="1">
        <v>158020</v>
      </c>
      <c r="K868" s="1">
        <v>931566</v>
      </c>
      <c r="L868" s="1">
        <v>4548360980</v>
      </c>
      <c r="M868" s="1">
        <v>1435579170</v>
      </c>
      <c r="N868" s="1">
        <v>504072449</v>
      </c>
      <c r="O868" s="1">
        <v>6488012599</v>
      </c>
    </row>
    <row r="869" spans="1:15" x14ac:dyDescent="0.25">
      <c r="A869" s="1" t="s">
        <v>68</v>
      </c>
      <c r="B869" s="1" t="s">
        <v>4</v>
      </c>
      <c r="C869" s="1">
        <v>1140611</v>
      </c>
      <c r="D869" s="1">
        <v>11981342766</v>
      </c>
      <c r="E869" s="1">
        <v>1897013669</v>
      </c>
      <c r="F869" s="1">
        <v>9317988169</v>
      </c>
      <c r="G869" s="1">
        <v>14913</v>
      </c>
      <c r="H869" s="1">
        <v>962835</v>
      </c>
      <c r="I869" s="1">
        <v>320412</v>
      </c>
      <c r="J869" s="1">
        <v>33285</v>
      </c>
      <c r="K869" s="1">
        <v>1316532</v>
      </c>
      <c r="L869" s="1">
        <v>6821417692</v>
      </c>
      <c r="M869" s="1">
        <v>2162231082</v>
      </c>
      <c r="N869" s="1">
        <v>198704773</v>
      </c>
      <c r="O869" s="1">
        <v>9182353547</v>
      </c>
    </row>
    <row r="870" spans="1:15" x14ac:dyDescent="0.25">
      <c r="A870" s="1" t="s">
        <v>68</v>
      </c>
      <c r="B870" s="1" t="s">
        <v>6</v>
      </c>
      <c r="C870" s="1">
        <v>885843</v>
      </c>
      <c r="D870" s="1">
        <v>12627706914</v>
      </c>
      <c r="E870" s="1">
        <v>1734454807</v>
      </c>
      <c r="F870" s="1">
        <v>9815857338</v>
      </c>
      <c r="G870" s="1">
        <v>12162</v>
      </c>
      <c r="H870" s="1">
        <v>1004493</v>
      </c>
      <c r="I870" s="1">
        <v>66478</v>
      </c>
      <c r="J870" s="1">
        <v>45795</v>
      </c>
      <c r="K870" s="1">
        <v>1116766</v>
      </c>
      <c r="L870" s="1">
        <v>8376373617</v>
      </c>
      <c r="M870" s="1">
        <v>919771541</v>
      </c>
      <c r="N870" s="1">
        <v>353947169</v>
      </c>
      <c r="O870" s="1">
        <v>9650092328</v>
      </c>
    </row>
    <row r="871" spans="1:15" x14ac:dyDescent="0.25">
      <c r="A871" s="1" t="s">
        <v>68</v>
      </c>
      <c r="B871" s="1" t="s">
        <v>7</v>
      </c>
      <c r="C871" s="1">
        <v>34732</v>
      </c>
      <c r="D871" s="1">
        <v>284544461</v>
      </c>
      <c r="E871" s="1">
        <v>57298853</v>
      </c>
      <c r="F871" s="1">
        <v>238325907</v>
      </c>
      <c r="G871" s="1" t="s">
        <v>335</v>
      </c>
      <c r="H871" s="1">
        <v>40676</v>
      </c>
      <c r="I871" s="1">
        <v>1316</v>
      </c>
      <c r="J871" s="1" t="s">
        <v>161</v>
      </c>
      <c r="K871" s="1">
        <v>42497</v>
      </c>
      <c r="L871" s="1">
        <v>222349762</v>
      </c>
      <c r="M871" s="1">
        <v>8987328</v>
      </c>
      <c r="N871" s="1">
        <v>3826549</v>
      </c>
      <c r="O871" s="1">
        <v>235163639</v>
      </c>
    </row>
    <row r="872" spans="1:15" x14ac:dyDescent="0.25">
      <c r="A872" s="1" t="s">
        <v>68</v>
      </c>
      <c r="B872" s="1" t="s">
        <v>26</v>
      </c>
      <c r="C872" s="1">
        <v>112655</v>
      </c>
      <c r="D872" s="1">
        <v>319478251</v>
      </c>
      <c r="E872" s="1">
        <v>69512766</v>
      </c>
      <c r="F872" s="1">
        <v>255564425</v>
      </c>
      <c r="G872" s="1" t="s">
        <v>173</v>
      </c>
      <c r="H872" s="1">
        <v>33683</v>
      </c>
      <c r="I872" s="1">
        <v>55216</v>
      </c>
      <c r="J872" s="1">
        <v>28423</v>
      </c>
      <c r="K872" s="1">
        <v>117322</v>
      </c>
      <c r="L872" s="1">
        <v>111677922</v>
      </c>
      <c r="M872" s="1">
        <v>132785271</v>
      </c>
      <c r="N872" s="1">
        <v>9173916</v>
      </c>
      <c r="O872" s="1">
        <v>253637109</v>
      </c>
    </row>
    <row r="873" spans="1:15" x14ac:dyDescent="0.25">
      <c r="A873" s="1" t="s">
        <v>68</v>
      </c>
      <c r="B873" s="1" t="s">
        <v>8</v>
      </c>
      <c r="C873" s="1">
        <v>182929</v>
      </c>
      <c r="D873" s="1">
        <v>1772845781</v>
      </c>
      <c r="E873" s="1">
        <v>250730853</v>
      </c>
      <c r="F873" s="1">
        <v>1405138902</v>
      </c>
      <c r="G873" s="1">
        <v>1646</v>
      </c>
      <c r="H873" s="1">
        <v>146526</v>
      </c>
      <c r="I873" s="1">
        <v>47408</v>
      </c>
      <c r="J873" s="1">
        <v>26843</v>
      </c>
      <c r="K873" s="1">
        <v>220777</v>
      </c>
      <c r="L873" s="1">
        <v>1084452570</v>
      </c>
      <c r="M873" s="1">
        <v>242995985</v>
      </c>
      <c r="N873" s="1">
        <v>61793988</v>
      </c>
      <c r="O873" s="1">
        <v>1389242543</v>
      </c>
    </row>
    <row r="874" spans="1:15" x14ac:dyDescent="0.25">
      <c r="A874" s="1" t="s">
        <v>68</v>
      </c>
      <c r="B874" s="1" t="s">
        <v>9</v>
      </c>
      <c r="C874" s="1">
        <v>109714</v>
      </c>
      <c r="D874" s="1">
        <v>648276922</v>
      </c>
      <c r="E874" s="1">
        <v>120525844</v>
      </c>
      <c r="F874" s="1">
        <v>529259989</v>
      </c>
      <c r="G874" s="1" t="s">
        <v>351</v>
      </c>
      <c r="H874" s="1">
        <v>97045</v>
      </c>
      <c r="I874" s="1">
        <v>19021</v>
      </c>
      <c r="J874" s="1">
        <v>1913</v>
      </c>
      <c r="K874" s="1">
        <v>117979</v>
      </c>
      <c r="L874" s="1">
        <v>433072027</v>
      </c>
      <c r="M874" s="1">
        <v>82327921</v>
      </c>
      <c r="N874" s="1">
        <v>2643262</v>
      </c>
      <c r="O874" s="1">
        <v>518043211</v>
      </c>
    </row>
    <row r="875" spans="1:15" x14ac:dyDescent="0.25">
      <c r="A875" s="1" t="s">
        <v>68</v>
      </c>
      <c r="B875" s="1" t="s">
        <v>10</v>
      </c>
      <c r="C875" s="1">
        <v>41993</v>
      </c>
      <c r="D875" s="1">
        <v>423076098</v>
      </c>
      <c r="E875" s="1">
        <v>52882518</v>
      </c>
      <c r="F875" s="1">
        <v>362974319</v>
      </c>
      <c r="G875" s="1" t="s">
        <v>352</v>
      </c>
      <c r="H875" s="1">
        <v>32972</v>
      </c>
      <c r="I875" s="1">
        <v>12232</v>
      </c>
      <c r="J875" s="1">
        <v>4896</v>
      </c>
      <c r="K875" s="1">
        <v>50100</v>
      </c>
      <c r="L875" s="1">
        <v>195185571</v>
      </c>
      <c r="M875" s="1">
        <v>121290682</v>
      </c>
      <c r="N875" s="1">
        <v>44022693</v>
      </c>
      <c r="O875" s="1">
        <v>360498946</v>
      </c>
    </row>
    <row r="876" spans="1:15" x14ac:dyDescent="0.25">
      <c r="A876" s="1" t="s">
        <v>68</v>
      </c>
      <c r="B876" s="1" t="s">
        <v>11</v>
      </c>
      <c r="C876" s="1">
        <v>1194228</v>
      </c>
      <c r="D876" s="1">
        <v>9852766993</v>
      </c>
      <c r="E876" s="1">
        <v>1486876348</v>
      </c>
      <c r="F876" s="1">
        <v>7665598136</v>
      </c>
      <c r="G876" s="1">
        <v>8146</v>
      </c>
      <c r="H876" s="1">
        <v>1018353</v>
      </c>
      <c r="I876" s="1">
        <v>178873</v>
      </c>
      <c r="J876" s="1">
        <v>75725</v>
      </c>
      <c r="K876" s="1">
        <v>1272951</v>
      </c>
      <c r="L876" s="1">
        <v>5736045067</v>
      </c>
      <c r="M876" s="1">
        <v>1551194180</v>
      </c>
      <c r="N876" s="1">
        <v>236427385</v>
      </c>
      <c r="O876" s="1">
        <v>7523666632</v>
      </c>
    </row>
    <row r="877" spans="1:15" x14ac:dyDescent="0.25">
      <c r="A877" s="1" t="s">
        <v>68</v>
      </c>
      <c r="B877" s="1" t="s">
        <v>12</v>
      </c>
      <c r="C877" s="1">
        <v>57563</v>
      </c>
      <c r="D877" s="1">
        <v>859352613</v>
      </c>
      <c r="E877" s="1">
        <v>95814565</v>
      </c>
      <c r="F877" s="1">
        <v>615283231</v>
      </c>
      <c r="G877" s="1">
        <v>2634</v>
      </c>
      <c r="H877" s="1">
        <v>56552</v>
      </c>
      <c r="I877" s="1">
        <v>7677</v>
      </c>
      <c r="J877" s="1" t="s">
        <v>358</v>
      </c>
      <c r="K877" s="1">
        <v>65191</v>
      </c>
      <c r="L877" s="1">
        <v>539609750</v>
      </c>
      <c r="M877" s="1">
        <v>66655351</v>
      </c>
      <c r="N877" s="1">
        <v>2754575</v>
      </c>
      <c r="O877" s="1">
        <v>609019676</v>
      </c>
    </row>
    <row r="878" spans="1:15" x14ac:dyDescent="0.25">
      <c r="A878" s="1" t="s">
        <v>68</v>
      </c>
      <c r="B878" s="1" t="s">
        <v>13</v>
      </c>
      <c r="C878" s="1">
        <v>486405</v>
      </c>
      <c r="D878" s="1">
        <v>2546408009</v>
      </c>
      <c r="E878" s="1">
        <v>474551068</v>
      </c>
      <c r="F878" s="1">
        <v>2207320351</v>
      </c>
      <c r="G878" s="1" t="s">
        <v>213</v>
      </c>
      <c r="H878" s="1">
        <v>266695</v>
      </c>
      <c r="I878" s="1">
        <v>228724</v>
      </c>
      <c r="J878" s="1">
        <v>54895</v>
      </c>
      <c r="K878" s="1">
        <v>550314</v>
      </c>
      <c r="L878" s="1">
        <v>959283521</v>
      </c>
      <c r="M878" s="1">
        <v>1098928883</v>
      </c>
      <c r="N878" s="1">
        <v>131062768</v>
      </c>
      <c r="O878" s="1">
        <v>2189275172</v>
      </c>
    </row>
    <row r="879" spans="1:15" x14ac:dyDescent="0.25">
      <c r="A879" s="1" t="s">
        <v>68</v>
      </c>
      <c r="B879" s="1" t="s">
        <v>14</v>
      </c>
      <c r="C879" s="1">
        <v>183309</v>
      </c>
      <c r="D879" s="1">
        <v>750460465</v>
      </c>
      <c r="E879" s="1">
        <v>150744770</v>
      </c>
      <c r="F879" s="1">
        <v>689684560</v>
      </c>
      <c r="G879" s="1" t="s">
        <v>354</v>
      </c>
      <c r="H879" s="1">
        <v>137136</v>
      </c>
      <c r="I879" s="1">
        <v>48839</v>
      </c>
      <c r="J879" s="1">
        <v>50434</v>
      </c>
      <c r="K879" s="1">
        <v>236409</v>
      </c>
      <c r="L879" s="1">
        <v>482595462</v>
      </c>
      <c r="M879" s="1">
        <v>142662353</v>
      </c>
      <c r="N879" s="1">
        <v>49956133</v>
      </c>
      <c r="O879" s="1">
        <v>675213948</v>
      </c>
    </row>
    <row r="880" spans="1:15" x14ac:dyDescent="0.25">
      <c r="A880" s="1" t="s">
        <v>68</v>
      </c>
      <c r="B880" s="1" t="s">
        <v>15</v>
      </c>
      <c r="C880" s="1">
        <v>187684</v>
      </c>
      <c r="D880" s="1">
        <v>1259552002</v>
      </c>
      <c r="E880" s="1">
        <v>214133053</v>
      </c>
      <c r="F880" s="1">
        <v>1055887662</v>
      </c>
      <c r="G880" s="1" t="s">
        <v>359</v>
      </c>
      <c r="H880" s="1">
        <v>152635</v>
      </c>
      <c r="I880" s="1">
        <v>35958</v>
      </c>
      <c r="J880" s="1">
        <v>17536</v>
      </c>
      <c r="K880" s="1">
        <v>206129</v>
      </c>
      <c r="L880" s="1">
        <v>738193143</v>
      </c>
      <c r="M880" s="1">
        <v>183907447</v>
      </c>
      <c r="N880" s="1">
        <v>120467571</v>
      </c>
      <c r="O880" s="1">
        <v>1042568162</v>
      </c>
    </row>
    <row r="881" spans="1:15" x14ac:dyDescent="0.25">
      <c r="A881" s="1" t="s">
        <v>68</v>
      </c>
      <c r="B881" s="1" t="s">
        <v>16</v>
      </c>
      <c r="C881" s="1">
        <v>265955</v>
      </c>
      <c r="D881" s="1">
        <v>2424252775</v>
      </c>
      <c r="E881" s="1">
        <v>350489666</v>
      </c>
      <c r="F881" s="1">
        <v>1858715377</v>
      </c>
      <c r="G881" s="1">
        <v>3263</v>
      </c>
      <c r="H881" s="1">
        <v>262940</v>
      </c>
      <c r="I881" s="1">
        <v>35108</v>
      </c>
      <c r="J881" s="1">
        <v>10545</v>
      </c>
      <c r="K881" s="1">
        <v>308593</v>
      </c>
      <c r="L881" s="1">
        <v>1564460567</v>
      </c>
      <c r="M881" s="1">
        <v>237398241</v>
      </c>
      <c r="N881" s="1">
        <v>29898180</v>
      </c>
      <c r="O881" s="1">
        <v>1831756987</v>
      </c>
    </row>
    <row r="882" spans="1:15" x14ac:dyDescent="0.25">
      <c r="A882" s="1" t="s">
        <v>68</v>
      </c>
      <c r="B882" s="1" t="s">
        <v>55</v>
      </c>
      <c r="C882" s="1">
        <v>482661</v>
      </c>
      <c r="D882" s="1">
        <v>4934037345</v>
      </c>
      <c r="E882" s="1">
        <v>686784118</v>
      </c>
      <c r="F882" s="1">
        <v>3926714781</v>
      </c>
      <c r="G882" s="1">
        <v>5246</v>
      </c>
      <c r="H882" s="1">
        <v>589998</v>
      </c>
      <c r="I882" s="1">
        <v>77143</v>
      </c>
      <c r="J882" s="1">
        <v>28953</v>
      </c>
      <c r="K882" s="1">
        <v>696094</v>
      </c>
      <c r="L882" s="1">
        <v>2896863717</v>
      </c>
      <c r="M882" s="1">
        <v>863775106</v>
      </c>
      <c r="N882" s="1">
        <v>130616590</v>
      </c>
      <c r="O882" s="1">
        <v>3891255413</v>
      </c>
    </row>
    <row r="883" spans="1:15" x14ac:dyDescent="0.25">
      <c r="A883" s="1" t="s">
        <v>68</v>
      </c>
      <c r="B883" s="1" t="s">
        <v>18</v>
      </c>
      <c r="C883" s="1">
        <v>565777</v>
      </c>
      <c r="D883" s="1">
        <v>2713504585</v>
      </c>
      <c r="E883" s="1">
        <v>520816662</v>
      </c>
      <c r="F883" s="1">
        <v>2323517603</v>
      </c>
      <c r="G883" s="1" t="s">
        <v>360</v>
      </c>
      <c r="H883" s="1">
        <v>384030</v>
      </c>
      <c r="I883" s="1">
        <v>205942</v>
      </c>
      <c r="J883" s="1">
        <v>53581</v>
      </c>
      <c r="K883" s="1">
        <v>643553</v>
      </c>
      <c r="L883" s="1">
        <v>1400941134</v>
      </c>
      <c r="M883" s="1">
        <v>679988435</v>
      </c>
      <c r="N883" s="1">
        <v>217393144</v>
      </c>
      <c r="O883" s="1">
        <v>2298322712</v>
      </c>
    </row>
    <row r="884" spans="1:15" x14ac:dyDescent="0.25">
      <c r="A884" s="1" t="s">
        <v>69</v>
      </c>
      <c r="B884" s="1" t="s">
        <v>1</v>
      </c>
      <c r="C884" s="1">
        <v>41331</v>
      </c>
      <c r="D884" s="1">
        <v>145529527</v>
      </c>
      <c r="E884" s="1">
        <v>15479141</v>
      </c>
      <c r="F884" s="1">
        <v>104483275</v>
      </c>
      <c r="G884" s="1" t="s">
        <v>361</v>
      </c>
      <c r="H884" s="1">
        <v>32496</v>
      </c>
      <c r="I884" s="1">
        <v>13838</v>
      </c>
      <c r="J884" s="1" t="s">
        <v>176</v>
      </c>
      <c r="K884" s="1">
        <v>47207</v>
      </c>
      <c r="L884" s="1">
        <v>81890525</v>
      </c>
      <c r="M884" s="1">
        <v>18276874</v>
      </c>
      <c r="N884" s="1">
        <v>1716409</v>
      </c>
      <c r="O884" s="1">
        <v>101883808</v>
      </c>
    </row>
    <row r="885" spans="1:15" x14ac:dyDescent="0.25">
      <c r="A885" s="1" t="s">
        <v>69</v>
      </c>
      <c r="B885" s="1" t="s">
        <v>2</v>
      </c>
      <c r="C885" s="1">
        <v>110793</v>
      </c>
      <c r="D885" s="1">
        <v>2158648380</v>
      </c>
      <c r="E885" s="1">
        <v>276989940</v>
      </c>
      <c r="F885" s="1">
        <v>1601670502</v>
      </c>
      <c r="G885" s="1">
        <v>2846</v>
      </c>
      <c r="H885" s="1">
        <v>105646</v>
      </c>
      <c r="I885" s="1">
        <v>17358</v>
      </c>
      <c r="J885" s="1">
        <v>4428</v>
      </c>
      <c r="K885" s="1">
        <v>127432</v>
      </c>
      <c r="L885" s="1">
        <v>1294729362</v>
      </c>
      <c r="M885" s="1">
        <v>246125086</v>
      </c>
      <c r="N885" s="1">
        <v>45317692</v>
      </c>
      <c r="O885" s="1">
        <v>1586172139</v>
      </c>
    </row>
    <row r="886" spans="1:15" x14ac:dyDescent="0.25">
      <c r="A886" s="1" t="s">
        <v>69</v>
      </c>
      <c r="B886" s="1" t="s">
        <v>3</v>
      </c>
      <c r="C886" s="1">
        <v>775074</v>
      </c>
      <c r="D886" s="1">
        <v>8891093825</v>
      </c>
      <c r="E886" s="1">
        <v>1010358227</v>
      </c>
      <c r="F886" s="1">
        <v>6608366546</v>
      </c>
      <c r="G886" s="1">
        <v>7648</v>
      </c>
      <c r="H886" s="1">
        <v>635174</v>
      </c>
      <c r="I886" s="1">
        <v>138403</v>
      </c>
      <c r="J886" s="1">
        <v>157020</v>
      </c>
      <c r="K886" s="1">
        <v>930597</v>
      </c>
      <c r="L886" s="1">
        <v>4569363487</v>
      </c>
      <c r="M886" s="1">
        <v>1437797656</v>
      </c>
      <c r="N886" s="1">
        <v>499605616</v>
      </c>
      <c r="O886" s="1">
        <v>6506766759</v>
      </c>
    </row>
    <row r="887" spans="1:15" x14ac:dyDescent="0.25">
      <c r="A887" s="1" t="s">
        <v>69</v>
      </c>
      <c r="B887" s="1" t="s">
        <v>4</v>
      </c>
      <c r="C887" s="1">
        <v>1139539</v>
      </c>
      <c r="D887" s="1">
        <v>12002188512</v>
      </c>
      <c r="E887" s="1">
        <v>1864036301</v>
      </c>
      <c r="F887" s="1">
        <v>9341583060</v>
      </c>
      <c r="G887" s="1">
        <v>14955</v>
      </c>
      <c r="H887" s="1">
        <v>962861</v>
      </c>
      <c r="I887" s="1">
        <v>319818</v>
      </c>
      <c r="J887" s="1">
        <v>33185</v>
      </c>
      <c r="K887" s="1">
        <v>1315864</v>
      </c>
      <c r="L887" s="1">
        <v>6841779389</v>
      </c>
      <c r="M887" s="1">
        <v>2164208225</v>
      </c>
      <c r="N887" s="1">
        <v>198253041</v>
      </c>
      <c r="O887" s="1">
        <v>9204240655</v>
      </c>
    </row>
    <row r="888" spans="1:15" x14ac:dyDescent="0.25">
      <c r="A888" s="1" t="s">
        <v>69</v>
      </c>
      <c r="B888" s="1" t="s">
        <v>6</v>
      </c>
      <c r="C888" s="1">
        <v>885443</v>
      </c>
      <c r="D888" s="1">
        <v>12670525288</v>
      </c>
      <c r="E888" s="1">
        <v>1701507757</v>
      </c>
      <c r="F888" s="1">
        <v>9853427619</v>
      </c>
      <c r="G888" s="1">
        <v>12217</v>
      </c>
      <c r="H888" s="1">
        <v>1004253</v>
      </c>
      <c r="I888" s="1">
        <v>66350</v>
      </c>
      <c r="J888" s="1">
        <v>45774</v>
      </c>
      <c r="K888" s="1">
        <v>1116377</v>
      </c>
      <c r="L888" s="1">
        <v>8410915600</v>
      </c>
      <c r="M888" s="1">
        <v>922542169</v>
      </c>
      <c r="N888" s="1">
        <v>353852919</v>
      </c>
      <c r="O888" s="1">
        <v>9687310688</v>
      </c>
    </row>
    <row r="889" spans="1:15" x14ac:dyDescent="0.25">
      <c r="A889" s="1" t="s">
        <v>69</v>
      </c>
      <c r="B889" s="1" t="s">
        <v>7</v>
      </c>
      <c r="C889" s="1">
        <v>34831</v>
      </c>
      <c r="D889" s="1">
        <v>285761497</v>
      </c>
      <c r="E889" s="1">
        <v>56327907</v>
      </c>
      <c r="F889" s="1">
        <v>239605704</v>
      </c>
      <c r="G889" s="1" t="s">
        <v>335</v>
      </c>
      <c r="H889" s="1">
        <v>40908</v>
      </c>
      <c r="I889" s="1">
        <v>1315</v>
      </c>
      <c r="J889" s="1" t="s">
        <v>362</v>
      </c>
      <c r="K889" s="1">
        <v>42725</v>
      </c>
      <c r="L889" s="1">
        <v>223520579</v>
      </c>
      <c r="M889" s="1">
        <v>9018960</v>
      </c>
      <c r="N889" s="1">
        <v>3881251</v>
      </c>
      <c r="O889" s="1">
        <v>236420790</v>
      </c>
    </row>
    <row r="890" spans="1:15" x14ac:dyDescent="0.25">
      <c r="A890" s="1" t="s">
        <v>69</v>
      </c>
      <c r="B890" s="1" t="s">
        <v>26</v>
      </c>
      <c r="C890" s="1">
        <v>112446</v>
      </c>
      <c r="D890" s="1">
        <v>321355675</v>
      </c>
      <c r="E890" s="1">
        <v>68791392</v>
      </c>
      <c r="F890" s="1">
        <v>255462214</v>
      </c>
      <c r="G890" s="1" t="s">
        <v>173</v>
      </c>
      <c r="H890" s="1">
        <v>33606</v>
      </c>
      <c r="I890" s="1">
        <v>55078</v>
      </c>
      <c r="J890" s="1">
        <v>28414</v>
      </c>
      <c r="K890" s="1">
        <v>117098</v>
      </c>
      <c r="L890" s="1">
        <v>111724161</v>
      </c>
      <c r="M890" s="1">
        <v>132649477</v>
      </c>
      <c r="N890" s="1">
        <v>9163626</v>
      </c>
      <c r="O890" s="1">
        <v>253537264</v>
      </c>
    </row>
    <row r="891" spans="1:15" x14ac:dyDescent="0.25">
      <c r="A891" s="1" t="s">
        <v>69</v>
      </c>
      <c r="B891" s="1" t="s">
        <v>8</v>
      </c>
      <c r="C891" s="1">
        <v>182897</v>
      </c>
      <c r="D891" s="1">
        <v>1772764836</v>
      </c>
      <c r="E891" s="1">
        <v>246688234</v>
      </c>
      <c r="F891" s="1">
        <v>1409993856</v>
      </c>
      <c r="G891" s="1">
        <v>1659</v>
      </c>
      <c r="H891" s="1">
        <v>146551</v>
      </c>
      <c r="I891" s="1">
        <v>47366</v>
      </c>
      <c r="J891" s="1">
        <v>26810</v>
      </c>
      <c r="K891" s="1">
        <v>220727</v>
      </c>
      <c r="L891" s="1">
        <v>1088631068</v>
      </c>
      <c r="M891" s="1">
        <v>243693840</v>
      </c>
      <c r="N891" s="1">
        <v>61715024</v>
      </c>
      <c r="O891" s="1">
        <v>1394039932</v>
      </c>
    </row>
    <row r="892" spans="1:15" x14ac:dyDescent="0.25">
      <c r="A892" s="1" t="s">
        <v>69</v>
      </c>
      <c r="B892" s="1" t="s">
        <v>9</v>
      </c>
      <c r="C892" s="1">
        <v>109392</v>
      </c>
      <c r="D892" s="1">
        <v>643807292</v>
      </c>
      <c r="E892" s="1">
        <v>118548168</v>
      </c>
      <c r="F892" s="1">
        <v>529449641</v>
      </c>
      <c r="G892" s="1" t="s">
        <v>363</v>
      </c>
      <c r="H892" s="1">
        <v>96756</v>
      </c>
      <c r="I892" s="1">
        <v>18959</v>
      </c>
      <c r="J892" s="1">
        <v>1910</v>
      </c>
      <c r="K892" s="1">
        <v>117625</v>
      </c>
      <c r="L892" s="1">
        <v>433098784</v>
      </c>
      <c r="M892" s="1">
        <v>82411389</v>
      </c>
      <c r="N892" s="1">
        <v>2658776</v>
      </c>
      <c r="O892" s="1">
        <v>518168950</v>
      </c>
    </row>
    <row r="893" spans="1:15" x14ac:dyDescent="0.25">
      <c r="A893" s="1" t="s">
        <v>69</v>
      </c>
      <c r="B893" s="1" t="s">
        <v>10</v>
      </c>
      <c r="C893" s="1">
        <v>41986</v>
      </c>
      <c r="D893" s="1">
        <v>424009165</v>
      </c>
      <c r="E893" s="1">
        <v>52267668</v>
      </c>
      <c r="F893" s="1">
        <v>365590933</v>
      </c>
      <c r="G893" s="1" t="s">
        <v>364</v>
      </c>
      <c r="H893" s="1">
        <v>32985</v>
      </c>
      <c r="I893" s="1">
        <v>12229</v>
      </c>
      <c r="J893" s="1">
        <v>4883</v>
      </c>
      <c r="K893" s="1">
        <v>50097</v>
      </c>
      <c r="L893" s="1">
        <v>196799517</v>
      </c>
      <c r="M893" s="1">
        <v>122407683</v>
      </c>
      <c r="N893" s="1">
        <v>43913410</v>
      </c>
      <c r="O893" s="1">
        <v>363120611</v>
      </c>
    </row>
    <row r="894" spans="1:15" x14ac:dyDescent="0.25">
      <c r="A894" s="1" t="s">
        <v>69</v>
      </c>
      <c r="B894" s="1" t="s">
        <v>11</v>
      </c>
      <c r="C894" s="1">
        <v>1194384</v>
      </c>
      <c r="D894" s="1">
        <v>9847157529</v>
      </c>
      <c r="E894" s="1">
        <v>1462791846</v>
      </c>
      <c r="F894" s="1">
        <v>7687877355</v>
      </c>
      <c r="G894" s="1">
        <v>8186</v>
      </c>
      <c r="H894" s="1">
        <v>1018558</v>
      </c>
      <c r="I894" s="1">
        <v>178447</v>
      </c>
      <c r="J894" s="1">
        <v>76015</v>
      </c>
      <c r="K894" s="1">
        <v>1273020</v>
      </c>
      <c r="L894" s="1">
        <v>5753423325</v>
      </c>
      <c r="M894" s="1">
        <v>1554782798</v>
      </c>
      <c r="N894" s="1">
        <v>237396984</v>
      </c>
      <c r="O894" s="1">
        <v>7545603108</v>
      </c>
    </row>
    <row r="895" spans="1:15" x14ac:dyDescent="0.25">
      <c r="A895" s="1" t="s">
        <v>69</v>
      </c>
      <c r="B895" s="1" t="s">
        <v>12</v>
      </c>
      <c r="C895" s="1">
        <v>57327</v>
      </c>
      <c r="D895" s="1">
        <v>857517281</v>
      </c>
      <c r="E895" s="1">
        <v>93731681</v>
      </c>
      <c r="F895" s="1">
        <v>615571934</v>
      </c>
      <c r="G895" s="1">
        <v>2649</v>
      </c>
      <c r="H895" s="1">
        <v>56312</v>
      </c>
      <c r="I895" s="1">
        <v>7645</v>
      </c>
      <c r="J895" s="1" t="s">
        <v>365</v>
      </c>
      <c r="K895" s="1">
        <v>64917</v>
      </c>
      <c r="L895" s="1">
        <v>539940730</v>
      </c>
      <c r="M895" s="1">
        <v>66648347</v>
      </c>
      <c r="N895" s="1">
        <v>2753825</v>
      </c>
      <c r="O895" s="1">
        <v>609342902</v>
      </c>
    </row>
    <row r="896" spans="1:15" x14ac:dyDescent="0.25">
      <c r="A896" s="1" t="s">
        <v>69</v>
      </c>
      <c r="B896" s="1" t="s">
        <v>13</v>
      </c>
      <c r="C896" s="1">
        <v>487650</v>
      </c>
      <c r="D896" s="1">
        <v>2545770023</v>
      </c>
      <c r="E896" s="1">
        <v>466274256</v>
      </c>
      <c r="F896" s="1">
        <v>2213736038</v>
      </c>
      <c r="G896" s="1" t="s">
        <v>366</v>
      </c>
      <c r="H896" s="1">
        <v>268381</v>
      </c>
      <c r="I896" s="1">
        <v>228232</v>
      </c>
      <c r="J896" s="1">
        <v>55130</v>
      </c>
      <c r="K896" s="1">
        <v>551743</v>
      </c>
      <c r="L896" s="1">
        <v>965578421</v>
      </c>
      <c r="M896" s="1">
        <v>1098823976</v>
      </c>
      <c r="N896" s="1">
        <v>131110495</v>
      </c>
      <c r="O896" s="1">
        <v>2195512893</v>
      </c>
    </row>
    <row r="897" spans="1:15" x14ac:dyDescent="0.25">
      <c r="A897" s="1" t="s">
        <v>69</v>
      </c>
      <c r="B897" s="1" t="s">
        <v>14</v>
      </c>
      <c r="C897" s="1">
        <v>184780</v>
      </c>
      <c r="D897" s="1">
        <v>759967926</v>
      </c>
      <c r="E897" s="1">
        <v>150106268</v>
      </c>
      <c r="F897" s="1">
        <v>690803526</v>
      </c>
      <c r="G897" s="1" t="s">
        <v>354</v>
      </c>
      <c r="H897" s="1">
        <v>139596</v>
      </c>
      <c r="I897" s="1">
        <v>48787</v>
      </c>
      <c r="J897" s="1">
        <v>50443</v>
      </c>
      <c r="K897" s="1">
        <v>238826</v>
      </c>
      <c r="L897" s="1">
        <v>483686294</v>
      </c>
      <c r="M897" s="1">
        <v>142680868</v>
      </c>
      <c r="N897" s="1">
        <v>49823579</v>
      </c>
      <c r="O897" s="1">
        <v>676190741</v>
      </c>
    </row>
    <row r="898" spans="1:15" x14ac:dyDescent="0.25">
      <c r="A898" s="1" t="s">
        <v>69</v>
      </c>
      <c r="B898" s="1" t="s">
        <v>15</v>
      </c>
      <c r="C898" s="1">
        <v>187997</v>
      </c>
      <c r="D898" s="1">
        <v>1255688711</v>
      </c>
      <c r="E898" s="1">
        <v>210673660</v>
      </c>
      <c r="F898" s="1">
        <v>1059628946</v>
      </c>
      <c r="G898" s="1" t="s">
        <v>367</v>
      </c>
      <c r="H898" s="1">
        <v>152962</v>
      </c>
      <c r="I898" s="1">
        <v>36029</v>
      </c>
      <c r="J898" s="1">
        <v>17497</v>
      </c>
      <c r="K898" s="1">
        <v>206488</v>
      </c>
      <c r="L898" s="1">
        <v>741333438</v>
      </c>
      <c r="M898" s="1">
        <v>184409917</v>
      </c>
      <c r="N898" s="1">
        <v>120420674</v>
      </c>
      <c r="O898" s="1">
        <v>1046164028</v>
      </c>
    </row>
    <row r="899" spans="1:15" x14ac:dyDescent="0.25">
      <c r="A899" s="1" t="s">
        <v>69</v>
      </c>
      <c r="B899" s="1" t="s">
        <v>16</v>
      </c>
      <c r="C899" s="1">
        <v>266196</v>
      </c>
      <c r="D899" s="1">
        <v>2432115613</v>
      </c>
      <c r="E899" s="1">
        <v>346926076</v>
      </c>
      <c r="F899" s="1">
        <v>1865327727</v>
      </c>
      <c r="G899" s="1">
        <v>3283</v>
      </c>
      <c r="H899" s="1">
        <v>263399</v>
      </c>
      <c r="I899" s="1">
        <v>35023</v>
      </c>
      <c r="J899" s="1">
        <v>10525</v>
      </c>
      <c r="K899" s="1">
        <v>308947</v>
      </c>
      <c r="L899" s="1">
        <v>1570951763</v>
      </c>
      <c r="M899" s="1">
        <v>237517919</v>
      </c>
      <c r="N899" s="1">
        <v>29858092</v>
      </c>
      <c r="O899" s="1">
        <v>1838327774</v>
      </c>
    </row>
    <row r="900" spans="1:15" x14ac:dyDescent="0.25">
      <c r="A900" s="1" t="s">
        <v>69</v>
      </c>
      <c r="B900" s="1" t="s">
        <v>55</v>
      </c>
      <c r="C900" s="1">
        <v>482721</v>
      </c>
      <c r="D900" s="1">
        <v>4969778388</v>
      </c>
      <c r="E900" s="1">
        <v>680055664</v>
      </c>
      <c r="F900" s="1">
        <v>3934192705</v>
      </c>
      <c r="G900" s="1">
        <v>5281</v>
      </c>
      <c r="H900" s="1">
        <v>591543</v>
      </c>
      <c r="I900" s="1">
        <v>76986</v>
      </c>
      <c r="J900" s="1">
        <v>28929</v>
      </c>
      <c r="K900" s="1">
        <v>697458</v>
      </c>
      <c r="L900" s="1">
        <v>2905704433</v>
      </c>
      <c r="M900" s="1">
        <v>862579545</v>
      </c>
      <c r="N900" s="1">
        <v>130365194</v>
      </c>
      <c r="O900" s="1">
        <v>3898649172</v>
      </c>
    </row>
    <row r="901" spans="1:15" x14ac:dyDescent="0.25">
      <c r="A901" s="1" t="s">
        <v>69</v>
      </c>
      <c r="B901" s="1" t="s">
        <v>18</v>
      </c>
      <c r="C901" s="1">
        <v>567050</v>
      </c>
      <c r="D901" s="1">
        <v>2724819566</v>
      </c>
      <c r="E901" s="1">
        <v>513246926</v>
      </c>
      <c r="F901" s="1">
        <v>2338347512</v>
      </c>
      <c r="G901" s="1" t="s">
        <v>368</v>
      </c>
      <c r="H901" s="1">
        <v>384821</v>
      </c>
      <c r="I901" s="1">
        <v>206520</v>
      </c>
      <c r="J901" s="1">
        <v>53568</v>
      </c>
      <c r="K901" s="1">
        <v>644909</v>
      </c>
      <c r="L901" s="1">
        <v>1410858290</v>
      </c>
      <c r="M901" s="1">
        <v>684590210</v>
      </c>
      <c r="N901" s="1">
        <v>217402861</v>
      </c>
      <c r="O901" s="1">
        <v>2312851360</v>
      </c>
    </row>
    <row r="902" spans="1:15" x14ac:dyDescent="0.25">
      <c r="A902" s="1" t="s">
        <v>70</v>
      </c>
      <c r="B902" s="1" t="s">
        <v>1</v>
      </c>
      <c r="C902" s="1">
        <v>41370</v>
      </c>
      <c r="D902" s="1">
        <v>146475688</v>
      </c>
      <c r="E902" s="1">
        <v>15572750</v>
      </c>
      <c r="F902" s="1">
        <v>104676471</v>
      </c>
      <c r="G902" s="1" t="s">
        <v>369</v>
      </c>
      <c r="H902" s="1">
        <v>32493</v>
      </c>
      <c r="I902" s="1">
        <v>13879</v>
      </c>
      <c r="J902" s="1" t="s">
        <v>131</v>
      </c>
      <c r="K902" s="1">
        <v>47246</v>
      </c>
      <c r="L902" s="1">
        <v>81916439</v>
      </c>
      <c r="M902" s="1">
        <v>18429740</v>
      </c>
      <c r="N902" s="1">
        <v>1731369</v>
      </c>
      <c r="O902" s="1">
        <v>102077549</v>
      </c>
    </row>
    <row r="903" spans="1:15" x14ac:dyDescent="0.25">
      <c r="A903" s="1" t="s">
        <v>70</v>
      </c>
      <c r="B903" s="1" t="s">
        <v>2</v>
      </c>
      <c r="C903" s="1">
        <v>110750</v>
      </c>
      <c r="D903" s="1">
        <v>2170047221</v>
      </c>
      <c r="E903" s="1">
        <v>278800793</v>
      </c>
      <c r="F903" s="1">
        <v>1607357765</v>
      </c>
      <c r="G903" s="1">
        <v>2850</v>
      </c>
      <c r="H903" s="1">
        <v>105616</v>
      </c>
      <c r="I903" s="1">
        <v>17382</v>
      </c>
      <c r="J903" s="1">
        <v>4454</v>
      </c>
      <c r="K903" s="1">
        <v>127452</v>
      </c>
      <c r="L903" s="1">
        <v>1298936931</v>
      </c>
      <c r="M903" s="1">
        <v>246982128</v>
      </c>
      <c r="N903" s="1">
        <v>45941022</v>
      </c>
      <c r="O903" s="1">
        <v>1591860082</v>
      </c>
    </row>
    <row r="904" spans="1:15" x14ac:dyDescent="0.25">
      <c r="A904" s="1" t="s">
        <v>70</v>
      </c>
      <c r="B904" s="1" t="s">
        <v>3</v>
      </c>
      <c r="C904" s="1">
        <v>775648</v>
      </c>
      <c r="D904" s="1">
        <v>8947473980</v>
      </c>
      <c r="E904" s="1">
        <v>1017099049</v>
      </c>
      <c r="F904" s="1">
        <v>6630839447</v>
      </c>
      <c r="G904" s="1">
        <v>7673</v>
      </c>
      <c r="H904" s="1">
        <v>635519</v>
      </c>
      <c r="I904" s="1">
        <v>138681</v>
      </c>
      <c r="J904" s="1">
        <v>157501</v>
      </c>
      <c r="K904" s="1">
        <v>931701</v>
      </c>
      <c r="L904" s="1">
        <v>4579811275</v>
      </c>
      <c r="M904" s="1">
        <v>1445061292</v>
      </c>
      <c r="N904" s="1">
        <v>504479802</v>
      </c>
      <c r="O904" s="1">
        <v>6529352368</v>
      </c>
    </row>
    <row r="905" spans="1:15" x14ac:dyDescent="0.25">
      <c r="A905" s="1" t="s">
        <v>70</v>
      </c>
      <c r="B905" s="1" t="s">
        <v>4</v>
      </c>
      <c r="C905" s="1">
        <v>1138569</v>
      </c>
      <c r="D905" s="1">
        <v>12029983440</v>
      </c>
      <c r="E905" s="1">
        <v>1872736824</v>
      </c>
      <c r="F905" s="1">
        <v>9348916803</v>
      </c>
      <c r="G905" s="1">
        <v>14955</v>
      </c>
      <c r="H905" s="1">
        <v>961549</v>
      </c>
      <c r="I905" s="1">
        <v>319217</v>
      </c>
      <c r="J905" s="1">
        <v>33278</v>
      </c>
      <c r="K905" s="1">
        <v>1314044</v>
      </c>
      <c r="L905" s="1">
        <v>6844883589</v>
      </c>
      <c r="M905" s="1">
        <v>2166801194</v>
      </c>
      <c r="N905" s="1">
        <v>200186826</v>
      </c>
      <c r="O905" s="1">
        <v>9211871609</v>
      </c>
    </row>
    <row r="906" spans="1:15" x14ac:dyDescent="0.25">
      <c r="A906" s="1" t="s">
        <v>70</v>
      </c>
      <c r="B906" s="1" t="s">
        <v>6</v>
      </c>
      <c r="C906" s="1">
        <v>886844</v>
      </c>
      <c r="D906" s="1">
        <v>12755277541</v>
      </c>
      <c r="E906" s="1">
        <v>1713901954</v>
      </c>
      <c r="F906" s="1">
        <v>9911760295</v>
      </c>
      <c r="G906" s="1">
        <v>12230</v>
      </c>
      <c r="H906" s="1">
        <v>1005374</v>
      </c>
      <c r="I906" s="1">
        <v>66623</v>
      </c>
      <c r="J906" s="1">
        <v>46678</v>
      </c>
      <c r="K906" s="1">
        <v>1118675</v>
      </c>
      <c r="L906" s="1">
        <v>8452863636</v>
      </c>
      <c r="M906" s="1">
        <v>929550737</v>
      </c>
      <c r="N906" s="1">
        <v>362832582</v>
      </c>
      <c r="O906" s="1">
        <v>9745246955</v>
      </c>
    </row>
    <row r="907" spans="1:15" x14ac:dyDescent="0.25">
      <c r="A907" s="1" t="s">
        <v>70</v>
      </c>
      <c r="B907" s="1" t="s">
        <v>7</v>
      </c>
      <c r="C907" s="1">
        <v>34840</v>
      </c>
      <c r="D907" s="1">
        <v>287968665</v>
      </c>
      <c r="E907" s="1">
        <v>56649952</v>
      </c>
      <c r="F907" s="1">
        <v>240666229</v>
      </c>
      <c r="G907" s="1" t="s">
        <v>342</v>
      </c>
      <c r="H907" s="1">
        <v>40926</v>
      </c>
      <c r="I907" s="1">
        <v>1312</v>
      </c>
      <c r="J907" s="1" t="s">
        <v>370</v>
      </c>
      <c r="K907" s="1">
        <v>42739</v>
      </c>
      <c r="L907" s="1">
        <v>224378484</v>
      </c>
      <c r="M907" s="1">
        <v>9144281</v>
      </c>
      <c r="N907" s="1">
        <v>3952176</v>
      </c>
      <c r="O907" s="1">
        <v>237474941</v>
      </c>
    </row>
    <row r="908" spans="1:15" x14ac:dyDescent="0.25">
      <c r="A908" s="1" t="s">
        <v>70</v>
      </c>
      <c r="B908" s="1" t="s">
        <v>26</v>
      </c>
      <c r="C908" s="1">
        <v>112360</v>
      </c>
      <c r="D908" s="1">
        <v>321267394</v>
      </c>
      <c r="E908" s="1">
        <v>68733250</v>
      </c>
      <c r="F908" s="1">
        <v>255560835</v>
      </c>
      <c r="G908" s="1" t="s">
        <v>173</v>
      </c>
      <c r="H908" s="1">
        <v>33570</v>
      </c>
      <c r="I908" s="1">
        <v>55018</v>
      </c>
      <c r="J908" s="1">
        <v>28411</v>
      </c>
      <c r="K908" s="1">
        <v>116999</v>
      </c>
      <c r="L908" s="1">
        <v>111802170</v>
      </c>
      <c r="M908" s="1">
        <v>132661391</v>
      </c>
      <c r="N908" s="1">
        <v>9172630</v>
      </c>
      <c r="O908" s="1">
        <v>253636191</v>
      </c>
    </row>
    <row r="909" spans="1:15" x14ac:dyDescent="0.25">
      <c r="A909" s="1" t="s">
        <v>70</v>
      </c>
      <c r="B909" s="1" t="s">
        <v>8</v>
      </c>
      <c r="C909" s="1">
        <v>183093</v>
      </c>
      <c r="D909" s="1">
        <v>1784514353</v>
      </c>
      <c r="E909" s="1">
        <v>248239676</v>
      </c>
      <c r="F909" s="1">
        <v>1415649832</v>
      </c>
      <c r="G909" s="1">
        <v>1663</v>
      </c>
      <c r="H909" s="1">
        <v>146700</v>
      </c>
      <c r="I909" s="1">
        <v>47548</v>
      </c>
      <c r="J909" s="1">
        <v>26844</v>
      </c>
      <c r="K909" s="1">
        <v>221092</v>
      </c>
      <c r="L909" s="1">
        <v>1091068783</v>
      </c>
      <c r="M909" s="1">
        <v>245720278</v>
      </c>
      <c r="N909" s="1">
        <v>62871147</v>
      </c>
      <c r="O909" s="1">
        <v>1399660208</v>
      </c>
    </row>
    <row r="910" spans="1:15" x14ac:dyDescent="0.25">
      <c r="A910" s="1" t="s">
        <v>70</v>
      </c>
      <c r="B910" s="1" t="s">
        <v>9</v>
      </c>
      <c r="C910" s="1">
        <v>109258</v>
      </c>
      <c r="D910" s="1">
        <v>648305675</v>
      </c>
      <c r="E910" s="1">
        <v>119239958</v>
      </c>
      <c r="F910" s="1">
        <v>530291446</v>
      </c>
      <c r="G910" s="1" t="s">
        <v>363</v>
      </c>
      <c r="H910" s="1">
        <v>96636</v>
      </c>
      <c r="I910" s="1">
        <v>18922</v>
      </c>
      <c r="J910" s="1">
        <v>1910</v>
      </c>
      <c r="K910" s="1">
        <v>117468</v>
      </c>
      <c r="L910" s="1">
        <v>433766532</v>
      </c>
      <c r="M910" s="1">
        <v>82554671</v>
      </c>
      <c r="N910" s="1">
        <v>2667019</v>
      </c>
      <c r="O910" s="1">
        <v>518988223</v>
      </c>
    </row>
    <row r="911" spans="1:15" x14ac:dyDescent="0.25">
      <c r="A911" s="1" t="s">
        <v>70</v>
      </c>
      <c r="B911" s="1" t="s">
        <v>10</v>
      </c>
      <c r="C911" s="1">
        <v>42054</v>
      </c>
      <c r="D911" s="1">
        <v>427455062</v>
      </c>
      <c r="E911" s="1">
        <v>52703161</v>
      </c>
      <c r="F911" s="1">
        <v>368626078</v>
      </c>
      <c r="G911" s="1" t="s">
        <v>364</v>
      </c>
      <c r="H911" s="1">
        <v>33022</v>
      </c>
      <c r="I911" s="1">
        <v>12287</v>
      </c>
      <c r="J911" s="1">
        <v>4911</v>
      </c>
      <c r="K911" s="1">
        <v>50220</v>
      </c>
      <c r="L911" s="1">
        <v>198318251</v>
      </c>
      <c r="M911" s="1">
        <v>123488299</v>
      </c>
      <c r="N911" s="1">
        <v>44348674</v>
      </c>
      <c r="O911" s="1">
        <v>366155224</v>
      </c>
    </row>
    <row r="912" spans="1:15" x14ac:dyDescent="0.25">
      <c r="A912" s="1" t="s">
        <v>70</v>
      </c>
      <c r="B912" s="1" t="s">
        <v>11</v>
      </c>
      <c r="C912" s="1">
        <v>1194800</v>
      </c>
      <c r="D912" s="1">
        <v>9895634651</v>
      </c>
      <c r="E912" s="1">
        <v>1470079318</v>
      </c>
      <c r="F912" s="1">
        <v>7705160716</v>
      </c>
      <c r="G912" s="1">
        <v>8204</v>
      </c>
      <c r="H912" s="1">
        <v>1018794</v>
      </c>
      <c r="I912" s="1">
        <v>178429</v>
      </c>
      <c r="J912" s="1">
        <v>76294</v>
      </c>
      <c r="K912" s="1">
        <v>1273517</v>
      </c>
      <c r="L912" s="1">
        <v>5764275048</v>
      </c>
      <c r="M912" s="1">
        <v>1558650464</v>
      </c>
      <c r="N912" s="1">
        <v>239787656</v>
      </c>
      <c r="O912" s="1">
        <v>7562713167</v>
      </c>
    </row>
    <row r="913" spans="1:15" x14ac:dyDescent="0.25">
      <c r="A913" s="1" t="s">
        <v>70</v>
      </c>
      <c r="B913" s="1" t="s">
        <v>12</v>
      </c>
      <c r="C913" s="1">
        <v>57338</v>
      </c>
      <c r="D913" s="1">
        <v>861970763</v>
      </c>
      <c r="E913" s="1">
        <v>94545575</v>
      </c>
      <c r="F913" s="1">
        <v>617033740</v>
      </c>
      <c r="G913" s="1">
        <v>2651</v>
      </c>
      <c r="H913" s="1">
        <v>56330</v>
      </c>
      <c r="I913" s="1">
        <v>7647</v>
      </c>
      <c r="J913" s="1" t="s">
        <v>365</v>
      </c>
      <c r="K913" s="1">
        <v>64937</v>
      </c>
      <c r="L913" s="1">
        <v>541357930</v>
      </c>
      <c r="M913" s="1">
        <v>66646771</v>
      </c>
      <c r="N913" s="1">
        <v>2792960</v>
      </c>
      <c r="O913" s="1">
        <v>610797661</v>
      </c>
    </row>
    <row r="914" spans="1:15" x14ac:dyDescent="0.25">
      <c r="A914" s="1" t="s">
        <v>70</v>
      </c>
      <c r="B914" s="1" t="s">
        <v>13</v>
      </c>
      <c r="C914" s="1">
        <v>488940</v>
      </c>
      <c r="D914" s="1">
        <v>2559024674</v>
      </c>
      <c r="E914" s="1">
        <v>469076552</v>
      </c>
      <c r="F914" s="1">
        <v>2219756592</v>
      </c>
      <c r="G914" s="1" t="s">
        <v>366</v>
      </c>
      <c r="H914" s="1">
        <v>269540</v>
      </c>
      <c r="I914" s="1">
        <v>228322</v>
      </c>
      <c r="J914" s="1">
        <v>55420</v>
      </c>
      <c r="K914" s="1">
        <v>553282</v>
      </c>
      <c r="L914" s="1">
        <v>969326409</v>
      </c>
      <c r="M914" s="1">
        <v>1100707778</v>
      </c>
      <c r="N914" s="1">
        <v>131418794</v>
      </c>
      <c r="O914" s="1">
        <v>2201452982</v>
      </c>
    </row>
    <row r="915" spans="1:15" x14ac:dyDescent="0.25">
      <c r="A915" s="1" t="s">
        <v>70</v>
      </c>
      <c r="B915" s="1" t="s">
        <v>14</v>
      </c>
      <c r="C915" s="1">
        <v>185666</v>
      </c>
      <c r="D915" s="1">
        <v>761875490</v>
      </c>
      <c r="E915" s="1">
        <v>150234302</v>
      </c>
      <c r="F915" s="1">
        <v>694214664</v>
      </c>
      <c r="G915" s="1" t="s">
        <v>354</v>
      </c>
      <c r="H915" s="1">
        <v>140833</v>
      </c>
      <c r="I915" s="1">
        <v>48800</v>
      </c>
      <c r="J915" s="1">
        <v>50648</v>
      </c>
      <c r="K915" s="1">
        <v>240281</v>
      </c>
      <c r="L915" s="1">
        <v>485723413</v>
      </c>
      <c r="M915" s="1">
        <v>143548751</v>
      </c>
      <c r="N915" s="1">
        <v>50243120</v>
      </c>
      <c r="O915" s="1">
        <v>679515285</v>
      </c>
    </row>
    <row r="916" spans="1:15" x14ac:dyDescent="0.25">
      <c r="A916" s="1" t="s">
        <v>70</v>
      </c>
      <c r="B916" s="1" t="s">
        <v>15</v>
      </c>
      <c r="C916" s="1">
        <v>188454</v>
      </c>
      <c r="D916" s="1">
        <v>1264294079</v>
      </c>
      <c r="E916" s="1">
        <v>211934580</v>
      </c>
      <c r="F916" s="1">
        <v>1063383440</v>
      </c>
      <c r="G916" s="1" t="s">
        <v>371</v>
      </c>
      <c r="H916" s="1">
        <v>153295</v>
      </c>
      <c r="I916" s="1">
        <v>36057</v>
      </c>
      <c r="J916" s="1">
        <v>17670</v>
      </c>
      <c r="K916" s="1">
        <v>207022</v>
      </c>
      <c r="L916" s="1">
        <v>742600748</v>
      </c>
      <c r="M916" s="1">
        <v>184608397</v>
      </c>
      <c r="N916" s="1">
        <v>122650729</v>
      </c>
      <c r="O916" s="1">
        <v>1049859873</v>
      </c>
    </row>
    <row r="917" spans="1:15" x14ac:dyDescent="0.25">
      <c r="A917" s="1" t="s">
        <v>70</v>
      </c>
      <c r="B917" s="1" t="s">
        <v>16</v>
      </c>
      <c r="C917" s="1">
        <v>266480</v>
      </c>
      <c r="D917" s="1">
        <v>2441247361</v>
      </c>
      <c r="E917" s="1">
        <v>348573300</v>
      </c>
      <c r="F917" s="1">
        <v>1868899173</v>
      </c>
      <c r="G917" s="1">
        <v>3288</v>
      </c>
      <c r="H917" s="1">
        <v>263830</v>
      </c>
      <c r="I917" s="1">
        <v>34975</v>
      </c>
      <c r="J917" s="1">
        <v>10555</v>
      </c>
      <c r="K917" s="1">
        <v>309360</v>
      </c>
      <c r="L917" s="1">
        <v>1573303639</v>
      </c>
      <c r="M917" s="1">
        <v>238228100</v>
      </c>
      <c r="N917" s="1">
        <v>30345679</v>
      </c>
      <c r="O917" s="1">
        <v>1841877419</v>
      </c>
    </row>
    <row r="918" spans="1:15" x14ac:dyDescent="0.25">
      <c r="A918" s="1" t="s">
        <v>70</v>
      </c>
      <c r="B918" s="1" t="s">
        <v>55</v>
      </c>
      <c r="C918" s="1">
        <v>483428</v>
      </c>
      <c r="D918" s="1">
        <v>4982010506</v>
      </c>
      <c r="E918" s="1">
        <v>681869823</v>
      </c>
      <c r="F918" s="1">
        <v>3939651249</v>
      </c>
      <c r="G918" s="1">
        <v>5287</v>
      </c>
      <c r="H918" s="1">
        <v>592918</v>
      </c>
      <c r="I918" s="1">
        <v>76979</v>
      </c>
      <c r="J918" s="1">
        <v>28956</v>
      </c>
      <c r="K918" s="1">
        <v>698853</v>
      </c>
      <c r="L918" s="1">
        <v>2910094366</v>
      </c>
      <c r="M918" s="1">
        <v>863475256</v>
      </c>
      <c r="N918" s="1">
        <v>130500971</v>
      </c>
      <c r="O918" s="1">
        <v>3904070593</v>
      </c>
    </row>
    <row r="919" spans="1:15" x14ac:dyDescent="0.25">
      <c r="A919" s="1" t="s">
        <v>70</v>
      </c>
      <c r="B919" s="1" t="s">
        <v>18</v>
      </c>
      <c r="C919" s="1">
        <v>567897</v>
      </c>
      <c r="D919" s="1">
        <v>2737943585</v>
      </c>
      <c r="E919" s="1">
        <v>516071939</v>
      </c>
      <c r="F919" s="1">
        <v>2343367171</v>
      </c>
      <c r="G919" s="1" t="s">
        <v>372</v>
      </c>
      <c r="H919" s="1">
        <v>385411</v>
      </c>
      <c r="I919" s="1">
        <v>206838</v>
      </c>
      <c r="J919" s="1">
        <v>53571</v>
      </c>
      <c r="K919" s="1">
        <v>645820</v>
      </c>
      <c r="L919" s="1">
        <v>1414749093</v>
      </c>
      <c r="M919" s="1">
        <v>685502564</v>
      </c>
      <c r="N919" s="1">
        <v>217532451</v>
      </c>
      <c r="O919" s="1">
        <v>2317784108</v>
      </c>
    </row>
    <row r="920" spans="1:15" x14ac:dyDescent="0.25">
      <c r="A920" s="1" t="s">
        <v>71</v>
      </c>
      <c r="B920" s="1" t="s">
        <v>1</v>
      </c>
      <c r="C920" s="1">
        <v>41358</v>
      </c>
      <c r="D920" s="1">
        <v>146674297</v>
      </c>
      <c r="E920" s="1">
        <v>15780254</v>
      </c>
      <c r="F920" s="1">
        <v>104665530</v>
      </c>
      <c r="G920" s="1" t="s">
        <v>373</v>
      </c>
      <c r="H920" s="1">
        <v>32482</v>
      </c>
      <c r="I920" s="1">
        <v>13877</v>
      </c>
      <c r="J920" s="1" t="s">
        <v>131</v>
      </c>
      <c r="K920" s="1">
        <v>47233</v>
      </c>
      <c r="L920" s="1">
        <v>81908311</v>
      </c>
      <c r="M920" s="1">
        <v>18430003</v>
      </c>
      <c r="N920" s="1">
        <v>1731369</v>
      </c>
      <c r="O920" s="1">
        <v>102069684</v>
      </c>
    </row>
    <row r="921" spans="1:15" x14ac:dyDescent="0.25">
      <c r="A921" s="1" t="s">
        <v>71</v>
      </c>
      <c r="B921" s="1" t="s">
        <v>2</v>
      </c>
      <c r="C921" s="1">
        <v>110621</v>
      </c>
      <c r="D921" s="1">
        <v>2177754975</v>
      </c>
      <c r="E921" s="1">
        <v>283973915</v>
      </c>
      <c r="F921" s="1">
        <v>1608665900</v>
      </c>
      <c r="G921" s="1">
        <v>2857</v>
      </c>
      <c r="H921" s="1">
        <v>105506</v>
      </c>
      <c r="I921" s="1">
        <v>17357</v>
      </c>
      <c r="J921" s="1">
        <v>4443</v>
      </c>
      <c r="K921" s="1">
        <v>127306</v>
      </c>
      <c r="L921" s="1">
        <v>1300624186</v>
      </c>
      <c r="M921" s="1">
        <v>246635679</v>
      </c>
      <c r="N921" s="1">
        <v>45937491</v>
      </c>
      <c r="O921" s="1">
        <v>1593197356</v>
      </c>
    </row>
    <row r="922" spans="1:15" x14ac:dyDescent="0.25">
      <c r="A922" s="1" t="s">
        <v>71</v>
      </c>
      <c r="B922" s="1" t="s">
        <v>3</v>
      </c>
      <c r="C922" s="1">
        <v>775195</v>
      </c>
      <c r="D922" s="1">
        <v>9002534017</v>
      </c>
      <c r="E922" s="1">
        <v>1038892295</v>
      </c>
      <c r="F922" s="1">
        <v>6637767103</v>
      </c>
      <c r="G922" s="1">
        <v>7694</v>
      </c>
      <c r="H922" s="1">
        <v>635187</v>
      </c>
      <c r="I922" s="1">
        <v>138521</v>
      </c>
      <c r="J922" s="1">
        <v>157353</v>
      </c>
      <c r="K922" s="1">
        <v>931061</v>
      </c>
      <c r="L922" s="1">
        <v>4585359170</v>
      </c>
      <c r="M922" s="1">
        <v>1446269292</v>
      </c>
      <c r="N922" s="1">
        <v>504792676</v>
      </c>
      <c r="O922" s="1">
        <v>6536421139</v>
      </c>
    </row>
    <row r="923" spans="1:15" x14ac:dyDescent="0.25">
      <c r="A923" s="1" t="s">
        <v>71</v>
      </c>
      <c r="B923" s="1" t="s">
        <v>4</v>
      </c>
      <c r="C923" s="1">
        <v>1139782</v>
      </c>
      <c r="D923" s="1">
        <v>12079718827</v>
      </c>
      <c r="E923" s="1">
        <v>1914291997</v>
      </c>
      <c r="F923" s="1">
        <v>9373439515</v>
      </c>
      <c r="G923" s="1">
        <v>14955</v>
      </c>
      <c r="H923" s="1">
        <v>962882</v>
      </c>
      <c r="I923" s="1">
        <v>319490</v>
      </c>
      <c r="J923" s="1">
        <v>33313</v>
      </c>
      <c r="K923" s="1">
        <v>1315685</v>
      </c>
      <c r="L923" s="1">
        <v>6863007485</v>
      </c>
      <c r="M923" s="1">
        <v>2172357982</v>
      </c>
      <c r="N923" s="1">
        <v>200920657</v>
      </c>
      <c r="O923" s="1">
        <v>9236286123</v>
      </c>
    </row>
    <row r="924" spans="1:15" x14ac:dyDescent="0.25">
      <c r="A924" s="1" t="s">
        <v>71</v>
      </c>
      <c r="B924" s="1" t="s">
        <v>6</v>
      </c>
      <c r="C924" s="1">
        <v>886143</v>
      </c>
      <c r="D924" s="1">
        <v>12805408645</v>
      </c>
      <c r="E924" s="1">
        <v>1753339891</v>
      </c>
      <c r="F924" s="1">
        <v>9914756866</v>
      </c>
      <c r="G924" s="1">
        <v>12267</v>
      </c>
      <c r="H924" s="1">
        <v>1004637</v>
      </c>
      <c r="I924" s="1">
        <v>66546</v>
      </c>
      <c r="J924" s="1">
        <v>46580</v>
      </c>
      <c r="K924" s="1">
        <v>1117763</v>
      </c>
      <c r="L924" s="1">
        <v>8458043961</v>
      </c>
      <c r="M924" s="1">
        <v>928336382</v>
      </c>
      <c r="N924" s="1">
        <v>361765890</v>
      </c>
      <c r="O924" s="1">
        <v>9748146233</v>
      </c>
    </row>
    <row r="925" spans="1:15" x14ac:dyDescent="0.25">
      <c r="A925" s="1" t="s">
        <v>71</v>
      </c>
      <c r="B925" s="1" t="s">
        <v>7</v>
      </c>
      <c r="C925" s="1">
        <v>34833</v>
      </c>
      <c r="D925" s="1">
        <v>289415661</v>
      </c>
      <c r="E925" s="1">
        <v>58182625</v>
      </c>
      <c r="F925" s="1">
        <v>240898023</v>
      </c>
      <c r="G925" s="1" t="s">
        <v>342</v>
      </c>
      <c r="H925" s="1">
        <v>40905</v>
      </c>
      <c r="I925" s="1">
        <v>1312</v>
      </c>
      <c r="J925" s="1" t="s">
        <v>362</v>
      </c>
      <c r="K925" s="1">
        <v>42719</v>
      </c>
      <c r="L925" s="1">
        <v>224596797</v>
      </c>
      <c r="M925" s="1">
        <v>9152423</v>
      </c>
      <c r="N925" s="1">
        <v>3954436</v>
      </c>
      <c r="O925" s="1">
        <v>237703656</v>
      </c>
    </row>
    <row r="926" spans="1:15" x14ac:dyDescent="0.25">
      <c r="A926" s="1" t="s">
        <v>71</v>
      </c>
      <c r="B926" s="1" t="s">
        <v>26</v>
      </c>
      <c r="C926" s="1">
        <v>112213</v>
      </c>
      <c r="D926" s="1">
        <v>320856254</v>
      </c>
      <c r="E926" s="1">
        <v>69049430</v>
      </c>
      <c r="F926" s="1">
        <v>255081777</v>
      </c>
      <c r="G926" s="1" t="s">
        <v>173</v>
      </c>
      <c r="H926" s="1">
        <v>33518</v>
      </c>
      <c r="I926" s="1">
        <v>54921</v>
      </c>
      <c r="J926" s="1">
        <v>28410</v>
      </c>
      <c r="K926" s="1">
        <v>116849</v>
      </c>
      <c r="L926" s="1">
        <v>111570978</v>
      </c>
      <c r="M926" s="1">
        <v>132400274</v>
      </c>
      <c r="N926" s="1">
        <v>9189197</v>
      </c>
      <c r="O926" s="1">
        <v>253160449</v>
      </c>
    </row>
    <row r="927" spans="1:15" x14ac:dyDescent="0.25">
      <c r="A927" s="1" t="s">
        <v>71</v>
      </c>
      <c r="B927" s="1" t="s">
        <v>8</v>
      </c>
      <c r="C927" s="1">
        <v>183077</v>
      </c>
      <c r="D927" s="1">
        <v>1789783409</v>
      </c>
      <c r="E927" s="1">
        <v>253927872</v>
      </c>
      <c r="F927" s="1">
        <v>1415328108</v>
      </c>
      <c r="G927" s="1">
        <v>1669</v>
      </c>
      <c r="H927" s="1">
        <v>146682</v>
      </c>
      <c r="I927" s="1">
        <v>47572</v>
      </c>
      <c r="J927" s="1">
        <v>26814</v>
      </c>
      <c r="K927" s="1">
        <v>221068</v>
      </c>
      <c r="L927" s="1">
        <v>1090764898</v>
      </c>
      <c r="M927" s="1">
        <v>245781894</v>
      </c>
      <c r="N927" s="1">
        <v>62771494</v>
      </c>
      <c r="O927" s="1">
        <v>1399318285</v>
      </c>
    </row>
    <row r="928" spans="1:15" x14ac:dyDescent="0.25">
      <c r="A928" s="1" t="s">
        <v>71</v>
      </c>
      <c r="B928" s="1" t="s">
        <v>9</v>
      </c>
      <c r="C928" s="1">
        <v>109150</v>
      </c>
      <c r="D928" s="1">
        <v>648511063</v>
      </c>
      <c r="E928" s="1">
        <v>121250438</v>
      </c>
      <c r="F928" s="1">
        <v>530159483</v>
      </c>
      <c r="G928" s="1" t="s">
        <v>374</v>
      </c>
      <c r="H928" s="1">
        <v>96539</v>
      </c>
      <c r="I928" s="1">
        <v>18891</v>
      </c>
      <c r="J928" s="1">
        <v>1909</v>
      </c>
      <c r="K928" s="1">
        <v>117339</v>
      </c>
      <c r="L928" s="1">
        <v>433681777</v>
      </c>
      <c r="M928" s="1">
        <v>82505641</v>
      </c>
      <c r="N928" s="1">
        <v>2664112</v>
      </c>
      <c r="O928" s="1">
        <v>518851530</v>
      </c>
    </row>
    <row r="929" spans="1:15" x14ac:dyDescent="0.25">
      <c r="A929" s="1" t="s">
        <v>71</v>
      </c>
      <c r="B929" s="1" t="s">
        <v>10</v>
      </c>
      <c r="C929" s="1">
        <v>42076</v>
      </c>
      <c r="D929" s="1">
        <v>431543198</v>
      </c>
      <c r="E929" s="1">
        <v>53974116</v>
      </c>
      <c r="F929" s="1">
        <v>370958045</v>
      </c>
      <c r="G929" s="1" t="s">
        <v>364</v>
      </c>
      <c r="H929" s="1">
        <v>33063</v>
      </c>
      <c r="I929" s="1">
        <v>12298</v>
      </c>
      <c r="J929" s="1">
        <v>4911</v>
      </c>
      <c r="K929" s="1">
        <v>50272</v>
      </c>
      <c r="L929" s="1">
        <v>199718448</v>
      </c>
      <c r="M929" s="1">
        <v>124156659</v>
      </c>
      <c r="N929" s="1">
        <v>44613749</v>
      </c>
      <c r="O929" s="1">
        <v>368488857</v>
      </c>
    </row>
    <row r="930" spans="1:15" x14ac:dyDescent="0.25">
      <c r="A930" s="1" t="s">
        <v>71</v>
      </c>
      <c r="B930" s="1" t="s">
        <v>11</v>
      </c>
      <c r="C930" s="1">
        <v>1195313</v>
      </c>
      <c r="D930" s="1">
        <v>9917550791</v>
      </c>
      <c r="E930" s="1">
        <v>1504993533</v>
      </c>
      <c r="F930" s="1">
        <v>7714273753</v>
      </c>
      <c r="G930" s="1">
        <v>8229</v>
      </c>
      <c r="H930" s="1">
        <v>1019351</v>
      </c>
      <c r="I930" s="1">
        <v>178319</v>
      </c>
      <c r="J930" s="1">
        <v>76371</v>
      </c>
      <c r="K930" s="1">
        <v>1274041</v>
      </c>
      <c r="L930" s="1">
        <v>5771601736</v>
      </c>
      <c r="M930" s="1">
        <v>1560553298</v>
      </c>
      <c r="N930" s="1">
        <v>239353362</v>
      </c>
      <c r="O930" s="1">
        <v>7571508396</v>
      </c>
    </row>
    <row r="931" spans="1:15" x14ac:dyDescent="0.25">
      <c r="A931" s="1" t="s">
        <v>71</v>
      </c>
      <c r="B931" s="1" t="s">
        <v>12</v>
      </c>
      <c r="C931" s="1">
        <v>57329</v>
      </c>
      <c r="D931" s="1">
        <v>865025413</v>
      </c>
      <c r="E931" s="1">
        <v>96014737</v>
      </c>
      <c r="F931" s="1">
        <v>618209639</v>
      </c>
      <c r="G931" s="1">
        <v>2655</v>
      </c>
      <c r="H931" s="1">
        <v>56321</v>
      </c>
      <c r="I931" s="1">
        <v>7645</v>
      </c>
      <c r="J931" s="1" t="s">
        <v>375</v>
      </c>
      <c r="K931" s="1">
        <v>64925</v>
      </c>
      <c r="L931" s="1">
        <v>542335952</v>
      </c>
      <c r="M931" s="1">
        <v>66844282</v>
      </c>
      <c r="N931" s="1">
        <v>2792595</v>
      </c>
      <c r="O931" s="1">
        <v>611972828</v>
      </c>
    </row>
    <row r="932" spans="1:15" x14ac:dyDescent="0.25">
      <c r="A932" s="1" t="s">
        <v>71</v>
      </c>
      <c r="B932" s="1" t="s">
        <v>13</v>
      </c>
      <c r="C932" s="1">
        <v>489495</v>
      </c>
      <c r="D932" s="1">
        <v>2571781505</v>
      </c>
      <c r="E932" s="1">
        <v>483209318</v>
      </c>
      <c r="F932" s="1">
        <v>2230490937</v>
      </c>
      <c r="G932" s="1" t="s">
        <v>376</v>
      </c>
      <c r="H932" s="1">
        <v>270217</v>
      </c>
      <c r="I932" s="1">
        <v>228478</v>
      </c>
      <c r="J932" s="1">
        <v>55465</v>
      </c>
      <c r="K932" s="1">
        <v>554160</v>
      </c>
      <c r="L932" s="1">
        <v>972812443</v>
      </c>
      <c r="M932" s="1">
        <v>1104357672</v>
      </c>
      <c r="N932" s="1">
        <v>134921538</v>
      </c>
      <c r="O932" s="1">
        <v>2212091653</v>
      </c>
    </row>
    <row r="933" spans="1:15" x14ac:dyDescent="0.25">
      <c r="A933" s="1" t="s">
        <v>71</v>
      </c>
      <c r="B933" s="1" t="s">
        <v>14</v>
      </c>
      <c r="C933" s="1">
        <v>186988</v>
      </c>
      <c r="D933" s="1">
        <v>767763855</v>
      </c>
      <c r="E933" s="1">
        <v>155538434</v>
      </c>
      <c r="F933" s="1">
        <v>697639749</v>
      </c>
      <c r="G933" s="1" t="s">
        <v>354</v>
      </c>
      <c r="H933" s="1">
        <v>143084</v>
      </c>
      <c r="I933" s="1">
        <v>48784</v>
      </c>
      <c r="J933" s="1">
        <v>50728</v>
      </c>
      <c r="K933" s="1">
        <v>242596</v>
      </c>
      <c r="L933" s="1">
        <v>487961622</v>
      </c>
      <c r="M933" s="1">
        <v>144132725</v>
      </c>
      <c r="N933" s="1">
        <v>50737320</v>
      </c>
      <c r="O933" s="1">
        <v>682831667</v>
      </c>
    </row>
    <row r="934" spans="1:15" x14ac:dyDescent="0.25">
      <c r="A934" s="1" t="s">
        <v>71</v>
      </c>
      <c r="B934" s="1" t="s">
        <v>15</v>
      </c>
      <c r="C934" s="1">
        <v>188473</v>
      </c>
      <c r="D934" s="1">
        <v>1270241126</v>
      </c>
      <c r="E934" s="1">
        <v>217203859</v>
      </c>
      <c r="F934" s="1">
        <v>1065756795</v>
      </c>
      <c r="G934" s="1" t="s">
        <v>377</v>
      </c>
      <c r="H934" s="1">
        <v>153340</v>
      </c>
      <c r="I934" s="1">
        <v>36037</v>
      </c>
      <c r="J934" s="1">
        <v>17679</v>
      </c>
      <c r="K934" s="1">
        <v>207056</v>
      </c>
      <c r="L934" s="1">
        <v>744296139</v>
      </c>
      <c r="M934" s="1">
        <v>185050015</v>
      </c>
      <c r="N934" s="1">
        <v>122824147</v>
      </c>
      <c r="O934" s="1">
        <v>1052170301</v>
      </c>
    </row>
    <row r="935" spans="1:15" x14ac:dyDescent="0.25">
      <c r="A935" s="1" t="s">
        <v>71</v>
      </c>
      <c r="B935" s="1" t="s">
        <v>16</v>
      </c>
      <c r="C935" s="1">
        <v>266345</v>
      </c>
      <c r="D935" s="1">
        <v>2448746443</v>
      </c>
      <c r="E935" s="1">
        <v>356408809</v>
      </c>
      <c r="F935" s="1">
        <v>1870199510</v>
      </c>
      <c r="G935" s="1">
        <v>3305</v>
      </c>
      <c r="H935" s="1">
        <v>263732</v>
      </c>
      <c r="I935" s="1">
        <v>34937</v>
      </c>
      <c r="J935" s="1">
        <v>10545</v>
      </c>
      <c r="K935" s="1">
        <v>309214</v>
      </c>
      <c r="L935" s="1">
        <v>1574551569</v>
      </c>
      <c r="M935" s="1">
        <v>238068690</v>
      </c>
      <c r="N935" s="1">
        <v>30369051</v>
      </c>
      <c r="O935" s="1">
        <v>1842989310</v>
      </c>
    </row>
    <row r="936" spans="1:15" x14ac:dyDescent="0.25">
      <c r="A936" s="1" t="s">
        <v>71</v>
      </c>
      <c r="B936" s="1" t="s">
        <v>55</v>
      </c>
      <c r="C936" s="1">
        <v>483647</v>
      </c>
      <c r="D936" s="1">
        <v>5004245110</v>
      </c>
      <c r="E936" s="1">
        <v>698524605</v>
      </c>
      <c r="F936" s="1">
        <v>3945059720</v>
      </c>
      <c r="G936" s="1">
        <v>5301</v>
      </c>
      <c r="H936" s="1">
        <v>593319</v>
      </c>
      <c r="I936" s="1">
        <v>77071</v>
      </c>
      <c r="J936" s="1">
        <v>29091</v>
      </c>
      <c r="K936" s="1">
        <v>699481</v>
      </c>
      <c r="L936" s="1">
        <v>2912601432</v>
      </c>
      <c r="M936" s="1">
        <v>864959578</v>
      </c>
      <c r="N936" s="1">
        <v>131877500</v>
      </c>
      <c r="O936" s="1">
        <v>3909438511</v>
      </c>
    </row>
    <row r="937" spans="1:15" x14ac:dyDescent="0.25">
      <c r="A937" s="1" t="s">
        <v>71</v>
      </c>
      <c r="B937" s="1" t="s">
        <v>18</v>
      </c>
      <c r="C937" s="1">
        <v>568112</v>
      </c>
      <c r="D937" s="1">
        <v>2750088590</v>
      </c>
      <c r="E937" s="1">
        <v>531056332</v>
      </c>
      <c r="F937" s="1">
        <v>2350225935</v>
      </c>
      <c r="G937" s="1" t="s">
        <v>378</v>
      </c>
      <c r="H937" s="1">
        <v>385617</v>
      </c>
      <c r="I937" s="1">
        <v>206931</v>
      </c>
      <c r="J937" s="1">
        <v>53551</v>
      </c>
      <c r="K937" s="1">
        <v>646099</v>
      </c>
      <c r="L937" s="1">
        <v>1416465157</v>
      </c>
      <c r="M937" s="1">
        <v>690391976</v>
      </c>
      <c r="N937" s="1">
        <v>217642342</v>
      </c>
      <c r="O937" s="1">
        <v>2324499475</v>
      </c>
    </row>
    <row r="938" spans="1:15" x14ac:dyDescent="0.25">
      <c r="A938" s="1" t="s">
        <v>72</v>
      </c>
      <c r="B938" s="1" t="s">
        <v>1</v>
      </c>
      <c r="C938" s="1">
        <v>41305</v>
      </c>
      <c r="D938" s="1">
        <v>145218930</v>
      </c>
      <c r="E938" s="1">
        <v>15621042</v>
      </c>
      <c r="F938" s="1">
        <v>104665613</v>
      </c>
      <c r="G938" s="1" t="s">
        <v>379</v>
      </c>
      <c r="H938" s="1">
        <v>32444</v>
      </c>
      <c r="I938" s="1">
        <v>13849</v>
      </c>
      <c r="J938" s="1" t="s">
        <v>278</v>
      </c>
      <c r="K938" s="1">
        <v>47164</v>
      </c>
      <c r="L938" s="1">
        <v>81914623</v>
      </c>
      <c r="M938" s="1">
        <v>18437690</v>
      </c>
      <c r="N938" s="1">
        <v>1722491</v>
      </c>
      <c r="O938" s="1">
        <v>102074803</v>
      </c>
    </row>
    <row r="939" spans="1:15" x14ac:dyDescent="0.25">
      <c r="A939" s="1" t="s">
        <v>72</v>
      </c>
      <c r="B939" s="1" t="s">
        <v>2</v>
      </c>
      <c r="C939" s="1">
        <v>110441</v>
      </c>
      <c r="D939" s="1">
        <v>2169771936</v>
      </c>
      <c r="E939" s="1">
        <v>280384137</v>
      </c>
      <c r="F939" s="1">
        <v>1612232727</v>
      </c>
      <c r="G939" s="1">
        <v>2871</v>
      </c>
      <c r="H939" s="1">
        <v>105355</v>
      </c>
      <c r="I939" s="1">
        <v>17306</v>
      </c>
      <c r="J939" s="1">
        <v>4434</v>
      </c>
      <c r="K939" s="1">
        <v>127095</v>
      </c>
      <c r="L939" s="1">
        <v>1304065049</v>
      </c>
      <c r="M939" s="1">
        <v>246757416</v>
      </c>
      <c r="N939" s="1">
        <v>45966685</v>
      </c>
      <c r="O939" s="1">
        <v>1596789150</v>
      </c>
    </row>
    <row r="940" spans="1:15" x14ac:dyDescent="0.25">
      <c r="A940" s="1" t="s">
        <v>72</v>
      </c>
      <c r="B940" s="1" t="s">
        <v>3</v>
      </c>
      <c r="C940" s="1">
        <v>774346</v>
      </c>
      <c r="D940" s="1">
        <v>8992859557</v>
      </c>
      <c r="E940" s="1">
        <v>1025159007</v>
      </c>
      <c r="F940" s="1">
        <v>6648871737</v>
      </c>
      <c r="G940" s="1">
        <v>7741</v>
      </c>
      <c r="H940" s="1">
        <v>634699</v>
      </c>
      <c r="I940" s="1">
        <v>137965</v>
      </c>
      <c r="J940" s="1">
        <v>156970</v>
      </c>
      <c r="K940" s="1">
        <v>929634</v>
      </c>
      <c r="L940" s="1">
        <v>4597741063</v>
      </c>
      <c r="M940" s="1">
        <v>1447093494</v>
      </c>
      <c r="N940" s="1">
        <v>502931944</v>
      </c>
      <c r="O940" s="1">
        <v>6547766501</v>
      </c>
    </row>
    <row r="941" spans="1:15" x14ac:dyDescent="0.25">
      <c r="A941" s="1" t="s">
        <v>72</v>
      </c>
      <c r="B941" s="1" t="s">
        <v>4</v>
      </c>
      <c r="C941" s="1">
        <v>1141154</v>
      </c>
      <c r="D941" s="1">
        <v>12073950584</v>
      </c>
      <c r="E941" s="1">
        <v>1893882245</v>
      </c>
      <c r="F941" s="1">
        <v>9410241491</v>
      </c>
      <c r="G941" s="1">
        <v>14989</v>
      </c>
      <c r="H941" s="1">
        <v>964261</v>
      </c>
      <c r="I941" s="1">
        <v>319828</v>
      </c>
      <c r="J941" s="1">
        <v>33469</v>
      </c>
      <c r="K941" s="1">
        <v>1317558</v>
      </c>
      <c r="L941" s="1">
        <v>6892947767</v>
      </c>
      <c r="M941" s="1">
        <v>2178749346</v>
      </c>
      <c r="N941" s="1">
        <v>201416113</v>
      </c>
      <c r="O941" s="1">
        <v>9273113225</v>
      </c>
    </row>
    <row r="942" spans="1:15" x14ac:dyDescent="0.25">
      <c r="A942" s="1" t="s">
        <v>72</v>
      </c>
      <c r="B942" s="1" t="s">
        <v>6</v>
      </c>
      <c r="C942" s="1">
        <v>886083</v>
      </c>
      <c r="D942" s="1">
        <v>12803397559</v>
      </c>
      <c r="E942" s="1">
        <v>1730154186</v>
      </c>
      <c r="F942" s="1">
        <v>9961714241</v>
      </c>
      <c r="G942" s="1">
        <v>12338</v>
      </c>
      <c r="H942" s="1">
        <v>1005315</v>
      </c>
      <c r="I942" s="1">
        <v>66477</v>
      </c>
      <c r="J942" s="1">
        <v>46342</v>
      </c>
      <c r="K942" s="1">
        <v>1118134</v>
      </c>
      <c r="L942" s="1">
        <v>8505146234</v>
      </c>
      <c r="M942" s="1">
        <v>928476727</v>
      </c>
      <c r="N942" s="1">
        <v>360905065</v>
      </c>
      <c r="O942" s="1">
        <v>9794528026</v>
      </c>
    </row>
    <row r="943" spans="1:15" x14ac:dyDescent="0.25">
      <c r="A943" s="1" t="s">
        <v>72</v>
      </c>
      <c r="B943" s="1" t="s">
        <v>7</v>
      </c>
      <c r="C943" s="1">
        <v>34813</v>
      </c>
      <c r="D943" s="1">
        <v>288890086</v>
      </c>
      <c r="E943" s="1">
        <v>57575487</v>
      </c>
      <c r="F943" s="1">
        <v>241488196</v>
      </c>
      <c r="G943" s="1" t="s">
        <v>342</v>
      </c>
      <c r="H943" s="1">
        <v>40877</v>
      </c>
      <c r="I943" s="1">
        <v>1309</v>
      </c>
      <c r="J943" s="1" t="s">
        <v>370</v>
      </c>
      <c r="K943" s="1">
        <v>42687</v>
      </c>
      <c r="L943" s="1">
        <v>225179975</v>
      </c>
      <c r="M943" s="1">
        <v>9173692</v>
      </c>
      <c r="N943" s="1">
        <v>3932400</v>
      </c>
      <c r="O943" s="1">
        <v>238286067</v>
      </c>
    </row>
    <row r="944" spans="1:15" x14ac:dyDescent="0.25">
      <c r="A944" s="1" t="s">
        <v>72</v>
      </c>
      <c r="B944" s="1" t="s">
        <v>26</v>
      </c>
      <c r="C944" s="1">
        <v>112033</v>
      </c>
      <c r="D944" s="1">
        <v>320161123</v>
      </c>
      <c r="E944" s="1">
        <v>69006187</v>
      </c>
      <c r="F944" s="1">
        <v>254987102</v>
      </c>
      <c r="G944" s="1" t="s">
        <v>173</v>
      </c>
      <c r="H944" s="1">
        <v>33451</v>
      </c>
      <c r="I944" s="1">
        <v>54798</v>
      </c>
      <c r="J944" s="1">
        <v>28407</v>
      </c>
      <c r="K944" s="1">
        <v>116656</v>
      </c>
      <c r="L944" s="1">
        <v>111561707</v>
      </c>
      <c r="M944" s="1">
        <v>132323992</v>
      </c>
      <c r="N944" s="1">
        <v>9181943</v>
      </c>
      <c r="O944" s="1">
        <v>253067642</v>
      </c>
    </row>
    <row r="945" spans="1:15" x14ac:dyDescent="0.25">
      <c r="A945" s="1" t="s">
        <v>72</v>
      </c>
      <c r="B945" s="1" t="s">
        <v>8</v>
      </c>
      <c r="C945" s="1">
        <v>182843</v>
      </c>
      <c r="D945" s="1">
        <v>1779135488</v>
      </c>
      <c r="E945" s="1">
        <v>250767719</v>
      </c>
      <c r="F945" s="1">
        <v>1417889329</v>
      </c>
      <c r="G945" s="1">
        <v>1682</v>
      </c>
      <c r="H945" s="1">
        <v>146488</v>
      </c>
      <c r="I945" s="1">
        <v>47566</v>
      </c>
      <c r="J945" s="1">
        <v>26732</v>
      </c>
      <c r="K945" s="1">
        <v>220786</v>
      </c>
      <c r="L945" s="1">
        <v>1093070133</v>
      </c>
      <c r="M945" s="1">
        <v>246159364</v>
      </c>
      <c r="N945" s="1">
        <v>62659771</v>
      </c>
      <c r="O945" s="1">
        <v>1401889268</v>
      </c>
    </row>
    <row r="946" spans="1:15" x14ac:dyDescent="0.25">
      <c r="A946" s="1" t="s">
        <v>72</v>
      </c>
      <c r="B946" s="1" t="s">
        <v>9</v>
      </c>
      <c r="C946" s="1">
        <v>108776</v>
      </c>
      <c r="D946" s="1">
        <v>643626517</v>
      </c>
      <c r="E946" s="1">
        <v>119971536</v>
      </c>
      <c r="F946" s="1">
        <v>529768571</v>
      </c>
      <c r="G946" s="1" t="s">
        <v>380</v>
      </c>
      <c r="H946" s="1">
        <v>96226</v>
      </c>
      <c r="I946" s="1">
        <v>18772</v>
      </c>
      <c r="J946" s="1">
        <v>1907</v>
      </c>
      <c r="K946" s="1">
        <v>116905</v>
      </c>
      <c r="L946" s="1">
        <v>433326184</v>
      </c>
      <c r="M946" s="1">
        <v>82414259</v>
      </c>
      <c r="N946" s="1">
        <v>2664364</v>
      </c>
      <c r="O946" s="1">
        <v>518404807</v>
      </c>
    </row>
    <row r="947" spans="1:15" x14ac:dyDescent="0.25">
      <c r="A947" s="1" t="s">
        <v>72</v>
      </c>
      <c r="B947" s="1" t="s">
        <v>10</v>
      </c>
      <c r="C947" s="1">
        <v>42176</v>
      </c>
      <c r="D947" s="1">
        <v>433238104</v>
      </c>
      <c r="E947" s="1">
        <v>53705422</v>
      </c>
      <c r="F947" s="1">
        <v>374763144</v>
      </c>
      <c r="G947" s="1" t="s">
        <v>195</v>
      </c>
      <c r="H947" s="1">
        <v>33202</v>
      </c>
      <c r="I947" s="1">
        <v>12313</v>
      </c>
      <c r="J947" s="1">
        <v>4891</v>
      </c>
      <c r="K947" s="1">
        <v>50406</v>
      </c>
      <c r="L947" s="1">
        <v>202120495</v>
      </c>
      <c r="M947" s="1">
        <v>125595601</v>
      </c>
      <c r="N947" s="1">
        <v>44582883</v>
      </c>
      <c r="O947" s="1">
        <v>372298978</v>
      </c>
    </row>
    <row r="948" spans="1:15" x14ac:dyDescent="0.25">
      <c r="A948" s="1" t="s">
        <v>72</v>
      </c>
      <c r="B948" s="1" t="s">
        <v>11</v>
      </c>
      <c r="C948" s="1">
        <v>1195846</v>
      </c>
      <c r="D948" s="1">
        <v>9902350750</v>
      </c>
      <c r="E948" s="1">
        <v>1488666552</v>
      </c>
      <c r="F948" s="1">
        <v>7739007320</v>
      </c>
      <c r="G948" s="1">
        <v>8279</v>
      </c>
      <c r="H948" s="1">
        <v>1020105</v>
      </c>
      <c r="I948" s="1">
        <v>177966</v>
      </c>
      <c r="J948" s="1">
        <v>76333</v>
      </c>
      <c r="K948" s="1">
        <v>1274404</v>
      </c>
      <c r="L948" s="1">
        <v>5793596131</v>
      </c>
      <c r="M948" s="1">
        <v>1563133694</v>
      </c>
      <c r="N948" s="1">
        <v>238889914</v>
      </c>
      <c r="O948" s="1">
        <v>7595619739</v>
      </c>
    </row>
    <row r="949" spans="1:15" x14ac:dyDescent="0.25">
      <c r="A949" s="1" t="s">
        <v>72</v>
      </c>
      <c r="B949" s="1" t="s">
        <v>12</v>
      </c>
      <c r="C949" s="1">
        <v>57218</v>
      </c>
      <c r="D949" s="1">
        <v>859548221</v>
      </c>
      <c r="E949" s="1">
        <v>94716397</v>
      </c>
      <c r="F949" s="1">
        <v>617301678</v>
      </c>
      <c r="G949" s="1">
        <v>2673</v>
      </c>
      <c r="H949" s="1">
        <v>56202</v>
      </c>
      <c r="I949" s="1">
        <v>7626</v>
      </c>
      <c r="J949" s="1" t="s">
        <v>375</v>
      </c>
      <c r="K949" s="1">
        <v>64787</v>
      </c>
      <c r="L949" s="1">
        <v>541590770</v>
      </c>
      <c r="M949" s="1">
        <v>66701722</v>
      </c>
      <c r="N949" s="1">
        <v>2792595</v>
      </c>
      <c r="O949" s="1">
        <v>611085086</v>
      </c>
    </row>
    <row r="950" spans="1:15" x14ac:dyDescent="0.25">
      <c r="A950" s="1" t="s">
        <v>72</v>
      </c>
      <c r="B950" s="1" t="s">
        <v>13</v>
      </c>
      <c r="C950" s="1">
        <v>490549</v>
      </c>
      <c r="D950" s="1">
        <v>2566888764</v>
      </c>
      <c r="E950" s="1">
        <v>478048963</v>
      </c>
      <c r="F950" s="1">
        <v>2235699868</v>
      </c>
      <c r="G950" s="1" t="s">
        <v>221</v>
      </c>
      <c r="H950" s="1">
        <v>271433</v>
      </c>
      <c r="I950" s="1">
        <v>228198</v>
      </c>
      <c r="J950" s="1">
        <v>55554</v>
      </c>
      <c r="K950" s="1">
        <v>555185</v>
      </c>
      <c r="L950" s="1">
        <v>977896594</v>
      </c>
      <c r="M950" s="1">
        <v>1104517134</v>
      </c>
      <c r="N950" s="1">
        <v>134757179</v>
      </c>
      <c r="O950" s="1">
        <v>2217170907</v>
      </c>
    </row>
    <row r="951" spans="1:15" x14ac:dyDescent="0.25">
      <c r="A951" s="1" t="s">
        <v>72</v>
      </c>
      <c r="B951" s="1" t="s">
        <v>14</v>
      </c>
      <c r="C951" s="1">
        <v>188281</v>
      </c>
      <c r="D951" s="1">
        <v>774299082</v>
      </c>
      <c r="E951" s="1">
        <v>155780199</v>
      </c>
      <c r="F951" s="1">
        <v>702448441</v>
      </c>
      <c r="G951" s="1" t="s">
        <v>354</v>
      </c>
      <c r="H951" s="1">
        <v>145870</v>
      </c>
      <c r="I951" s="1">
        <v>48664</v>
      </c>
      <c r="J951" s="1">
        <v>50704</v>
      </c>
      <c r="K951" s="1">
        <v>245238</v>
      </c>
      <c r="L951" s="1">
        <v>492000487</v>
      </c>
      <c r="M951" s="1">
        <v>144707471</v>
      </c>
      <c r="N951" s="1">
        <v>50716524</v>
      </c>
      <c r="O951" s="1">
        <v>687424482</v>
      </c>
    </row>
    <row r="952" spans="1:15" x14ac:dyDescent="0.25">
      <c r="A952" s="1" t="s">
        <v>72</v>
      </c>
      <c r="B952" s="1" t="s">
        <v>15</v>
      </c>
      <c r="C952" s="1">
        <v>188379</v>
      </c>
      <c r="D952" s="1">
        <v>1263551946</v>
      </c>
      <c r="E952" s="1">
        <v>214816634</v>
      </c>
      <c r="F952" s="1">
        <v>1067304626</v>
      </c>
      <c r="G952" s="1" t="s">
        <v>381</v>
      </c>
      <c r="H952" s="1">
        <v>153398</v>
      </c>
      <c r="I952" s="1">
        <v>35980</v>
      </c>
      <c r="J952" s="1">
        <v>17541</v>
      </c>
      <c r="K952" s="1">
        <v>206919</v>
      </c>
      <c r="L952" s="1">
        <v>746498043</v>
      </c>
      <c r="M952" s="1">
        <v>185289956</v>
      </c>
      <c r="N952" s="1">
        <v>121896318</v>
      </c>
      <c r="O952" s="1">
        <v>1053684317</v>
      </c>
    </row>
    <row r="953" spans="1:15" x14ac:dyDescent="0.25">
      <c r="A953" s="1" t="s">
        <v>72</v>
      </c>
      <c r="B953" s="1" t="s">
        <v>16</v>
      </c>
      <c r="C953" s="1">
        <v>266781</v>
      </c>
      <c r="D953" s="1">
        <v>2447508536</v>
      </c>
      <c r="E953" s="1">
        <v>352635462</v>
      </c>
      <c r="F953" s="1">
        <v>1879315067</v>
      </c>
      <c r="G953" s="1">
        <v>3318</v>
      </c>
      <c r="H953" s="1">
        <v>264428</v>
      </c>
      <c r="I953" s="1">
        <v>34882</v>
      </c>
      <c r="J953" s="1">
        <v>10533</v>
      </c>
      <c r="K953" s="1">
        <v>309843</v>
      </c>
      <c r="L953" s="1">
        <v>1582921466</v>
      </c>
      <c r="M953" s="1">
        <v>238788219</v>
      </c>
      <c r="N953" s="1">
        <v>30328296</v>
      </c>
      <c r="O953" s="1">
        <v>1852037981</v>
      </c>
    </row>
    <row r="954" spans="1:15" x14ac:dyDescent="0.25">
      <c r="A954" s="1" t="s">
        <v>72</v>
      </c>
      <c r="B954" s="1" t="s">
        <v>55</v>
      </c>
      <c r="C954" s="1">
        <v>483693</v>
      </c>
      <c r="D954" s="1">
        <v>5005352842</v>
      </c>
      <c r="E954" s="1">
        <v>693784020</v>
      </c>
      <c r="F954" s="1">
        <v>3940037034</v>
      </c>
      <c r="G954" s="1">
        <v>5332</v>
      </c>
      <c r="H954" s="1">
        <v>593637</v>
      </c>
      <c r="I954" s="1">
        <v>76928</v>
      </c>
      <c r="J954" s="1">
        <v>29065</v>
      </c>
      <c r="K954" s="1">
        <v>699630</v>
      </c>
      <c r="L954" s="1">
        <v>2911448038</v>
      </c>
      <c r="M954" s="1">
        <v>861490056</v>
      </c>
      <c r="N954" s="1">
        <v>131432828</v>
      </c>
      <c r="O954" s="1">
        <v>3904370922</v>
      </c>
    </row>
    <row r="955" spans="1:15" x14ac:dyDescent="0.25">
      <c r="A955" s="1" t="s">
        <v>72</v>
      </c>
      <c r="B955" s="1" t="s">
        <v>18</v>
      </c>
      <c r="C955" s="1">
        <v>569504</v>
      </c>
      <c r="D955" s="1">
        <v>2745353662</v>
      </c>
      <c r="E955" s="1">
        <v>525909863</v>
      </c>
      <c r="F955" s="1">
        <v>2355721609</v>
      </c>
      <c r="G955" s="1" t="s">
        <v>382</v>
      </c>
      <c r="H955" s="1">
        <v>386673</v>
      </c>
      <c r="I955" s="1">
        <v>207282</v>
      </c>
      <c r="J955" s="1">
        <v>53510</v>
      </c>
      <c r="K955" s="1">
        <v>647465</v>
      </c>
      <c r="L955" s="1">
        <v>1421342544</v>
      </c>
      <c r="M955" s="1">
        <v>690956878</v>
      </c>
      <c r="N955" s="1">
        <v>217437970</v>
      </c>
      <c r="O955" s="1">
        <v>2329737393</v>
      </c>
    </row>
    <row r="956" spans="1:15" x14ac:dyDescent="0.25">
      <c r="A956" s="1" t="s">
        <v>73</v>
      </c>
      <c r="B956" s="1" t="s">
        <v>1</v>
      </c>
      <c r="C956" s="1">
        <v>41263</v>
      </c>
      <c r="D956" s="1">
        <v>144243559</v>
      </c>
      <c r="E956" s="1">
        <v>15526323</v>
      </c>
      <c r="F956" s="1">
        <v>104559726</v>
      </c>
      <c r="G956" s="1" t="s">
        <v>383</v>
      </c>
      <c r="H956" s="1">
        <v>32406</v>
      </c>
      <c r="I956" s="1">
        <v>13836</v>
      </c>
      <c r="J956" s="1" t="s">
        <v>278</v>
      </c>
      <c r="K956" s="1">
        <v>47113</v>
      </c>
      <c r="L956" s="1">
        <v>81824726</v>
      </c>
      <c r="M956" s="1">
        <v>18429813</v>
      </c>
      <c r="N956" s="1">
        <v>1726222</v>
      </c>
      <c r="O956" s="1">
        <v>101980761</v>
      </c>
    </row>
    <row r="957" spans="1:15" x14ac:dyDescent="0.25">
      <c r="A957" s="1" t="s">
        <v>73</v>
      </c>
      <c r="B957" s="1" t="s">
        <v>2</v>
      </c>
      <c r="C957" s="1">
        <v>110233</v>
      </c>
      <c r="D957" s="1">
        <v>2167248035</v>
      </c>
      <c r="E957" s="1">
        <v>278449578</v>
      </c>
      <c r="F957" s="1">
        <v>1613739566</v>
      </c>
      <c r="G957" s="1">
        <v>2885</v>
      </c>
      <c r="H957" s="1">
        <v>105144</v>
      </c>
      <c r="I957" s="1">
        <v>17263</v>
      </c>
      <c r="J957" s="1">
        <v>4418</v>
      </c>
      <c r="K957" s="1">
        <v>126825</v>
      </c>
      <c r="L957" s="1">
        <v>1304850743</v>
      </c>
      <c r="M957" s="1">
        <v>247636686</v>
      </c>
      <c r="N957" s="1">
        <v>45799503</v>
      </c>
      <c r="O957" s="1">
        <v>1598286933</v>
      </c>
    </row>
    <row r="958" spans="1:15" x14ac:dyDescent="0.25">
      <c r="A958" s="1" t="s">
        <v>73</v>
      </c>
      <c r="B958" s="1" t="s">
        <v>3</v>
      </c>
      <c r="C958" s="1">
        <v>774513</v>
      </c>
      <c r="D958" s="1">
        <v>8995390186</v>
      </c>
      <c r="E958" s="1">
        <v>1016580802</v>
      </c>
      <c r="F958" s="1">
        <v>6677485989</v>
      </c>
      <c r="G958" s="1">
        <v>7782</v>
      </c>
      <c r="H958" s="1">
        <v>634679</v>
      </c>
      <c r="I958" s="1">
        <v>137517</v>
      </c>
      <c r="J958" s="1">
        <v>157364</v>
      </c>
      <c r="K958" s="1">
        <v>929560</v>
      </c>
      <c r="L958" s="1">
        <v>4612815823</v>
      </c>
      <c r="M958" s="1">
        <v>1447888631</v>
      </c>
      <c r="N958" s="1">
        <v>515710606</v>
      </c>
      <c r="O958" s="1">
        <v>6576415060</v>
      </c>
    </row>
    <row r="959" spans="1:15" x14ac:dyDescent="0.25">
      <c r="A959" s="1" t="s">
        <v>73</v>
      </c>
      <c r="B959" s="1" t="s">
        <v>4</v>
      </c>
      <c r="C959" s="1">
        <v>1141691</v>
      </c>
      <c r="D959" s="1">
        <v>12084310858</v>
      </c>
      <c r="E959" s="1">
        <v>1882583029</v>
      </c>
      <c r="F959" s="1">
        <v>9437843620</v>
      </c>
      <c r="G959" s="1">
        <v>14991</v>
      </c>
      <c r="H959" s="1">
        <v>964905</v>
      </c>
      <c r="I959" s="1">
        <v>319953</v>
      </c>
      <c r="J959" s="1">
        <v>33430</v>
      </c>
      <c r="K959" s="1">
        <v>1318288</v>
      </c>
      <c r="L959" s="1">
        <v>6915749822</v>
      </c>
      <c r="M959" s="1">
        <v>2183984401</v>
      </c>
      <c r="N959" s="1">
        <v>201061982</v>
      </c>
      <c r="O959" s="1">
        <v>9300796204</v>
      </c>
    </row>
    <row r="960" spans="1:15" x14ac:dyDescent="0.25">
      <c r="A960" s="1" t="s">
        <v>73</v>
      </c>
      <c r="B960" s="1" t="s">
        <v>6</v>
      </c>
      <c r="C960" s="1">
        <v>885535</v>
      </c>
      <c r="D960" s="1">
        <v>12820515968</v>
      </c>
      <c r="E960" s="1">
        <v>1718343452</v>
      </c>
      <c r="F960" s="1">
        <v>9987086698</v>
      </c>
      <c r="G960" s="1">
        <v>12408</v>
      </c>
      <c r="H960" s="1">
        <v>1005053</v>
      </c>
      <c r="I960" s="1">
        <v>66348</v>
      </c>
      <c r="J960" s="1">
        <v>46162</v>
      </c>
      <c r="K960" s="1">
        <v>1117563</v>
      </c>
      <c r="L960" s="1">
        <v>8531081540</v>
      </c>
      <c r="M960" s="1">
        <v>928473601</v>
      </c>
      <c r="N960" s="1">
        <v>359901725</v>
      </c>
      <c r="O960" s="1">
        <v>9819456867</v>
      </c>
    </row>
    <row r="961" spans="1:15" x14ac:dyDescent="0.25">
      <c r="A961" s="1" t="s">
        <v>73</v>
      </c>
      <c r="B961" s="1" t="s">
        <v>7</v>
      </c>
      <c r="C961" s="1">
        <v>34844</v>
      </c>
      <c r="D961" s="1">
        <v>289253623</v>
      </c>
      <c r="E961" s="1">
        <v>57211638</v>
      </c>
      <c r="F961" s="1">
        <v>242678878</v>
      </c>
      <c r="G961" s="1" t="s">
        <v>342</v>
      </c>
      <c r="H961" s="1">
        <v>40957</v>
      </c>
      <c r="I961" s="1">
        <v>1306</v>
      </c>
      <c r="J961" s="1" t="s">
        <v>384</v>
      </c>
      <c r="K961" s="1">
        <v>42762</v>
      </c>
      <c r="L961" s="1">
        <v>226337670</v>
      </c>
      <c r="M961" s="1">
        <v>9193857</v>
      </c>
      <c r="N961" s="1">
        <v>3929204</v>
      </c>
      <c r="O961" s="1">
        <v>239460731</v>
      </c>
    </row>
    <row r="962" spans="1:15" x14ac:dyDescent="0.25">
      <c r="A962" s="1" t="s">
        <v>73</v>
      </c>
      <c r="B962" s="1" t="s">
        <v>26</v>
      </c>
      <c r="C962" s="1">
        <v>111870</v>
      </c>
      <c r="D962" s="1">
        <v>318062370</v>
      </c>
      <c r="E962" s="1">
        <v>68923857</v>
      </c>
      <c r="F962" s="1">
        <v>254710488</v>
      </c>
      <c r="G962" s="1" t="s">
        <v>173</v>
      </c>
      <c r="H962" s="1">
        <v>33386</v>
      </c>
      <c r="I962" s="1">
        <v>54684</v>
      </c>
      <c r="J962" s="1">
        <v>28407</v>
      </c>
      <c r="K962" s="1">
        <v>116477</v>
      </c>
      <c r="L962" s="1">
        <v>111453441</v>
      </c>
      <c r="M962" s="1">
        <v>132156496</v>
      </c>
      <c r="N962" s="1">
        <v>9184893</v>
      </c>
      <c r="O962" s="1">
        <v>252794830</v>
      </c>
    </row>
    <row r="963" spans="1:15" x14ac:dyDescent="0.25">
      <c r="A963" s="1" t="s">
        <v>73</v>
      </c>
      <c r="B963" s="1" t="s">
        <v>8</v>
      </c>
      <c r="C963" s="1">
        <v>182800</v>
      </c>
      <c r="D963" s="1">
        <v>1778898905</v>
      </c>
      <c r="E963" s="1">
        <v>249500287</v>
      </c>
      <c r="F963" s="1">
        <v>1421107864</v>
      </c>
      <c r="G963" s="1">
        <v>1690</v>
      </c>
      <c r="H963" s="1">
        <v>146513</v>
      </c>
      <c r="I963" s="1">
        <v>47560</v>
      </c>
      <c r="J963" s="1">
        <v>26689</v>
      </c>
      <c r="K963" s="1">
        <v>220762</v>
      </c>
      <c r="L963" s="1">
        <v>1095579464</v>
      </c>
      <c r="M963" s="1">
        <v>246962042</v>
      </c>
      <c r="N963" s="1">
        <v>62519887</v>
      </c>
      <c r="O963" s="1">
        <v>1405061393</v>
      </c>
    </row>
    <row r="964" spans="1:15" x14ac:dyDescent="0.25">
      <c r="A964" s="1" t="s">
        <v>73</v>
      </c>
      <c r="B964" s="1" t="s">
        <v>9</v>
      </c>
      <c r="C964" s="1">
        <v>108450</v>
      </c>
      <c r="D964" s="1">
        <v>640005971</v>
      </c>
      <c r="E964" s="1">
        <v>119208716</v>
      </c>
      <c r="F964" s="1">
        <v>529963653</v>
      </c>
      <c r="G964" s="1" t="s">
        <v>385</v>
      </c>
      <c r="H964" s="1">
        <v>95933</v>
      </c>
      <c r="I964" s="1">
        <v>18685</v>
      </c>
      <c r="J964" s="1">
        <v>1900</v>
      </c>
      <c r="K964" s="1">
        <v>116518</v>
      </c>
      <c r="L964" s="1">
        <v>433528086</v>
      </c>
      <c r="M964" s="1">
        <v>82387622</v>
      </c>
      <c r="N964" s="1">
        <v>2657570</v>
      </c>
      <c r="O964" s="1">
        <v>518573278</v>
      </c>
    </row>
    <row r="965" spans="1:15" x14ac:dyDescent="0.25">
      <c r="A965" s="1" t="s">
        <v>73</v>
      </c>
      <c r="B965" s="1" t="s">
        <v>10</v>
      </c>
      <c r="C965" s="1">
        <v>42232</v>
      </c>
      <c r="D965" s="1">
        <v>433960095</v>
      </c>
      <c r="E965" s="1">
        <v>53702681</v>
      </c>
      <c r="F965" s="1">
        <v>377731721</v>
      </c>
      <c r="G965" s="1" t="s">
        <v>200</v>
      </c>
      <c r="H965" s="1">
        <v>33301</v>
      </c>
      <c r="I965" s="1">
        <v>12321</v>
      </c>
      <c r="J965" s="1">
        <v>4873</v>
      </c>
      <c r="K965" s="1">
        <v>50495</v>
      </c>
      <c r="L965" s="1">
        <v>205100829</v>
      </c>
      <c r="M965" s="1">
        <v>125800282</v>
      </c>
      <c r="N965" s="1">
        <v>44368344</v>
      </c>
      <c r="O965" s="1">
        <v>375269455</v>
      </c>
    </row>
    <row r="966" spans="1:15" x14ac:dyDescent="0.25">
      <c r="A966" s="1" t="s">
        <v>73</v>
      </c>
      <c r="B966" s="1" t="s">
        <v>11</v>
      </c>
      <c r="C966" s="1">
        <v>1196027</v>
      </c>
      <c r="D966" s="1">
        <v>9897689368</v>
      </c>
      <c r="E966" s="1">
        <v>1478523543</v>
      </c>
      <c r="F966" s="1">
        <v>7757835434</v>
      </c>
      <c r="G966" s="1">
        <v>8329</v>
      </c>
      <c r="H966" s="1">
        <v>1020428</v>
      </c>
      <c r="I966" s="1">
        <v>177628</v>
      </c>
      <c r="J966" s="1">
        <v>76378</v>
      </c>
      <c r="K966" s="1">
        <v>1274434</v>
      </c>
      <c r="L966" s="1">
        <v>5807890058</v>
      </c>
      <c r="M966" s="1">
        <v>1566652478</v>
      </c>
      <c r="N966" s="1">
        <v>239388536</v>
      </c>
      <c r="O966" s="1">
        <v>7613931072</v>
      </c>
    </row>
    <row r="967" spans="1:15" x14ac:dyDescent="0.25">
      <c r="A967" s="1" t="s">
        <v>73</v>
      </c>
      <c r="B967" s="1" t="s">
        <v>12</v>
      </c>
      <c r="C967" s="1">
        <v>57087</v>
      </c>
      <c r="D967" s="1">
        <v>858882806</v>
      </c>
      <c r="E967" s="1">
        <v>94019080</v>
      </c>
      <c r="F967" s="1">
        <v>617447964</v>
      </c>
      <c r="G967" s="1">
        <v>2693</v>
      </c>
      <c r="H967" s="1">
        <v>56074</v>
      </c>
      <c r="I967" s="1">
        <v>7605</v>
      </c>
      <c r="J967" s="1" t="s">
        <v>375</v>
      </c>
      <c r="K967" s="1">
        <v>64638</v>
      </c>
      <c r="L967" s="1">
        <v>541705269</v>
      </c>
      <c r="M967" s="1">
        <v>66753428</v>
      </c>
      <c r="N967" s="1">
        <v>2792963</v>
      </c>
      <c r="O967" s="1">
        <v>611251659</v>
      </c>
    </row>
    <row r="968" spans="1:15" x14ac:dyDescent="0.25">
      <c r="A968" s="1" t="s">
        <v>73</v>
      </c>
      <c r="B968" s="1" t="s">
        <v>13</v>
      </c>
      <c r="C968" s="1">
        <v>492958</v>
      </c>
      <c r="D968" s="1">
        <v>2580763991</v>
      </c>
      <c r="E968" s="1">
        <v>475228756</v>
      </c>
      <c r="F968" s="1">
        <v>2253972721</v>
      </c>
      <c r="G968" s="1" t="s">
        <v>221</v>
      </c>
      <c r="H968" s="1">
        <v>273098</v>
      </c>
      <c r="I968" s="1">
        <v>229117</v>
      </c>
      <c r="J968" s="1">
        <v>55791</v>
      </c>
      <c r="K968" s="1">
        <v>558006</v>
      </c>
      <c r="L968" s="1">
        <v>984386831</v>
      </c>
      <c r="M968" s="1">
        <v>1116178455</v>
      </c>
      <c r="N968" s="1">
        <v>134692462</v>
      </c>
      <c r="O968" s="1">
        <v>2235257748</v>
      </c>
    </row>
    <row r="969" spans="1:15" x14ac:dyDescent="0.25">
      <c r="A969" s="1" t="s">
        <v>73</v>
      </c>
      <c r="B969" s="1" t="s">
        <v>14</v>
      </c>
      <c r="C969" s="1">
        <v>190065</v>
      </c>
      <c r="D969" s="1">
        <v>776438180</v>
      </c>
      <c r="E969" s="1">
        <v>155652353</v>
      </c>
      <c r="F969" s="1">
        <v>707522409</v>
      </c>
      <c r="G969" s="1" t="s">
        <v>354</v>
      </c>
      <c r="H969" s="1">
        <v>149827</v>
      </c>
      <c r="I969" s="1">
        <v>48589</v>
      </c>
      <c r="J969" s="1">
        <v>50527</v>
      </c>
      <c r="K969" s="1">
        <v>248943</v>
      </c>
      <c r="L969" s="1">
        <v>496394539</v>
      </c>
      <c r="M969" s="1">
        <v>145263549</v>
      </c>
      <c r="N969" s="1">
        <v>50642333</v>
      </c>
      <c r="O969" s="1">
        <v>692300421</v>
      </c>
    </row>
    <row r="970" spans="1:15" x14ac:dyDescent="0.25">
      <c r="A970" s="1" t="s">
        <v>73</v>
      </c>
      <c r="B970" s="1" t="s">
        <v>15</v>
      </c>
      <c r="C970" s="1">
        <v>188384</v>
      </c>
      <c r="D970" s="1">
        <v>1263425680</v>
      </c>
      <c r="E970" s="1">
        <v>213619322</v>
      </c>
      <c r="F970" s="1">
        <v>1070784371</v>
      </c>
      <c r="G970" s="1" t="s">
        <v>386</v>
      </c>
      <c r="H970" s="1">
        <v>153491</v>
      </c>
      <c r="I970" s="1">
        <v>35953</v>
      </c>
      <c r="J970" s="1">
        <v>17490</v>
      </c>
      <c r="K970" s="1">
        <v>206934</v>
      </c>
      <c r="L970" s="1">
        <v>749521167</v>
      </c>
      <c r="M970" s="1">
        <v>185948034</v>
      </c>
      <c r="N970" s="1">
        <v>121613228</v>
      </c>
      <c r="O970" s="1">
        <v>1057082429</v>
      </c>
    </row>
    <row r="971" spans="1:15" x14ac:dyDescent="0.25">
      <c r="A971" s="1" t="s">
        <v>73</v>
      </c>
      <c r="B971" s="1" t="s">
        <v>16</v>
      </c>
      <c r="C971" s="1">
        <v>267023</v>
      </c>
      <c r="D971" s="1">
        <v>2449523592</v>
      </c>
      <c r="E971" s="1">
        <v>350378935</v>
      </c>
      <c r="F971" s="1">
        <v>1883439177</v>
      </c>
      <c r="G971" s="1">
        <v>3337</v>
      </c>
      <c r="H971" s="1">
        <v>264852</v>
      </c>
      <c r="I971" s="1">
        <v>34796</v>
      </c>
      <c r="J971" s="1">
        <v>10519</v>
      </c>
      <c r="K971" s="1">
        <v>310167</v>
      </c>
      <c r="L971" s="1">
        <v>1586915713</v>
      </c>
      <c r="M971" s="1">
        <v>238970641</v>
      </c>
      <c r="N971" s="1">
        <v>30266348</v>
      </c>
      <c r="O971" s="1">
        <v>1856152702</v>
      </c>
    </row>
    <row r="972" spans="1:15" x14ac:dyDescent="0.25">
      <c r="A972" s="1" t="s">
        <v>73</v>
      </c>
      <c r="B972" s="1" t="s">
        <v>55</v>
      </c>
      <c r="C972" s="1">
        <v>484619</v>
      </c>
      <c r="D972" s="1">
        <v>5020072723</v>
      </c>
      <c r="E972" s="1">
        <v>691136959</v>
      </c>
      <c r="F972" s="1">
        <v>3958453779</v>
      </c>
      <c r="G972" s="1">
        <v>5361</v>
      </c>
      <c r="H972" s="1">
        <v>595619</v>
      </c>
      <c r="I972" s="1">
        <v>76799</v>
      </c>
      <c r="J972" s="1">
        <v>29046</v>
      </c>
      <c r="K972" s="1">
        <v>701464</v>
      </c>
      <c r="L972" s="1">
        <v>2926927058</v>
      </c>
      <c r="M972" s="1">
        <v>863770608</v>
      </c>
      <c r="N972" s="1">
        <v>131867727</v>
      </c>
      <c r="O972" s="1">
        <v>3922565393</v>
      </c>
    </row>
    <row r="973" spans="1:15" x14ac:dyDescent="0.25">
      <c r="A973" s="1" t="s">
        <v>73</v>
      </c>
      <c r="B973" s="1" t="s">
        <v>18</v>
      </c>
      <c r="C973" s="1">
        <v>570934</v>
      </c>
      <c r="D973" s="1">
        <v>2755909703</v>
      </c>
      <c r="E973" s="1">
        <v>523132842</v>
      </c>
      <c r="F973" s="1">
        <v>2369116816</v>
      </c>
      <c r="G973" s="1" t="s">
        <v>387</v>
      </c>
      <c r="H973" s="1">
        <v>387632</v>
      </c>
      <c r="I973" s="1">
        <v>207763</v>
      </c>
      <c r="J973" s="1">
        <v>53401</v>
      </c>
      <c r="K973" s="1">
        <v>648796</v>
      </c>
      <c r="L973" s="1">
        <v>1427815421</v>
      </c>
      <c r="M973" s="1">
        <v>695565409</v>
      </c>
      <c r="N973" s="1">
        <v>219402846</v>
      </c>
      <c r="O973" s="1">
        <v>2342783676</v>
      </c>
    </row>
    <row r="974" spans="1:15" x14ac:dyDescent="0.25">
      <c r="A974" s="1" t="s">
        <v>74</v>
      </c>
      <c r="B974" s="1" t="s">
        <v>1</v>
      </c>
      <c r="C974" s="1">
        <v>41213</v>
      </c>
      <c r="D974" s="1">
        <v>143010406</v>
      </c>
      <c r="E974" s="1">
        <v>15350220</v>
      </c>
      <c r="F974" s="1">
        <v>104336853</v>
      </c>
      <c r="G974" s="1" t="s">
        <v>388</v>
      </c>
      <c r="H974" s="1">
        <v>32361</v>
      </c>
      <c r="I974" s="1">
        <v>13828</v>
      </c>
      <c r="J974" s="1" t="s">
        <v>282</v>
      </c>
      <c r="K974" s="1">
        <v>47059</v>
      </c>
      <c r="L974" s="1">
        <v>81600691</v>
      </c>
      <c r="M974" s="1">
        <v>18448432</v>
      </c>
      <c r="N974" s="1">
        <v>1721372</v>
      </c>
      <c r="O974" s="1">
        <v>101770495</v>
      </c>
    </row>
    <row r="975" spans="1:15" x14ac:dyDescent="0.25">
      <c r="A975" s="1" t="s">
        <v>74</v>
      </c>
      <c r="B975" s="1" t="s">
        <v>2</v>
      </c>
      <c r="C975" s="1">
        <v>110070</v>
      </c>
      <c r="D975" s="1">
        <v>2174479304</v>
      </c>
      <c r="E975" s="1">
        <v>275178903</v>
      </c>
      <c r="F975" s="1">
        <v>1617781725</v>
      </c>
      <c r="G975" s="1">
        <v>2896</v>
      </c>
      <c r="H975" s="1">
        <v>105038</v>
      </c>
      <c r="I975" s="1">
        <v>17219</v>
      </c>
      <c r="J975" s="1">
        <v>4411</v>
      </c>
      <c r="K975" s="1">
        <v>126668</v>
      </c>
      <c r="L975" s="1">
        <v>1309026937</v>
      </c>
      <c r="M975" s="1">
        <v>247885321</v>
      </c>
      <c r="N975" s="1">
        <v>45253386</v>
      </c>
      <c r="O975" s="1">
        <v>1602165645</v>
      </c>
    </row>
    <row r="976" spans="1:15" x14ac:dyDescent="0.25">
      <c r="A976" s="1" t="s">
        <v>74</v>
      </c>
      <c r="B976" s="1" t="s">
        <v>3</v>
      </c>
      <c r="C976" s="1">
        <v>774975</v>
      </c>
      <c r="D976" s="1">
        <v>9038411521</v>
      </c>
      <c r="E976" s="1">
        <v>1003547996</v>
      </c>
      <c r="F976" s="1">
        <v>6708130243</v>
      </c>
      <c r="G976" s="1">
        <v>7813</v>
      </c>
      <c r="H976" s="1">
        <v>635385</v>
      </c>
      <c r="I976" s="1">
        <v>137232</v>
      </c>
      <c r="J976" s="1">
        <v>157432</v>
      </c>
      <c r="K976" s="1">
        <v>930049</v>
      </c>
      <c r="L976" s="1">
        <v>4639597941</v>
      </c>
      <c r="M976" s="1">
        <v>1449916672</v>
      </c>
      <c r="N976" s="1">
        <v>515756172</v>
      </c>
      <c r="O976" s="1">
        <v>6605270785</v>
      </c>
    </row>
    <row r="977" spans="1:15" x14ac:dyDescent="0.25">
      <c r="A977" s="1" t="s">
        <v>74</v>
      </c>
      <c r="B977" s="1" t="s">
        <v>4</v>
      </c>
      <c r="C977" s="1">
        <v>1141926</v>
      </c>
      <c r="D977" s="1">
        <v>12109073144</v>
      </c>
      <c r="E977" s="1">
        <v>1863831543</v>
      </c>
      <c r="F977" s="1">
        <v>9444854138</v>
      </c>
      <c r="G977" s="1">
        <v>15506</v>
      </c>
      <c r="H977" s="1">
        <v>965271</v>
      </c>
      <c r="I977" s="1">
        <v>319900</v>
      </c>
      <c r="J977" s="1">
        <v>33557</v>
      </c>
      <c r="K977" s="1">
        <v>1318728</v>
      </c>
      <c r="L977" s="1">
        <v>6920931444</v>
      </c>
      <c r="M977" s="1">
        <v>2186353889</v>
      </c>
      <c r="N977" s="1">
        <v>200813130</v>
      </c>
      <c r="O977" s="1">
        <v>9308098463</v>
      </c>
    </row>
    <row r="978" spans="1:15" x14ac:dyDescent="0.25">
      <c r="A978" s="1" t="s">
        <v>74</v>
      </c>
      <c r="B978" s="1" t="s">
        <v>6</v>
      </c>
      <c r="C978" s="1">
        <v>884996</v>
      </c>
      <c r="D978" s="1">
        <v>12853395262</v>
      </c>
      <c r="E978" s="1">
        <v>1696166645</v>
      </c>
      <c r="F978" s="1">
        <v>10021200257</v>
      </c>
      <c r="G978" s="1">
        <v>12464</v>
      </c>
      <c r="H978" s="1">
        <v>1004697</v>
      </c>
      <c r="I978" s="1">
        <v>66334</v>
      </c>
      <c r="J978" s="1">
        <v>46131</v>
      </c>
      <c r="K978" s="1">
        <v>1117162</v>
      </c>
      <c r="L978" s="1">
        <v>8564275646</v>
      </c>
      <c r="M978" s="1">
        <v>929957086</v>
      </c>
      <c r="N978" s="1">
        <v>359035784</v>
      </c>
      <c r="O978" s="1">
        <v>9853268516</v>
      </c>
    </row>
    <row r="979" spans="1:15" x14ac:dyDescent="0.25">
      <c r="A979" s="1" t="s">
        <v>74</v>
      </c>
      <c r="B979" s="1" t="s">
        <v>7</v>
      </c>
      <c r="C979" s="1">
        <v>34927</v>
      </c>
      <c r="D979" s="1">
        <v>290585821</v>
      </c>
      <c r="E979" s="1">
        <v>56708720</v>
      </c>
      <c r="F979" s="1">
        <v>244427167</v>
      </c>
      <c r="G979" s="1" t="s">
        <v>342</v>
      </c>
      <c r="H979" s="1">
        <v>41115</v>
      </c>
      <c r="I979" s="1">
        <v>1304</v>
      </c>
      <c r="J979" s="1" t="s">
        <v>389</v>
      </c>
      <c r="K979" s="1">
        <v>42917</v>
      </c>
      <c r="L979" s="1">
        <v>228035418</v>
      </c>
      <c r="M979" s="1">
        <v>9226491</v>
      </c>
      <c r="N979" s="1">
        <v>3924490</v>
      </c>
      <c r="O979" s="1">
        <v>241186399</v>
      </c>
    </row>
    <row r="980" spans="1:15" x14ac:dyDescent="0.25">
      <c r="A980" s="1" t="s">
        <v>74</v>
      </c>
      <c r="B980" s="1" t="s">
        <v>26</v>
      </c>
      <c r="C980" s="1">
        <v>111604</v>
      </c>
      <c r="D980" s="1">
        <v>318723837</v>
      </c>
      <c r="E980" s="1">
        <v>67610027</v>
      </c>
      <c r="F980" s="1">
        <v>254695753</v>
      </c>
      <c r="G980" s="1" t="s">
        <v>173</v>
      </c>
      <c r="H980" s="1">
        <v>33307</v>
      </c>
      <c r="I980" s="1">
        <v>54551</v>
      </c>
      <c r="J980" s="1">
        <v>28340</v>
      </c>
      <c r="K980" s="1">
        <v>116198</v>
      </c>
      <c r="L980" s="1">
        <v>111465610</v>
      </c>
      <c r="M980" s="1">
        <v>132163937</v>
      </c>
      <c r="N980" s="1">
        <v>9153463</v>
      </c>
      <c r="O980" s="1">
        <v>252783009</v>
      </c>
    </row>
    <row r="981" spans="1:15" x14ac:dyDescent="0.25">
      <c r="A981" s="1" t="s">
        <v>74</v>
      </c>
      <c r="B981" s="1" t="s">
        <v>8</v>
      </c>
      <c r="C981" s="1">
        <v>182911</v>
      </c>
      <c r="D981" s="1">
        <v>1781701627</v>
      </c>
      <c r="E981" s="1">
        <v>247350589</v>
      </c>
      <c r="F981" s="1">
        <v>1424000599</v>
      </c>
      <c r="G981" s="1">
        <v>1698</v>
      </c>
      <c r="H981" s="1">
        <v>146663</v>
      </c>
      <c r="I981" s="1">
        <v>47551</v>
      </c>
      <c r="J981" s="1">
        <v>26677</v>
      </c>
      <c r="K981" s="1">
        <v>220891</v>
      </c>
      <c r="L981" s="1">
        <v>1098195482</v>
      </c>
      <c r="M981" s="1">
        <v>247311411</v>
      </c>
      <c r="N981" s="1">
        <v>62396511</v>
      </c>
      <c r="O981" s="1">
        <v>1407903404</v>
      </c>
    </row>
    <row r="982" spans="1:15" x14ac:dyDescent="0.25">
      <c r="A982" s="1" t="s">
        <v>74</v>
      </c>
      <c r="B982" s="1" t="s">
        <v>9</v>
      </c>
      <c r="C982" s="1">
        <v>108132</v>
      </c>
      <c r="D982" s="1">
        <v>638076701</v>
      </c>
      <c r="E982" s="1">
        <v>118102477</v>
      </c>
      <c r="F982" s="1">
        <v>530500628</v>
      </c>
      <c r="G982" s="1" t="s">
        <v>390</v>
      </c>
      <c r="H982" s="1">
        <v>95652</v>
      </c>
      <c r="I982" s="1">
        <v>18612</v>
      </c>
      <c r="J982" s="1">
        <v>1900</v>
      </c>
      <c r="K982" s="1">
        <v>116164</v>
      </c>
      <c r="L982" s="1">
        <v>433936940</v>
      </c>
      <c r="M982" s="1">
        <v>82456207</v>
      </c>
      <c r="N982" s="1">
        <v>2665027</v>
      </c>
      <c r="O982" s="1">
        <v>519058174</v>
      </c>
    </row>
    <row r="983" spans="1:15" x14ac:dyDescent="0.25">
      <c r="A983" s="1" t="s">
        <v>74</v>
      </c>
      <c r="B983" s="1" t="s">
        <v>10</v>
      </c>
      <c r="C983" s="1">
        <v>42219</v>
      </c>
      <c r="D983" s="1">
        <v>437006366</v>
      </c>
      <c r="E983" s="1">
        <v>53605744</v>
      </c>
      <c r="F983" s="1">
        <v>381069142</v>
      </c>
      <c r="G983" s="1" t="s">
        <v>207</v>
      </c>
      <c r="H983" s="1">
        <v>33340</v>
      </c>
      <c r="I983" s="1">
        <v>12314</v>
      </c>
      <c r="J983" s="1">
        <v>4866</v>
      </c>
      <c r="K983" s="1">
        <v>50520</v>
      </c>
      <c r="L983" s="1">
        <v>208232184</v>
      </c>
      <c r="M983" s="1">
        <v>126078901</v>
      </c>
      <c r="N983" s="1">
        <v>44301390</v>
      </c>
      <c r="O983" s="1">
        <v>378612475</v>
      </c>
    </row>
    <row r="984" spans="1:15" x14ac:dyDescent="0.25">
      <c r="A984" s="1" t="s">
        <v>74</v>
      </c>
      <c r="B984" s="1" t="s">
        <v>11</v>
      </c>
      <c r="C984" s="1">
        <v>1196327</v>
      </c>
      <c r="D984" s="1">
        <v>9907618536</v>
      </c>
      <c r="E984" s="1">
        <v>1463315692</v>
      </c>
      <c r="F984" s="1">
        <v>7782523555</v>
      </c>
      <c r="G984" s="1">
        <v>8379</v>
      </c>
      <c r="H984" s="1">
        <v>1020658</v>
      </c>
      <c r="I984" s="1">
        <v>177400</v>
      </c>
      <c r="J984" s="1">
        <v>76610</v>
      </c>
      <c r="K984" s="1">
        <v>1274668</v>
      </c>
      <c r="L984" s="1">
        <v>5824763625</v>
      </c>
      <c r="M984" s="1">
        <v>1573739093</v>
      </c>
      <c r="N984" s="1">
        <v>239609097</v>
      </c>
      <c r="O984" s="1">
        <v>7638111816</v>
      </c>
    </row>
    <row r="985" spans="1:15" x14ac:dyDescent="0.25">
      <c r="A985" s="1" t="s">
        <v>74</v>
      </c>
      <c r="B985" s="1" t="s">
        <v>12</v>
      </c>
      <c r="C985" s="1">
        <v>56886</v>
      </c>
      <c r="D985" s="1">
        <v>856293344</v>
      </c>
      <c r="E985" s="1">
        <v>92790251</v>
      </c>
      <c r="F985" s="1">
        <v>615012719</v>
      </c>
      <c r="G985" s="1">
        <v>2711</v>
      </c>
      <c r="H985" s="1">
        <v>55845</v>
      </c>
      <c r="I985" s="1">
        <v>7578</v>
      </c>
      <c r="J985" s="1" t="s">
        <v>375</v>
      </c>
      <c r="K985" s="1">
        <v>64382</v>
      </c>
      <c r="L985" s="1">
        <v>539366663</v>
      </c>
      <c r="M985" s="1">
        <v>66690066</v>
      </c>
      <c r="N985" s="1">
        <v>2792963</v>
      </c>
      <c r="O985" s="1">
        <v>608849692</v>
      </c>
    </row>
    <row r="986" spans="1:15" x14ac:dyDescent="0.25">
      <c r="A986" s="1" t="s">
        <v>74</v>
      </c>
      <c r="B986" s="1" t="s">
        <v>13</v>
      </c>
      <c r="C986" s="1">
        <v>494433</v>
      </c>
      <c r="D986" s="1">
        <v>2585865286</v>
      </c>
      <c r="E986" s="1">
        <v>470443649</v>
      </c>
      <c r="F986" s="1">
        <v>2260754162</v>
      </c>
      <c r="G986" s="1" t="s">
        <v>391</v>
      </c>
      <c r="H986" s="1">
        <v>274850</v>
      </c>
      <c r="I986" s="1">
        <v>228820</v>
      </c>
      <c r="J986" s="1">
        <v>55942</v>
      </c>
      <c r="K986" s="1">
        <v>559612</v>
      </c>
      <c r="L986" s="1">
        <v>989786114</v>
      </c>
      <c r="M986" s="1">
        <v>1117374807</v>
      </c>
      <c r="N986" s="1">
        <v>134687110</v>
      </c>
      <c r="O986" s="1">
        <v>2241848031</v>
      </c>
    </row>
    <row r="987" spans="1:15" x14ac:dyDescent="0.25">
      <c r="A987" s="1" t="s">
        <v>74</v>
      </c>
      <c r="B987" s="1" t="s">
        <v>14</v>
      </c>
      <c r="C987" s="1">
        <v>191517</v>
      </c>
      <c r="D987" s="1">
        <v>784986735</v>
      </c>
      <c r="E987" s="1">
        <v>155286310</v>
      </c>
      <c r="F987" s="1">
        <v>714223767</v>
      </c>
      <c r="G987" s="1" t="s">
        <v>354</v>
      </c>
      <c r="H987" s="1">
        <v>152738</v>
      </c>
      <c r="I987" s="1">
        <v>48557</v>
      </c>
      <c r="J987" s="1">
        <v>50364</v>
      </c>
      <c r="K987" s="1">
        <v>251659</v>
      </c>
      <c r="L987" s="1">
        <v>502028761</v>
      </c>
      <c r="M987" s="1">
        <v>146183409</v>
      </c>
      <c r="N987" s="1">
        <v>50529134</v>
      </c>
      <c r="O987" s="1">
        <v>698741305</v>
      </c>
    </row>
    <row r="988" spans="1:15" x14ac:dyDescent="0.25">
      <c r="A988" s="1" t="s">
        <v>74</v>
      </c>
      <c r="B988" s="1" t="s">
        <v>15</v>
      </c>
      <c r="C988" s="1">
        <v>188541</v>
      </c>
      <c r="D988" s="1">
        <v>1263556056</v>
      </c>
      <c r="E988" s="1">
        <v>211711396</v>
      </c>
      <c r="F988" s="1">
        <v>1074546329</v>
      </c>
      <c r="G988" s="1" t="s">
        <v>386</v>
      </c>
      <c r="H988" s="1">
        <v>153622</v>
      </c>
      <c r="I988" s="1">
        <v>35974</v>
      </c>
      <c r="J988" s="1">
        <v>17462</v>
      </c>
      <c r="K988" s="1">
        <v>207058</v>
      </c>
      <c r="L988" s="1">
        <v>752473089</v>
      </c>
      <c r="M988" s="1">
        <v>186864092</v>
      </c>
      <c r="N988" s="1">
        <v>121356888</v>
      </c>
      <c r="O988" s="1">
        <v>1060694069</v>
      </c>
    </row>
    <row r="989" spans="1:15" x14ac:dyDescent="0.25">
      <c r="A989" s="1" t="s">
        <v>74</v>
      </c>
      <c r="B989" s="1" t="s">
        <v>16</v>
      </c>
      <c r="C989" s="1">
        <v>266995</v>
      </c>
      <c r="D989" s="1">
        <v>2442509826</v>
      </c>
      <c r="E989" s="1">
        <v>346048041</v>
      </c>
      <c r="F989" s="1">
        <v>1887812605</v>
      </c>
      <c r="G989" s="1">
        <v>3355</v>
      </c>
      <c r="H989" s="1">
        <v>264950</v>
      </c>
      <c r="I989" s="1">
        <v>34700</v>
      </c>
      <c r="J989" s="1">
        <v>10495</v>
      </c>
      <c r="K989" s="1">
        <v>310145</v>
      </c>
      <c r="L989" s="1">
        <v>1591223055</v>
      </c>
      <c r="M989" s="1">
        <v>239051901</v>
      </c>
      <c r="N989" s="1">
        <v>30227995</v>
      </c>
      <c r="O989" s="1">
        <v>1860502951</v>
      </c>
    </row>
    <row r="990" spans="1:15" x14ac:dyDescent="0.25">
      <c r="A990" s="1" t="s">
        <v>74</v>
      </c>
      <c r="B990" s="1" t="s">
        <v>55</v>
      </c>
      <c r="C990" s="1">
        <v>486278</v>
      </c>
      <c r="D990" s="1">
        <v>5047101425</v>
      </c>
      <c r="E990" s="1">
        <v>687404173</v>
      </c>
      <c r="F990" s="1">
        <v>3985896303</v>
      </c>
      <c r="G990" s="1">
        <v>5383</v>
      </c>
      <c r="H990" s="1">
        <v>598737</v>
      </c>
      <c r="I990" s="1">
        <v>76956</v>
      </c>
      <c r="J990" s="1">
        <v>29015</v>
      </c>
      <c r="K990" s="1">
        <v>704708</v>
      </c>
      <c r="L990" s="1">
        <v>2951197649</v>
      </c>
      <c r="M990" s="1">
        <v>867255631</v>
      </c>
      <c r="N990" s="1">
        <v>131357688</v>
      </c>
      <c r="O990" s="1">
        <v>3949810967</v>
      </c>
    </row>
    <row r="991" spans="1:15" x14ac:dyDescent="0.25">
      <c r="A991" s="1" t="s">
        <v>74</v>
      </c>
      <c r="B991" s="1" t="s">
        <v>18</v>
      </c>
      <c r="C991" s="1">
        <v>572589</v>
      </c>
      <c r="D991" s="1">
        <v>2765487747</v>
      </c>
      <c r="E991" s="1">
        <v>518518638</v>
      </c>
      <c r="F991" s="1">
        <v>2383686402</v>
      </c>
      <c r="G991" s="1" t="s">
        <v>392</v>
      </c>
      <c r="H991" s="1">
        <v>388749</v>
      </c>
      <c r="I991" s="1">
        <v>208387</v>
      </c>
      <c r="J991" s="1">
        <v>53325</v>
      </c>
      <c r="K991" s="1">
        <v>650461</v>
      </c>
      <c r="L991" s="1">
        <v>1435696767</v>
      </c>
      <c r="M991" s="1">
        <v>699873914</v>
      </c>
      <c r="N991" s="1">
        <v>221433760</v>
      </c>
      <c r="O991" s="1">
        <v>2357004440</v>
      </c>
    </row>
    <row r="992" spans="1:15" x14ac:dyDescent="0.25">
      <c r="A992" s="1" t="s">
        <v>75</v>
      </c>
      <c r="B992" s="1" t="s">
        <v>1</v>
      </c>
      <c r="C992" s="1">
        <v>41206</v>
      </c>
      <c r="D992" s="1">
        <v>143010466</v>
      </c>
      <c r="E992" s="1">
        <v>15381624</v>
      </c>
      <c r="F992" s="1">
        <v>104267563</v>
      </c>
      <c r="G992" s="1" t="s">
        <v>393</v>
      </c>
      <c r="H992" s="1">
        <v>32339</v>
      </c>
      <c r="I992" s="1">
        <v>13839</v>
      </c>
      <c r="J992" s="1" t="s">
        <v>176</v>
      </c>
      <c r="K992" s="1">
        <v>47051</v>
      </c>
      <c r="L992" s="1">
        <v>81431299</v>
      </c>
      <c r="M992" s="1">
        <v>18540193</v>
      </c>
      <c r="N992" s="1">
        <v>1736445</v>
      </c>
      <c r="O992" s="1">
        <v>101707937</v>
      </c>
    </row>
    <row r="993" spans="1:15" x14ac:dyDescent="0.25">
      <c r="A993" s="1" t="s">
        <v>75</v>
      </c>
      <c r="B993" s="1" t="s">
        <v>2</v>
      </c>
      <c r="C993" s="1">
        <v>109977</v>
      </c>
      <c r="D993" s="1">
        <v>2181642465</v>
      </c>
      <c r="E993" s="1">
        <v>276386319</v>
      </c>
      <c r="F993" s="1">
        <v>1621286919</v>
      </c>
      <c r="G993" s="1">
        <v>2911</v>
      </c>
      <c r="H993" s="1">
        <v>104955</v>
      </c>
      <c r="I993" s="1">
        <v>17221</v>
      </c>
      <c r="J993" s="1">
        <v>4426</v>
      </c>
      <c r="K993" s="1">
        <v>126602</v>
      </c>
      <c r="L993" s="1">
        <v>1311414947</v>
      </c>
      <c r="M993" s="1">
        <v>248167926</v>
      </c>
      <c r="N993" s="1">
        <v>46107241</v>
      </c>
      <c r="O993" s="1">
        <v>1605690114</v>
      </c>
    </row>
    <row r="994" spans="1:15" x14ac:dyDescent="0.25">
      <c r="A994" s="1" t="s">
        <v>75</v>
      </c>
      <c r="B994" s="1" t="s">
        <v>3</v>
      </c>
      <c r="C994" s="1">
        <v>775067</v>
      </c>
      <c r="D994" s="1">
        <v>9062347787</v>
      </c>
      <c r="E994" s="1">
        <v>1007061789</v>
      </c>
      <c r="F994" s="1">
        <v>6739618838</v>
      </c>
      <c r="G994" s="1">
        <v>7841</v>
      </c>
      <c r="H994" s="1">
        <v>635536</v>
      </c>
      <c r="I994" s="1">
        <v>137398</v>
      </c>
      <c r="J994" s="1">
        <v>157677</v>
      </c>
      <c r="K994" s="1">
        <v>930611</v>
      </c>
      <c r="L994" s="1">
        <v>4656302538</v>
      </c>
      <c r="M994" s="1">
        <v>1457724847</v>
      </c>
      <c r="N994" s="1">
        <v>522954143</v>
      </c>
      <c r="O994" s="1">
        <v>6636981528</v>
      </c>
    </row>
    <row r="995" spans="1:15" x14ac:dyDescent="0.25">
      <c r="A995" s="1" t="s">
        <v>75</v>
      </c>
      <c r="B995" s="1" t="s">
        <v>4</v>
      </c>
      <c r="C995" s="1">
        <v>1143063</v>
      </c>
      <c r="D995" s="1">
        <v>12141079488</v>
      </c>
      <c r="E995" s="1">
        <v>1870453562</v>
      </c>
      <c r="F995" s="1">
        <v>9482428600</v>
      </c>
      <c r="G995" s="1">
        <v>15583</v>
      </c>
      <c r="H995" s="1">
        <v>966625</v>
      </c>
      <c r="I995" s="1">
        <v>320310</v>
      </c>
      <c r="J995" s="1">
        <v>33656</v>
      </c>
      <c r="K995" s="1">
        <v>1320591</v>
      </c>
      <c r="L995" s="1">
        <v>6950766929</v>
      </c>
      <c r="M995" s="1">
        <v>2193294758</v>
      </c>
      <c r="N995" s="1">
        <v>203109876</v>
      </c>
      <c r="O995" s="1">
        <v>9347171563</v>
      </c>
    </row>
    <row r="996" spans="1:15" x14ac:dyDescent="0.25">
      <c r="A996" s="1" t="s">
        <v>75</v>
      </c>
      <c r="B996" s="1" t="s">
        <v>6</v>
      </c>
      <c r="C996" s="1">
        <v>886085</v>
      </c>
      <c r="D996" s="1">
        <v>12927238265</v>
      </c>
      <c r="E996" s="1">
        <v>1703623945</v>
      </c>
      <c r="F996" s="1">
        <v>10091379819</v>
      </c>
      <c r="G996" s="1">
        <v>12498</v>
      </c>
      <c r="H996" s="1">
        <v>1005901</v>
      </c>
      <c r="I996" s="1">
        <v>66567</v>
      </c>
      <c r="J996" s="1">
        <v>46583</v>
      </c>
      <c r="K996" s="1">
        <v>1119051</v>
      </c>
      <c r="L996" s="1">
        <v>8621103956</v>
      </c>
      <c r="M996" s="1">
        <v>936974369</v>
      </c>
      <c r="N996" s="1">
        <v>364748786</v>
      </c>
      <c r="O996" s="1">
        <v>9922827110</v>
      </c>
    </row>
    <row r="997" spans="1:15" x14ac:dyDescent="0.25">
      <c r="A997" s="1" t="s">
        <v>75</v>
      </c>
      <c r="B997" s="1" t="s">
        <v>7</v>
      </c>
      <c r="C997" s="1">
        <v>35069</v>
      </c>
      <c r="D997" s="1">
        <v>290171637</v>
      </c>
      <c r="E997" s="1">
        <v>56910985</v>
      </c>
      <c r="F997" s="1">
        <v>243933823</v>
      </c>
      <c r="G997" s="1" t="s">
        <v>347</v>
      </c>
      <c r="H997" s="1">
        <v>41432</v>
      </c>
      <c r="I997" s="1">
        <v>1303</v>
      </c>
      <c r="J997" s="1" t="s">
        <v>394</v>
      </c>
      <c r="K997" s="1">
        <v>43216</v>
      </c>
      <c r="L997" s="1">
        <v>228785746</v>
      </c>
      <c r="M997" s="1">
        <v>9353730</v>
      </c>
      <c r="N997" s="1">
        <v>2541974</v>
      </c>
      <c r="O997" s="1">
        <v>240681449</v>
      </c>
    </row>
    <row r="998" spans="1:15" x14ac:dyDescent="0.25">
      <c r="A998" s="1" t="s">
        <v>75</v>
      </c>
      <c r="B998" s="1" t="s">
        <v>26</v>
      </c>
      <c r="C998" s="1">
        <v>111437</v>
      </c>
      <c r="D998" s="1">
        <v>318439667</v>
      </c>
      <c r="E998" s="1">
        <v>67502450</v>
      </c>
      <c r="F998" s="1">
        <v>254554472</v>
      </c>
      <c r="G998" s="1" t="s">
        <v>173</v>
      </c>
      <c r="H998" s="1">
        <v>33226</v>
      </c>
      <c r="I998" s="1">
        <v>54465</v>
      </c>
      <c r="J998" s="1">
        <v>28331</v>
      </c>
      <c r="K998" s="1">
        <v>116022</v>
      </c>
      <c r="L998" s="1">
        <v>111332353</v>
      </c>
      <c r="M998" s="1">
        <v>132160131</v>
      </c>
      <c r="N998" s="1">
        <v>9154338</v>
      </c>
      <c r="O998" s="1">
        <v>252646821</v>
      </c>
    </row>
    <row r="999" spans="1:15" x14ac:dyDescent="0.25">
      <c r="A999" s="1" t="s">
        <v>75</v>
      </c>
      <c r="B999" s="1" t="s">
        <v>8</v>
      </c>
      <c r="C999" s="1">
        <v>183599</v>
      </c>
      <c r="D999" s="1">
        <v>1790450809</v>
      </c>
      <c r="E999" s="1">
        <v>248252981</v>
      </c>
      <c r="F999" s="1">
        <v>1430818199</v>
      </c>
      <c r="G999" s="1">
        <v>1705</v>
      </c>
      <c r="H999" s="1">
        <v>147116</v>
      </c>
      <c r="I999" s="1">
        <v>47706</v>
      </c>
      <c r="J999" s="1">
        <v>27007</v>
      </c>
      <c r="K999" s="1">
        <v>221829</v>
      </c>
      <c r="L999" s="1">
        <v>1101605378</v>
      </c>
      <c r="M999" s="1">
        <v>249485876</v>
      </c>
      <c r="N999" s="1">
        <v>63575976</v>
      </c>
      <c r="O999" s="1">
        <v>1414667230</v>
      </c>
    </row>
    <row r="1000" spans="1:15" x14ac:dyDescent="0.25">
      <c r="A1000" s="1" t="s">
        <v>75</v>
      </c>
      <c r="B1000" s="1" t="s">
        <v>9</v>
      </c>
      <c r="C1000" s="1">
        <v>107930</v>
      </c>
      <c r="D1000" s="1">
        <v>640209399</v>
      </c>
      <c r="E1000" s="1">
        <v>118392743</v>
      </c>
      <c r="F1000" s="1">
        <v>530977633</v>
      </c>
      <c r="G1000" s="1" t="s">
        <v>395</v>
      </c>
      <c r="H1000" s="1">
        <v>95491</v>
      </c>
      <c r="I1000" s="1">
        <v>18551</v>
      </c>
      <c r="J1000" s="1">
        <v>1894</v>
      </c>
      <c r="K1000" s="1">
        <v>115936</v>
      </c>
      <c r="L1000" s="1">
        <v>434313616</v>
      </c>
      <c r="M1000" s="1">
        <v>82532956</v>
      </c>
      <c r="N1000" s="1">
        <v>2668374</v>
      </c>
      <c r="O1000" s="1">
        <v>519514947</v>
      </c>
    </row>
    <row r="1001" spans="1:15" x14ac:dyDescent="0.25">
      <c r="A1001" s="1" t="s">
        <v>75</v>
      </c>
      <c r="B1001" s="1" t="s">
        <v>10</v>
      </c>
      <c r="C1001" s="1">
        <v>42308</v>
      </c>
      <c r="D1001" s="1">
        <v>439977833</v>
      </c>
      <c r="E1001" s="1">
        <v>54009877</v>
      </c>
      <c r="F1001" s="1">
        <v>384500877</v>
      </c>
      <c r="G1001" s="1" t="s">
        <v>396</v>
      </c>
      <c r="H1001" s="1">
        <v>33424</v>
      </c>
      <c r="I1001" s="1">
        <v>12347</v>
      </c>
      <c r="J1001" s="1">
        <v>4873</v>
      </c>
      <c r="K1001" s="1">
        <v>50644</v>
      </c>
      <c r="L1001" s="1">
        <v>209992992</v>
      </c>
      <c r="M1001" s="1">
        <v>127376306</v>
      </c>
      <c r="N1001" s="1">
        <v>44670096</v>
      </c>
      <c r="O1001" s="1">
        <v>382039394</v>
      </c>
    </row>
    <row r="1002" spans="1:15" x14ac:dyDescent="0.25">
      <c r="A1002" s="1" t="s">
        <v>75</v>
      </c>
      <c r="B1002" s="1" t="s">
        <v>11</v>
      </c>
      <c r="C1002" s="1">
        <v>1196560</v>
      </c>
      <c r="D1002" s="1">
        <v>9954328405</v>
      </c>
      <c r="E1002" s="1">
        <v>1468676544</v>
      </c>
      <c r="F1002" s="1">
        <v>7806379688</v>
      </c>
      <c r="G1002" s="1">
        <v>8428</v>
      </c>
      <c r="H1002" s="1">
        <v>1020683</v>
      </c>
      <c r="I1002" s="1">
        <v>177306</v>
      </c>
      <c r="J1002" s="1">
        <v>77022</v>
      </c>
      <c r="K1002" s="1">
        <v>1275011</v>
      </c>
      <c r="L1002" s="1">
        <v>5840413377</v>
      </c>
      <c r="M1002" s="1">
        <v>1578337983</v>
      </c>
      <c r="N1002" s="1">
        <v>242861628</v>
      </c>
      <c r="O1002" s="1">
        <v>7661612987</v>
      </c>
    </row>
    <row r="1003" spans="1:15" x14ac:dyDescent="0.25">
      <c r="A1003" s="1" t="s">
        <v>75</v>
      </c>
      <c r="B1003" s="1" t="s">
        <v>12</v>
      </c>
      <c r="C1003" s="1">
        <v>56826</v>
      </c>
      <c r="D1003" s="1">
        <v>858432640</v>
      </c>
      <c r="E1003" s="1">
        <v>93107785</v>
      </c>
      <c r="F1003" s="1">
        <v>615905945</v>
      </c>
      <c r="G1003" s="1">
        <v>2719</v>
      </c>
      <c r="H1003" s="1">
        <v>55799</v>
      </c>
      <c r="I1003" s="1">
        <v>7571</v>
      </c>
      <c r="J1003" s="1" t="s">
        <v>375</v>
      </c>
      <c r="K1003" s="1">
        <v>64329</v>
      </c>
      <c r="L1003" s="1">
        <v>540090045</v>
      </c>
      <c r="M1003" s="1">
        <v>66823862</v>
      </c>
      <c r="N1003" s="1">
        <v>2832318</v>
      </c>
      <c r="O1003" s="1">
        <v>609746225</v>
      </c>
    </row>
    <row r="1004" spans="1:15" x14ac:dyDescent="0.25">
      <c r="A1004" s="1" t="s">
        <v>75</v>
      </c>
      <c r="B1004" s="1" t="s">
        <v>13</v>
      </c>
      <c r="C1004" s="1">
        <v>496426</v>
      </c>
      <c r="D1004" s="1">
        <v>2600397119</v>
      </c>
      <c r="E1004" s="1">
        <v>472542431</v>
      </c>
      <c r="F1004" s="1">
        <v>2270922241</v>
      </c>
      <c r="G1004" s="1" t="s">
        <v>391</v>
      </c>
      <c r="H1004" s="1">
        <v>276591</v>
      </c>
      <c r="I1004" s="1">
        <v>228955</v>
      </c>
      <c r="J1004" s="1">
        <v>56418</v>
      </c>
      <c r="K1004" s="1">
        <v>561964</v>
      </c>
      <c r="L1004" s="1">
        <v>997237135</v>
      </c>
      <c r="M1004" s="1">
        <v>1119546414</v>
      </c>
      <c r="N1004" s="1">
        <v>135032489</v>
      </c>
      <c r="O1004" s="1">
        <v>2251816038</v>
      </c>
    </row>
    <row r="1005" spans="1:15" x14ac:dyDescent="0.25">
      <c r="A1005" s="1" t="s">
        <v>75</v>
      </c>
      <c r="B1005" s="1" t="s">
        <v>14</v>
      </c>
      <c r="C1005" s="1">
        <v>192961</v>
      </c>
      <c r="D1005" s="1">
        <v>789504417</v>
      </c>
      <c r="E1005" s="1">
        <v>155334958</v>
      </c>
      <c r="F1005" s="1">
        <v>720900904</v>
      </c>
      <c r="G1005" s="1" t="s">
        <v>354</v>
      </c>
      <c r="H1005" s="1">
        <v>154653</v>
      </c>
      <c r="I1005" s="1">
        <v>48626</v>
      </c>
      <c r="J1005" s="1">
        <v>50751</v>
      </c>
      <c r="K1005" s="1">
        <v>254030</v>
      </c>
      <c r="L1005" s="1">
        <v>506842786</v>
      </c>
      <c r="M1005" s="1">
        <v>147379425</v>
      </c>
      <c r="N1005" s="1">
        <v>50932037</v>
      </c>
      <c r="O1005" s="1">
        <v>705154248</v>
      </c>
    </row>
    <row r="1006" spans="1:15" x14ac:dyDescent="0.25">
      <c r="A1006" s="1" t="s">
        <v>75</v>
      </c>
      <c r="B1006" s="1" t="s">
        <v>15</v>
      </c>
      <c r="C1006" s="1">
        <v>188893</v>
      </c>
      <c r="D1006" s="1">
        <v>1268465203</v>
      </c>
      <c r="E1006" s="1">
        <v>212447325</v>
      </c>
      <c r="F1006" s="1">
        <v>1079687506</v>
      </c>
      <c r="G1006" s="1" t="s">
        <v>397</v>
      </c>
      <c r="H1006" s="1">
        <v>153930</v>
      </c>
      <c r="I1006" s="1">
        <v>35987</v>
      </c>
      <c r="J1006" s="1">
        <v>17577</v>
      </c>
      <c r="K1006" s="1">
        <v>207494</v>
      </c>
      <c r="L1006" s="1">
        <v>755144001</v>
      </c>
      <c r="M1006" s="1">
        <v>187006177</v>
      </c>
      <c r="N1006" s="1">
        <v>123562965</v>
      </c>
      <c r="O1006" s="1">
        <v>1065713144</v>
      </c>
    </row>
    <row r="1007" spans="1:15" x14ac:dyDescent="0.25">
      <c r="A1007" s="1" t="s">
        <v>75</v>
      </c>
      <c r="B1007" s="1" t="s">
        <v>16</v>
      </c>
      <c r="C1007" s="1">
        <v>267116</v>
      </c>
      <c r="D1007" s="1">
        <v>2452646426</v>
      </c>
      <c r="E1007" s="1">
        <v>347979368</v>
      </c>
      <c r="F1007" s="1">
        <v>1895633366</v>
      </c>
      <c r="G1007" s="1">
        <v>3368</v>
      </c>
      <c r="H1007" s="1">
        <v>265169</v>
      </c>
      <c r="I1007" s="1">
        <v>34644</v>
      </c>
      <c r="J1007" s="1">
        <v>10497</v>
      </c>
      <c r="K1007" s="1">
        <v>310310</v>
      </c>
      <c r="L1007" s="1">
        <v>1597925815</v>
      </c>
      <c r="M1007" s="1">
        <v>239700215</v>
      </c>
      <c r="N1007" s="1">
        <v>30660656</v>
      </c>
      <c r="O1007" s="1">
        <v>1868286687</v>
      </c>
    </row>
    <row r="1008" spans="1:15" x14ac:dyDescent="0.25">
      <c r="A1008" s="1" t="s">
        <v>75</v>
      </c>
      <c r="B1008" s="1" t="s">
        <v>55</v>
      </c>
      <c r="C1008" s="1">
        <v>487432</v>
      </c>
      <c r="D1008" s="1">
        <v>5054850211</v>
      </c>
      <c r="E1008" s="1">
        <v>688276672</v>
      </c>
      <c r="F1008" s="1">
        <v>3995211323</v>
      </c>
      <c r="G1008" s="1">
        <v>5409</v>
      </c>
      <c r="H1008" s="1">
        <v>601252</v>
      </c>
      <c r="I1008" s="1">
        <v>76910</v>
      </c>
      <c r="J1008" s="1">
        <v>29050</v>
      </c>
      <c r="K1008" s="1">
        <v>707212</v>
      </c>
      <c r="L1008" s="1">
        <v>2960584327</v>
      </c>
      <c r="M1008" s="1">
        <v>866921439</v>
      </c>
      <c r="N1008" s="1">
        <v>131557114</v>
      </c>
      <c r="O1008" s="1">
        <v>3959062880</v>
      </c>
    </row>
    <row r="1009" spans="1:15" x14ac:dyDescent="0.25">
      <c r="A1009" s="1" t="s">
        <v>75</v>
      </c>
      <c r="B1009" s="1" t="s">
        <v>18</v>
      </c>
      <c r="C1009" s="1">
        <v>576087</v>
      </c>
      <c r="D1009" s="1">
        <v>2777263485</v>
      </c>
      <c r="E1009" s="1">
        <v>520615529</v>
      </c>
      <c r="F1009" s="1">
        <v>2392569322</v>
      </c>
      <c r="G1009" s="1" t="s">
        <v>398</v>
      </c>
      <c r="H1009" s="1">
        <v>391634</v>
      </c>
      <c r="I1009" s="1">
        <v>209077</v>
      </c>
      <c r="J1009" s="1">
        <v>53259</v>
      </c>
      <c r="K1009" s="1">
        <v>653970</v>
      </c>
      <c r="L1009" s="1">
        <v>1441758506</v>
      </c>
      <c r="M1009" s="1">
        <v>702544047</v>
      </c>
      <c r="N1009" s="1">
        <v>221334703</v>
      </c>
      <c r="O1009" s="1">
        <v>2365637256</v>
      </c>
    </row>
    <row r="1010" spans="1:15" x14ac:dyDescent="0.25">
      <c r="A1010" s="1" t="s">
        <v>76</v>
      </c>
      <c r="B1010" s="1" t="s">
        <v>1</v>
      </c>
      <c r="C1010" s="1">
        <v>41198</v>
      </c>
      <c r="D1010" s="1">
        <v>143369487</v>
      </c>
      <c r="E1010" s="1">
        <v>15714873</v>
      </c>
      <c r="F1010" s="1">
        <v>104277708</v>
      </c>
      <c r="G1010" s="1" t="s">
        <v>393</v>
      </c>
      <c r="H1010" s="1">
        <v>32334</v>
      </c>
      <c r="I1010" s="1">
        <v>13834</v>
      </c>
      <c r="J1010" s="1" t="s">
        <v>176</v>
      </c>
      <c r="K1010" s="1">
        <v>47041</v>
      </c>
      <c r="L1010" s="1">
        <v>81441256</v>
      </c>
      <c r="M1010" s="1">
        <v>18541638</v>
      </c>
      <c r="N1010" s="1">
        <v>1736445</v>
      </c>
      <c r="O1010" s="1">
        <v>101719339</v>
      </c>
    </row>
    <row r="1011" spans="1:15" x14ac:dyDescent="0.25">
      <c r="A1011" s="1" t="s">
        <v>76</v>
      </c>
      <c r="B1011" s="1" t="s">
        <v>2</v>
      </c>
      <c r="C1011" s="1">
        <v>109923</v>
      </c>
      <c r="D1011" s="1">
        <v>2183615870</v>
      </c>
      <c r="E1011" s="1">
        <v>284200385</v>
      </c>
      <c r="F1011" s="1">
        <v>1620804302</v>
      </c>
      <c r="G1011" s="1">
        <v>2911</v>
      </c>
      <c r="H1011" s="1">
        <v>104900</v>
      </c>
      <c r="I1011" s="1">
        <v>17212</v>
      </c>
      <c r="J1011" s="1">
        <v>4425</v>
      </c>
      <c r="K1011" s="1">
        <v>126537</v>
      </c>
      <c r="L1011" s="1">
        <v>1311178006</v>
      </c>
      <c r="M1011" s="1">
        <v>247936876</v>
      </c>
      <c r="N1011" s="1">
        <v>46103736</v>
      </c>
      <c r="O1011" s="1">
        <v>1605218618</v>
      </c>
    </row>
    <row r="1012" spans="1:15" x14ac:dyDescent="0.25">
      <c r="A1012" s="1" t="s">
        <v>76</v>
      </c>
      <c r="B1012" s="1" t="s">
        <v>3</v>
      </c>
      <c r="C1012" s="1">
        <v>774740</v>
      </c>
      <c r="D1012" s="1">
        <v>9085364055</v>
      </c>
      <c r="E1012" s="1">
        <v>1040327334</v>
      </c>
      <c r="F1012" s="1">
        <v>6741043397</v>
      </c>
      <c r="G1012" s="1">
        <v>7848</v>
      </c>
      <c r="H1012" s="1">
        <v>635318</v>
      </c>
      <c r="I1012" s="1">
        <v>137298</v>
      </c>
      <c r="J1012" s="1">
        <v>157569</v>
      </c>
      <c r="K1012" s="1">
        <v>930185</v>
      </c>
      <c r="L1012" s="1">
        <v>4657215575</v>
      </c>
      <c r="M1012" s="1">
        <v>1458065477</v>
      </c>
      <c r="N1012" s="1">
        <v>523179572</v>
      </c>
      <c r="O1012" s="1">
        <v>6638460624</v>
      </c>
    </row>
    <row r="1013" spans="1:15" x14ac:dyDescent="0.25">
      <c r="A1013" s="1" t="s">
        <v>76</v>
      </c>
      <c r="B1013" s="1" t="s">
        <v>4</v>
      </c>
      <c r="C1013" s="1">
        <v>1143440</v>
      </c>
      <c r="D1013" s="1">
        <v>12161256239</v>
      </c>
      <c r="E1013" s="1">
        <v>1929623079</v>
      </c>
      <c r="F1013" s="1">
        <v>9490291316</v>
      </c>
      <c r="G1013" s="1">
        <v>15595</v>
      </c>
      <c r="H1013" s="1">
        <v>966917</v>
      </c>
      <c r="I1013" s="1">
        <v>320478</v>
      </c>
      <c r="J1013" s="1">
        <v>33716</v>
      </c>
      <c r="K1013" s="1">
        <v>1321111</v>
      </c>
      <c r="L1013" s="1">
        <v>6955348757</v>
      </c>
      <c r="M1013" s="1">
        <v>2195112525</v>
      </c>
      <c r="N1013" s="1">
        <v>203701152</v>
      </c>
      <c r="O1013" s="1">
        <v>9354162434</v>
      </c>
    </row>
    <row r="1014" spans="1:15" x14ac:dyDescent="0.25">
      <c r="A1014" s="1" t="s">
        <v>76</v>
      </c>
      <c r="B1014" s="1" t="s">
        <v>6</v>
      </c>
      <c r="C1014" s="1">
        <v>886351</v>
      </c>
      <c r="D1014" s="1">
        <v>12946922624</v>
      </c>
      <c r="E1014" s="1">
        <v>1765050525</v>
      </c>
      <c r="F1014" s="1">
        <v>10098518808</v>
      </c>
      <c r="G1014" s="1">
        <v>12498</v>
      </c>
      <c r="H1014" s="1">
        <v>1006181</v>
      </c>
      <c r="I1014" s="1">
        <v>66613</v>
      </c>
      <c r="J1014" s="1">
        <v>46610</v>
      </c>
      <c r="K1014" s="1">
        <v>1119404</v>
      </c>
      <c r="L1014" s="1">
        <v>8626801915</v>
      </c>
      <c r="M1014" s="1">
        <v>937556153</v>
      </c>
      <c r="N1014" s="1">
        <v>365454222</v>
      </c>
      <c r="O1014" s="1">
        <v>9929812289</v>
      </c>
    </row>
    <row r="1015" spans="1:15" x14ac:dyDescent="0.25">
      <c r="A1015" s="1" t="s">
        <v>76</v>
      </c>
      <c r="B1015" s="1" t="s">
        <v>7</v>
      </c>
      <c r="C1015" s="1">
        <v>35060</v>
      </c>
      <c r="D1015" s="1">
        <v>290097660</v>
      </c>
      <c r="E1015" s="1">
        <v>58821733</v>
      </c>
      <c r="F1015" s="1">
        <v>243859723</v>
      </c>
      <c r="G1015" s="1" t="s">
        <v>347</v>
      </c>
      <c r="H1015" s="1">
        <v>41403</v>
      </c>
      <c r="I1015" s="1">
        <v>1302</v>
      </c>
      <c r="J1015" s="1" t="s">
        <v>399</v>
      </c>
      <c r="K1015" s="1">
        <v>43185</v>
      </c>
      <c r="L1015" s="1">
        <v>228711319</v>
      </c>
      <c r="M1015" s="1">
        <v>9359801</v>
      </c>
      <c r="N1015" s="1">
        <v>2537948</v>
      </c>
      <c r="O1015" s="1">
        <v>240609067</v>
      </c>
    </row>
    <row r="1016" spans="1:15" x14ac:dyDescent="0.25">
      <c r="A1016" s="1" t="s">
        <v>76</v>
      </c>
      <c r="B1016" s="1" t="s">
        <v>26</v>
      </c>
      <c r="C1016" s="1">
        <v>111396</v>
      </c>
      <c r="D1016" s="1">
        <v>318082224</v>
      </c>
      <c r="E1016" s="1">
        <v>68197747</v>
      </c>
      <c r="F1016" s="1">
        <v>254539344</v>
      </c>
      <c r="G1016" s="1" t="s">
        <v>173</v>
      </c>
      <c r="H1016" s="1">
        <v>33210</v>
      </c>
      <c r="I1016" s="1">
        <v>54443</v>
      </c>
      <c r="J1016" s="1">
        <v>28327</v>
      </c>
      <c r="K1016" s="1">
        <v>115980</v>
      </c>
      <c r="L1016" s="1">
        <v>111311819</v>
      </c>
      <c r="M1016" s="1">
        <v>132175030</v>
      </c>
      <c r="N1016" s="1">
        <v>9145231</v>
      </c>
      <c r="O1016" s="1">
        <v>252632080</v>
      </c>
    </row>
    <row r="1017" spans="1:15" x14ac:dyDescent="0.25">
      <c r="A1017" s="1" t="s">
        <v>76</v>
      </c>
      <c r="B1017" s="1" t="s">
        <v>8</v>
      </c>
      <c r="C1017" s="1">
        <v>183529</v>
      </c>
      <c r="D1017" s="1">
        <v>1796324305</v>
      </c>
      <c r="E1017" s="1">
        <v>255737291</v>
      </c>
      <c r="F1017" s="1">
        <v>1430292337</v>
      </c>
      <c r="G1017" s="1">
        <v>1710</v>
      </c>
      <c r="H1017" s="1">
        <v>147061</v>
      </c>
      <c r="I1017" s="1">
        <v>47707</v>
      </c>
      <c r="J1017" s="1">
        <v>26983</v>
      </c>
      <c r="K1017" s="1">
        <v>221751</v>
      </c>
      <c r="L1017" s="1">
        <v>1101031010</v>
      </c>
      <c r="M1017" s="1">
        <v>249518615</v>
      </c>
      <c r="N1017" s="1">
        <v>63593851</v>
      </c>
      <c r="O1017" s="1">
        <v>1414143476</v>
      </c>
    </row>
    <row r="1018" spans="1:15" x14ac:dyDescent="0.25">
      <c r="A1018" s="1" t="s">
        <v>76</v>
      </c>
      <c r="B1018" s="1" t="s">
        <v>9</v>
      </c>
      <c r="C1018" s="1">
        <v>107853</v>
      </c>
      <c r="D1018" s="1">
        <v>641494568</v>
      </c>
      <c r="E1018" s="1">
        <v>121304334</v>
      </c>
      <c r="F1018" s="1">
        <v>530833591</v>
      </c>
      <c r="G1018" s="1" t="s">
        <v>395</v>
      </c>
      <c r="H1018" s="1">
        <v>95422</v>
      </c>
      <c r="I1018" s="1">
        <v>18538</v>
      </c>
      <c r="J1018" s="1">
        <v>1894</v>
      </c>
      <c r="K1018" s="1">
        <v>115854</v>
      </c>
      <c r="L1018" s="1">
        <v>434153147</v>
      </c>
      <c r="M1018" s="1">
        <v>82541903</v>
      </c>
      <c r="N1018" s="1">
        <v>2668624</v>
      </c>
      <c r="O1018" s="1">
        <v>519363673</v>
      </c>
    </row>
    <row r="1019" spans="1:15" x14ac:dyDescent="0.25">
      <c r="A1019" s="1" t="s">
        <v>76</v>
      </c>
      <c r="B1019" s="1" t="s">
        <v>10</v>
      </c>
      <c r="C1019" s="1">
        <v>42308</v>
      </c>
      <c r="D1019" s="1">
        <v>442362281</v>
      </c>
      <c r="E1019" s="1">
        <v>55661756</v>
      </c>
      <c r="F1019" s="1">
        <v>384454615</v>
      </c>
      <c r="G1019" s="1" t="s">
        <v>396</v>
      </c>
      <c r="H1019" s="1">
        <v>33431</v>
      </c>
      <c r="I1019" s="1">
        <v>12343</v>
      </c>
      <c r="J1019" s="1">
        <v>4866</v>
      </c>
      <c r="K1019" s="1">
        <v>50640</v>
      </c>
      <c r="L1019" s="1">
        <v>209907625</v>
      </c>
      <c r="M1019" s="1">
        <v>127433626</v>
      </c>
      <c r="N1019" s="1">
        <v>44652511</v>
      </c>
      <c r="O1019" s="1">
        <v>381993761</v>
      </c>
    </row>
    <row r="1020" spans="1:15" x14ac:dyDescent="0.25">
      <c r="A1020" s="1" t="s">
        <v>76</v>
      </c>
      <c r="B1020" s="1" t="s">
        <v>11</v>
      </c>
      <c r="C1020" s="1">
        <v>1196617</v>
      </c>
      <c r="D1020" s="1">
        <v>9972480266</v>
      </c>
      <c r="E1020" s="1">
        <v>1516010660</v>
      </c>
      <c r="F1020" s="1">
        <v>7808767201</v>
      </c>
      <c r="G1020" s="1">
        <v>8442</v>
      </c>
      <c r="H1020" s="1">
        <v>1020773</v>
      </c>
      <c r="I1020" s="1">
        <v>177264</v>
      </c>
      <c r="J1020" s="1">
        <v>77013</v>
      </c>
      <c r="K1020" s="1">
        <v>1275050</v>
      </c>
      <c r="L1020" s="1">
        <v>5842279826</v>
      </c>
      <c r="M1020" s="1">
        <v>1578734572</v>
      </c>
      <c r="N1020" s="1">
        <v>242784770</v>
      </c>
      <c r="O1020" s="1">
        <v>7663799168</v>
      </c>
    </row>
    <row r="1021" spans="1:15" x14ac:dyDescent="0.25">
      <c r="A1021" s="1" t="s">
        <v>76</v>
      </c>
      <c r="B1021" s="1" t="s">
        <v>12</v>
      </c>
      <c r="C1021" s="1">
        <v>56824</v>
      </c>
      <c r="D1021" s="1">
        <v>860448742</v>
      </c>
      <c r="E1021" s="1">
        <v>95370115</v>
      </c>
      <c r="F1021" s="1">
        <v>616595028</v>
      </c>
      <c r="G1021" s="1">
        <v>2722</v>
      </c>
      <c r="H1021" s="1">
        <v>55799</v>
      </c>
      <c r="I1021" s="1">
        <v>7571</v>
      </c>
      <c r="J1021" s="1" t="s">
        <v>375</v>
      </c>
      <c r="K1021" s="1">
        <v>64329</v>
      </c>
      <c r="L1021" s="1">
        <v>540669857</v>
      </c>
      <c r="M1021" s="1">
        <v>66931198</v>
      </c>
      <c r="N1021" s="1">
        <v>2832453</v>
      </c>
      <c r="O1021" s="1">
        <v>610433507</v>
      </c>
    </row>
    <row r="1022" spans="1:15" x14ac:dyDescent="0.25">
      <c r="A1022" s="1" t="s">
        <v>76</v>
      </c>
      <c r="B1022" s="1" t="s">
        <v>13</v>
      </c>
      <c r="C1022" s="1">
        <v>496700</v>
      </c>
      <c r="D1022" s="1">
        <v>2607545094</v>
      </c>
      <c r="E1022" s="1">
        <v>490970193</v>
      </c>
      <c r="F1022" s="1">
        <v>2277572345</v>
      </c>
      <c r="G1022" s="1" t="s">
        <v>391</v>
      </c>
      <c r="H1022" s="1">
        <v>276898</v>
      </c>
      <c r="I1022" s="1">
        <v>229086</v>
      </c>
      <c r="J1022" s="1">
        <v>56610</v>
      </c>
      <c r="K1022" s="1">
        <v>562594</v>
      </c>
      <c r="L1022" s="1">
        <v>998452968</v>
      </c>
      <c r="M1022" s="1">
        <v>1121566100</v>
      </c>
      <c r="N1022" s="1">
        <v>138403437</v>
      </c>
      <c r="O1022" s="1">
        <v>2258422504</v>
      </c>
    </row>
    <row r="1023" spans="1:15" x14ac:dyDescent="0.25">
      <c r="A1023" s="1" t="s">
        <v>76</v>
      </c>
      <c r="B1023" s="1" t="s">
        <v>14</v>
      </c>
      <c r="C1023" s="1">
        <v>193791</v>
      </c>
      <c r="D1023" s="1">
        <v>790537325</v>
      </c>
      <c r="E1023" s="1">
        <v>160911441</v>
      </c>
      <c r="F1023" s="1">
        <v>721965711</v>
      </c>
      <c r="G1023" s="1" t="s">
        <v>354</v>
      </c>
      <c r="H1023" s="1">
        <v>155945</v>
      </c>
      <c r="I1023" s="1">
        <v>48636</v>
      </c>
      <c r="J1023" s="1">
        <v>50754</v>
      </c>
      <c r="K1023" s="1">
        <v>255335</v>
      </c>
      <c r="L1023" s="1">
        <v>507719952</v>
      </c>
      <c r="M1023" s="1">
        <v>147500301</v>
      </c>
      <c r="N1023" s="1">
        <v>50958761</v>
      </c>
      <c r="O1023" s="1">
        <v>706179014</v>
      </c>
    </row>
    <row r="1024" spans="1:15" x14ac:dyDescent="0.25">
      <c r="A1024" s="1" t="s">
        <v>76</v>
      </c>
      <c r="B1024" s="1" t="s">
        <v>15</v>
      </c>
      <c r="C1024" s="1">
        <v>188858</v>
      </c>
      <c r="D1024" s="1">
        <v>1273410164</v>
      </c>
      <c r="E1024" s="1">
        <v>219289214</v>
      </c>
      <c r="F1024" s="1">
        <v>1080093054</v>
      </c>
      <c r="G1024" s="1" t="s">
        <v>400</v>
      </c>
      <c r="H1024" s="1">
        <v>153912</v>
      </c>
      <c r="I1024" s="1">
        <v>35960</v>
      </c>
      <c r="J1024" s="1">
        <v>17590</v>
      </c>
      <c r="K1024" s="1">
        <v>207462</v>
      </c>
      <c r="L1024" s="1">
        <v>755192541</v>
      </c>
      <c r="M1024" s="1">
        <v>187169491</v>
      </c>
      <c r="N1024" s="1">
        <v>123760883</v>
      </c>
      <c r="O1024" s="1">
        <v>1066122915</v>
      </c>
    </row>
    <row r="1025" spans="1:15" x14ac:dyDescent="0.25">
      <c r="A1025" s="1" t="s">
        <v>76</v>
      </c>
      <c r="B1025" s="1" t="s">
        <v>16</v>
      </c>
      <c r="C1025" s="1">
        <v>266907</v>
      </c>
      <c r="D1025" s="1">
        <v>2450727111</v>
      </c>
      <c r="E1025" s="1">
        <v>358680816</v>
      </c>
      <c r="F1025" s="1">
        <v>1893347963</v>
      </c>
      <c r="G1025" s="1">
        <v>3370</v>
      </c>
      <c r="H1025" s="1">
        <v>264911</v>
      </c>
      <c r="I1025" s="1">
        <v>34609</v>
      </c>
      <c r="J1025" s="1">
        <v>10470</v>
      </c>
      <c r="K1025" s="1">
        <v>309990</v>
      </c>
      <c r="L1025" s="1">
        <v>1596328169</v>
      </c>
      <c r="M1025" s="1">
        <v>239610073</v>
      </c>
      <c r="N1025" s="1">
        <v>29871578</v>
      </c>
      <c r="O1025" s="1">
        <v>1865809820</v>
      </c>
    </row>
    <row r="1026" spans="1:15" x14ac:dyDescent="0.25">
      <c r="A1026" s="1" t="s">
        <v>76</v>
      </c>
      <c r="B1026" s="1" t="s">
        <v>55</v>
      </c>
      <c r="C1026" s="1">
        <v>487715</v>
      </c>
      <c r="D1026" s="1">
        <v>5057705129</v>
      </c>
      <c r="E1026" s="1">
        <v>709466584</v>
      </c>
      <c r="F1026" s="1">
        <v>3998587120</v>
      </c>
      <c r="G1026" s="1">
        <v>5409</v>
      </c>
      <c r="H1026" s="1">
        <v>601803</v>
      </c>
      <c r="I1026" s="1">
        <v>76892</v>
      </c>
      <c r="J1026" s="1">
        <v>29066</v>
      </c>
      <c r="K1026" s="1">
        <v>707761</v>
      </c>
      <c r="L1026" s="1">
        <v>2960891971</v>
      </c>
      <c r="M1026" s="1">
        <v>868439861</v>
      </c>
      <c r="N1026" s="1">
        <v>133082818</v>
      </c>
      <c r="O1026" s="1">
        <v>3962414651</v>
      </c>
    </row>
    <row r="1027" spans="1:15" x14ac:dyDescent="0.25">
      <c r="A1027" s="1" t="s">
        <v>76</v>
      </c>
      <c r="B1027" s="1" t="s">
        <v>18</v>
      </c>
      <c r="C1027" s="1">
        <v>576423</v>
      </c>
      <c r="D1027" s="1">
        <v>2782215482</v>
      </c>
      <c r="E1027" s="1">
        <v>540349447</v>
      </c>
      <c r="F1027" s="1">
        <v>2398735914</v>
      </c>
      <c r="G1027" s="1" t="s">
        <v>398</v>
      </c>
      <c r="H1027" s="1">
        <v>391972</v>
      </c>
      <c r="I1027" s="1">
        <v>209122</v>
      </c>
      <c r="J1027" s="1">
        <v>53256</v>
      </c>
      <c r="K1027" s="1">
        <v>654350</v>
      </c>
      <c r="L1027" s="1">
        <v>1443132727</v>
      </c>
      <c r="M1027" s="1">
        <v>707139501</v>
      </c>
      <c r="N1027" s="1">
        <v>221468140</v>
      </c>
      <c r="O1027" s="1">
        <v>2371740368</v>
      </c>
    </row>
    <row r="1028" spans="1:15" x14ac:dyDescent="0.25">
      <c r="A1028" s="1" t="s">
        <v>77</v>
      </c>
      <c r="B1028" s="1" t="s">
        <v>1</v>
      </c>
      <c r="C1028" s="1">
        <v>41165</v>
      </c>
      <c r="D1028" s="1">
        <v>145144232</v>
      </c>
      <c r="E1028" s="1">
        <v>15800309</v>
      </c>
      <c r="F1028" s="1">
        <v>104276963</v>
      </c>
      <c r="G1028" s="1" t="s">
        <v>393</v>
      </c>
      <c r="H1028" s="1">
        <v>32316</v>
      </c>
      <c r="I1028" s="1">
        <v>13817</v>
      </c>
      <c r="J1028" s="1" t="s">
        <v>401</v>
      </c>
      <c r="K1028" s="1">
        <v>46996</v>
      </c>
      <c r="L1028" s="1">
        <v>81472629</v>
      </c>
      <c r="M1028" s="1">
        <v>18539631</v>
      </c>
      <c r="N1028" s="1">
        <v>1711230</v>
      </c>
      <c r="O1028" s="1">
        <v>101723489</v>
      </c>
    </row>
    <row r="1029" spans="1:15" x14ac:dyDescent="0.25">
      <c r="A1029" s="1" t="s">
        <v>77</v>
      </c>
      <c r="B1029" s="1" t="s">
        <v>2</v>
      </c>
      <c r="C1029" s="1">
        <v>109817</v>
      </c>
      <c r="D1029" s="1">
        <v>2195051491</v>
      </c>
      <c r="E1029" s="1">
        <v>286626256</v>
      </c>
      <c r="F1029" s="1">
        <v>1626528486</v>
      </c>
      <c r="G1029" s="1">
        <v>2918</v>
      </c>
      <c r="H1029" s="1">
        <v>104842</v>
      </c>
      <c r="I1029" s="1">
        <v>17189</v>
      </c>
      <c r="J1029" s="1">
        <v>4426</v>
      </c>
      <c r="K1029" s="1">
        <v>126457</v>
      </c>
      <c r="L1029" s="1">
        <v>1316284153</v>
      </c>
      <c r="M1029" s="1">
        <v>248522055</v>
      </c>
      <c r="N1029" s="1">
        <v>46153520</v>
      </c>
      <c r="O1029" s="1">
        <v>1610959728</v>
      </c>
    </row>
    <row r="1030" spans="1:15" x14ac:dyDescent="0.25">
      <c r="A1030" s="1" t="s">
        <v>77</v>
      </c>
      <c r="B1030" s="1" t="s">
        <v>3</v>
      </c>
      <c r="C1030" s="1">
        <v>773720</v>
      </c>
      <c r="D1030" s="1">
        <v>9114472042</v>
      </c>
      <c r="E1030" s="1">
        <v>1047341641</v>
      </c>
      <c r="F1030" s="1">
        <v>6753124611</v>
      </c>
      <c r="G1030" s="1">
        <v>7885</v>
      </c>
      <c r="H1030" s="1">
        <v>634732</v>
      </c>
      <c r="I1030" s="1">
        <v>136803</v>
      </c>
      <c r="J1030" s="1">
        <v>157128</v>
      </c>
      <c r="K1030" s="1">
        <v>928663</v>
      </c>
      <c r="L1030" s="1">
        <v>4669452852</v>
      </c>
      <c r="M1030" s="1">
        <v>1458744466</v>
      </c>
      <c r="N1030" s="1">
        <v>522606865</v>
      </c>
      <c r="O1030" s="1">
        <v>6650804183</v>
      </c>
    </row>
    <row r="1031" spans="1:15" x14ac:dyDescent="0.25">
      <c r="A1031" s="1" t="s">
        <v>77</v>
      </c>
      <c r="B1031" s="1" t="s">
        <v>4</v>
      </c>
      <c r="C1031" s="1">
        <v>1145312</v>
      </c>
      <c r="D1031" s="1">
        <v>12235323005</v>
      </c>
      <c r="E1031" s="1">
        <v>1943378774</v>
      </c>
      <c r="F1031" s="1">
        <v>9528845584</v>
      </c>
      <c r="G1031" s="1">
        <v>15689</v>
      </c>
      <c r="H1031" s="1">
        <v>968840</v>
      </c>
      <c r="I1031" s="1">
        <v>321013</v>
      </c>
      <c r="J1031" s="1">
        <v>33732</v>
      </c>
      <c r="K1031" s="1">
        <v>1323585</v>
      </c>
      <c r="L1031" s="1">
        <v>6984172112</v>
      </c>
      <c r="M1031" s="1">
        <v>2204385401</v>
      </c>
      <c r="N1031" s="1">
        <v>203007988</v>
      </c>
      <c r="O1031" s="1">
        <v>9391565501</v>
      </c>
    </row>
    <row r="1032" spans="1:15" x14ac:dyDescent="0.25">
      <c r="A1032" s="1" t="s">
        <v>77</v>
      </c>
      <c r="B1032" s="1" t="s">
        <v>6</v>
      </c>
      <c r="C1032" s="1">
        <v>885238</v>
      </c>
      <c r="D1032" s="1">
        <v>13004738920</v>
      </c>
      <c r="E1032" s="1">
        <v>1778734381</v>
      </c>
      <c r="F1032" s="1">
        <v>10123115797</v>
      </c>
      <c r="G1032" s="1">
        <v>12572</v>
      </c>
      <c r="H1032" s="1">
        <v>1005033</v>
      </c>
      <c r="I1032" s="1">
        <v>66532</v>
      </c>
      <c r="J1032" s="1">
        <v>46474</v>
      </c>
      <c r="K1032" s="1">
        <v>1118039</v>
      </c>
      <c r="L1032" s="1">
        <v>8653317311</v>
      </c>
      <c r="M1032" s="1">
        <v>936660603</v>
      </c>
      <c r="N1032" s="1">
        <v>364122468</v>
      </c>
      <c r="O1032" s="1">
        <v>9954100383</v>
      </c>
    </row>
    <row r="1033" spans="1:15" x14ac:dyDescent="0.25">
      <c r="A1033" s="1" t="s">
        <v>77</v>
      </c>
      <c r="B1033" s="1" t="s">
        <v>7</v>
      </c>
      <c r="C1033" s="1">
        <v>35098</v>
      </c>
      <c r="D1033" s="1">
        <v>292103000</v>
      </c>
      <c r="E1033" s="1">
        <v>59211087</v>
      </c>
      <c r="F1033" s="1">
        <v>244848258</v>
      </c>
      <c r="G1033" s="1" t="s">
        <v>347</v>
      </c>
      <c r="H1033" s="1">
        <v>41459</v>
      </c>
      <c r="I1033" s="1">
        <v>1300</v>
      </c>
      <c r="J1033" s="1" t="s">
        <v>402</v>
      </c>
      <c r="K1033" s="1">
        <v>43237</v>
      </c>
      <c r="L1033" s="1">
        <v>229631881</v>
      </c>
      <c r="M1033" s="1">
        <v>9416471</v>
      </c>
      <c r="N1033" s="1">
        <v>2538119</v>
      </c>
      <c r="O1033" s="1">
        <v>241586472</v>
      </c>
    </row>
    <row r="1034" spans="1:15" x14ac:dyDescent="0.25">
      <c r="A1034" s="1" t="s">
        <v>77</v>
      </c>
      <c r="B1034" s="1" t="s">
        <v>26</v>
      </c>
      <c r="C1034" s="1">
        <v>111209</v>
      </c>
      <c r="D1034" s="1">
        <v>317297144</v>
      </c>
      <c r="E1034" s="1">
        <v>68262540</v>
      </c>
      <c r="F1034" s="1">
        <v>254445025</v>
      </c>
      <c r="G1034" s="1" t="s">
        <v>173</v>
      </c>
      <c r="H1034" s="1">
        <v>33134</v>
      </c>
      <c r="I1034" s="1">
        <v>54326</v>
      </c>
      <c r="J1034" s="1">
        <v>28321</v>
      </c>
      <c r="K1034" s="1">
        <v>115781</v>
      </c>
      <c r="L1034" s="1">
        <v>111228961</v>
      </c>
      <c r="M1034" s="1">
        <v>132176985</v>
      </c>
      <c r="N1034" s="1">
        <v>9135487</v>
      </c>
      <c r="O1034" s="1">
        <v>252541432</v>
      </c>
    </row>
    <row r="1035" spans="1:15" x14ac:dyDescent="0.25">
      <c r="A1035" s="1" t="s">
        <v>77</v>
      </c>
      <c r="B1035" s="1" t="s">
        <v>8</v>
      </c>
      <c r="C1035" s="1">
        <v>183696</v>
      </c>
      <c r="D1035" s="1">
        <v>1806966384</v>
      </c>
      <c r="E1035" s="1">
        <v>257395069</v>
      </c>
      <c r="F1035" s="1">
        <v>1434572148</v>
      </c>
      <c r="G1035" s="1">
        <v>1717</v>
      </c>
      <c r="H1035" s="1">
        <v>147478</v>
      </c>
      <c r="I1035" s="1">
        <v>47749</v>
      </c>
      <c r="J1035" s="1">
        <v>27077</v>
      </c>
      <c r="K1035" s="1">
        <v>222304</v>
      </c>
      <c r="L1035" s="1">
        <v>1104493493</v>
      </c>
      <c r="M1035" s="1">
        <v>249505217</v>
      </c>
      <c r="N1035" s="1">
        <v>64415288</v>
      </c>
      <c r="O1035" s="1">
        <v>1418413998</v>
      </c>
    </row>
    <row r="1036" spans="1:15" x14ac:dyDescent="0.25">
      <c r="A1036" s="1" t="s">
        <v>77</v>
      </c>
      <c r="B1036" s="1" t="s">
        <v>9</v>
      </c>
      <c r="C1036" s="1">
        <v>107589</v>
      </c>
      <c r="D1036" s="1">
        <v>647365137</v>
      </c>
      <c r="E1036" s="1">
        <v>121807321</v>
      </c>
      <c r="F1036" s="1">
        <v>530663766</v>
      </c>
      <c r="G1036" s="1" t="s">
        <v>395</v>
      </c>
      <c r="H1036" s="1">
        <v>95193</v>
      </c>
      <c r="I1036" s="1">
        <v>18466</v>
      </c>
      <c r="J1036" s="1">
        <v>1893</v>
      </c>
      <c r="K1036" s="1">
        <v>115552</v>
      </c>
      <c r="L1036" s="1">
        <v>433968182</v>
      </c>
      <c r="M1036" s="1">
        <v>82541094</v>
      </c>
      <c r="N1036" s="1">
        <v>2668307</v>
      </c>
      <c r="O1036" s="1">
        <v>519177584</v>
      </c>
    </row>
    <row r="1037" spans="1:15" x14ac:dyDescent="0.25">
      <c r="A1037" s="1" t="s">
        <v>77</v>
      </c>
      <c r="B1037" s="1" t="s">
        <v>10</v>
      </c>
      <c r="C1037" s="1">
        <v>42336</v>
      </c>
      <c r="D1037" s="1">
        <v>447209962</v>
      </c>
      <c r="E1037" s="1">
        <v>56147861</v>
      </c>
      <c r="F1037" s="1">
        <v>387115912</v>
      </c>
      <c r="G1037" s="1" t="s">
        <v>212</v>
      </c>
      <c r="H1037" s="1">
        <v>33489</v>
      </c>
      <c r="I1037" s="1">
        <v>12347</v>
      </c>
      <c r="J1037" s="1">
        <v>4856</v>
      </c>
      <c r="K1037" s="1">
        <v>50692</v>
      </c>
      <c r="L1037" s="1">
        <v>212050697</v>
      </c>
      <c r="M1037" s="1">
        <v>127883018</v>
      </c>
      <c r="N1037" s="1">
        <v>44725743</v>
      </c>
      <c r="O1037" s="1">
        <v>384659457</v>
      </c>
    </row>
    <row r="1038" spans="1:15" x14ac:dyDescent="0.25">
      <c r="A1038" s="1" t="s">
        <v>77</v>
      </c>
      <c r="B1038" s="1" t="s">
        <v>11</v>
      </c>
      <c r="C1038" s="1">
        <v>1196503</v>
      </c>
      <c r="D1038" s="1">
        <v>10035361088</v>
      </c>
      <c r="E1038" s="1">
        <v>1527205328</v>
      </c>
      <c r="F1038" s="1">
        <v>7829860059</v>
      </c>
      <c r="G1038" s="1">
        <v>8510</v>
      </c>
      <c r="H1038" s="1">
        <v>1020930</v>
      </c>
      <c r="I1038" s="1">
        <v>176935</v>
      </c>
      <c r="J1038" s="1">
        <v>76902</v>
      </c>
      <c r="K1038" s="1">
        <v>1274767</v>
      </c>
      <c r="L1038" s="1">
        <v>5860211730</v>
      </c>
      <c r="M1038" s="1">
        <v>1581378673</v>
      </c>
      <c r="N1038" s="1">
        <v>242894354</v>
      </c>
      <c r="O1038" s="1">
        <v>7684484757</v>
      </c>
    </row>
    <row r="1039" spans="1:15" x14ac:dyDescent="0.25">
      <c r="A1039" s="1" t="s">
        <v>77</v>
      </c>
      <c r="B1039" s="1" t="s">
        <v>12</v>
      </c>
      <c r="C1039" s="1">
        <v>56733</v>
      </c>
      <c r="D1039" s="1">
        <v>861621803</v>
      </c>
      <c r="E1039" s="1">
        <v>96015463</v>
      </c>
      <c r="F1039" s="1">
        <v>617051413</v>
      </c>
      <c r="G1039" s="1">
        <v>2744</v>
      </c>
      <c r="H1039" s="1">
        <v>55712</v>
      </c>
      <c r="I1039" s="1">
        <v>7555</v>
      </c>
      <c r="J1039" s="1" t="s">
        <v>375</v>
      </c>
      <c r="K1039" s="1">
        <v>64226</v>
      </c>
      <c r="L1039" s="1">
        <v>541168121</v>
      </c>
      <c r="M1039" s="1">
        <v>66903282</v>
      </c>
      <c r="N1039" s="1">
        <v>2832453</v>
      </c>
      <c r="O1039" s="1">
        <v>610903856</v>
      </c>
    </row>
    <row r="1040" spans="1:15" x14ac:dyDescent="0.25">
      <c r="A1040" s="1" t="s">
        <v>77</v>
      </c>
      <c r="B1040" s="1" t="s">
        <v>13</v>
      </c>
      <c r="C1040" s="1">
        <v>497054</v>
      </c>
      <c r="D1040" s="1">
        <v>2627258930</v>
      </c>
      <c r="E1040" s="1">
        <v>493580075</v>
      </c>
      <c r="F1040" s="1">
        <v>2281928154</v>
      </c>
      <c r="G1040" s="1" t="s">
        <v>391</v>
      </c>
      <c r="H1040" s="1">
        <v>277903</v>
      </c>
      <c r="I1040" s="1">
        <v>228521</v>
      </c>
      <c r="J1040" s="1">
        <v>56612</v>
      </c>
      <c r="K1040" s="1">
        <v>563036</v>
      </c>
      <c r="L1040" s="1">
        <v>1002918886</v>
      </c>
      <c r="M1040" s="1">
        <v>1121319620</v>
      </c>
      <c r="N1040" s="1">
        <v>138398475</v>
      </c>
      <c r="O1040" s="1">
        <v>2262636981</v>
      </c>
    </row>
    <row r="1041" spans="1:15" x14ac:dyDescent="0.25">
      <c r="A1041" s="1" t="s">
        <v>77</v>
      </c>
      <c r="B1041" s="1" t="s">
        <v>14</v>
      </c>
      <c r="C1041" s="1">
        <v>195474</v>
      </c>
      <c r="D1041" s="1">
        <v>796698643</v>
      </c>
      <c r="E1041" s="1">
        <v>161461948</v>
      </c>
      <c r="F1041" s="1">
        <v>728771391</v>
      </c>
      <c r="G1041" s="1" t="s">
        <v>354</v>
      </c>
      <c r="H1041" s="1">
        <v>157881</v>
      </c>
      <c r="I1041" s="1">
        <v>48635</v>
      </c>
      <c r="J1041" s="1">
        <v>51392</v>
      </c>
      <c r="K1041" s="1">
        <v>257908</v>
      </c>
      <c r="L1041" s="1">
        <v>512721946</v>
      </c>
      <c r="M1041" s="1">
        <v>148620470</v>
      </c>
      <c r="N1041" s="1">
        <v>51416846</v>
      </c>
      <c r="O1041" s="1">
        <v>712759262</v>
      </c>
    </row>
    <row r="1042" spans="1:15" x14ac:dyDescent="0.25">
      <c r="A1042" s="1" t="s">
        <v>77</v>
      </c>
      <c r="B1042" s="1" t="s">
        <v>15</v>
      </c>
      <c r="C1042" s="1">
        <v>188717</v>
      </c>
      <c r="D1042" s="1">
        <v>1285884551</v>
      </c>
      <c r="E1042" s="1">
        <v>220429931</v>
      </c>
      <c r="F1042" s="1">
        <v>1082690171</v>
      </c>
      <c r="G1042" s="1" t="s">
        <v>96</v>
      </c>
      <c r="H1042" s="1">
        <v>153933</v>
      </c>
      <c r="I1042" s="1">
        <v>35887</v>
      </c>
      <c r="J1042" s="1">
        <v>17485</v>
      </c>
      <c r="K1042" s="1">
        <v>207305</v>
      </c>
      <c r="L1042" s="1">
        <v>757966969</v>
      </c>
      <c r="M1042" s="1">
        <v>187699635</v>
      </c>
      <c r="N1042" s="1">
        <v>123001007</v>
      </c>
      <c r="O1042" s="1">
        <v>1068667611</v>
      </c>
    </row>
    <row r="1043" spans="1:15" x14ac:dyDescent="0.25">
      <c r="A1043" s="1" t="s">
        <v>77</v>
      </c>
      <c r="B1043" s="1" t="s">
        <v>16</v>
      </c>
      <c r="C1043" s="1">
        <v>266998</v>
      </c>
      <c r="D1043" s="1">
        <v>2468560405</v>
      </c>
      <c r="E1043" s="1">
        <v>361823012</v>
      </c>
      <c r="F1043" s="1">
        <v>1898373275</v>
      </c>
      <c r="G1043" s="1">
        <v>3387</v>
      </c>
      <c r="H1043" s="1">
        <v>265177</v>
      </c>
      <c r="I1043" s="1">
        <v>34537</v>
      </c>
      <c r="J1043" s="1">
        <v>10438</v>
      </c>
      <c r="K1043" s="1">
        <v>310152</v>
      </c>
      <c r="L1043" s="1">
        <v>1600959799</v>
      </c>
      <c r="M1043" s="1">
        <v>240042829</v>
      </c>
      <c r="N1043" s="1">
        <v>29773226</v>
      </c>
      <c r="O1043" s="1">
        <v>1870775854</v>
      </c>
    </row>
    <row r="1044" spans="1:15" x14ac:dyDescent="0.25">
      <c r="A1044" s="1" t="s">
        <v>77</v>
      </c>
      <c r="B1044" s="1" t="s">
        <v>55</v>
      </c>
      <c r="C1044" s="1">
        <v>487821</v>
      </c>
      <c r="D1044" s="1">
        <v>5062391045</v>
      </c>
      <c r="E1044" s="1">
        <v>712290830</v>
      </c>
      <c r="F1044" s="1">
        <v>4002314115</v>
      </c>
      <c r="G1044" s="1">
        <v>5428</v>
      </c>
      <c r="H1044" s="1">
        <v>602128</v>
      </c>
      <c r="I1044" s="1">
        <v>76829</v>
      </c>
      <c r="J1044" s="1">
        <v>29079</v>
      </c>
      <c r="K1044" s="1">
        <v>708036</v>
      </c>
      <c r="L1044" s="1">
        <v>2963619832</v>
      </c>
      <c r="M1044" s="1">
        <v>869347004</v>
      </c>
      <c r="N1044" s="1">
        <v>133158168</v>
      </c>
      <c r="O1044" s="1">
        <v>3966125004</v>
      </c>
    </row>
    <row r="1045" spans="1:15" x14ac:dyDescent="0.25">
      <c r="A1045" s="1" t="s">
        <v>77</v>
      </c>
      <c r="B1045" s="1" t="s">
        <v>18</v>
      </c>
      <c r="C1045" s="1">
        <v>577544</v>
      </c>
      <c r="D1045" s="1">
        <v>2805916768</v>
      </c>
      <c r="E1045" s="1">
        <v>544128386</v>
      </c>
      <c r="F1045" s="1">
        <v>2403441429</v>
      </c>
      <c r="G1045" s="1" t="s">
        <v>403</v>
      </c>
      <c r="H1045" s="1">
        <v>392909</v>
      </c>
      <c r="I1045" s="1">
        <v>209341</v>
      </c>
      <c r="J1045" s="1">
        <v>53214</v>
      </c>
      <c r="K1045" s="1">
        <v>655464</v>
      </c>
      <c r="L1045" s="1">
        <v>1446452599</v>
      </c>
      <c r="M1045" s="1">
        <v>708367326</v>
      </c>
      <c r="N1045" s="1">
        <v>221324738</v>
      </c>
      <c r="O1045" s="1">
        <v>2376144663</v>
      </c>
    </row>
    <row r="1046" spans="1:15" x14ac:dyDescent="0.25">
      <c r="A1046" s="1" t="s">
        <v>78</v>
      </c>
      <c r="B1046" s="1" t="s">
        <v>1</v>
      </c>
      <c r="C1046" s="1">
        <v>41106</v>
      </c>
      <c r="D1046" s="1">
        <v>145173577</v>
      </c>
      <c r="E1046" s="1">
        <v>15690884</v>
      </c>
      <c r="F1046" s="1">
        <v>103978918</v>
      </c>
      <c r="G1046" s="1" t="s">
        <v>404</v>
      </c>
      <c r="H1046" s="1">
        <v>32283</v>
      </c>
      <c r="I1046" s="1">
        <v>13784</v>
      </c>
      <c r="J1046" s="1" t="s">
        <v>405</v>
      </c>
      <c r="K1046" s="1">
        <v>46927</v>
      </c>
      <c r="L1046" s="1">
        <v>81326000</v>
      </c>
      <c r="M1046" s="1">
        <v>18406975</v>
      </c>
      <c r="N1046" s="1">
        <v>1702253</v>
      </c>
      <c r="O1046" s="1">
        <v>101435228</v>
      </c>
    </row>
    <row r="1047" spans="1:15" x14ac:dyDescent="0.25">
      <c r="A1047" s="1" t="s">
        <v>78</v>
      </c>
      <c r="B1047" s="1" t="s">
        <v>2</v>
      </c>
      <c r="C1047" s="1">
        <v>109584</v>
      </c>
      <c r="D1047" s="1">
        <v>2204744004</v>
      </c>
      <c r="E1047" s="1">
        <v>284751913</v>
      </c>
      <c r="F1047" s="1">
        <v>1629531547</v>
      </c>
      <c r="G1047" s="1">
        <v>2929</v>
      </c>
      <c r="H1047" s="1">
        <v>104616</v>
      </c>
      <c r="I1047" s="1">
        <v>17152</v>
      </c>
      <c r="J1047" s="1">
        <v>4425</v>
      </c>
      <c r="K1047" s="1">
        <v>126193</v>
      </c>
      <c r="L1047" s="1">
        <v>1319057498</v>
      </c>
      <c r="M1047" s="1">
        <v>248796261</v>
      </c>
      <c r="N1047" s="1">
        <v>46142389</v>
      </c>
      <c r="O1047" s="1">
        <v>1613996148</v>
      </c>
    </row>
    <row r="1048" spans="1:15" x14ac:dyDescent="0.25">
      <c r="A1048" s="1" t="s">
        <v>78</v>
      </c>
      <c r="B1048" s="1" t="s">
        <v>3</v>
      </c>
      <c r="C1048" s="1">
        <v>774342</v>
      </c>
      <c r="D1048" s="1">
        <v>9173904620</v>
      </c>
      <c r="E1048" s="1">
        <v>1043019983</v>
      </c>
      <c r="F1048" s="1">
        <v>6784031841</v>
      </c>
      <c r="G1048" s="1">
        <v>7920</v>
      </c>
      <c r="H1048" s="1">
        <v>634565</v>
      </c>
      <c r="I1048" s="1">
        <v>136338</v>
      </c>
      <c r="J1048" s="1">
        <v>158053</v>
      </c>
      <c r="K1048" s="1">
        <v>928956</v>
      </c>
      <c r="L1048" s="1">
        <v>4685651334</v>
      </c>
      <c r="M1048" s="1">
        <v>1460430474</v>
      </c>
      <c r="N1048" s="1">
        <v>535845312</v>
      </c>
      <c r="O1048" s="1">
        <v>6681927120</v>
      </c>
    </row>
    <row r="1049" spans="1:15" x14ac:dyDescent="0.25">
      <c r="A1049" s="1" t="s">
        <v>78</v>
      </c>
      <c r="B1049" s="1" t="s">
        <v>4</v>
      </c>
      <c r="C1049" s="1">
        <v>1147604</v>
      </c>
      <c r="D1049" s="1">
        <v>12301317206</v>
      </c>
      <c r="E1049" s="1">
        <v>1938636283</v>
      </c>
      <c r="F1049" s="1">
        <v>9569371224</v>
      </c>
      <c r="G1049" s="1">
        <v>15788</v>
      </c>
      <c r="H1049" s="1">
        <v>971200</v>
      </c>
      <c r="I1049" s="1">
        <v>321765</v>
      </c>
      <c r="J1049" s="1">
        <v>33705</v>
      </c>
      <c r="K1049" s="1">
        <v>1326670</v>
      </c>
      <c r="L1049" s="1">
        <v>7017954535</v>
      </c>
      <c r="M1049" s="1">
        <v>2210899945</v>
      </c>
      <c r="N1049" s="1">
        <v>203177717</v>
      </c>
      <c r="O1049" s="1">
        <v>9432032198</v>
      </c>
    </row>
    <row r="1050" spans="1:15" x14ac:dyDescent="0.25">
      <c r="A1050" s="1" t="s">
        <v>78</v>
      </c>
      <c r="B1050" s="1" t="s">
        <v>6</v>
      </c>
      <c r="C1050" s="1">
        <v>885011</v>
      </c>
      <c r="D1050" s="1">
        <v>13072227644</v>
      </c>
      <c r="E1050" s="1">
        <v>1770151048</v>
      </c>
      <c r="F1050" s="1">
        <v>10154061462</v>
      </c>
      <c r="G1050" s="1">
        <v>12628</v>
      </c>
      <c r="H1050" s="1">
        <v>1005199</v>
      </c>
      <c r="I1050" s="1">
        <v>66570</v>
      </c>
      <c r="J1050" s="1">
        <v>46284</v>
      </c>
      <c r="K1050" s="1">
        <v>1118053</v>
      </c>
      <c r="L1050" s="1">
        <v>8685636532</v>
      </c>
      <c r="M1050" s="1">
        <v>936672423</v>
      </c>
      <c r="N1050" s="1">
        <v>362203999</v>
      </c>
      <c r="O1050" s="1">
        <v>9984512954</v>
      </c>
    </row>
    <row r="1051" spans="1:15" x14ac:dyDescent="0.25">
      <c r="A1051" s="1" t="s">
        <v>78</v>
      </c>
      <c r="B1051" s="1" t="s">
        <v>7</v>
      </c>
      <c r="C1051" s="1">
        <v>35176</v>
      </c>
      <c r="D1051" s="1">
        <v>294559045</v>
      </c>
      <c r="E1051" s="1">
        <v>58974946</v>
      </c>
      <c r="F1051" s="1">
        <v>245918143</v>
      </c>
      <c r="G1051" s="1" t="s">
        <v>347</v>
      </c>
      <c r="H1051" s="1">
        <v>41602</v>
      </c>
      <c r="I1051" s="1">
        <v>1291</v>
      </c>
      <c r="J1051" s="1" t="s">
        <v>122</v>
      </c>
      <c r="K1051" s="1">
        <v>43369</v>
      </c>
      <c r="L1051" s="1">
        <v>230786230</v>
      </c>
      <c r="M1051" s="1">
        <v>9325127</v>
      </c>
      <c r="N1051" s="1">
        <v>2532139</v>
      </c>
      <c r="O1051" s="1">
        <v>242643497</v>
      </c>
    </row>
    <row r="1052" spans="1:15" x14ac:dyDescent="0.25">
      <c r="A1052" s="1" t="s">
        <v>78</v>
      </c>
      <c r="B1052" s="1" t="s">
        <v>26</v>
      </c>
      <c r="C1052" s="1">
        <v>110997</v>
      </c>
      <c r="D1052" s="1">
        <v>319476185</v>
      </c>
      <c r="E1052" s="1">
        <v>68485064</v>
      </c>
      <c r="F1052" s="1">
        <v>254062497</v>
      </c>
      <c r="G1052" s="1" t="s">
        <v>201</v>
      </c>
      <c r="H1052" s="1">
        <v>33071</v>
      </c>
      <c r="I1052" s="1">
        <v>54175</v>
      </c>
      <c r="J1052" s="1">
        <v>28304</v>
      </c>
      <c r="K1052" s="1">
        <v>115550</v>
      </c>
      <c r="L1052" s="1">
        <v>111211223</v>
      </c>
      <c r="M1052" s="1">
        <v>131835152</v>
      </c>
      <c r="N1052" s="1">
        <v>9116234</v>
      </c>
      <c r="O1052" s="1">
        <v>252162609</v>
      </c>
    </row>
    <row r="1053" spans="1:15" x14ac:dyDescent="0.25">
      <c r="A1053" s="1" t="s">
        <v>78</v>
      </c>
      <c r="B1053" s="1" t="s">
        <v>8</v>
      </c>
      <c r="C1053" s="1">
        <v>184037</v>
      </c>
      <c r="D1053" s="1">
        <v>1813130585</v>
      </c>
      <c r="E1053" s="1">
        <v>256497436</v>
      </c>
      <c r="F1053" s="1">
        <v>1437046306</v>
      </c>
      <c r="G1053" s="1">
        <v>1723</v>
      </c>
      <c r="H1053" s="1">
        <v>147933</v>
      </c>
      <c r="I1053" s="1">
        <v>47890</v>
      </c>
      <c r="J1053" s="1">
        <v>27068</v>
      </c>
      <c r="K1053" s="1">
        <v>222891</v>
      </c>
      <c r="L1053" s="1">
        <v>1106574997</v>
      </c>
      <c r="M1053" s="1">
        <v>249984157</v>
      </c>
      <c r="N1053" s="1">
        <v>64295484</v>
      </c>
      <c r="O1053" s="1">
        <v>1420854639</v>
      </c>
    </row>
    <row r="1054" spans="1:15" x14ac:dyDescent="0.25">
      <c r="A1054" s="1" t="s">
        <v>78</v>
      </c>
      <c r="B1054" s="1" t="s">
        <v>9</v>
      </c>
      <c r="C1054" s="1">
        <v>107287</v>
      </c>
      <c r="D1054" s="1">
        <v>648549197</v>
      </c>
      <c r="E1054" s="1">
        <v>121095057</v>
      </c>
      <c r="F1054" s="1">
        <v>530959444</v>
      </c>
      <c r="G1054" s="1" t="s">
        <v>406</v>
      </c>
      <c r="H1054" s="1">
        <v>94923</v>
      </c>
      <c r="I1054" s="1">
        <v>18396</v>
      </c>
      <c r="J1054" s="1">
        <v>1893</v>
      </c>
      <c r="K1054" s="1">
        <v>115212</v>
      </c>
      <c r="L1054" s="1">
        <v>434152118</v>
      </c>
      <c r="M1054" s="1">
        <v>82652724</v>
      </c>
      <c r="N1054" s="1">
        <v>2670997</v>
      </c>
      <c r="O1054" s="1">
        <v>519475840</v>
      </c>
    </row>
    <row r="1055" spans="1:15" x14ac:dyDescent="0.25">
      <c r="A1055" s="1" t="s">
        <v>78</v>
      </c>
      <c r="B1055" s="1" t="s">
        <v>10</v>
      </c>
      <c r="C1055" s="1">
        <v>42469</v>
      </c>
      <c r="D1055" s="1">
        <v>453025942</v>
      </c>
      <c r="E1055" s="1">
        <v>56350210</v>
      </c>
      <c r="F1055" s="1">
        <v>390329611</v>
      </c>
      <c r="G1055" s="1" t="s">
        <v>220</v>
      </c>
      <c r="H1055" s="1">
        <v>33643</v>
      </c>
      <c r="I1055" s="1">
        <v>12375</v>
      </c>
      <c r="J1055" s="1">
        <v>4846</v>
      </c>
      <c r="K1055" s="1">
        <v>50864</v>
      </c>
      <c r="L1055" s="1">
        <v>214687670</v>
      </c>
      <c r="M1055" s="1">
        <v>128473570</v>
      </c>
      <c r="N1055" s="1">
        <v>44717761</v>
      </c>
      <c r="O1055" s="1">
        <v>387879001</v>
      </c>
    </row>
    <row r="1056" spans="1:15" x14ac:dyDescent="0.25">
      <c r="A1056" s="1" t="s">
        <v>78</v>
      </c>
      <c r="B1056" s="1" t="s">
        <v>11</v>
      </c>
      <c r="C1056" s="1">
        <v>1196407</v>
      </c>
      <c r="D1056" s="1">
        <v>10076812678</v>
      </c>
      <c r="E1056" s="1">
        <v>1521492541</v>
      </c>
      <c r="F1056" s="1">
        <v>7848459180</v>
      </c>
      <c r="G1056" s="1">
        <v>8601</v>
      </c>
      <c r="H1056" s="1">
        <v>1021052</v>
      </c>
      <c r="I1056" s="1">
        <v>176519</v>
      </c>
      <c r="J1056" s="1">
        <v>76927</v>
      </c>
      <c r="K1056" s="1">
        <v>1274498</v>
      </c>
      <c r="L1056" s="1">
        <v>5875650413</v>
      </c>
      <c r="M1056" s="1">
        <v>1583476839</v>
      </c>
      <c r="N1056" s="1">
        <v>243502060</v>
      </c>
      <c r="O1056" s="1">
        <v>7702629313</v>
      </c>
    </row>
    <row r="1057" spans="1:15" x14ac:dyDescent="0.25">
      <c r="A1057" s="1" t="s">
        <v>78</v>
      </c>
      <c r="B1057" s="1" t="s">
        <v>12</v>
      </c>
      <c r="C1057" s="1">
        <v>56577</v>
      </c>
      <c r="D1057" s="1">
        <v>860678353</v>
      </c>
      <c r="E1057" s="1">
        <v>95424750</v>
      </c>
      <c r="F1057" s="1">
        <v>613630918</v>
      </c>
      <c r="G1057" s="1">
        <v>2762</v>
      </c>
      <c r="H1057" s="1">
        <v>55545</v>
      </c>
      <c r="I1057" s="1">
        <v>7528</v>
      </c>
      <c r="J1057" s="1" t="s">
        <v>407</v>
      </c>
      <c r="K1057" s="1">
        <v>64031</v>
      </c>
      <c r="L1057" s="1">
        <v>538100980</v>
      </c>
      <c r="M1057" s="1">
        <v>66576818</v>
      </c>
      <c r="N1057" s="1">
        <v>2825851</v>
      </c>
      <c r="O1057" s="1">
        <v>607503649</v>
      </c>
    </row>
    <row r="1058" spans="1:15" x14ac:dyDescent="0.25">
      <c r="A1058" s="1" t="s">
        <v>78</v>
      </c>
      <c r="B1058" s="1" t="s">
        <v>13</v>
      </c>
      <c r="C1058" s="1">
        <v>498829</v>
      </c>
      <c r="D1058" s="1">
        <v>2636786426</v>
      </c>
      <c r="E1058" s="1">
        <v>491737331</v>
      </c>
      <c r="F1058" s="1">
        <v>2298544903</v>
      </c>
      <c r="G1058" s="1" t="s">
        <v>391</v>
      </c>
      <c r="H1058" s="1">
        <v>279145</v>
      </c>
      <c r="I1058" s="1">
        <v>229141</v>
      </c>
      <c r="J1058" s="1">
        <v>56846</v>
      </c>
      <c r="K1058" s="1">
        <v>565132</v>
      </c>
      <c r="L1058" s="1">
        <v>1009107542</v>
      </c>
      <c r="M1058" s="1">
        <v>1131629046</v>
      </c>
      <c r="N1058" s="1">
        <v>138359148</v>
      </c>
      <c r="O1058" s="1">
        <v>2279095735</v>
      </c>
    </row>
    <row r="1059" spans="1:15" x14ac:dyDescent="0.25">
      <c r="A1059" s="1" t="s">
        <v>78</v>
      </c>
      <c r="B1059" s="1" t="s">
        <v>14</v>
      </c>
      <c r="C1059" s="1">
        <v>196601</v>
      </c>
      <c r="D1059" s="1">
        <v>805642855</v>
      </c>
      <c r="E1059" s="1">
        <v>161782960</v>
      </c>
      <c r="F1059" s="1">
        <v>733563358</v>
      </c>
      <c r="G1059" s="1" t="s">
        <v>408</v>
      </c>
      <c r="H1059" s="1">
        <v>159391</v>
      </c>
      <c r="I1059" s="1">
        <v>48599</v>
      </c>
      <c r="J1059" s="1">
        <v>51868</v>
      </c>
      <c r="K1059" s="1">
        <v>259858</v>
      </c>
      <c r="L1059" s="1">
        <v>516843732</v>
      </c>
      <c r="M1059" s="1">
        <v>149117754</v>
      </c>
      <c r="N1059" s="1">
        <v>51400216</v>
      </c>
      <c r="O1059" s="1">
        <v>717361702</v>
      </c>
    </row>
    <row r="1060" spans="1:15" x14ac:dyDescent="0.25">
      <c r="A1060" s="1" t="s">
        <v>78</v>
      </c>
      <c r="B1060" s="1" t="s">
        <v>15</v>
      </c>
      <c r="C1060" s="1">
        <v>188576</v>
      </c>
      <c r="D1060" s="1">
        <v>1291516894</v>
      </c>
      <c r="E1060" s="1">
        <v>219456138</v>
      </c>
      <c r="F1060" s="1">
        <v>1086399680</v>
      </c>
      <c r="G1060" s="1" t="s">
        <v>409</v>
      </c>
      <c r="H1060" s="1">
        <v>153970</v>
      </c>
      <c r="I1060" s="1">
        <v>35831</v>
      </c>
      <c r="J1060" s="1">
        <v>17365</v>
      </c>
      <c r="K1060" s="1">
        <v>207166</v>
      </c>
      <c r="L1060" s="1">
        <v>761745854</v>
      </c>
      <c r="M1060" s="1">
        <v>188206102</v>
      </c>
      <c r="N1060" s="1">
        <v>122347039</v>
      </c>
      <c r="O1060" s="1">
        <v>1072298995</v>
      </c>
    </row>
    <row r="1061" spans="1:15" x14ac:dyDescent="0.25">
      <c r="A1061" s="1" t="s">
        <v>78</v>
      </c>
      <c r="B1061" s="1" t="s">
        <v>16</v>
      </c>
      <c r="C1061" s="1">
        <v>267045</v>
      </c>
      <c r="D1061" s="1">
        <v>2474664610</v>
      </c>
      <c r="E1061" s="1">
        <v>360045430</v>
      </c>
      <c r="F1061" s="1">
        <v>1902308692</v>
      </c>
      <c r="G1061" s="1">
        <v>3405</v>
      </c>
      <c r="H1061" s="1">
        <v>265421</v>
      </c>
      <c r="I1061" s="1">
        <v>34465</v>
      </c>
      <c r="J1061" s="1">
        <v>10424</v>
      </c>
      <c r="K1061" s="1">
        <v>310310</v>
      </c>
      <c r="L1061" s="1">
        <v>1605048390</v>
      </c>
      <c r="M1061" s="1">
        <v>239831099</v>
      </c>
      <c r="N1061" s="1">
        <v>29842479</v>
      </c>
      <c r="O1061" s="1">
        <v>1874721968</v>
      </c>
    </row>
    <row r="1062" spans="1:15" x14ac:dyDescent="0.25">
      <c r="A1062" s="1" t="s">
        <v>78</v>
      </c>
      <c r="B1062" s="1" t="s">
        <v>55</v>
      </c>
      <c r="C1062" s="1">
        <v>489124</v>
      </c>
      <c r="D1062" s="1">
        <v>5086912057</v>
      </c>
      <c r="E1062" s="1">
        <v>711675589</v>
      </c>
      <c r="F1062" s="1">
        <v>4007434123</v>
      </c>
      <c r="G1062" s="1">
        <v>5454</v>
      </c>
      <c r="H1062" s="1">
        <v>604594</v>
      </c>
      <c r="I1062" s="1">
        <v>76926</v>
      </c>
      <c r="J1062" s="1">
        <v>29073</v>
      </c>
      <c r="K1062" s="1">
        <v>710593</v>
      </c>
      <c r="L1062" s="1">
        <v>2966942055</v>
      </c>
      <c r="M1062" s="1">
        <v>870675346</v>
      </c>
      <c r="N1062" s="1">
        <v>133611931</v>
      </c>
      <c r="O1062" s="1">
        <v>3971229332</v>
      </c>
    </row>
    <row r="1063" spans="1:15" x14ac:dyDescent="0.25">
      <c r="A1063" s="1" t="s">
        <v>78</v>
      </c>
      <c r="B1063" s="1" t="s">
        <v>18</v>
      </c>
      <c r="C1063" s="1">
        <v>579169</v>
      </c>
      <c r="D1063" s="1">
        <v>2815508999</v>
      </c>
      <c r="E1063" s="1">
        <v>542278094</v>
      </c>
      <c r="F1063" s="1">
        <v>2407092396</v>
      </c>
      <c r="G1063" s="1" t="s">
        <v>410</v>
      </c>
      <c r="H1063" s="1">
        <v>394263</v>
      </c>
      <c r="I1063" s="1">
        <v>209655</v>
      </c>
      <c r="J1063" s="1">
        <v>53146</v>
      </c>
      <c r="K1063" s="1">
        <v>657064</v>
      </c>
      <c r="L1063" s="1">
        <v>1450384402</v>
      </c>
      <c r="M1063" s="1">
        <v>708070995</v>
      </c>
      <c r="N1063" s="1">
        <v>221099892</v>
      </c>
      <c r="O1063" s="1">
        <v>2379555289</v>
      </c>
    </row>
    <row r="1064" spans="1:15" x14ac:dyDescent="0.25">
      <c r="A1064" s="1" t="s">
        <v>79</v>
      </c>
      <c r="B1064" s="1" t="s">
        <v>1</v>
      </c>
      <c r="C1064" s="1">
        <v>41065</v>
      </c>
      <c r="D1064" s="1">
        <v>146480698</v>
      </c>
      <c r="E1064" s="1">
        <v>15741194</v>
      </c>
      <c r="F1064" s="1">
        <v>104595689</v>
      </c>
      <c r="G1064" s="1" t="s">
        <v>411</v>
      </c>
      <c r="H1064" s="1">
        <v>32245</v>
      </c>
      <c r="I1064" s="1">
        <v>13778</v>
      </c>
      <c r="J1064" s="1" t="s">
        <v>405</v>
      </c>
      <c r="K1064" s="1">
        <v>46883</v>
      </c>
      <c r="L1064" s="1">
        <v>81888853</v>
      </c>
      <c r="M1064" s="1">
        <v>18468961</v>
      </c>
      <c r="N1064" s="1">
        <v>1702253</v>
      </c>
      <c r="O1064" s="1">
        <v>102060067</v>
      </c>
    </row>
    <row r="1065" spans="1:15" x14ac:dyDescent="0.25">
      <c r="A1065" s="1" t="s">
        <v>79</v>
      </c>
      <c r="B1065" s="1" t="s">
        <v>2</v>
      </c>
      <c r="C1065" s="1">
        <v>109416</v>
      </c>
      <c r="D1065" s="1">
        <v>2213946930</v>
      </c>
      <c r="E1065" s="1">
        <v>286025924</v>
      </c>
      <c r="F1065" s="1">
        <v>1636113623</v>
      </c>
      <c r="G1065" s="1">
        <v>2939</v>
      </c>
      <c r="H1065" s="1">
        <v>104496</v>
      </c>
      <c r="I1065" s="1">
        <v>17118</v>
      </c>
      <c r="J1065" s="1">
        <v>4404</v>
      </c>
      <c r="K1065" s="1">
        <v>126018</v>
      </c>
      <c r="L1065" s="1">
        <v>1325745766</v>
      </c>
      <c r="M1065" s="1">
        <v>248770434</v>
      </c>
      <c r="N1065" s="1">
        <v>45864040</v>
      </c>
      <c r="O1065" s="1">
        <v>1620380240</v>
      </c>
    </row>
    <row r="1066" spans="1:15" x14ac:dyDescent="0.25">
      <c r="A1066" s="1" t="s">
        <v>79</v>
      </c>
      <c r="B1066" s="1" t="s">
        <v>3</v>
      </c>
      <c r="C1066" s="1">
        <v>774031</v>
      </c>
      <c r="D1066" s="1">
        <v>9199573224</v>
      </c>
      <c r="E1066" s="1">
        <v>1047866113</v>
      </c>
      <c r="F1066" s="1">
        <v>6806654553</v>
      </c>
      <c r="G1066" s="1">
        <v>7958</v>
      </c>
      <c r="H1066" s="1">
        <v>634485</v>
      </c>
      <c r="I1066" s="1">
        <v>135917</v>
      </c>
      <c r="J1066" s="1">
        <v>158026</v>
      </c>
      <c r="K1066" s="1">
        <v>928428</v>
      </c>
      <c r="L1066" s="1">
        <v>4706591795</v>
      </c>
      <c r="M1066" s="1">
        <v>1460864111</v>
      </c>
      <c r="N1066" s="1">
        <v>535203854</v>
      </c>
      <c r="O1066" s="1">
        <v>6702659760</v>
      </c>
    </row>
    <row r="1067" spans="1:15" x14ac:dyDescent="0.25">
      <c r="A1067" s="1" t="s">
        <v>79</v>
      </c>
      <c r="B1067" s="1" t="s">
        <v>4</v>
      </c>
      <c r="C1067" s="1">
        <v>1148809</v>
      </c>
      <c r="D1067" s="1">
        <v>12381458758</v>
      </c>
      <c r="E1067" s="1">
        <v>1947128156</v>
      </c>
      <c r="F1067" s="1">
        <v>9602040916</v>
      </c>
      <c r="G1067" s="1">
        <v>15891</v>
      </c>
      <c r="H1067" s="1">
        <v>972501</v>
      </c>
      <c r="I1067" s="1">
        <v>321967</v>
      </c>
      <c r="J1067" s="1">
        <v>33890</v>
      </c>
      <c r="K1067" s="1">
        <v>1328358</v>
      </c>
      <c r="L1067" s="1">
        <v>7044520714</v>
      </c>
      <c r="M1067" s="1">
        <v>2218198312</v>
      </c>
      <c r="N1067" s="1">
        <v>202198074</v>
      </c>
      <c r="O1067" s="1">
        <v>9464917101</v>
      </c>
    </row>
    <row r="1068" spans="1:15" x14ac:dyDescent="0.25">
      <c r="A1068" s="1" t="s">
        <v>79</v>
      </c>
      <c r="B1068" s="1" t="s">
        <v>6</v>
      </c>
      <c r="C1068" s="1">
        <v>884175</v>
      </c>
      <c r="D1068" s="1">
        <v>13123319340</v>
      </c>
      <c r="E1068" s="1">
        <v>1778710670</v>
      </c>
      <c r="F1068" s="1">
        <v>10183604010</v>
      </c>
      <c r="G1068" s="1">
        <v>12686</v>
      </c>
      <c r="H1068" s="1">
        <v>1004760</v>
      </c>
      <c r="I1068" s="1">
        <v>66517</v>
      </c>
      <c r="J1068" s="1">
        <v>45973</v>
      </c>
      <c r="K1068" s="1">
        <v>1117250</v>
      </c>
      <c r="L1068" s="1">
        <v>8719509955</v>
      </c>
      <c r="M1068" s="1">
        <v>935237545</v>
      </c>
      <c r="N1068" s="1">
        <v>358960399</v>
      </c>
      <c r="O1068" s="1">
        <v>10013707899</v>
      </c>
    </row>
    <row r="1069" spans="1:15" x14ac:dyDescent="0.25">
      <c r="A1069" s="1" t="s">
        <v>79</v>
      </c>
      <c r="B1069" s="1" t="s">
        <v>7</v>
      </c>
      <c r="C1069" s="1">
        <v>35267</v>
      </c>
      <c r="D1069" s="1">
        <v>298187163</v>
      </c>
      <c r="E1069" s="1">
        <v>59238535</v>
      </c>
      <c r="F1069" s="1">
        <v>248996269</v>
      </c>
      <c r="G1069" s="1" t="s">
        <v>347</v>
      </c>
      <c r="H1069" s="1">
        <v>41749</v>
      </c>
      <c r="I1069" s="1">
        <v>1290</v>
      </c>
      <c r="J1069" s="1" t="s">
        <v>122</v>
      </c>
      <c r="K1069" s="1">
        <v>43515</v>
      </c>
      <c r="L1069" s="1">
        <v>233801886</v>
      </c>
      <c r="M1069" s="1">
        <v>9363786</v>
      </c>
      <c r="N1069" s="1">
        <v>2534899</v>
      </c>
      <c r="O1069" s="1">
        <v>245700571</v>
      </c>
    </row>
    <row r="1070" spans="1:15" x14ac:dyDescent="0.25">
      <c r="A1070" s="1" t="s">
        <v>79</v>
      </c>
      <c r="B1070" s="1" t="s">
        <v>26</v>
      </c>
      <c r="C1070" s="1">
        <v>110804</v>
      </c>
      <c r="D1070" s="1">
        <v>320126713</v>
      </c>
      <c r="E1070" s="1">
        <v>68450491</v>
      </c>
      <c r="F1070" s="1">
        <v>253773261</v>
      </c>
      <c r="G1070" s="1" t="s">
        <v>201</v>
      </c>
      <c r="H1070" s="1">
        <v>32997</v>
      </c>
      <c r="I1070" s="1">
        <v>54050</v>
      </c>
      <c r="J1070" s="1">
        <v>28296</v>
      </c>
      <c r="K1070" s="1">
        <v>115343</v>
      </c>
      <c r="L1070" s="1">
        <v>111046457</v>
      </c>
      <c r="M1070" s="1">
        <v>131722878</v>
      </c>
      <c r="N1070" s="1">
        <v>9108224</v>
      </c>
      <c r="O1070" s="1">
        <v>251877559</v>
      </c>
    </row>
    <row r="1071" spans="1:15" x14ac:dyDescent="0.25">
      <c r="A1071" s="1" t="s">
        <v>79</v>
      </c>
      <c r="B1071" s="1" t="s">
        <v>8</v>
      </c>
      <c r="C1071" s="1">
        <v>184063</v>
      </c>
      <c r="D1071" s="1">
        <v>1818666022</v>
      </c>
      <c r="E1071" s="1">
        <v>257404910</v>
      </c>
      <c r="F1071" s="1">
        <v>1437944777</v>
      </c>
      <c r="G1071" s="1">
        <v>1727</v>
      </c>
      <c r="H1071" s="1">
        <v>148136</v>
      </c>
      <c r="I1071" s="1">
        <v>47819</v>
      </c>
      <c r="J1071" s="1">
        <v>26754</v>
      </c>
      <c r="K1071" s="1">
        <v>222709</v>
      </c>
      <c r="L1071" s="1">
        <v>1108297848</v>
      </c>
      <c r="M1071" s="1">
        <v>250433225</v>
      </c>
      <c r="N1071" s="1">
        <v>62983617</v>
      </c>
      <c r="O1071" s="1">
        <v>1421714690</v>
      </c>
    </row>
    <row r="1072" spans="1:15" x14ac:dyDescent="0.25">
      <c r="A1072" s="1" t="s">
        <v>79</v>
      </c>
      <c r="B1072" s="1" t="s">
        <v>9</v>
      </c>
      <c r="C1072" s="1">
        <v>106978</v>
      </c>
      <c r="D1072" s="1">
        <v>653663243</v>
      </c>
      <c r="E1072" s="1">
        <v>121481465</v>
      </c>
      <c r="F1072" s="1">
        <v>531694427</v>
      </c>
      <c r="G1072" s="1" t="s">
        <v>412</v>
      </c>
      <c r="H1072" s="1">
        <v>94659</v>
      </c>
      <c r="I1072" s="1">
        <v>18325</v>
      </c>
      <c r="J1072" s="1">
        <v>1888</v>
      </c>
      <c r="K1072" s="1">
        <v>114872</v>
      </c>
      <c r="L1072" s="1">
        <v>434658383</v>
      </c>
      <c r="M1072" s="1">
        <v>82854897</v>
      </c>
      <c r="N1072" s="1">
        <v>2673441</v>
      </c>
      <c r="O1072" s="1">
        <v>520186721</v>
      </c>
    </row>
    <row r="1073" spans="1:15" x14ac:dyDescent="0.25">
      <c r="A1073" s="1" t="s">
        <v>79</v>
      </c>
      <c r="B1073" s="1" t="s">
        <v>10</v>
      </c>
      <c r="C1073" s="1">
        <v>42552</v>
      </c>
      <c r="D1073" s="1">
        <v>457459188</v>
      </c>
      <c r="E1073" s="1">
        <v>56900178</v>
      </c>
      <c r="F1073" s="1">
        <v>393252257</v>
      </c>
      <c r="G1073" s="1" t="s">
        <v>220</v>
      </c>
      <c r="H1073" s="1">
        <v>33747</v>
      </c>
      <c r="I1073" s="1">
        <v>12385</v>
      </c>
      <c r="J1073" s="1">
        <v>4842</v>
      </c>
      <c r="K1073" s="1">
        <v>50974</v>
      </c>
      <c r="L1073" s="1">
        <v>217379755</v>
      </c>
      <c r="M1073" s="1">
        <v>128752332</v>
      </c>
      <c r="N1073" s="1">
        <v>44671486</v>
      </c>
      <c r="O1073" s="1">
        <v>390803573</v>
      </c>
    </row>
    <row r="1074" spans="1:15" x14ac:dyDescent="0.25">
      <c r="A1074" s="1" t="s">
        <v>79</v>
      </c>
      <c r="B1074" s="1" t="s">
        <v>11</v>
      </c>
      <c r="C1074" s="1">
        <v>1196135</v>
      </c>
      <c r="D1074" s="1">
        <v>10126791287</v>
      </c>
      <c r="E1074" s="1">
        <v>1525759779</v>
      </c>
      <c r="F1074" s="1">
        <v>7872542525</v>
      </c>
      <c r="G1074" s="1">
        <v>8668</v>
      </c>
      <c r="H1074" s="1">
        <v>1020975</v>
      </c>
      <c r="I1074" s="1">
        <v>176122</v>
      </c>
      <c r="J1074" s="1">
        <v>76946</v>
      </c>
      <c r="K1074" s="1">
        <v>1274043</v>
      </c>
      <c r="L1074" s="1">
        <v>5894831343</v>
      </c>
      <c r="M1074" s="1">
        <v>1587973731</v>
      </c>
      <c r="N1074" s="1">
        <v>243476199</v>
      </c>
      <c r="O1074" s="1">
        <v>7726281273</v>
      </c>
    </row>
    <row r="1075" spans="1:15" x14ac:dyDescent="0.25">
      <c r="A1075" s="1" t="s">
        <v>79</v>
      </c>
      <c r="B1075" s="1" t="s">
        <v>12</v>
      </c>
      <c r="C1075" s="1">
        <v>56452</v>
      </c>
      <c r="D1075" s="1">
        <v>861471519</v>
      </c>
      <c r="E1075" s="1">
        <v>95746393</v>
      </c>
      <c r="F1075" s="1">
        <v>613939330</v>
      </c>
      <c r="G1075" s="1">
        <v>2775</v>
      </c>
      <c r="H1075" s="1">
        <v>55413</v>
      </c>
      <c r="I1075" s="1">
        <v>7512</v>
      </c>
      <c r="J1075" s="1" t="s">
        <v>407</v>
      </c>
      <c r="K1075" s="1">
        <v>63883</v>
      </c>
      <c r="L1075" s="1">
        <v>538267749</v>
      </c>
      <c r="M1075" s="1">
        <v>66734052</v>
      </c>
      <c r="N1075" s="1">
        <v>2826219</v>
      </c>
      <c r="O1075" s="1">
        <v>607828020</v>
      </c>
    </row>
    <row r="1076" spans="1:15" x14ac:dyDescent="0.25">
      <c r="A1076" s="1" t="s">
        <v>79</v>
      </c>
      <c r="B1076" s="1" t="s">
        <v>13</v>
      </c>
      <c r="C1076" s="1">
        <v>499964</v>
      </c>
      <c r="D1076" s="1">
        <v>2660199873</v>
      </c>
      <c r="E1076" s="1">
        <v>492470256</v>
      </c>
      <c r="F1076" s="1">
        <v>2307199886</v>
      </c>
      <c r="G1076" s="1" t="s">
        <v>229</v>
      </c>
      <c r="H1076" s="1">
        <v>280635</v>
      </c>
      <c r="I1076" s="1">
        <v>228951</v>
      </c>
      <c r="J1076" s="1">
        <v>56874</v>
      </c>
      <c r="K1076" s="1">
        <v>566460</v>
      </c>
      <c r="L1076" s="1">
        <v>1014535837</v>
      </c>
      <c r="M1076" s="1">
        <v>1134642379</v>
      </c>
      <c r="N1076" s="1">
        <v>138362045</v>
      </c>
      <c r="O1076" s="1">
        <v>2287540261</v>
      </c>
    </row>
    <row r="1077" spans="1:15" x14ac:dyDescent="0.25">
      <c r="A1077" s="1" t="s">
        <v>79</v>
      </c>
      <c r="B1077" s="1" t="s">
        <v>14</v>
      </c>
      <c r="C1077" s="1">
        <v>197377</v>
      </c>
      <c r="D1077" s="1">
        <v>815301087</v>
      </c>
      <c r="E1077" s="1">
        <v>162047648</v>
      </c>
      <c r="F1077" s="1">
        <v>741145959</v>
      </c>
      <c r="G1077" s="1" t="s">
        <v>413</v>
      </c>
      <c r="H1077" s="1">
        <v>160940</v>
      </c>
      <c r="I1077" s="1">
        <v>48576</v>
      </c>
      <c r="J1077" s="1">
        <v>51853</v>
      </c>
      <c r="K1077" s="1">
        <v>261369</v>
      </c>
      <c r="L1077" s="1">
        <v>523347126</v>
      </c>
      <c r="M1077" s="1">
        <v>150069425</v>
      </c>
      <c r="N1077" s="1">
        <v>51301153</v>
      </c>
      <c r="O1077" s="1">
        <v>724717704</v>
      </c>
    </row>
    <row r="1078" spans="1:15" x14ac:dyDescent="0.25">
      <c r="A1078" s="1" t="s">
        <v>79</v>
      </c>
      <c r="B1078" s="1" t="s">
        <v>15</v>
      </c>
      <c r="C1078" s="1">
        <v>188602</v>
      </c>
      <c r="D1078" s="1">
        <v>1300301923</v>
      </c>
      <c r="E1078" s="1">
        <v>220112170</v>
      </c>
      <c r="F1078" s="1">
        <v>1090192698</v>
      </c>
      <c r="G1078" s="1" t="s">
        <v>107</v>
      </c>
      <c r="H1078" s="1">
        <v>154106</v>
      </c>
      <c r="I1078" s="1">
        <v>35783</v>
      </c>
      <c r="J1078" s="1">
        <v>17339</v>
      </c>
      <c r="K1078" s="1">
        <v>207228</v>
      </c>
      <c r="L1078" s="1">
        <v>764866488</v>
      </c>
      <c r="M1078" s="1">
        <v>188849653</v>
      </c>
      <c r="N1078" s="1">
        <v>122215829</v>
      </c>
      <c r="O1078" s="1">
        <v>1075931971</v>
      </c>
    </row>
    <row r="1079" spans="1:15" x14ac:dyDescent="0.25">
      <c r="A1079" s="1" t="s">
        <v>79</v>
      </c>
      <c r="B1079" s="1" t="s">
        <v>16</v>
      </c>
      <c r="C1079" s="1">
        <v>267099</v>
      </c>
      <c r="D1079" s="1">
        <v>2489556491</v>
      </c>
      <c r="E1079" s="1">
        <v>361838977</v>
      </c>
      <c r="F1079" s="1">
        <v>1910762860</v>
      </c>
      <c r="G1079" s="1">
        <v>3429</v>
      </c>
      <c r="H1079" s="1">
        <v>265713</v>
      </c>
      <c r="I1079" s="1">
        <v>34362</v>
      </c>
      <c r="J1079" s="1">
        <v>10377</v>
      </c>
      <c r="K1079" s="1">
        <v>310452</v>
      </c>
      <c r="L1079" s="1">
        <v>1613245299</v>
      </c>
      <c r="M1079" s="1">
        <v>240167349</v>
      </c>
      <c r="N1079" s="1">
        <v>29729928</v>
      </c>
      <c r="O1079" s="1">
        <v>1883142577</v>
      </c>
    </row>
    <row r="1080" spans="1:15" x14ac:dyDescent="0.25">
      <c r="A1080" s="1" t="s">
        <v>79</v>
      </c>
      <c r="B1080" s="1" t="s">
        <v>55</v>
      </c>
      <c r="C1080" s="1">
        <v>491236</v>
      </c>
      <c r="D1080" s="1">
        <v>5117551153</v>
      </c>
      <c r="E1080" s="1">
        <v>712608855</v>
      </c>
      <c r="F1080" s="1">
        <v>4041792078</v>
      </c>
      <c r="G1080" s="1">
        <v>5474</v>
      </c>
      <c r="H1080" s="1">
        <v>608897</v>
      </c>
      <c r="I1080" s="1">
        <v>76805</v>
      </c>
      <c r="J1080" s="1">
        <v>29227</v>
      </c>
      <c r="K1080" s="1">
        <v>714929</v>
      </c>
      <c r="L1080" s="1">
        <v>2998206874</v>
      </c>
      <c r="M1080" s="1">
        <v>873773679</v>
      </c>
      <c r="N1080" s="1">
        <v>133187372</v>
      </c>
      <c r="O1080" s="1">
        <v>4005167926</v>
      </c>
    </row>
    <row r="1081" spans="1:15" x14ac:dyDescent="0.25">
      <c r="A1081" s="1" t="s">
        <v>79</v>
      </c>
      <c r="B1081" s="1" t="s">
        <v>18</v>
      </c>
      <c r="C1081" s="1">
        <v>580449</v>
      </c>
      <c r="D1081" s="1">
        <v>2855160812</v>
      </c>
      <c r="E1081" s="1">
        <v>544680191</v>
      </c>
      <c r="F1081" s="1">
        <v>2434232009</v>
      </c>
      <c r="G1081" s="1" t="s">
        <v>414</v>
      </c>
      <c r="H1081" s="1">
        <v>395075</v>
      </c>
      <c r="I1081" s="1">
        <v>210204</v>
      </c>
      <c r="J1081" s="1">
        <v>53123</v>
      </c>
      <c r="K1081" s="1">
        <v>658402</v>
      </c>
      <c r="L1081" s="1">
        <v>1462850872</v>
      </c>
      <c r="M1081" s="1">
        <v>717350484</v>
      </c>
      <c r="N1081" s="1">
        <v>226059402</v>
      </c>
      <c r="O1081" s="1">
        <v>2406260758</v>
      </c>
    </row>
    <row r="1082" spans="1:15" x14ac:dyDescent="0.25">
      <c r="A1082" s="1" t="s">
        <v>80</v>
      </c>
      <c r="B1082" s="1" t="s">
        <v>1</v>
      </c>
      <c r="C1082" s="1">
        <v>41087</v>
      </c>
      <c r="D1082" s="1">
        <v>147736693</v>
      </c>
      <c r="E1082" s="1">
        <v>16228466</v>
      </c>
      <c r="F1082" s="1">
        <v>104134800</v>
      </c>
      <c r="G1082" s="1" t="s">
        <v>415</v>
      </c>
      <c r="H1082" s="1">
        <v>32229</v>
      </c>
      <c r="I1082" s="1">
        <v>13814</v>
      </c>
      <c r="J1082" s="1" t="s">
        <v>416</v>
      </c>
      <c r="K1082" s="1">
        <v>46904</v>
      </c>
      <c r="L1082" s="1">
        <v>81302234</v>
      </c>
      <c r="M1082" s="1">
        <v>18587919</v>
      </c>
      <c r="N1082" s="1">
        <v>1713540</v>
      </c>
      <c r="O1082" s="1">
        <v>101603693</v>
      </c>
    </row>
    <row r="1083" spans="1:15" x14ac:dyDescent="0.25">
      <c r="A1083" s="1" t="s">
        <v>80</v>
      </c>
      <c r="B1083" s="1" t="s">
        <v>2</v>
      </c>
      <c r="C1083" s="1">
        <v>109278</v>
      </c>
      <c r="D1083" s="1">
        <v>2243771570</v>
      </c>
      <c r="E1083" s="1">
        <v>297120135</v>
      </c>
      <c r="F1083" s="1">
        <v>1646434393</v>
      </c>
      <c r="G1083" s="1">
        <v>2947</v>
      </c>
      <c r="H1083" s="1">
        <v>104403</v>
      </c>
      <c r="I1083" s="1">
        <v>17117</v>
      </c>
      <c r="J1083" s="1">
        <v>4404</v>
      </c>
      <c r="K1083" s="1">
        <v>125924</v>
      </c>
      <c r="L1083" s="1">
        <v>1333624590</v>
      </c>
      <c r="M1083" s="1">
        <v>250631198</v>
      </c>
      <c r="N1083" s="1">
        <v>46468587</v>
      </c>
      <c r="O1083" s="1">
        <v>1630724375</v>
      </c>
    </row>
    <row r="1084" spans="1:15" x14ac:dyDescent="0.25">
      <c r="A1084" s="1" t="s">
        <v>80</v>
      </c>
      <c r="B1084" s="1" t="s">
        <v>3</v>
      </c>
      <c r="C1084" s="1">
        <v>775154</v>
      </c>
      <c r="D1084" s="1">
        <v>9305330757</v>
      </c>
      <c r="E1084" s="1">
        <v>1087320433</v>
      </c>
      <c r="F1084" s="1">
        <v>6858798782</v>
      </c>
      <c r="G1084" s="1">
        <v>8006</v>
      </c>
      <c r="H1084" s="1">
        <v>635015</v>
      </c>
      <c r="I1084" s="1">
        <v>136083</v>
      </c>
      <c r="J1084" s="1">
        <v>159174</v>
      </c>
      <c r="K1084" s="1">
        <v>930272</v>
      </c>
      <c r="L1084" s="1">
        <v>4743393714</v>
      </c>
      <c r="M1084" s="1">
        <v>1471101021</v>
      </c>
      <c r="N1084" s="1">
        <v>540517380</v>
      </c>
      <c r="O1084" s="1">
        <v>6755012114</v>
      </c>
    </row>
    <row r="1085" spans="1:15" x14ac:dyDescent="0.25">
      <c r="A1085" s="1" t="s">
        <v>80</v>
      </c>
      <c r="B1085" s="1" t="s">
        <v>4</v>
      </c>
      <c r="C1085" s="1">
        <v>1148227</v>
      </c>
      <c r="D1085" s="1">
        <v>12553114692</v>
      </c>
      <c r="E1085" s="1">
        <v>2028265901</v>
      </c>
      <c r="F1085" s="1">
        <v>9647864462</v>
      </c>
      <c r="G1085" s="1">
        <v>15953</v>
      </c>
      <c r="H1085" s="1">
        <v>972121</v>
      </c>
      <c r="I1085" s="1">
        <v>321573</v>
      </c>
      <c r="J1085" s="1">
        <v>34128</v>
      </c>
      <c r="K1085" s="1">
        <v>1327822</v>
      </c>
      <c r="L1085" s="1">
        <v>7076146487</v>
      </c>
      <c r="M1085" s="1">
        <v>2227661117</v>
      </c>
      <c r="N1085" s="1">
        <v>203935879</v>
      </c>
      <c r="O1085" s="1">
        <v>9507743483</v>
      </c>
    </row>
    <row r="1086" spans="1:15" x14ac:dyDescent="0.25">
      <c r="A1086" s="1" t="s">
        <v>80</v>
      </c>
      <c r="B1086" s="1" t="s">
        <v>6</v>
      </c>
      <c r="C1086" s="1">
        <v>884344</v>
      </c>
      <c r="D1086" s="1">
        <v>13302284957</v>
      </c>
      <c r="E1086" s="1">
        <v>1858072423</v>
      </c>
      <c r="F1086" s="1">
        <v>10267302586</v>
      </c>
      <c r="G1086" s="1">
        <v>12742</v>
      </c>
      <c r="H1086" s="1">
        <v>1005072</v>
      </c>
      <c r="I1086" s="1">
        <v>66792</v>
      </c>
      <c r="J1086" s="1">
        <v>46506</v>
      </c>
      <c r="K1086" s="1">
        <v>1118370</v>
      </c>
      <c r="L1086" s="1">
        <v>8788375361</v>
      </c>
      <c r="M1086" s="1">
        <v>943403987</v>
      </c>
      <c r="N1086" s="1">
        <v>365062527</v>
      </c>
      <c r="O1086" s="1">
        <v>10096841876</v>
      </c>
    </row>
    <row r="1087" spans="1:15" x14ac:dyDescent="0.25">
      <c r="A1087" s="1" t="s">
        <v>80</v>
      </c>
      <c r="B1087" s="1" t="s">
        <v>7</v>
      </c>
      <c r="C1087" s="1">
        <v>35397</v>
      </c>
      <c r="D1087" s="1">
        <v>304004584</v>
      </c>
      <c r="E1087" s="1">
        <v>61814895</v>
      </c>
      <c r="F1087" s="1">
        <v>251702494</v>
      </c>
      <c r="G1087" s="1" t="s">
        <v>347</v>
      </c>
      <c r="H1087" s="1">
        <v>41956</v>
      </c>
      <c r="I1087" s="1">
        <v>1289</v>
      </c>
      <c r="J1087" s="1" t="s">
        <v>122</v>
      </c>
      <c r="K1087" s="1">
        <v>43721</v>
      </c>
      <c r="L1087" s="1">
        <v>236277477</v>
      </c>
      <c r="M1087" s="1">
        <v>9515627</v>
      </c>
      <c r="N1087" s="1">
        <v>2591130</v>
      </c>
      <c r="O1087" s="1">
        <v>248384234</v>
      </c>
    </row>
    <row r="1088" spans="1:15" x14ac:dyDescent="0.25">
      <c r="A1088" s="1" t="s">
        <v>80</v>
      </c>
      <c r="B1088" s="1" t="s">
        <v>26</v>
      </c>
      <c r="C1088" s="1">
        <v>110587</v>
      </c>
      <c r="D1088" s="1">
        <v>321848337</v>
      </c>
      <c r="E1088" s="1">
        <v>68943348</v>
      </c>
      <c r="F1088" s="1">
        <v>253873432</v>
      </c>
      <c r="G1088" s="1" t="s">
        <v>201</v>
      </c>
      <c r="H1088" s="1">
        <v>32913</v>
      </c>
      <c r="I1088" s="1">
        <v>53908</v>
      </c>
      <c r="J1088" s="1">
        <v>28288</v>
      </c>
      <c r="K1088" s="1">
        <v>115109</v>
      </c>
      <c r="L1088" s="1">
        <v>111123276</v>
      </c>
      <c r="M1088" s="1">
        <v>131744461</v>
      </c>
      <c r="N1088" s="1">
        <v>9112248</v>
      </c>
      <c r="O1088" s="1">
        <v>251979986</v>
      </c>
    </row>
    <row r="1089" spans="1:15" x14ac:dyDescent="0.25">
      <c r="A1089" s="1" t="s">
        <v>80</v>
      </c>
      <c r="B1089" s="1" t="s">
        <v>8</v>
      </c>
      <c r="C1089" s="1">
        <v>184227</v>
      </c>
      <c r="D1089" s="1">
        <v>1841086527</v>
      </c>
      <c r="E1089" s="1">
        <v>266194862</v>
      </c>
      <c r="F1089" s="1">
        <v>1445826545</v>
      </c>
      <c r="G1089" s="1">
        <v>1735</v>
      </c>
      <c r="H1089" s="1">
        <v>148437</v>
      </c>
      <c r="I1089" s="1">
        <v>47900</v>
      </c>
      <c r="J1089" s="1">
        <v>26715</v>
      </c>
      <c r="K1089" s="1">
        <v>223052</v>
      </c>
      <c r="L1089" s="1">
        <v>1112595712</v>
      </c>
      <c r="M1089" s="1">
        <v>252979789</v>
      </c>
      <c r="N1089" s="1">
        <v>63964005</v>
      </c>
      <c r="O1089" s="1">
        <v>1429539506</v>
      </c>
    </row>
    <row r="1090" spans="1:15" x14ac:dyDescent="0.25">
      <c r="A1090" s="1" t="s">
        <v>80</v>
      </c>
      <c r="B1090" s="1" t="s">
        <v>9</v>
      </c>
      <c r="C1090" s="1">
        <v>106710</v>
      </c>
      <c r="D1090" s="1">
        <v>663083096</v>
      </c>
      <c r="E1090" s="1">
        <v>124866581</v>
      </c>
      <c r="F1090" s="1">
        <v>532902703</v>
      </c>
      <c r="G1090" s="1" t="s">
        <v>417</v>
      </c>
      <c r="H1090" s="1">
        <v>94424</v>
      </c>
      <c r="I1090" s="1">
        <v>18280</v>
      </c>
      <c r="J1090" s="1">
        <v>1882</v>
      </c>
      <c r="K1090" s="1">
        <v>114586</v>
      </c>
      <c r="L1090" s="1">
        <v>435637806</v>
      </c>
      <c r="M1090" s="1">
        <v>83068822</v>
      </c>
      <c r="N1090" s="1">
        <v>2671625</v>
      </c>
      <c r="O1090" s="1">
        <v>521378253</v>
      </c>
    </row>
    <row r="1091" spans="1:15" x14ac:dyDescent="0.25">
      <c r="A1091" s="1" t="s">
        <v>80</v>
      </c>
      <c r="B1091" s="1" t="s">
        <v>10</v>
      </c>
      <c r="C1091" s="1">
        <v>42631</v>
      </c>
      <c r="D1091" s="1">
        <v>465987864</v>
      </c>
      <c r="E1091" s="1">
        <v>59122181</v>
      </c>
      <c r="F1091" s="1">
        <v>399264319</v>
      </c>
      <c r="G1091" s="1" t="s">
        <v>220</v>
      </c>
      <c r="H1091" s="1">
        <v>33829</v>
      </c>
      <c r="I1091" s="1">
        <v>12436</v>
      </c>
      <c r="J1091" s="1">
        <v>4853</v>
      </c>
      <c r="K1091" s="1">
        <v>51118</v>
      </c>
      <c r="L1091" s="1">
        <v>220884522</v>
      </c>
      <c r="M1091" s="1">
        <v>130754440</v>
      </c>
      <c r="N1091" s="1">
        <v>45128855</v>
      </c>
      <c r="O1091" s="1">
        <v>396767817</v>
      </c>
    </row>
    <row r="1092" spans="1:15" x14ac:dyDescent="0.25">
      <c r="A1092" s="1" t="s">
        <v>80</v>
      </c>
      <c r="B1092" s="1" t="s">
        <v>11</v>
      </c>
      <c r="C1092" s="1">
        <v>1196397</v>
      </c>
      <c r="D1092" s="1">
        <v>10247511025</v>
      </c>
      <c r="E1092" s="1">
        <v>1582452956</v>
      </c>
      <c r="F1092" s="1">
        <v>7907079766</v>
      </c>
      <c r="G1092" s="1">
        <v>8728</v>
      </c>
      <c r="H1092" s="1">
        <v>1021150</v>
      </c>
      <c r="I1092" s="1">
        <v>175929</v>
      </c>
      <c r="J1092" s="1">
        <v>77208</v>
      </c>
      <c r="K1092" s="1">
        <v>1274287</v>
      </c>
      <c r="L1092" s="1">
        <v>5918038626</v>
      </c>
      <c r="M1092" s="1">
        <v>1595811767</v>
      </c>
      <c r="N1092" s="1">
        <v>246544402</v>
      </c>
      <c r="O1092" s="1">
        <v>7760394796</v>
      </c>
    </row>
    <row r="1093" spans="1:15" x14ac:dyDescent="0.25">
      <c r="A1093" s="1" t="s">
        <v>80</v>
      </c>
      <c r="B1093" s="1" t="s">
        <v>12</v>
      </c>
      <c r="C1093" s="1">
        <v>56388</v>
      </c>
      <c r="D1093" s="1">
        <v>870363129</v>
      </c>
      <c r="E1093" s="1">
        <v>98972493</v>
      </c>
      <c r="F1093" s="1">
        <v>616026552</v>
      </c>
      <c r="G1093" s="1">
        <v>2787</v>
      </c>
      <c r="H1093" s="1">
        <v>55356</v>
      </c>
      <c r="I1093" s="1">
        <v>7501</v>
      </c>
      <c r="J1093" s="1" t="s">
        <v>407</v>
      </c>
      <c r="K1093" s="1">
        <v>63815</v>
      </c>
      <c r="L1093" s="1">
        <v>540206146</v>
      </c>
      <c r="M1093" s="1">
        <v>66847204</v>
      </c>
      <c r="N1093" s="1">
        <v>2865459</v>
      </c>
      <c r="O1093" s="1">
        <v>609918808</v>
      </c>
    </row>
    <row r="1094" spans="1:15" x14ac:dyDescent="0.25">
      <c r="A1094" s="1" t="s">
        <v>80</v>
      </c>
      <c r="B1094" s="1" t="s">
        <v>13</v>
      </c>
      <c r="C1094" s="1">
        <v>502367</v>
      </c>
      <c r="D1094" s="1">
        <v>2687100778</v>
      </c>
      <c r="E1094" s="1">
        <v>516001229</v>
      </c>
      <c r="F1094" s="1">
        <v>2316051989</v>
      </c>
      <c r="G1094" s="1" t="s">
        <v>229</v>
      </c>
      <c r="H1094" s="1">
        <v>282890</v>
      </c>
      <c r="I1094" s="1">
        <v>229007</v>
      </c>
      <c r="J1094" s="1">
        <v>57476</v>
      </c>
      <c r="K1094" s="1">
        <v>569373</v>
      </c>
      <c r="L1094" s="1">
        <v>1022277943</v>
      </c>
      <c r="M1094" s="1">
        <v>1135408464</v>
      </c>
      <c r="N1094" s="1">
        <v>138452965</v>
      </c>
      <c r="O1094" s="1">
        <v>2296139373</v>
      </c>
    </row>
    <row r="1095" spans="1:15" x14ac:dyDescent="0.25">
      <c r="A1095" s="1" t="s">
        <v>80</v>
      </c>
      <c r="B1095" s="1" t="s">
        <v>14</v>
      </c>
      <c r="C1095" s="1">
        <v>198314</v>
      </c>
      <c r="D1095" s="1">
        <v>825640128</v>
      </c>
      <c r="E1095" s="1">
        <v>168691653</v>
      </c>
      <c r="F1095" s="1">
        <v>749999755</v>
      </c>
      <c r="G1095" s="1" t="s">
        <v>413</v>
      </c>
      <c r="H1095" s="1">
        <v>162738</v>
      </c>
      <c r="I1095" s="1">
        <v>48673</v>
      </c>
      <c r="J1095" s="1">
        <v>52032</v>
      </c>
      <c r="K1095" s="1">
        <v>263443</v>
      </c>
      <c r="L1095" s="1">
        <v>529471845</v>
      </c>
      <c r="M1095" s="1">
        <v>152002303</v>
      </c>
      <c r="N1095" s="1">
        <v>51923700</v>
      </c>
      <c r="O1095" s="1">
        <v>733397848</v>
      </c>
    </row>
    <row r="1096" spans="1:15" x14ac:dyDescent="0.25">
      <c r="A1096" s="1" t="s">
        <v>80</v>
      </c>
      <c r="B1096" s="1" t="s">
        <v>15</v>
      </c>
      <c r="C1096" s="1">
        <v>188859</v>
      </c>
      <c r="D1096" s="1">
        <v>1319272154</v>
      </c>
      <c r="E1096" s="1">
        <v>228074867</v>
      </c>
      <c r="F1096" s="1">
        <v>1097402041</v>
      </c>
      <c r="G1096" s="1" t="s">
        <v>114</v>
      </c>
      <c r="H1096" s="1">
        <v>154306</v>
      </c>
      <c r="I1096" s="1">
        <v>35759</v>
      </c>
      <c r="J1096" s="1">
        <v>17475</v>
      </c>
      <c r="K1096" s="1">
        <v>207540</v>
      </c>
      <c r="L1096" s="1">
        <v>768923643</v>
      </c>
      <c r="M1096" s="1">
        <v>189574264</v>
      </c>
      <c r="N1096" s="1">
        <v>124527008</v>
      </c>
      <c r="O1096" s="1">
        <v>1083024915</v>
      </c>
    </row>
    <row r="1097" spans="1:15" x14ac:dyDescent="0.25">
      <c r="A1097" s="1" t="s">
        <v>80</v>
      </c>
      <c r="B1097" s="1" t="s">
        <v>16</v>
      </c>
      <c r="C1097" s="1">
        <v>267313</v>
      </c>
      <c r="D1097" s="1">
        <v>2518587111</v>
      </c>
      <c r="E1097" s="1">
        <v>375401936</v>
      </c>
      <c r="F1097" s="1">
        <v>1922669866</v>
      </c>
      <c r="G1097" s="1">
        <v>3447</v>
      </c>
      <c r="H1097" s="1">
        <v>266269</v>
      </c>
      <c r="I1097" s="1">
        <v>34246</v>
      </c>
      <c r="J1097" s="1">
        <v>10347</v>
      </c>
      <c r="K1097" s="1">
        <v>310862</v>
      </c>
      <c r="L1097" s="1">
        <v>1623648950</v>
      </c>
      <c r="M1097" s="1">
        <v>241205601</v>
      </c>
      <c r="N1097" s="1">
        <v>30186556</v>
      </c>
      <c r="O1097" s="1">
        <v>1895041107</v>
      </c>
    </row>
    <row r="1098" spans="1:15" x14ac:dyDescent="0.25">
      <c r="A1098" s="1" t="s">
        <v>80</v>
      </c>
      <c r="B1098" s="1" t="s">
        <v>55</v>
      </c>
      <c r="C1098" s="1">
        <v>494093</v>
      </c>
      <c r="D1098" s="1">
        <v>5171455313</v>
      </c>
      <c r="E1098" s="1">
        <v>736973939</v>
      </c>
      <c r="F1098" s="1">
        <v>4075693562</v>
      </c>
      <c r="G1098" s="1">
        <v>5493</v>
      </c>
      <c r="H1098" s="1">
        <v>614652</v>
      </c>
      <c r="I1098" s="1">
        <v>76769</v>
      </c>
      <c r="J1098" s="1">
        <v>29233</v>
      </c>
      <c r="K1098" s="1">
        <v>720654</v>
      </c>
      <c r="L1098" s="1">
        <v>3019990090</v>
      </c>
      <c r="M1098" s="1">
        <v>885659927</v>
      </c>
      <c r="N1098" s="1">
        <v>133283496</v>
      </c>
      <c r="O1098" s="1">
        <v>4038933513</v>
      </c>
    </row>
    <row r="1099" spans="1:15" x14ac:dyDescent="0.25">
      <c r="A1099" s="1" t="s">
        <v>80</v>
      </c>
      <c r="B1099" s="1" t="s">
        <v>18</v>
      </c>
      <c r="C1099" s="1">
        <v>581242</v>
      </c>
      <c r="D1099" s="1">
        <v>2893254579</v>
      </c>
      <c r="E1099" s="1">
        <v>566686576</v>
      </c>
      <c r="F1099" s="1">
        <v>2446148210</v>
      </c>
      <c r="G1099" s="1" t="s">
        <v>418</v>
      </c>
      <c r="H1099" s="1">
        <v>395648</v>
      </c>
      <c r="I1099" s="1">
        <v>210489</v>
      </c>
      <c r="J1099" s="1">
        <v>53086</v>
      </c>
      <c r="K1099" s="1">
        <v>659223</v>
      </c>
      <c r="L1099" s="1">
        <v>1470382911</v>
      </c>
      <c r="M1099" s="1">
        <v>721502465</v>
      </c>
      <c r="N1099" s="1">
        <v>225954743</v>
      </c>
      <c r="O1099" s="1">
        <v>2417840119</v>
      </c>
    </row>
    <row r="1100" spans="1:15" x14ac:dyDescent="0.25">
      <c r="A1100" s="1" t="s">
        <v>81</v>
      </c>
      <c r="B1100" s="1" t="s">
        <v>1</v>
      </c>
      <c r="C1100" s="1">
        <v>41054</v>
      </c>
      <c r="D1100" s="1">
        <v>148552980</v>
      </c>
      <c r="E1100" s="1">
        <v>16186695</v>
      </c>
      <c r="F1100" s="1">
        <v>104123754</v>
      </c>
      <c r="G1100" s="1" t="s">
        <v>419</v>
      </c>
      <c r="H1100" s="1">
        <v>32205</v>
      </c>
      <c r="I1100" s="1">
        <v>13803</v>
      </c>
      <c r="J1100" s="1" t="s">
        <v>405</v>
      </c>
      <c r="K1100" s="1">
        <v>46868</v>
      </c>
      <c r="L1100" s="1">
        <v>81303000</v>
      </c>
      <c r="M1100" s="1">
        <v>18583360</v>
      </c>
      <c r="N1100" s="1">
        <v>1713301</v>
      </c>
      <c r="O1100" s="1">
        <v>101599660</v>
      </c>
    </row>
    <row r="1101" spans="1:15" x14ac:dyDescent="0.25">
      <c r="A1101" s="1" t="s">
        <v>81</v>
      </c>
      <c r="B1101" s="1" t="s">
        <v>2</v>
      </c>
      <c r="C1101" s="1">
        <v>109199</v>
      </c>
      <c r="D1101" s="1">
        <v>2262363937</v>
      </c>
      <c r="E1101" s="1">
        <v>296974804</v>
      </c>
      <c r="F1101" s="1">
        <v>1652960744</v>
      </c>
      <c r="G1101" s="1">
        <v>2954</v>
      </c>
      <c r="H1101" s="1">
        <v>104379</v>
      </c>
      <c r="I1101" s="1">
        <v>17091</v>
      </c>
      <c r="J1101" s="1">
        <v>4401</v>
      </c>
      <c r="K1101" s="1">
        <v>125871</v>
      </c>
      <c r="L1101" s="1">
        <v>1339286563</v>
      </c>
      <c r="M1101" s="1">
        <v>251352690</v>
      </c>
      <c r="N1101" s="1">
        <v>46608449</v>
      </c>
      <c r="O1101" s="1">
        <v>1637247702</v>
      </c>
    </row>
    <row r="1102" spans="1:15" x14ac:dyDescent="0.25">
      <c r="A1102" s="1" t="s">
        <v>81</v>
      </c>
      <c r="B1102" s="1" t="s">
        <v>3</v>
      </c>
      <c r="C1102" s="1">
        <v>774681</v>
      </c>
      <c r="D1102" s="1">
        <v>9377299852</v>
      </c>
      <c r="E1102" s="1">
        <v>1087102472</v>
      </c>
      <c r="F1102" s="1">
        <v>6876548350</v>
      </c>
      <c r="G1102" s="1">
        <v>8034</v>
      </c>
      <c r="H1102" s="1">
        <v>634875</v>
      </c>
      <c r="I1102" s="1">
        <v>135855</v>
      </c>
      <c r="J1102" s="1">
        <v>158911</v>
      </c>
      <c r="K1102" s="1">
        <v>929641</v>
      </c>
      <c r="L1102" s="1">
        <v>4756416539</v>
      </c>
      <c r="M1102" s="1">
        <v>1475203956</v>
      </c>
      <c r="N1102" s="1">
        <v>541259834</v>
      </c>
      <c r="O1102" s="1">
        <v>6772880328</v>
      </c>
    </row>
    <row r="1103" spans="1:15" x14ac:dyDescent="0.25">
      <c r="A1103" s="1" t="s">
        <v>81</v>
      </c>
      <c r="B1103" s="1" t="s">
        <v>4</v>
      </c>
      <c r="C1103" s="1">
        <v>1151459</v>
      </c>
      <c r="D1103" s="1">
        <v>12642784922</v>
      </c>
      <c r="E1103" s="1">
        <v>2028651279</v>
      </c>
      <c r="F1103" s="1">
        <v>9708748437</v>
      </c>
      <c r="G1103" s="1">
        <v>16040</v>
      </c>
      <c r="H1103" s="1">
        <v>975326</v>
      </c>
      <c r="I1103" s="1">
        <v>322808</v>
      </c>
      <c r="J1103" s="1">
        <v>34509</v>
      </c>
      <c r="K1103" s="1">
        <v>1332643</v>
      </c>
      <c r="L1103" s="1">
        <v>7121965510</v>
      </c>
      <c r="M1103" s="1">
        <v>2241737515</v>
      </c>
      <c r="N1103" s="1">
        <v>204850626</v>
      </c>
      <c r="O1103" s="1">
        <v>9568553651</v>
      </c>
    </row>
    <row r="1104" spans="1:15" x14ac:dyDescent="0.25">
      <c r="A1104" s="1" t="s">
        <v>81</v>
      </c>
      <c r="B1104" s="1" t="s">
        <v>6</v>
      </c>
      <c r="C1104" s="1">
        <v>884717</v>
      </c>
      <c r="D1104" s="1">
        <v>13396503053</v>
      </c>
      <c r="E1104" s="1">
        <v>1857284174</v>
      </c>
      <c r="F1104" s="1">
        <v>10309769881</v>
      </c>
      <c r="G1104" s="1">
        <v>12782</v>
      </c>
      <c r="H1104" s="1">
        <v>1005778</v>
      </c>
      <c r="I1104" s="1">
        <v>66936</v>
      </c>
      <c r="J1104" s="1">
        <v>46401</v>
      </c>
      <c r="K1104" s="1">
        <v>1119115</v>
      </c>
      <c r="L1104" s="1">
        <v>8823466034</v>
      </c>
      <c r="M1104" s="1">
        <v>944438787</v>
      </c>
      <c r="N1104" s="1">
        <v>366362451</v>
      </c>
      <c r="O1104" s="1">
        <v>10134267272</v>
      </c>
    </row>
    <row r="1105" spans="1:15" x14ac:dyDescent="0.25">
      <c r="A1105" s="1" t="s">
        <v>81</v>
      </c>
      <c r="B1105" s="1" t="s">
        <v>7</v>
      </c>
      <c r="C1105" s="1">
        <v>35495</v>
      </c>
      <c r="D1105" s="1">
        <v>307291561</v>
      </c>
      <c r="E1105" s="1">
        <v>61858052</v>
      </c>
      <c r="F1105" s="1">
        <v>253015596</v>
      </c>
      <c r="G1105" s="1" t="s">
        <v>347</v>
      </c>
      <c r="H1105" s="1">
        <v>42146</v>
      </c>
      <c r="I1105" s="1">
        <v>1287</v>
      </c>
      <c r="J1105" s="1" t="s">
        <v>122</v>
      </c>
      <c r="K1105" s="1">
        <v>43909</v>
      </c>
      <c r="L1105" s="1">
        <v>237549683</v>
      </c>
      <c r="M1105" s="1">
        <v>9542777</v>
      </c>
      <c r="N1105" s="1">
        <v>2593880</v>
      </c>
      <c r="O1105" s="1">
        <v>249686339</v>
      </c>
    </row>
    <row r="1106" spans="1:15" x14ac:dyDescent="0.25">
      <c r="A1106" s="1" t="s">
        <v>81</v>
      </c>
      <c r="B1106" s="1" t="s">
        <v>26</v>
      </c>
      <c r="C1106" s="1">
        <v>110432</v>
      </c>
      <c r="D1106" s="1">
        <v>323525947</v>
      </c>
      <c r="E1106" s="1">
        <v>69519927</v>
      </c>
      <c r="F1106" s="1">
        <v>253932694</v>
      </c>
      <c r="G1106" s="1" t="s">
        <v>201</v>
      </c>
      <c r="H1106" s="1">
        <v>32853</v>
      </c>
      <c r="I1106" s="1">
        <v>53812</v>
      </c>
      <c r="J1106" s="1">
        <v>28277</v>
      </c>
      <c r="K1106" s="1">
        <v>114942</v>
      </c>
      <c r="L1106" s="1">
        <v>111174065</v>
      </c>
      <c r="M1106" s="1">
        <v>131768043</v>
      </c>
      <c r="N1106" s="1">
        <v>9099876</v>
      </c>
      <c r="O1106" s="1">
        <v>252041985</v>
      </c>
    </row>
    <row r="1107" spans="1:15" x14ac:dyDescent="0.25">
      <c r="A1107" s="1" t="s">
        <v>81</v>
      </c>
      <c r="B1107" s="1" t="s">
        <v>8</v>
      </c>
      <c r="C1107" s="1">
        <v>184422</v>
      </c>
      <c r="D1107" s="1">
        <v>1852486101</v>
      </c>
      <c r="E1107" s="1">
        <v>266358006</v>
      </c>
      <c r="F1107" s="1">
        <v>1448756077</v>
      </c>
      <c r="G1107" s="1">
        <v>1746</v>
      </c>
      <c r="H1107" s="1">
        <v>148773</v>
      </c>
      <c r="I1107" s="1">
        <v>47943</v>
      </c>
      <c r="J1107" s="1">
        <v>26672</v>
      </c>
      <c r="K1107" s="1">
        <v>223388</v>
      </c>
      <c r="L1107" s="1">
        <v>1114988174</v>
      </c>
      <c r="M1107" s="1">
        <v>253489630</v>
      </c>
      <c r="N1107" s="1">
        <v>63937492</v>
      </c>
      <c r="O1107" s="1">
        <v>1432415297</v>
      </c>
    </row>
    <row r="1108" spans="1:15" x14ac:dyDescent="0.25">
      <c r="A1108" s="1" t="s">
        <v>81</v>
      </c>
      <c r="B1108" s="1" t="s">
        <v>9</v>
      </c>
      <c r="C1108" s="1">
        <v>106652</v>
      </c>
      <c r="D1108" s="1">
        <v>668234255</v>
      </c>
      <c r="E1108" s="1">
        <v>125010269</v>
      </c>
      <c r="F1108" s="1">
        <v>534797733</v>
      </c>
      <c r="G1108" s="1" t="s">
        <v>417</v>
      </c>
      <c r="H1108" s="1">
        <v>94375</v>
      </c>
      <c r="I1108" s="1">
        <v>18267</v>
      </c>
      <c r="J1108" s="1">
        <v>1880</v>
      </c>
      <c r="K1108" s="1">
        <v>114522</v>
      </c>
      <c r="L1108" s="1">
        <v>437167174</v>
      </c>
      <c r="M1108" s="1">
        <v>83395476</v>
      </c>
      <c r="N1108" s="1">
        <v>2669631</v>
      </c>
      <c r="O1108" s="1">
        <v>523232280</v>
      </c>
    </row>
    <row r="1109" spans="1:15" x14ac:dyDescent="0.25">
      <c r="A1109" s="1" t="s">
        <v>81</v>
      </c>
      <c r="B1109" s="1" t="s">
        <v>10</v>
      </c>
      <c r="C1109" s="1">
        <v>42653</v>
      </c>
      <c r="D1109" s="1">
        <v>472669134</v>
      </c>
      <c r="E1109" s="1">
        <v>59445680</v>
      </c>
      <c r="F1109" s="1">
        <v>402644159</v>
      </c>
      <c r="G1109" s="1" t="s">
        <v>220</v>
      </c>
      <c r="H1109" s="1">
        <v>33873</v>
      </c>
      <c r="I1109" s="1">
        <v>12448</v>
      </c>
      <c r="J1109" s="1">
        <v>4864</v>
      </c>
      <c r="K1109" s="1">
        <v>51185</v>
      </c>
      <c r="L1109" s="1">
        <v>222844405</v>
      </c>
      <c r="M1109" s="1">
        <v>131721678</v>
      </c>
      <c r="N1109" s="1">
        <v>45582179</v>
      </c>
      <c r="O1109" s="1">
        <v>400148262</v>
      </c>
    </row>
    <row r="1110" spans="1:15" x14ac:dyDescent="0.25">
      <c r="A1110" s="1" t="s">
        <v>81</v>
      </c>
      <c r="B1110" s="1" t="s">
        <v>11</v>
      </c>
      <c r="C1110" s="1">
        <v>1197031</v>
      </c>
      <c r="D1110" s="1">
        <v>10317412213</v>
      </c>
      <c r="E1110" s="1">
        <v>1584065913</v>
      </c>
      <c r="F1110" s="1">
        <v>7937925759</v>
      </c>
      <c r="G1110" s="1">
        <v>8760</v>
      </c>
      <c r="H1110" s="1">
        <v>1021917</v>
      </c>
      <c r="I1110" s="1">
        <v>175883</v>
      </c>
      <c r="J1110" s="1">
        <v>77050</v>
      </c>
      <c r="K1110" s="1">
        <v>1274850</v>
      </c>
      <c r="L1110" s="1">
        <v>5943131891</v>
      </c>
      <c r="M1110" s="1">
        <v>1601296482</v>
      </c>
      <c r="N1110" s="1">
        <v>246239101</v>
      </c>
      <c r="O1110" s="1">
        <v>7790667473</v>
      </c>
    </row>
    <row r="1111" spans="1:15" x14ac:dyDescent="0.25">
      <c r="A1111" s="1" t="s">
        <v>81</v>
      </c>
      <c r="B1111" s="1" t="s">
        <v>12</v>
      </c>
      <c r="C1111" s="1">
        <v>56348</v>
      </c>
      <c r="D1111" s="1">
        <v>874457700</v>
      </c>
      <c r="E1111" s="1">
        <v>99021214</v>
      </c>
      <c r="F1111" s="1">
        <v>617520613</v>
      </c>
      <c r="G1111" s="1">
        <v>2797</v>
      </c>
      <c r="H1111" s="1">
        <v>55297</v>
      </c>
      <c r="I1111" s="1">
        <v>7504</v>
      </c>
      <c r="J1111" s="1" t="s">
        <v>407</v>
      </c>
      <c r="K1111" s="1">
        <v>63759</v>
      </c>
      <c r="L1111" s="1">
        <v>541266507</v>
      </c>
      <c r="M1111" s="1">
        <v>67285975</v>
      </c>
      <c r="N1111" s="1">
        <v>2865594</v>
      </c>
      <c r="O1111" s="1">
        <v>611418077</v>
      </c>
    </row>
    <row r="1112" spans="1:15" x14ac:dyDescent="0.25">
      <c r="A1112" s="1" t="s">
        <v>81</v>
      </c>
      <c r="B1112" s="1" t="s">
        <v>13</v>
      </c>
      <c r="C1112" s="1">
        <v>502664</v>
      </c>
      <c r="D1112" s="1">
        <v>2710786060</v>
      </c>
      <c r="E1112" s="1">
        <v>516327661</v>
      </c>
      <c r="F1112" s="1">
        <v>2328697765</v>
      </c>
      <c r="G1112" s="1" t="s">
        <v>229</v>
      </c>
      <c r="H1112" s="1">
        <v>283463</v>
      </c>
      <c r="I1112" s="1">
        <v>229005</v>
      </c>
      <c r="J1112" s="1">
        <v>57506</v>
      </c>
      <c r="K1112" s="1">
        <v>569974</v>
      </c>
      <c r="L1112" s="1">
        <v>1029072815</v>
      </c>
      <c r="M1112" s="1">
        <v>1137619414</v>
      </c>
      <c r="N1112" s="1">
        <v>141954423</v>
      </c>
      <c r="O1112" s="1">
        <v>2308646651</v>
      </c>
    </row>
    <row r="1113" spans="1:15" x14ac:dyDescent="0.25">
      <c r="A1113" s="1" t="s">
        <v>81</v>
      </c>
      <c r="B1113" s="1" t="s">
        <v>14</v>
      </c>
      <c r="C1113" s="1">
        <v>198580</v>
      </c>
      <c r="D1113" s="1">
        <v>835598771</v>
      </c>
      <c r="E1113" s="1">
        <v>168871813</v>
      </c>
      <c r="F1113" s="1">
        <v>754683726</v>
      </c>
      <c r="G1113" s="1" t="s">
        <v>413</v>
      </c>
      <c r="H1113" s="1">
        <v>163269</v>
      </c>
      <c r="I1113" s="1">
        <v>48641</v>
      </c>
      <c r="J1113" s="1">
        <v>52038</v>
      </c>
      <c r="K1113" s="1">
        <v>263948</v>
      </c>
      <c r="L1113" s="1">
        <v>532774075</v>
      </c>
      <c r="M1113" s="1">
        <v>152861647</v>
      </c>
      <c r="N1113" s="1">
        <v>52412065</v>
      </c>
      <c r="O1113" s="1">
        <v>738047787</v>
      </c>
    </row>
    <row r="1114" spans="1:15" x14ac:dyDescent="0.25">
      <c r="A1114" s="1" t="s">
        <v>81</v>
      </c>
      <c r="B1114" s="1" t="s">
        <v>15</v>
      </c>
      <c r="C1114" s="1">
        <v>188857</v>
      </c>
      <c r="D1114" s="1">
        <v>1328640107</v>
      </c>
      <c r="E1114" s="1">
        <v>228192861</v>
      </c>
      <c r="F1114" s="1">
        <v>1101251075</v>
      </c>
      <c r="G1114" s="1" t="s">
        <v>420</v>
      </c>
      <c r="H1114" s="1">
        <v>154378</v>
      </c>
      <c r="I1114" s="1">
        <v>35715</v>
      </c>
      <c r="J1114" s="1">
        <v>17461</v>
      </c>
      <c r="K1114" s="1">
        <v>207554</v>
      </c>
      <c r="L1114" s="1">
        <v>771953237</v>
      </c>
      <c r="M1114" s="1">
        <v>190451469</v>
      </c>
      <c r="N1114" s="1">
        <v>124373648</v>
      </c>
      <c r="O1114" s="1">
        <v>1086778354</v>
      </c>
    </row>
    <row r="1115" spans="1:15" x14ac:dyDescent="0.25">
      <c r="A1115" s="1" t="s">
        <v>81</v>
      </c>
      <c r="B1115" s="1" t="s">
        <v>16</v>
      </c>
      <c r="C1115" s="1">
        <v>267581</v>
      </c>
      <c r="D1115" s="1">
        <v>2537024262</v>
      </c>
      <c r="E1115" s="1">
        <v>375941004</v>
      </c>
      <c r="F1115" s="1">
        <v>1931878174</v>
      </c>
      <c r="G1115" s="1">
        <v>3467</v>
      </c>
      <c r="H1115" s="1">
        <v>266717</v>
      </c>
      <c r="I1115" s="1">
        <v>34192</v>
      </c>
      <c r="J1115" s="1">
        <v>10331</v>
      </c>
      <c r="K1115" s="1">
        <v>311240</v>
      </c>
      <c r="L1115" s="1">
        <v>1631991109</v>
      </c>
      <c r="M1115" s="1">
        <v>241692025</v>
      </c>
      <c r="N1115" s="1">
        <v>30258421</v>
      </c>
      <c r="O1115" s="1">
        <v>1903941555</v>
      </c>
    </row>
    <row r="1116" spans="1:15" x14ac:dyDescent="0.25">
      <c r="A1116" s="1" t="s">
        <v>81</v>
      </c>
      <c r="B1116" s="1" t="s">
        <v>55</v>
      </c>
      <c r="C1116" s="1">
        <v>494306</v>
      </c>
      <c r="D1116" s="1">
        <v>5202010049</v>
      </c>
      <c r="E1116" s="1">
        <v>738220460</v>
      </c>
      <c r="F1116" s="1">
        <v>4084203636</v>
      </c>
      <c r="G1116" s="1">
        <v>5515</v>
      </c>
      <c r="H1116" s="1">
        <v>615138</v>
      </c>
      <c r="I1116" s="1">
        <v>76730</v>
      </c>
      <c r="J1116" s="1">
        <v>29249</v>
      </c>
      <c r="K1116" s="1">
        <v>721117</v>
      </c>
      <c r="L1116" s="1">
        <v>3024656827</v>
      </c>
      <c r="M1116" s="1">
        <v>887696287</v>
      </c>
      <c r="N1116" s="1">
        <v>135010711</v>
      </c>
      <c r="O1116" s="1">
        <v>4047363824</v>
      </c>
    </row>
    <row r="1117" spans="1:15" x14ac:dyDescent="0.25">
      <c r="A1117" s="1" t="s">
        <v>81</v>
      </c>
      <c r="B1117" s="1" t="s">
        <v>18</v>
      </c>
      <c r="C1117" s="1">
        <v>582848</v>
      </c>
      <c r="D1117" s="1">
        <v>2916865096</v>
      </c>
      <c r="E1117" s="1">
        <v>567679309</v>
      </c>
      <c r="F1117" s="1">
        <v>2462391022</v>
      </c>
      <c r="G1117" s="1" t="s">
        <v>421</v>
      </c>
      <c r="H1117" s="1">
        <v>396888</v>
      </c>
      <c r="I1117" s="1">
        <v>211019</v>
      </c>
      <c r="J1117" s="1">
        <v>53138</v>
      </c>
      <c r="K1117" s="1">
        <v>661045</v>
      </c>
      <c r="L1117" s="1">
        <v>1478463835</v>
      </c>
      <c r="M1117" s="1">
        <v>729190473</v>
      </c>
      <c r="N1117" s="1">
        <v>226129559</v>
      </c>
      <c r="O1117" s="1">
        <v>2433783868</v>
      </c>
    </row>
    <row r="1118" spans="1:15" x14ac:dyDescent="0.25">
      <c r="A1118" s="1" t="s">
        <v>82</v>
      </c>
      <c r="B1118" s="1" t="s">
        <v>1</v>
      </c>
      <c r="C1118" s="1">
        <v>40991</v>
      </c>
      <c r="D1118" s="1">
        <v>147820521</v>
      </c>
      <c r="E1118" s="1">
        <v>16116856</v>
      </c>
      <c r="F1118" s="1">
        <v>103824775</v>
      </c>
      <c r="G1118" s="1" t="s">
        <v>422</v>
      </c>
      <c r="H1118" s="1">
        <v>32160</v>
      </c>
      <c r="I1118" s="1">
        <v>13780</v>
      </c>
      <c r="J1118" s="1" t="s">
        <v>423</v>
      </c>
      <c r="K1118" s="1">
        <v>46799</v>
      </c>
      <c r="L1118" s="1">
        <v>81060543</v>
      </c>
      <c r="M1118" s="1">
        <v>18539524</v>
      </c>
      <c r="N1118" s="1">
        <v>1712357</v>
      </c>
      <c r="O1118" s="1">
        <v>101312424</v>
      </c>
    </row>
    <row r="1119" spans="1:15" x14ac:dyDescent="0.25">
      <c r="A1119" s="1" t="s">
        <v>82</v>
      </c>
      <c r="B1119" s="1" t="s">
        <v>2</v>
      </c>
      <c r="C1119" s="1">
        <v>108996</v>
      </c>
      <c r="D1119" s="1">
        <v>2263372000</v>
      </c>
      <c r="E1119" s="1">
        <v>295856244</v>
      </c>
      <c r="F1119" s="1">
        <v>1657610784</v>
      </c>
      <c r="G1119" s="1">
        <v>2958</v>
      </c>
      <c r="H1119" s="1">
        <v>104203</v>
      </c>
      <c r="I1119" s="1">
        <v>17062</v>
      </c>
      <c r="J1119" s="1">
        <v>4396</v>
      </c>
      <c r="K1119" s="1">
        <v>125661</v>
      </c>
      <c r="L1119" s="1">
        <v>1343340465</v>
      </c>
      <c r="M1119" s="1">
        <v>251960035</v>
      </c>
      <c r="N1119" s="1">
        <v>46625938</v>
      </c>
      <c r="O1119" s="1">
        <v>1641926438</v>
      </c>
    </row>
    <row r="1120" spans="1:15" x14ac:dyDescent="0.25">
      <c r="A1120" s="1" t="s">
        <v>82</v>
      </c>
      <c r="B1120" s="1" t="s">
        <v>3</v>
      </c>
      <c r="C1120" s="1">
        <v>773587</v>
      </c>
      <c r="D1120" s="1">
        <v>9375695642</v>
      </c>
      <c r="E1120" s="1">
        <v>1082644739</v>
      </c>
      <c r="F1120" s="1">
        <v>6882361392</v>
      </c>
      <c r="G1120" s="1">
        <v>8096</v>
      </c>
      <c r="H1120" s="1">
        <v>634089</v>
      </c>
      <c r="I1120" s="1">
        <v>135303</v>
      </c>
      <c r="J1120" s="1">
        <v>158519</v>
      </c>
      <c r="K1120" s="1">
        <v>927911</v>
      </c>
      <c r="L1120" s="1">
        <v>4762844211</v>
      </c>
      <c r="M1120" s="1">
        <v>1475122095</v>
      </c>
      <c r="N1120" s="1">
        <v>541055169</v>
      </c>
      <c r="O1120" s="1">
        <v>6779021475</v>
      </c>
    </row>
    <row r="1121" spans="1:15" x14ac:dyDescent="0.25">
      <c r="A1121" s="1" t="s">
        <v>82</v>
      </c>
      <c r="B1121" s="1" t="s">
        <v>4</v>
      </c>
      <c r="C1121" s="1">
        <v>1151407</v>
      </c>
      <c r="D1121" s="1">
        <v>12676180809</v>
      </c>
      <c r="E1121" s="1">
        <v>2021066317</v>
      </c>
      <c r="F1121" s="1">
        <v>9715171877</v>
      </c>
      <c r="G1121" s="1">
        <v>16156</v>
      </c>
      <c r="H1121" s="1">
        <v>975408</v>
      </c>
      <c r="I1121" s="1">
        <v>322696</v>
      </c>
      <c r="J1121" s="1">
        <v>34625</v>
      </c>
      <c r="K1121" s="1">
        <v>1332729</v>
      </c>
      <c r="L1121" s="1">
        <v>7128296862</v>
      </c>
      <c r="M1121" s="1">
        <v>2242311164</v>
      </c>
      <c r="N1121" s="1">
        <v>204686685</v>
      </c>
      <c r="O1121" s="1">
        <v>9575294711</v>
      </c>
    </row>
    <row r="1122" spans="1:15" x14ac:dyDescent="0.25">
      <c r="A1122" s="1" t="s">
        <v>82</v>
      </c>
      <c r="B1122" s="1" t="s">
        <v>6</v>
      </c>
      <c r="C1122" s="1">
        <v>883524</v>
      </c>
      <c r="D1122" s="1">
        <v>13403160183</v>
      </c>
      <c r="E1122" s="1">
        <v>1848746574</v>
      </c>
      <c r="F1122" s="1">
        <v>10329207437</v>
      </c>
      <c r="G1122" s="1">
        <v>12860</v>
      </c>
      <c r="H1122" s="1">
        <v>1004724</v>
      </c>
      <c r="I1122" s="1">
        <v>67045</v>
      </c>
      <c r="J1122" s="1">
        <v>46210</v>
      </c>
      <c r="K1122" s="1">
        <v>1117979</v>
      </c>
      <c r="L1122" s="1">
        <v>8845304783</v>
      </c>
      <c r="M1122" s="1">
        <v>942844602</v>
      </c>
      <c r="N1122" s="1">
        <v>364253651</v>
      </c>
      <c r="O1122" s="1">
        <v>10152403036</v>
      </c>
    </row>
    <row r="1123" spans="1:15" x14ac:dyDescent="0.25">
      <c r="A1123" s="1" t="s">
        <v>82</v>
      </c>
      <c r="B1123" s="1" t="s">
        <v>7</v>
      </c>
      <c r="C1123" s="1">
        <v>35745</v>
      </c>
      <c r="D1123" s="1">
        <v>308453378</v>
      </c>
      <c r="E1123" s="1">
        <v>61705614</v>
      </c>
      <c r="F1123" s="1">
        <v>254110936</v>
      </c>
      <c r="G1123" s="1" t="s">
        <v>347</v>
      </c>
      <c r="H1123" s="1">
        <v>42504</v>
      </c>
      <c r="I1123" s="1">
        <v>1286</v>
      </c>
      <c r="J1123" s="1" t="s">
        <v>122</v>
      </c>
      <c r="K1123" s="1">
        <v>44266</v>
      </c>
      <c r="L1123" s="1">
        <v>238598635</v>
      </c>
      <c r="M1123" s="1">
        <v>9570514</v>
      </c>
      <c r="N1123" s="1">
        <v>2598196</v>
      </c>
      <c r="O1123" s="1">
        <v>250767345</v>
      </c>
    </row>
    <row r="1124" spans="1:15" x14ac:dyDescent="0.25">
      <c r="A1124" s="1" t="s">
        <v>82</v>
      </c>
      <c r="B1124" s="1" t="s">
        <v>26</v>
      </c>
      <c r="C1124" s="1">
        <v>110387</v>
      </c>
      <c r="D1124" s="1">
        <v>325841970</v>
      </c>
      <c r="E1124" s="1">
        <v>69752261</v>
      </c>
      <c r="F1124" s="1">
        <v>255441989</v>
      </c>
      <c r="G1124" s="1" t="s">
        <v>201</v>
      </c>
      <c r="H1124" s="1">
        <v>32789</v>
      </c>
      <c r="I1124" s="1">
        <v>53824</v>
      </c>
      <c r="J1124" s="1">
        <v>28329</v>
      </c>
      <c r="K1124" s="1">
        <v>114942</v>
      </c>
      <c r="L1124" s="1">
        <v>111178503</v>
      </c>
      <c r="M1124" s="1">
        <v>133280774</v>
      </c>
      <c r="N1124" s="1">
        <v>9094521</v>
      </c>
      <c r="O1124" s="1">
        <v>253553799</v>
      </c>
    </row>
    <row r="1125" spans="1:15" x14ac:dyDescent="0.25">
      <c r="A1125" s="1" t="s">
        <v>82</v>
      </c>
      <c r="B1125" s="1" t="s">
        <v>8</v>
      </c>
      <c r="C1125" s="1">
        <v>184398</v>
      </c>
      <c r="D1125" s="1">
        <v>1853961089</v>
      </c>
      <c r="E1125" s="1">
        <v>265531309</v>
      </c>
      <c r="F1125" s="1">
        <v>1452689033</v>
      </c>
      <c r="G1125" s="1">
        <v>1753</v>
      </c>
      <c r="H1125" s="1">
        <v>148986</v>
      </c>
      <c r="I1125" s="1">
        <v>47862</v>
      </c>
      <c r="J1125" s="1">
        <v>26615</v>
      </c>
      <c r="K1125" s="1">
        <v>223463</v>
      </c>
      <c r="L1125" s="1">
        <v>1118442986</v>
      </c>
      <c r="M1125" s="1">
        <v>253990563</v>
      </c>
      <c r="N1125" s="1">
        <v>63875780</v>
      </c>
      <c r="O1125" s="1">
        <v>1436309329</v>
      </c>
    </row>
    <row r="1126" spans="1:15" x14ac:dyDescent="0.25">
      <c r="A1126" s="1" t="s">
        <v>82</v>
      </c>
      <c r="B1126" s="1" t="s">
        <v>9</v>
      </c>
      <c r="C1126" s="1">
        <v>106184</v>
      </c>
      <c r="D1126" s="1">
        <v>665716136</v>
      </c>
      <c r="E1126" s="1">
        <v>124327318</v>
      </c>
      <c r="F1126" s="1">
        <v>533411345</v>
      </c>
      <c r="G1126" s="1" t="s">
        <v>424</v>
      </c>
      <c r="H1126" s="1">
        <v>93970</v>
      </c>
      <c r="I1126" s="1">
        <v>18155</v>
      </c>
      <c r="J1126" s="1">
        <v>1877</v>
      </c>
      <c r="K1126" s="1">
        <v>114002</v>
      </c>
      <c r="L1126" s="1">
        <v>436004688</v>
      </c>
      <c r="M1126" s="1">
        <v>83189474</v>
      </c>
      <c r="N1126" s="1">
        <v>2657990</v>
      </c>
      <c r="O1126" s="1">
        <v>521852152</v>
      </c>
    </row>
    <row r="1127" spans="1:15" x14ac:dyDescent="0.25">
      <c r="A1127" s="1" t="s">
        <v>82</v>
      </c>
      <c r="B1127" s="1" t="s">
        <v>10</v>
      </c>
      <c r="C1127" s="1">
        <v>42704</v>
      </c>
      <c r="D1127" s="1">
        <v>476662865</v>
      </c>
      <c r="E1127" s="1">
        <v>59653102</v>
      </c>
      <c r="F1127" s="1">
        <v>407039069</v>
      </c>
      <c r="G1127" s="1" t="s">
        <v>220</v>
      </c>
      <c r="H1127" s="1">
        <v>33957</v>
      </c>
      <c r="I1127" s="1">
        <v>12457</v>
      </c>
      <c r="J1127" s="1">
        <v>4845</v>
      </c>
      <c r="K1127" s="1">
        <v>51259</v>
      </c>
      <c r="L1127" s="1">
        <v>226397738</v>
      </c>
      <c r="M1127" s="1">
        <v>132669276</v>
      </c>
      <c r="N1127" s="1">
        <v>45475627</v>
      </c>
      <c r="O1127" s="1">
        <v>404542641</v>
      </c>
    </row>
    <row r="1128" spans="1:15" x14ac:dyDescent="0.25">
      <c r="A1128" s="1" t="s">
        <v>82</v>
      </c>
      <c r="B1128" s="1" t="s">
        <v>11</v>
      </c>
      <c r="C1128" s="1">
        <v>1196252</v>
      </c>
      <c r="D1128" s="1">
        <v>10318243509</v>
      </c>
      <c r="E1128" s="1">
        <v>1578271596</v>
      </c>
      <c r="F1128" s="1">
        <v>7949711405</v>
      </c>
      <c r="G1128" s="1">
        <v>8841</v>
      </c>
      <c r="H1128" s="1">
        <v>1021651</v>
      </c>
      <c r="I1128" s="1">
        <v>175353</v>
      </c>
      <c r="J1128" s="1">
        <v>76879</v>
      </c>
      <c r="K1128" s="1">
        <v>1273883</v>
      </c>
      <c r="L1128" s="1">
        <v>5953658231</v>
      </c>
      <c r="M1128" s="1">
        <v>1602388167</v>
      </c>
      <c r="N1128" s="1">
        <v>245633861</v>
      </c>
      <c r="O1128" s="1">
        <v>7801680259</v>
      </c>
    </row>
    <row r="1129" spans="1:15" x14ac:dyDescent="0.25">
      <c r="A1129" s="1" t="s">
        <v>82</v>
      </c>
      <c r="B1129" s="1" t="s">
        <v>12</v>
      </c>
      <c r="C1129" s="1">
        <v>56119</v>
      </c>
      <c r="D1129" s="1">
        <v>869344702</v>
      </c>
      <c r="E1129" s="1">
        <v>98014440</v>
      </c>
      <c r="F1129" s="1">
        <v>612315658</v>
      </c>
      <c r="G1129" s="1">
        <v>2807</v>
      </c>
      <c r="H1129" s="1">
        <v>55042</v>
      </c>
      <c r="I1129" s="1">
        <v>7489</v>
      </c>
      <c r="J1129" s="1" t="s">
        <v>425</v>
      </c>
      <c r="K1129" s="1">
        <v>63488</v>
      </c>
      <c r="L1129" s="1">
        <v>536399136</v>
      </c>
      <c r="M1129" s="1">
        <v>66990304</v>
      </c>
      <c r="N1129" s="1">
        <v>2862723</v>
      </c>
      <c r="O1129" s="1">
        <v>606252163</v>
      </c>
    </row>
    <row r="1130" spans="1:15" x14ac:dyDescent="0.25">
      <c r="A1130" s="1" t="s">
        <v>82</v>
      </c>
      <c r="B1130" s="1" t="s">
        <v>13</v>
      </c>
      <c r="C1130" s="1">
        <v>502326</v>
      </c>
      <c r="D1130" s="1">
        <v>2711363426</v>
      </c>
      <c r="E1130" s="1">
        <v>514346310</v>
      </c>
      <c r="F1130" s="1">
        <v>2330636545</v>
      </c>
      <c r="G1130" s="1" t="s">
        <v>229</v>
      </c>
      <c r="H1130" s="1">
        <v>283751</v>
      </c>
      <c r="I1130" s="1">
        <v>228414</v>
      </c>
      <c r="J1130" s="1">
        <v>57397</v>
      </c>
      <c r="K1130" s="1">
        <v>569562</v>
      </c>
      <c r="L1130" s="1">
        <v>1032114390</v>
      </c>
      <c r="M1130" s="1">
        <v>1136370252</v>
      </c>
      <c r="N1130" s="1">
        <v>141907681</v>
      </c>
      <c r="O1130" s="1">
        <v>2310392324</v>
      </c>
    </row>
    <row r="1131" spans="1:15" x14ac:dyDescent="0.25">
      <c r="A1131" s="1" t="s">
        <v>82</v>
      </c>
      <c r="B1131" s="1" t="s">
        <v>14</v>
      </c>
      <c r="C1131" s="1">
        <v>198376</v>
      </c>
      <c r="D1131" s="1">
        <v>842405462</v>
      </c>
      <c r="E1131" s="1">
        <v>169099472</v>
      </c>
      <c r="F1131" s="1">
        <v>755978891</v>
      </c>
      <c r="G1131" s="1" t="s">
        <v>413</v>
      </c>
      <c r="H1131" s="1">
        <v>163058</v>
      </c>
      <c r="I1131" s="1">
        <v>48552</v>
      </c>
      <c r="J1131" s="1">
        <v>51879</v>
      </c>
      <c r="K1131" s="1">
        <v>263489</v>
      </c>
      <c r="L1131" s="1">
        <v>533967248</v>
      </c>
      <c r="M1131" s="1">
        <v>152821487</v>
      </c>
      <c r="N1131" s="1">
        <v>52326936</v>
      </c>
      <c r="O1131" s="1">
        <v>739115671</v>
      </c>
    </row>
    <row r="1132" spans="1:15" x14ac:dyDescent="0.25">
      <c r="A1132" s="1" t="s">
        <v>82</v>
      </c>
      <c r="B1132" s="1" t="s">
        <v>15</v>
      </c>
      <c r="C1132" s="1">
        <v>188475</v>
      </c>
      <c r="D1132" s="1">
        <v>1325953727</v>
      </c>
      <c r="E1132" s="1">
        <v>227415630</v>
      </c>
      <c r="F1132" s="1">
        <v>1102050748</v>
      </c>
      <c r="G1132" s="1" t="s">
        <v>426</v>
      </c>
      <c r="H1132" s="1">
        <v>154227</v>
      </c>
      <c r="I1132" s="1">
        <v>35632</v>
      </c>
      <c r="J1132" s="1">
        <v>17249</v>
      </c>
      <c r="K1132" s="1">
        <v>207108</v>
      </c>
      <c r="L1132" s="1">
        <v>773912312</v>
      </c>
      <c r="M1132" s="1">
        <v>191066640</v>
      </c>
      <c r="N1132" s="1">
        <v>122539354</v>
      </c>
      <c r="O1132" s="1">
        <v>1087518306</v>
      </c>
    </row>
    <row r="1133" spans="1:15" x14ac:dyDescent="0.25">
      <c r="A1133" s="1" t="s">
        <v>82</v>
      </c>
      <c r="B1133" s="1" t="s">
        <v>16</v>
      </c>
      <c r="C1133" s="1">
        <v>267581</v>
      </c>
      <c r="D1133" s="1">
        <v>2539523602</v>
      </c>
      <c r="E1133" s="1">
        <v>374851123</v>
      </c>
      <c r="F1133" s="1">
        <v>1937625539</v>
      </c>
      <c r="G1133" s="1">
        <v>3484</v>
      </c>
      <c r="H1133" s="1">
        <v>266875</v>
      </c>
      <c r="I1133" s="1">
        <v>34094</v>
      </c>
      <c r="J1133" s="1">
        <v>10315</v>
      </c>
      <c r="K1133" s="1">
        <v>311284</v>
      </c>
      <c r="L1133" s="1">
        <v>1637703247</v>
      </c>
      <c r="M1133" s="1">
        <v>241781736</v>
      </c>
      <c r="N1133" s="1">
        <v>30176951</v>
      </c>
      <c r="O1133" s="1">
        <v>1909661934</v>
      </c>
    </row>
    <row r="1134" spans="1:15" x14ac:dyDescent="0.25">
      <c r="A1134" s="1" t="s">
        <v>82</v>
      </c>
      <c r="B1134" s="1" t="s">
        <v>55</v>
      </c>
      <c r="C1134" s="1">
        <v>493720</v>
      </c>
      <c r="D1134" s="1">
        <v>5203989381</v>
      </c>
      <c r="E1134" s="1">
        <v>736678142</v>
      </c>
      <c r="F1134" s="1">
        <v>4078265593</v>
      </c>
      <c r="G1134" s="1">
        <v>5542</v>
      </c>
      <c r="H1134" s="1">
        <v>614309</v>
      </c>
      <c r="I1134" s="1">
        <v>76583</v>
      </c>
      <c r="J1134" s="1">
        <v>29215</v>
      </c>
      <c r="K1134" s="1">
        <v>720107</v>
      </c>
      <c r="L1134" s="1">
        <v>3019645387</v>
      </c>
      <c r="M1134" s="1">
        <v>886926058</v>
      </c>
      <c r="N1134" s="1">
        <v>134877704</v>
      </c>
      <c r="O1134" s="1">
        <v>4041449148</v>
      </c>
    </row>
    <row r="1135" spans="1:15" x14ac:dyDescent="0.25">
      <c r="A1135" s="1" t="s">
        <v>82</v>
      </c>
      <c r="B1135" s="1" t="s">
        <v>18</v>
      </c>
      <c r="C1135" s="1">
        <v>583841</v>
      </c>
      <c r="D1135" s="1">
        <v>2921280827</v>
      </c>
      <c r="E1135" s="1">
        <v>566496759</v>
      </c>
      <c r="F1135" s="1">
        <v>2466015788</v>
      </c>
      <c r="G1135" s="1" t="s">
        <v>427</v>
      </c>
      <c r="H1135" s="1">
        <v>397874</v>
      </c>
      <c r="I1135" s="1">
        <v>210994</v>
      </c>
      <c r="J1135" s="1">
        <v>53114</v>
      </c>
      <c r="K1135" s="1">
        <v>661982</v>
      </c>
      <c r="L1135" s="1">
        <v>1482073514</v>
      </c>
      <c r="M1135" s="1">
        <v>728626440</v>
      </c>
      <c r="N1135" s="1">
        <v>226072485</v>
      </c>
      <c r="O1135" s="1">
        <v>2436772439</v>
      </c>
    </row>
    <row r="1136" spans="1:15" x14ac:dyDescent="0.25">
      <c r="A1136" s="1" t="s">
        <v>83</v>
      </c>
      <c r="B1136" s="1" t="s">
        <v>1</v>
      </c>
      <c r="C1136" s="1">
        <v>40948</v>
      </c>
      <c r="D1136" s="1">
        <v>147579559</v>
      </c>
      <c r="E1136" s="1">
        <v>15936735</v>
      </c>
      <c r="F1136" s="1">
        <v>103672121</v>
      </c>
      <c r="G1136" s="1" t="s">
        <v>428</v>
      </c>
      <c r="H1136" s="1">
        <v>32135</v>
      </c>
      <c r="I1136" s="1">
        <v>13756</v>
      </c>
      <c r="J1136" s="1" t="s">
        <v>429</v>
      </c>
      <c r="K1136" s="1">
        <v>46748</v>
      </c>
      <c r="L1136" s="1">
        <v>81005194</v>
      </c>
      <c r="M1136" s="1">
        <v>18459544</v>
      </c>
      <c r="N1136" s="1">
        <v>1700924</v>
      </c>
      <c r="O1136" s="1">
        <v>101165662</v>
      </c>
    </row>
    <row r="1137" spans="1:15" x14ac:dyDescent="0.25">
      <c r="A1137" s="1" t="s">
        <v>83</v>
      </c>
      <c r="B1137" s="1" t="s">
        <v>2</v>
      </c>
      <c r="C1137" s="1">
        <v>108803</v>
      </c>
      <c r="D1137" s="1">
        <v>2263325368</v>
      </c>
      <c r="E1137" s="1">
        <v>292280177</v>
      </c>
      <c r="F1137" s="1">
        <v>1662070711</v>
      </c>
      <c r="G1137" s="1">
        <v>2970</v>
      </c>
      <c r="H1137" s="1">
        <v>104045</v>
      </c>
      <c r="I1137" s="1">
        <v>17016</v>
      </c>
      <c r="J1137" s="1">
        <v>4389</v>
      </c>
      <c r="K1137" s="1">
        <v>125450</v>
      </c>
      <c r="L1137" s="1">
        <v>1347376071</v>
      </c>
      <c r="M1137" s="1">
        <v>252252072</v>
      </c>
      <c r="N1137" s="1">
        <v>46551095</v>
      </c>
      <c r="O1137" s="1">
        <v>1646179238</v>
      </c>
    </row>
    <row r="1138" spans="1:15" x14ac:dyDescent="0.25">
      <c r="A1138" s="1" t="s">
        <v>83</v>
      </c>
      <c r="B1138" s="1" t="s">
        <v>3</v>
      </c>
      <c r="C1138" s="1">
        <v>773740</v>
      </c>
      <c r="D1138" s="1">
        <v>9408243158</v>
      </c>
      <c r="E1138" s="1">
        <v>1069941681</v>
      </c>
      <c r="F1138" s="1">
        <v>6916163500</v>
      </c>
      <c r="G1138" s="1">
        <v>8141</v>
      </c>
      <c r="H1138" s="1">
        <v>634171</v>
      </c>
      <c r="I1138" s="1">
        <v>134908</v>
      </c>
      <c r="J1138" s="1">
        <v>158721</v>
      </c>
      <c r="K1138" s="1">
        <v>927800</v>
      </c>
      <c r="L1138" s="1">
        <v>4782062444</v>
      </c>
      <c r="M1138" s="1">
        <v>1476124143</v>
      </c>
      <c r="N1138" s="1">
        <v>552797102</v>
      </c>
      <c r="O1138" s="1">
        <v>6810983688</v>
      </c>
    </row>
    <row r="1139" spans="1:15" x14ac:dyDescent="0.25">
      <c r="A1139" s="1" t="s">
        <v>83</v>
      </c>
      <c r="B1139" s="1" t="s">
        <v>4</v>
      </c>
      <c r="C1139" s="1">
        <v>1151039</v>
      </c>
      <c r="D1139" s="1">
        <v>12682176557</v>
      </c>
      <c r="E1139" s="1">
        <v>1998728559</v>
      </c>
      <c r="F1139" s="1">
        <v>9738194262</v>
      </c>
      <c r="G1139" s="1">
        <v>16249</v>
      </c>
      <c r="H1139" s="1">
        <v>975335</v>
      </c>
      <c r="I1139" s="1">
        <v>322589</v>
      </c>
      <c r="J1139" s="1">
        <v>34640</v>
      </c>
      <c r="K1139" s="1">
        <v>1332564</v>
      </c>
      <c r="L1139" s="1">
        <v>7146754662</v>
      </c>
      <c r="M1139" s="1">
        <v>2247710967</v>
      </c>
      <c r="N1139" s="1">
        <v>204180136</v>
      </c>
      <c r="O1139" s="1">
        <v>9598645765</v>
      </c>
    </row>
    <row r="1140" spans="1:15" x14ac:dyDescent="0.25">
      <c r="A1140" s="1" t="s">
        <v>83</v>
      </c>
      <c r="B1140" s="1" t="s">
        <v>6</v>
      </c>
      <c r="C1140" s="1">
        <v>882269</v>
      </c>
      <c r="D1140" s="1">
        <v>13409541242</v>
      </c>
      <c r="E1140" s="1">
        <v>1827276996</v>
      </c>
      <c r="F1140" s="1">
        <v>10335867141</v>
      </c>
      <c r="G1140" s="1">
        <v>12947</v>
      </c>
      <c r="H1140" s="1">
        <v>1003252</v>
      </c>
      <c r="I1140" s="1">
        <v>67003</v>
      </c>
      <c r="J1140" s="1">
        <v>46042</v>
      </c>
      <c r="K1140" s="1">
        <v>1116297</v>
      </c>
      <c r="L1140" s="1">
        <v>8854908050</v>
      </c>
      <c r="M1140" s="1">
        <v>940757878</v>
      </c>
      <c r="N1140" s="1">
        <v>363059929</v>
      </c>
      <c r="O1140" s="1">
        <v>10158725857</v>
      </c>
    </row>
    <row r="1141" spans="1:15" x14ac:dyDescent="0.25">
      <c r="A1141" s="1" t="s">
        <v>83</v>
      </c>
      <c r="B1141" s="1" t="s">
        <v>7</v>
      </c>
      <c r="C1141" s="1">
        <v>35717</v>
      </c>
      <c r="D1141" s="1">
        <v>309952184</v>
      </c>
      <c r="E1141" s="1">
        <v>61142640</v>
      </c>
      <c r="F1141" s="1">
        <v>255127311</v>
      </c>
      <c r="G1141" s="1" t="s">
        <v>347</v>
      </c>
      <c r="H1141" s="1">
        <v>42486</v>
      </c>
      <c r="I1141" s="1">
        <v>1284</v>
      </c>
      <c r="J1141" s="1" t="s">
        <v>430</v>
      </c>
      <c r="K1141" s="1">
        <v>44244</v>
      </c>
      <c r="L1141" s="1">
        <v>239620284</v>
      </c>
      <c r="M1141" s="1">
        <v>9557881</v>
      </c>
      <c r="N1141" s="1">
        <v>2591547</v>
      </c>
      <c r="O1141" s="1">
        <v>251769712</v>
      </c>
    </row>
    <row r="1142" spans="1:15" x14ac:dyDescent="0.25">
      <c r="A1142" s="1" t="s">
        <v>83</v>
      </c>
      <c r="B1142" s="1" t="s">
        <v>26</v>
      </c>
      <c r="C1142" s="1">
        <v>110462</v>
      </c>
      <c r="D1142" s="1">
        <v>329059138</v>
      </c>
      <c r="E1142" s="1">
        <v>70409108</v>
      </c>
      <c r="F1142" s="1">
        <v>259385077</v>
      </c>
      <c r="G1142" s="1" t="s">
        <v>201</v>
      </c>
      <c r="H1142" s="1">
        <v>32706</v>
      </c>
      <c r="I1142" s="1">
        <v>54005</v>
      </c>
      <c r="J1142" s="1">
        <v>28421</v>
      </c>
      <c r="K1142" s="1">
        <v>115132</v>
      </c>
      <c r="L1142" s="1">
        <v>111057124</v>
      </c>
      <c r="M1142" s="1">
        <v>137356093</v>
      </c>
      <c r="N1142" s="1">
        <v>9088637</v>
      </c>
      <c r="O1142" s="1">
        <v>257501854</v>
      </c>
    </row>
    <row r="1143" spans="1:15" x14ac:dyDescent="0.25">
      <c r="A1143" s="1" t="s">
        <v>83</v>
      </c>
      <c r="B1143" s="1" t="s">
        <v>8</v>
      </c>
      <c r="C1143" s="1">
        <v>184337</v>
      </c>
      <c r="D1143" s="1">
        <v>1849969346</v>
      </c>
      <c r="E1143" s="1">
        <v>263236012</v>
      </c>
      <c r="F1143" s="1">
        <v>1454850219</v>
      </c>
      <c r="G1143" s="1">
        <v>1759</v>
      </c>
      <c r="H1143" s="1">
        <v>149050</v>
      </c>
      <c r="I1143" s="1">
        <v>47729</v>
      </c>
      <c r="J1143" s="1">
        <v>26573</v>
      </c>
      <c r="K1143" s="1">
        <v>223352</v>
      </c>
      <c r="L1143" s="1">
        <v>1120400457</v>
      </c>
      <c r="M1143" s="1">
        <v>254266878</v>
      </c>
      <c r="N1143" s="1">
        <v>63745372</v>
      </c>
      <c r="O1143" s="1">
        <v>1438412707</v>
      </c>
    </row>
    <row r="1144" spans="1:15" x14ac:dyDescent="0.25">
      <c r="A1144" s="1" t="s">
        <v>83</v>
      </c>
      <c r="B1144" s="1" t="s">
        <v>9</v>
      </c>
      <c r="C1144" s="1">
        <v>105890</v>
      </c>
      <c r="D1144" s="1">
        <v>663972196</v>
      </c>
      <c r="E1144" s="1">
        <v>123377564</v>
      </c>
      <c r="F1144" s="1">
        <v>533424975</v>
      </c>
      <c r="G1144" s="1" t="s">
        <v>424</v>
      </c>
      <c r="H1144" s="1">
        <v>93686</v>
      </c>
      <c r="I1144" s="1">
        <v>18093</v>
      </c>
      <c r="J1144" s="1">
        <v>1883</v>
      </c>
      <c r="K1144" s="1">
        <v>113662</v>
      </c>
      <c r="L1144" s="1">
        <v>435793152</v>
      </c>
      <c r="M1144" s="1">
        <v>83369333</v>
      </c>
      <c r="N1144" s="1">
        <v>2665992</v>
      </c>
      <c r="O1144" s="1">
        <v>521828477</v>
      </c>
    </row>
    <row r="1145" spans="1:15" x14ac:dyDescent="0.25">
      <c r="A1145" s="1" t="s">
        <v>83</v>
      </c>
      <c r="B1145" s="1" t="s">
        <v>10</v>
      </c>
      <c r="C1145" s="1">
        <v>42710</v>
      </c>
      <c r="D1145" s="1">
        <v>480611273</v>
      </c>
      <c r="E1145" s="1">
        <v>59455974</v>
      </c>
      <c r="F1145" s="1">
        <v>409191922</v>
      </c>
      <c r="G1145" s="1" t="s">
        <v>220</v>
      </c>
      <c r="H1145" s="1">
        <v>33998</v>
      </c>
      <c r="I1145" s="1">
        <v>12478</v>
      </c>
      <c r="J1145" s="1">
        <v>4809</v>
      </c>
      <c r="K1145" s="1">
        <v>51285</v>
      </c>
      <c r="L1145" s="1">
        <v>227710391</v>
      </c>
      <c r="M1145" s="1">
        <v>133715885</v>
      </c>
      <c r="N1145" s="1">
        <v>45272634</v>
      </c>
      <c r="O1145" s="1">
        <v>406698909</v>
      </c>
    </row>
    <row r="1146" spans="1:15" x14ac:dyDescent="0.25">
      <c r="A1146" s="1" t="s">
        <v>83</v>
      </c>
      <c r="B1146" s="1" t="s">
        <v>11</v>
      </c>
      <c r="C1146" s="1">
        <v>1196060</v>
      </c>
      <c r="D1146" s="1">
        <v>10325774940</v>
      </c>
      <c r="E1146" s="1">
        <v>1565741385</v>
      </c>
      <c r="F1146" s="1">
        <v>7964253045</v>
      </c>
      <c r="G1146" s="1">
        <v>8924</v>
      </c>
      <c r="H1146" s="1">
        <v>1021815</v>
      </c>
      <c r="I1146" s="1">
        <v>174939</v>
      </c>
      <c r="J1146" s="1">
        <v>76774</v>
      </c>
      <c r="K1146" s="1">
        <v>1273528</v>
      </c>
      <c r="L1146" s="1">
        <v>5966860491</v>
      </c>
      <c r="M1146" s="1">
        <v>1603065214</v>
      </c>
      <c r="N1146" s="1">
        <v>245355771</v>
      </c>
      <c r="O1146" s="1">
        <v>7815281477</v>
      </c>
    </row>
    <row r="1147" spans="1:15" x14ac:dyDescent="0.25">
      <c r="A1147" s="1" t="s">
        <v>83</v>
      </c>
      <c r="B1147" s="1" t="s">
        <v>12</v>
      </c>
      <c r="C1147" s="1">
        <v>55730</v>
      </c>
      <c r="D1147" s="1">
        <v>864809704</v>
      </c>
      <c r="E1147" s="1">
        <v>96281052</v>
      </c>
      <c r="F1147" s="1">
        <v>610677866</v>
      </c>
      <c r="G1147" s="1">
        <v>2818</v>
      </c>
      <c r="H1147" s="1">
        <v>54637</v>
      </c>
      <c r="I1147" s="1">
        <v>7484</v>
      </c>
      <c r="J1147" s="1" t="s">
        <v>431</v>
      </c>
      <c r="K1147" s="1">
        <v>63076</v>
      </c>
      <c r="L1147" s="1">
        <v>534624737</v>
      </c>
      <c r="M1147" s="1">
        <v>67201098</v>
      </c>
      <c r="N1147" s="1">
        <v>2859383</v>
      </c>
      <c r="O1147" s="1">
        <v>604685218</v>
      </c>
    </row>
    <row r="1148" spans="1:15" x14ac:dyDescent="0.25">
      <c r="A1148" s="1" t="s">
        <v>83</v>
      </c>
      <c r="B1148" s="1" t="s">
        <v>13</v>
      </c>
      <c r="C1148" s="1">
        <v>502576</v>
      </c>
      <c r="D1148" s="1">
        <v>2726542130</v>
      </c>
      <c r="E1148" s="1">
        <v>508008455</v>
      </c>
      <c r="F1148" s="1">
        <v>2349133339</v>
      </c>
      <c r="G1148" s="1" t="s">
        <v>432</v>
      </c>
      <c r="H1148" s="1">
        <v>284412</v>
      </c>
      <c r="I1148" s="1">
        <v>228340</v>
      </c>
      <c r="J1148" s="1">
        <v>57228</v>
      </c>
      <c r="K1148" s="1">
        <v>569980</v>
      </c>
      <c r="L1148" s="1">
        <v>1038313984</v>
      </c>
      <c r="M1148" s="1">
        <v>1148562008</v>
      </c>
      <c r="N1148" s="1">
        <v>141787405</v>
      </c>
      <c r="O1148" s="1">
        <v>2328663397</v>
      </c>
    </row>
    <row r="1149" spans="1:15" x14ac:dyDescent="0.25">
      <c r="A1149" s="1" t="s">
        <v>83</v>
      </c>
      <c r="B1149" s="1" t="s">
        <v>14</v>
      </c>
      <c r="C1149" s="1">
        <v>198423</v>
      </c>
      <c r="D1149" s="1">
        <v>843207822</v>
      </c>
      <c r="E1149" s="1">
        <v>169019593</v>
      </c>
      <c r="F1149" s="1">
        <v>759318835</v>
      </c>
      <c r="G1149" s="1" t="s">
        <v>433</v>
      </c>
      <c r="H1149" s="1">
        <v>163136</v>
      </c>
      <c r="I1149" s="1">
        <v>48494</v>
      </c>
      <c r="J1149" s="1">
        <v>51801</v>
      </c>
      <c r="K1149" s="1">
        <v>263431</v>
      </c>
      <c r="L1149" s="1">
        <v>536948606</v>
      </c>
      <c r="M1149" s="1">
        <v>153227951</v>
      </c>
      <c r="N1149" s="1">
        <v>52162116</v>
      </c>
      <c r="O1149" s="1">
        <v>742338674</v>
      </c>
    </row>
    <row r="1150" spans="1:15" x14ac:dyDescent="0.25">
      <c r="A1150" s="1" t="s">
        <v>83</v>
      </c>
      <c r="B1150" s="1" t="s">
        <v>15</v>
      </c>
      <c r="C1150" s="1">
        <v>188305</v>
      </c>
      <c r="D1150" s="1">
        <v>1328885148</v>
      </c>
      <c r="E1150" s="1">
        <v>225978073</v>
      </c>
      <c r="F1150" s="1">
        <v>1105913428</v>
      </c>
      <c r="G1150" s="1" t="s">
        <v>149</v>
      </c>
      <c r="H1150" s="1">
        <v>154189</v>
      </c>
      <c r="I1150" s="1">
        <v>35553</v>
      </c>
      <c r="J1150" s="1">
        <v>17204</v>
      </c>
      <c r="K1150" s="1">
        <v>206946</v>
      </c>
      <c r="L1150" s="1">
        <v>777528362</v>
      </c>
      <c r="M1150" s="1">
        <v>191624348</v>
      </c>
      <c r="N1150" s="1">
        <v>122099611</v>
      </c>
      <c r="O1150" s="1">
        <v>1091252321</v>
      </c>
    </row>
    <row r="1151" spans="1:15" x14ac:dyDescent="0.25">
      <c r="A1151" s="1" t="s">
        <v>83</v>
      </c>
      <c r="B1151" s="1" t="s">
        <v>16</v>
      </c>
      <c r="C1151" s="1">
        <v>267476</v>
      </c>
      <c r="D1151" s="1">
        <v>2549668571</v>
      </c>
      <c r="E1151" s="1">
        <v>372030619</v>
      </c>
      <c r="F1151" s="1">
        <v>1943307018</v>
      </c>
      <c r="G1151" s="1">
        <v>3505</v>
      </c>
      <c r="H1151" s="1">
        <v>266899</v>
      </c>
      <c r="I1151" s="1">
        <v>33999</v>
      </c>
      <c r="J1151" s="1">
        <v>10289</v>
      </c>
      <c r="K1151" s="1">
        <v>311187</v>
      </c>
      <c r="L1151" s="1">
        <v>1643546030</v>
      </c>
      <c r="M1151" s="1">
        <v>241853836</v>
      </c>
      <c r="N1151" s="1">
        <v>29917534</v>
      </c>
      <c r="O1151" s="1">
        <v>1915317399</v>
      </c>
    </row>
    <row r="1152" spans="1:15" x14ac:dyDescent="0.25">
      <c r="A1152" s="1" t="s">
        <v>83</v>
      </c>
      <c r="B1152" s="1" t="s">
        <v>55</v>
      </c>
      <c r="C1152" s="1">
        <v>495418</v>
      </c>
      <c r="D1152" s="1">
        <v>5225966678</v>
      </c>
      <c r="E1152" s="1">
        <v>730235932</v>
      </c>
      <c r="F1152" s="1">
        <v>4097271139</v>
      </c>
      <c r="G1152" s="1">
        <v>5596</v>
      </c>
      <c r="H1152" s="1">
        <v>617536</v>
      </c>
      <c r="I1152" s="1">
        <v>76502</v>
      </c>
      <c r="J1152" s="1">
        <v>29238</v>
      </c>
      <c r="K1152" s="1">
        <v>723276</v>
      </c>
      <c r="L1152" s="1">
        <v>3035085600</v>
      </c>
      <c r="M1152" s="1">
        <v>889835751</v>
      </c>
      <c r="N1152" s="1">
        <v>135187762</v>
      </c>
      <c r="O1152" s="1">
        <v>4060109113</v>
      </c>
    </row>
    <row r="1153" spans="1:15" x14ac:dyDescent="0.25">
      <c r="A1153" s="1" t="s">
        <v>83</v>
      </c>
      <c r="B1153" s="1" t="s">
        <v>18</v>
      </c>
      <c r="C1153" s="1">
        <v>584727</v>
      </c>
      <c r="D1153" s="1">
        <v>2936837562</v>
      </c>
      <c r="E1153" s="1">
        <v>562591107</v>
      </c>
      <c r="F1153" s="1">
        <v>2481930215</v>
      </c>
      <c r="G1153" s="1" t="s">
        <v>434</v>
      </c>
      <c r="H1153" s="1">
        <v>398338</v>
      </c>
      <c r="I1153" s="1">
        <v>211419</v>
      </c>
      <c r="J1153" s="1">
        <v>53158</v>
      </c>
      <c r="K1153" s="1">
        <v>662915</v>
      </c>
      <c r="L1153" s="1">
        <v>1488677020</v>
      </c>
      <c r="M1153" s="1">
        <v>734621427</v>
      </c>
      <c r="N1153" s="1">
        <v>228611221</v>
      </c>
      <c r="O1153" s="1">
        <v>2451909668</v>
      </c>
    </row>
    <row r="1154" spans="1:15" x14ac:dyDescent="0.25">
      <c r="A1154" s="1" t="s">
        <v>84</v>
      </c>
      <c r="B1154" s="1" t="s">
        <v>1</v>
      </c>
      <c r="C1154" s="1">
        <v>40887</v>
      </c>
      <c r="D1154" s="1">
        <v>149073845</v>
      </c>
      <c r="E1154" s="1">
        <v>15980668</v>
      </c>
      <c r="F1154" s="1">
        <v>103186204</v>
      </c>
      <c r="G1154" s="1" t="s">
        <v>435</v>
      </c>
      <c r="H1154" s="1">
        <v>32090</v>
      </c>
      <c r="I1154" s="1">
        <v>13731</v>
      </c>
      <c r="J1154" s="1" t="s">
        <v>436</v>
      </c>
      <c r="K1154" s="1">
        <v>46676</v>
      </c>
      <c r="L1154" s="1">
        <v>80673941</v>
      </c>
      <c r="M1154" s="1">
        <v>18343753</v>
      </c>
      <c r="N1154" s="1">
        <v>1675598</v>
      </c>
      <c r="O1154" s="1">
        <v>100693291</v>
      </c>
    </row>
    <row r="1155" spans="1:15" x14ac:dyDescent="0.25">
      <c r="A1155" s="1" t="s">
        <v>84</v>
      </c>
      <c r="B1155" s="1" t="s">
        <v>2</v>
      </c>
      <c r="C1155" s="1">
        <v>108609</v>
      </c>
      <c r="D1155" s="1">
        <v>2289536328</v>
      </c>
      <c r="E1155" s="1">
        <v>295792621</v>
      </c>
      <c r="F1155" s="1">
        <v>1664591078</v>
      </c>
      <c r="G1155" s="1">
        <v>2981</v>
      </c>
      <c r="H1155" s="1">
        <v>103906</v>
      </c>
      <c r="I1155" s="1">
        <v>16970</v>
      </c>
      <c r="J1155" s="1">
        <v>4377</v>
      </c>
      <c r="K1155" s="1">
        <v>125253</v>
      </c>
      <c r="L1155" s="1">
        <v>1350523932</v>
      </c>
      <c r="M1155" s="1">
        <v>251706515</v>
      </c>
      <c r="N1155" s="1">
        <v>46500269</v>
      </c>
      <c r="O1155" s="1">
        <v>1648730716</v>
      </c>
    </row>
    <row r="1156" spans="1:15" x14ac:dyDescent="0.25">
      <c r="A1156" s="1" t="s">
        <v>84</v>
      </c>
      <c r="B1156" s="1" t="s">
        <v>3</v>
      </c>
      <c r="C1156" s="1">
        <v>773137</v>
      </c>
      <c r="D1156" s="1">
        <v>9499752607</v>
      </c>
      <c r="E1156" s="1">
        <v>1084093039</v>
      </c>
      <c r="F1156" s="1">
        <v>6933428339</v>
      </c>
      <c r="G1156" s="1">
        <v>8189</v>
      </c>
      <c r="H1156" s="1">
        <v>634128</v>
      </c>
      <c r="I1156" s="1">
        <v>134587</v>
      </c>
      <c r="J1156" s="1">
        <v>158291</v>
      </c>
      <c r="K1156" s="1">
        <v>927006</v>
      </c>
      <c r="L1156" s="1">
        <v>4803581916</v>
      </c>
      <c r="M1156" s="1">
        <v>1474148974</v>
      </c>
      <c r="N1156" s="1">
        <v>550666980</v>
      </c>
      <c r="O1156" s="1">
        <v>6828397871</v>
      </c>
    </row>
    <row r="1157" spans="1:15" x14ac:dyDescent="0.25">
      <c r="A1157" s="1" t="s">
        <v>84</v>
      </c>
      <c r="B1157" s="1" t="s">
        <v>4</v>
      </c>
      <c r="C1157" s="1">
        <v>1151076</v>
      </c>
      <c r="D1157" s="1">
        <v>12819806326</v>
      </c>
      <c r="E1157" s="1">
        <v>2023123272</v>
      </c>
      <c r="F1157" s="1">
        <v>9810915727</v>
      </c>
      <c r="G1157" s="1">
        <v>16370</v>
      </c>
      <c r="H1157" s="1">
        <v>975596</v>
      </c>
      <c r="I1157" s="1">
        <v>322454</v>
      </c>
      <c r="J1157" s="1">
        <v>34682</v>
      </c>
      <c r="K1157" s="1">
        <v>1332732</v>
      </c>
      <c r="L1157" s="1">
        <v>7205361255</v>
      </c>
      <c r="M1157" s="1">
        <v>2260701336</v>
      </c>
      <c r="N1157" s="1">
        <v>204002684</v>
      </c>
      <c r="O1157" s="1">
        <v>9670065275</v>
      </c>
    </row>
    <row r="1158" spans="1:15" x14ac:dyDescent="0.25">
      <c r="A1158" s="1" t="s">
        <v>84</v>
      </c>
      <c r="B1158" s="1" t="s">
        <v>6</v>
      </c>
      <c r="C1158" s="1">
        <v>881434</v>
      </c>
      <c r="D1158" s="1">
        <v>13563700141</v>
      </c>
      <c r="E1158" s="1">
        <v>1849512304</v>
      </c>
      <c r="F1158" s="1">
        <v>10361999364</v>
      </c>
      <c r="G1158" s="1">
        <v>13039</v>
      </c>
      <c r="H1158" s="1">
        <v>1002505</v>
      </c>
      <c r="I1158" s="1">
        <v>66931</v>
      </c>
      <c r="J1158" s="1">
        <v>45950</v>
      </c>
      <c r="K1158" s="1">
        <v>1115386</v>
      </c>
      <c r="L1158" s="1">
        <v>8881689016</v>
      </c>
      <c r="M1158" s="1">
        <v>940407995</v>
      </c>
      <c r="N1158" s="1">
        <v>362426586</v>
      </c>
      <c r="O1158" s="1">
        <v>10184523597</v>
      </c>
    </row>
    <row r="1159" spans="1:15" x14ac:dyDescent="0.25">
      <c r="A1159" s="1" t="s">
        <v>84</v>
      </c>
      <c r="B1159" s="1" t="s">
        <v>7</v>
      </c>
      <c r="C1159" s="1">
        <v>35893</v>
      </c>
      <c r="D1159" s="1">
        <v>315287807</v>
      </c>
      <c r="E1159" s="1">
        <v>61872436</v>
      </c>
      <c r="F1159" s="1">
        <v>256798315</v>
      </c>
      <c r="G1159" s="1" t="s">
        <v>354</v>
      </c>
      <c r="H1159" s="1">
        <v>42865</v>
      </c>
      <c r="I1159" s="1">
        <v>1280</v>
      </c>
      <c r="J1159" s="1" t="s">
        <v>437</v>
      </c>
      <c r="K1159" s="1">
        <v>44618</v>
      </c>
      <c r="L1159" s="1">
        <v>241248438</v>
      </c>
      <c r="M1159" s="1">
        <v>9579743</v>
      </c>
      <c r="N1159" s="1">
        <v>2587752</v>
      </c>
      <c r="O1159" s="1">
        <v>253415933</v>
      </c>
    </row>
    <row r="1160" spans="1:15" x14ac:dyDescent="0.25">
      <c r="A1160" s="1" t="s">
        <v>84</v>
      </c>
      <c r="B1160" s="1" t="s">
        <v>26</v>
      </c>
      <c r="C1160" s="1">
        <v>110458</v>
      </c>
      <c r="D1160" s="1">
        <v>331772564</v>
      </c>
      <c r="E1160" s="1">
        <v>70452171</v>
      </c>
      <c r="F1160" s="1">
        <v>261738485</v>
      </c>
      <c r="G1160" s="1" t="s">
        <v>201</v>
      </c>
      <c r="H1160" s="1">
        <v>32638</v>
      </c>
      <c r="I1160" s="1">
        <v>54063</v>
      </c>
      <c r="J1160" s="1">
        <v>28427</v>
      </c>
      <c r="K1160" s="1">
        <v>115128</v>
      </c>
      <c r="L1160" s="1">
        <v>111116891</v>
      </c>
      <c r="M1160" s="1">
        <v>139655764</v>
      </c>
      <c r="N1160" s="1">
        <v>9085154</v>
      </c>
      <c r="O1160" s="1">
        <v>259857809</v>
      </c>
    </row>
    <row r="1161" spans="1:15" x14ac:dyDescent="0.25">
      <c r="A1161" s="1" t="s">
        <v>84</v>
      </c>
      <c r="B1161" s="1" t="s">
        <v>8</v>
      </c>
      <c r="C1161" s="1">
        <v>183637</v>
      </c>
      <c r="D1161" s="1">
        <v>1866028519</v>
      </c>
      <c r="E1161" s="1">
        <v>265316487</v>
      </c>
      <c r="F1161" s="1">
        <v>1452785697</v>
      </c>
      <c r="G1161" s="1">
        <v>1767</v>
      </c>
      <c r="H1161" s="1">
        <v>148739</v>
      </c>
      <c r="I1161" s="1">
        <v>47289</v>
      </c>
      <c r="J1161" s="1">
        <v>25920</v>
      </c>
      <c r="K1161" s="1">
        <v>221948</v>
      </c>
      <c r="L1161" s="1">
        <v>1119522167</v>
      </c>
      <c r="M1161" s="1">
        <v>253779267</v>
      </c>
      <c r="N1161" s="1">
        <v>63023518</v>
      </c>
      <c r="O1161" s="1">
        <v>1436324951</v>
      </c>
    </row>
    <row r="1162" spans="1:15" x14ac:dyDescent="0.25">
      <c r="A1162" s="1" t="s">
        <v>84</v>
      </c>
      <c r="B1162" s="1" t="s">
        <v>9</v>
      </c>
      <c r="C1162" s="1">
        <v>105575</v>
      </c>
      <c r="D1162" s="1">
        <v>672370000</v>
      </c>
      <c r="E1162" s="1">
        <v>124176960</v>
      </c>
      <c r="F1162" s="1">
        <v>534308789</v>
      </c>
      <c r="G1162" s="1" t="s">
        <v>424</v>
      </c>
      <c r="H1162" s="1">
        <v>93440</v>
      </c>
      <c r="I1162" s="1">
        <v>18014</v>
      </c>
      <c r="J1162" s="1">
        <v>1863</v>
      </c>
      <c r="K1162" s="1">
        <v>113317</v>
      </c>
      <c r="L1162" s="1">
        <v>436665077</v>
      </c>
      <c r="M1162" s="1">
        <v>83389243</v>
      </c>
      <c r="N1162" s="1">
        <v>2622346</v>
      </c>
      <c r="O1162" s="1">
        <v>522676666</v>
      </c>
    </row>
    <row r="1163" spans="1:15" x14ac:dyDescent="0.25">
      <c r="A1163" s="1" t="s">
        <v>84</v>
      </c>
      <c r="B1163" s="1" t="s">
        <v>10</v>
      </c>
      <c r="C1163" s="1">
        <v>42710</v>
      </c>
      <c r="D1163" s="1">
        <v>486740152</v>
      </c>
      <c r="E1163" s="1">
        <v>60341418</v>
      </c>
      <c r="F1163" s="1">
        <v>412133698</v>
      </c>
      <c r="G1163" s="1" t="s">
        <v>220</v>
      </c>
      <c r="H1163" s="1">
        <v>34016</v>
      </c>
      <c r="I1163" s="1">
        <v>12483</v>
      </c>
      <c r="J1163" s="1">
        <v>4803</v>
      </c>
      <c r="K1163" s="1">
        <v>51302</v>
      </c>
      <c r="L1163" s="1">
        <v>229744178</v>
      </c>
      <c r="M1163" s="1">
        <v>134780934</v>
      </c>
      <c r="N1163" s="1">
        <v>45117110</v>
      </c>
      <c r="O1163" s="1">
        <v>409642222</v>
      </c>
    </row>
    <row r="1164" spans="1:15" x14ac:dyDescent="0.25">
      <c r="A1164" s="1" t="s">
        <v>84</v>
      </c>
      <c r="B1164" s="1" t="s">
        <v>11</v>
      </c>
      <c r="C1164" s="1">
        <v>1193950</v>
      </c>
      <c r="D1164" s="1">
        <v>10422736121</v>
      </c>
      <c r="E1164" s="1">
        <v>1578352465</v>
      </c>
      <c r="F1164" s="1">
        <v>7968644959</v>
      </c>
      <c r="G1164" s="1">
        <v>9008</v>
      </c>
      <c r="H1164" s="1">
        <v>1020182</v>
      </c>
      <c r="I1164" s="1">
        <v>174225</v>
      </c>
      <c r="J1164" s="1">
        <v>76715</v>
      </c>
      <c r="K1164" s="1">
        <v>1271122</v>
      </c>
      <c r="L1164" s="1">
        <v>5970929042</v>
      </c>
      <c r="M1164" s="1">
        <v>1602890025</v>
      </c>
      <c r="N1164" s="1">
        <v>245233711</v>
      </c>
      <c r="O1164" s="1">
        <v>7819052778</v>
      </c>
    </row>
    <row r="1165" spans="1:15" x14ac:dyDescent="0.25">
      <c r="A1165" s="1" t="s">
        <v>84</v>
      </c>
      <c r="B1165" s="1" t="s">
        <v>12</v>
      </c>
      <c r="C1165" s="1">
        <v>55392</v>
      </c>
      <c r="D1165" s="1">
        <v>868355381</v>
      </c>
      <c r="E1165" s="1">
        <v>96891560</v>
      </c>
      <c r="F1165" s="1">
        <v>608706222</v>
      </c>
      <c r="G1165" s="1">
        <v>2832</v>
      </c>
      <c r="H1165" s="1">
        <v>54281</v>
      </c>
      <c r="I1165" s="1">
        <v>7463</v>
      </c>
      <c r="J1165" s="1" t="s">
        <v>431</v>
      </c>
      <c r="K1165" s="1">
        <v>62699</v>
      </c>
      <c r="L1165" s="1">
        <v>532670958</v>
      </c>
      <c r="M1165" s="1">
        <v>67237418</v>
      </c>
      <c r="N1165" s="1">
        <v>2859433</v>
      </c>
      <c r="O1165" s="1">
        <v>602767809</v>
      </c>
    </row>
    <row r="1166" spans="1:15" x14ac:dyDescent="0.25">
      <c r="A1166" s="1" t="s">
        <v>84</v>
      </c>
      <c r="B1166" s="1" t="s">
        <v>13</v>
      </c>
      <c r="C1166" s="1">
        <v>502754</v>
      </c>
      <c r="D1166" s="1">
        <v>2750213729</v>
      </c>
      <c r="E1166" s="1">
        <v>514069370</v>
      </c>
      <c r="F1166" s="1">
        <v>2354541639</v>
      </c>
      <c r="G1166" s="1" t="s">
        <v>246</v>
      </c>
      <c r="H1166" s="1">
        <v>285222</v>
      </c>
      <c r="I1166" s="1">
        <v>227873</v>
      </c>
      <c r="J1166" s="1">
        <v>57125</v>
      </c>
      <c r="K1166" s="1">
        <v>570220</v>
      </c>
      <c r="L1166" s="1">
        <v>1043728737</v>
      </c>
      <c r="M1166" s="1">
        <v>1148354353</v>
      </c>
      <c r="N1166" s="1">
        <v>141823772</v>
      </c>
      <c r="O1166" s="1">
        <v>2333906861</v>
      </c>
    </row>
    <row r="1167" spans="1:15" x14ac:dyDescent="0.25">
      <c r="A1167" s="1" t="s">
        <v>84</v>
      </c>
      <c r="B1167" s="1" t="s">
        <v>14</v>
      </c>
      <c r="C1167" s="1">
        <v>198682</v>
      </c>
      <c r="D1167" s="1">
        <v>850979856</v>
      </c>
      <c r="E1167" s="1">
        <v>169134855</v>
      </c>
      <c r="F1167" s="1">
        <v>764194196</v>
      </c>
      <c r="G1167" s="1" t="s">
        <v>433</v>
      </c>
      <c r="H1167" s="1">
        <v>163508</v>
      </c>
      <c r="I1167" s="1">
        <v>48472</v>
      </c>
      <c r="J1167" s="1">
        <v>51739</v>
      </c>
      <c r="K1167" s="1">
        <v>263719</v>
      </c>
      <c r="L1167" s="1">
        <v>541180297</v>
      </c>
      <c r="M1167" s="1">
        <v>153758243</v>
      </c>
      <c r="N1167" s="1">
        <v>52170446</v>
      </c>
      <c r="O1167" s="1">
        <v>747108986</v>
      </c>
    </row>
    <row r="1168" spans="1:15" x14ac:dyDescent="0.25">
      <c r="A1168" s="1" t="s">
        <v>84</v>
      </c>
      <c r="B1168" s="1" t="s">
        <v>15</v>
      </c>
      <c r="C1168" s="1">
        <v>188287</v>
      </c>
      <c r="D1168" s="1">
        <v>1346863516</v>
      </c>
      <c r="E1168" s="1">
        <v>227581005</v>
      </c>
      <c r="F1168" s="1">
        <v>1109047420</v>
      </c>
      <c r="G1168" s="1" t="s">
        <v>438</v>
      </c>
      <c r="H1168" s="1">
        <v>154184</v>
      </c>
      <c r="I1168" s="1">
        <v>35544</v>
      </c>
      <c r="J1168" s="1">
        <v>17189</v>
      </c>
      <c r="K1168" s="1">
        <v>206917</v>
      </c>
      <c r="L1168" s="1">
        <v>780364059</v>
      </c>
      <c r="M1168" s="1">
        <v>192097357</v>
      </c>
      <c r="N1168" s="1">
        <v>121810738</v>
      </c>
      <c r="O1168" s="1">
        <v>1094272154</v>
      </c>
    </row>
    <row r="1169" spans="1:15" x14ac:dyDescent="0.25">
      <c r="A1169" s="1" t="s">
        <v>84</v>
      </c>
      <c r="B1169" s="1" t="s">
        <v>16</v>
      </c>
      <c r="C1169" s="1">
        <v>267342</v>
      </c>
      <c r="D1169" s="1">
        <v>2585073463</v>
      </c>
      <c r="E1169" s="1">
        <v>376381211</v>
      </c>
      <c r="F1169" s="1">
        <v>1945344169</v>
      </c>
      <c r="G1169" s="1">
        <v>3528</v>
      </c>
      <c r="H1169" s="1">
        <v>266907</v>
      </c>
      <c r="I1169" s="1">
        <v>33897</v>
      </c>
      <c r="J1169" s="1">
        <v>10263</v>
      </c>
      <c r="K1169" s="1">
        <v>311067</v>
      </c>
      <c r="L1169" s="1">
        <v>1645762148</v>
      </c>
      <c r="M1169" s="1">
        <v>241813523</v>
      </c>
      <c r="N1169" s="1">
        <v>29756975</v>
      </c>
      <c r="O1169" s="1">
        <v>1917332646</v>
      </c>
    </row>
    <row r="1170" spans="1:15" x14ac:dyDescent="0.25">
      <c r="A1170" s="1" t="s">
        <v>84</v>
      </c>
      <c r="B1170" s="1" t="s">
        <v>55</v>
      </c>
      <c r="C1170" s="1">
        <v>495861</v>
      </c>
      <c r="D1170" s="1">
        <v>5257050320</v>
      </c>
      <c r="E1170" s="1">
        <v>736951492</v>
      </c>
      <c r="F1170" s="1">
        <v>4105135443</v>
      </c>
      <c r="G1170" s="1">
        <v>5635</v>
      </c>
      <c r="H1170" s="1">
        <v>618400</v>
      </c>
      <c r="I1170" s="1">
        <v>76334</v>
      </c>
      <c r="J1170" s="1">
        <v>29219</v>
      </c>
      <c r="K1170" s="1">
        <v>723953</v>
      </c>
      <c r="L1170" s="1">
        <v>3043606848</v>
      </c>
      <c r="M1170" s="1">
        <v>889125344</v>
      </c>
      <c r="N1170" s="1">
        <v>135130313</v>
      </c>
      <c r="O1170" s="1">
        <v>4067862506</v>
      </c>
    </row>
    <row r="1171" spans="1:15" x14ac:dyDescent="0.25">
      <c r="A1171" s="1" t="s">
        <v>84</v>
      </c>
      <c r="B1171" s="1" t="s">
        <v>18</v>
      </c>
      <c r="C1171" s="1">
        <v>586533</v>
      </c>
      <c r="D1171" s="1">
        <v>2977789669</v>
      </c>
      <c r="E1171" s="1">
        <v>567363137</v>
      </c>
      <c r="F1171" s="1">
        <v>2500799898</v>
      </c>
      <c r="G1171" s="1" t="s">
        <v>439</v>
      </c>
      <c r="H1171" s="1">
        <v>399166</v>
      </c>
      <c r="I1171" s="1">
        <v>212297</v>
      </c>
      <c r="J1171" s="1">
        <v>53413</v>
      </c>
      <c r="K1171" s="1">
        <v>664876</v>
      </c>
      <c r="L1171" s="1">
        <v>1497552789</v>
      </c>
      <c r="M1171" s="1">
        <v>740239336</v>
      </c>
      <c r="N1171" s="1">
        <v>232121097</v>
      </c>
      <c r="O1171" s="1">
        <v>2469913222</v>
      </c>
    </row>
    <row r="1172" spans="1:15" x14ac:dyDescent="0.25">
      <c r="A1172" s="1" t="s">
        <v>85</v>
      </c>
      <c r="B1172" s="1" t="s">
        <v>1</v>
      </c>
      <c r="C1172" s="1">
        <v>40895</v>
      </c>
      <c r="D1172" s="1">
        <v>148701247</v>
      </c>
      <c r="E1172" s="1">
        <v>15923727</v>
      </c>
      <c r="F1172" s="1">
        <v>103149390</v>
      </c>
      <c r="G1172" s="1" t="s">
        <v>440</v>
      </c>
      <c r="H1172" s="1">
        <v>32059</v>
      </c>
      <c r="I1172" s="1">
        <v>13760</v>
      </c>
      <c r="J1172" s="1" t="s">
        <v>416</v>
      </c>
      <c r="K1172" s="1">
        <v>46680</v>
      </c>
      <c r="L1172" s="1">
        <v>80579121</v>
      </c>
      <c r="M1172" s="1">
        <v>18388805</v>
      </c>
      <c r="N1172" s="1">
        <v>1695901</v>
      </c>
      <c r="O1172" s="1">
        <v>100663826</v>
      </c>
    </row>
    <row r="1173" spans="1:15" x14ac:dyDescent="0.25">
      <c r="A1173" s="1" t="s">
        <v>85</v>
      </c>
      <c r="B1173" s="1" t="s">
        <v>2</v>
      </c>
      <c r="C1173" s="1">
        <v>108602</v>
      </c>
      <c r="D1173" s="1">
        <v>2288641715</v>
      </c>
      <c r="E1173" s="1">
        <v>295111708</v>
      </c>
      <c r="F1173" s="1">
        <v>1668040496</v>
      </c>
      <c r="G1173" s="1">
        <v>2993</v>
      </c>
      <c r="H1173" s="1">
        <v>103917</v>
      </c>
      <c r="I1173" s="1">
        <v>16973</v>
      </c>
      <c r="J1173" s="1">
        <v>4390</v>
      </c>
      <c r="K1173" s="1">
        <v>125280</v>
      </c>
      <c r="L1173" s="1">
        <v>1352697623</v>
      </c>
      <c r="M1173" s="1">
        <v>252403042</v>
      </c>
      <c r="N1173" s="1">
        <v>47092380</v>
      </c>
      <c r="O1173" s="1">
        <v>1652193046</v>
      </c>
    </row>
    <row r="1174" spans="1:15" x14ac:dyDescent="0.25">
      <c r="A1174" s="1" t="s">
        <v>85</v>
      </c>
      <c r="B1174" s="1" t="s">
        <v>3</v>
      </c>
      <c r="C1174" s="1">
        <v>773338</v>
      </c>
      <c r="D1174" s="1">
        <v>9493513198</v>
      </c>
      <c r="E1174" s="1">
        <v>1082021745</v>
      </c>
      <c r="F1174" s="1">
        <v>6954182289</v>
      </c>
      <c r="G1174" s="1">
        <v>8226</v>
      </c>
      <c r="H1174" s="1">
        <v>634169</v>
      </c>
      <c r="I1174" s="1">
        <v>134884</v>
      </c>
      <c r="J1174" s="1">
        <v>158625</v>
      </c>
      <c r="K1174" s="1">
        <v>927678</v>
      </c>
      <c r="L1174" s="1">
        <v>4809419654</v>
      </c>
      <c r="M1174" s="1">
        <v>1484829711</v>
      </c>
      <c r="N1174" s="1">
        <v>555059727</v>
      </c>
      <c r="O1174" s="1">
        <v>6849309092</v>
      </c>
    </row>
    <row r="1175" spans="1:15" x14ac:dyDescent="0.25">
      <c r="A1175" s="1" t="s">
        <v>85</v>
      </c>
      <c r="B1175" s="1" t="s">
        <v>4</v>
      </c>
      <c r="C1175" s="1">
        <v>1152130</v>
      </c>
      <c r="D1175" s="1">
        <v>12821020759</v>
      </c>
      <c r="E1175" s="1">
        <v>2019734010</v>
      </c>
      <c r="F1175" s="1">
        <v>9839519584</v>
      </c>
      <c r="G1175" s="1">
        <v>16429</v>
      </c>
      <c r="H1175" s="1">
        <v>976539</v>
      </c>
      <c r="I1175" s="1">
        <v>322867</v>
      </c>
      <c r="J1175" s="1">
        <v>34916</v>
      </c>
      <c r="K1175" s="1">
        <v>1334322</v>
      </c>
      <c r="L1175" s="1">
        <v>7223953341</v>
      </c>
      <c r="M1175" s="1">
        <v>2268972540</v>
      </c>
      <c r="N1175" s="1">
        <v>205661309</v>
      </c>
      <c r="O1175" s="1">
        <v>9698587190</v>
      </c>
    </row>
    <row r="1176" spans="1:15" x14ac:dyDescent="0.25">
      <c r="A1176" s="1" t="s">
        <v>85</v>
      </c>
      <c r="B1176" s="1" t="s">
        <v>6</v>
      </c>
      <c r="C1176" s="1">
        <v>882109</v>
      </c>
      <c r="D1176" s="1">
        <v>13576926814</v>
      </c>
      <c r="E1176" s="1">
        <v>1845815730</v>
      </c>
      <c r="F1176" s="1">
        <v>10413465418</v>
      </c>
      <c r="G1176" s="1">
        <v>13081</v>
      </c>
      <c r="H1176" s="1">
        <v>1002907</v>
      </c>
      <c r="I1176" s="1">
        <v>67272</v>
      </c>
      <c r="J1176" s="1">
        <v>46683</v>
      </c>
      <c r="K1176" s="1">
        <v>1116862</v>
      </c>
      <c r="L1176" s="1">
        <v>8917972933</v>
      </c>
      <c r="M1176" s="1">
        <v>949002245</v>
      </c>
      <c r="N1176" s="1">
        <v>368541520</v>
      </c>
      <c r="O1176" s="1">
        <v>10235516697</v>
      </c>
    </row>
    <row r="1177" spans="1:15" x14ac:dyDescent="0.25">
      <c r="A1177" s="1" t="s">
        <v>85</v>
      </c>
      <c r="B1177" s="1" t="s">
        <v>7</v>
      </c>
      <c r="C1177" s="1">
        <v>35866</v>
      </c>
      <c r="D1177" s="1">
        <v>314980526</v>
      </c>
      <c r="E1177" s="1">
        <v>61763525</v>
      </c>
      <c r="F1177" s="1">
        <v>257029949</v>
      </c>
      <c r="G1177" s="1" t="s">
        <v>354</v>
      </c>
      <c r="H1177" s="1">
        <v>42834</v>
      </c>
      <c r="I1177" s="1">
        <v>1278</v>
      </c>
      <c r="J1177" s="1" t="s">
        <v>441</v>
      </c>
      <c r="K1177" s="1">
        <v>44583</v>
      </c>
      <c r="L1177" s="1">
        <v>241310088</v>
      </c>
      <c r="M1177" s="1">
        <v>9684833</v>
      </c>
      <c r="N1177" s="1">
        <v>2648773</v>
      </c>
      <c r="O1177" s="1">
        <v>253643694</v>
      </c>
    </row>
    <row r="1178" spans="1:15" x14ac:dyDescent="0.25">
      <c r="A1178" s="1" t="s">
        <v>85</v>
      </c>
      <c r="B1178" s="1" t="s">
        <v>26</v>
      </c>
      <c r="C1178" s="1">
        <v>110337</v>
      </c>
      <c r="D1178" s="1">
        <v>333348020</v>
      </c>
      <c r="E1178" s="1">
        <v>70741962</v>
      </c>
      <c r="F1178" s="1">
        <v>261899683</v>
      </c>
      <c r="G1178" s="1" t="s">
        <v>201</v>
      </c>
      <c r="H1178" s="1">
        <v>32596</v>
      </c>
      <c r="I1178" s="1">
        <v>54005</v>
      </c>
      <c r="J1178" s="1">
        <v>28534</v>
      </c>
      <c r="K1178" s="1">
        <v>115135</v>
      </c>
      <c r="L1178" s="1">
        <v>111058964</v>
      </c>
      <c r="M1178" s="1">
        <v>139891808</v>
      </c>
      <c r="N1178" s="1">
        <v>9070587</v>
      </c>
      <c r="O1178" s="1">
        <v>260021360</v>
      </c>
    </row>
    <row r="1179" spans="1:15" x14ac:dyDescent="0.25">
      <c r="A1179" s="1" t="s">
        <v>85</v>
      </c>
      <c r="B1179" s="1" t="s">
        <v>8</v>
      </c>
      <c r="C1179" s="1">
        <v>183806</v>
      </c>
      <c r="D1179" s="1">
        <v>1869562049</v>
      </c>
      <c r="E1179" s="1">
        <v>265418121</v>
      </c>
      <c r="F1179" s="1">
        <v>1460005374</v>
      </c>
      <c r="G1179" s="1">
        <v>1777</v>
      </c>
      <c r="H1179" s="1">
        <v>148957</v>
      </c>
      <c r="I1179" s="1">
        <v>47274</v>
      </c>
      <c r="J1179" s="1">
        <v>25858</v>
      </c>
      <c r="K1179" s="1">
        <v>222089</v>
      </c>
      <c r="L1179" s="1">
        <v>1123096646</v>
      </c>
      <c r="M1179" s="1">
        <v>256344179</v>
      </c>
      <c r="N1179" s="1">
        <v>64038918</v>
      </c>
      <c r="O1179" s="1">
        <v>1443479743</v>
      </c>
    </row>
    <row r="1180" spans="1:15" x14ac:dyDescent="0.25">
      <c r="A1180" s="1" t="s">
        <v>85</v>
      </c>
      <c r="B1180" s="1" t="s">
        <v>9</v>
      </c>
      <c r="C1180" s="1">
        <v>105510</v>
      </c>
      <c r="D1180" s="1">
        <v>673272352</v>
      </c>
      <c r="E1180" s="1">
        <v>123989897</v>
      </c>
      <c r="F1180" s="1">
        <v>535023638</v>
      </c>
      <c r="G1180" s="1" t="s">
        <v>424</v>
      </c>
      <c r="H1180" s="1">
        <v>93393</v>
      </c>
      <c r="I1180" s="1">
        <v>17991</v>
      </c>
      <c r="J1180" s="1">
        <v>1854</v>
      </c>
      <c r="K1180" s="1">
        <v>113238</v>
      </c>
      <c r="L1180" s="1">
        <v>437382962</v>
      </c>
      <c r="M1180" s="1">
        <v>83496925</v>
      </c>
      <c r="N1180" s="1">
        <v>2454827</v>
      </c>
      <c r="O1180" s="1">
        <v>523334714</v>
      </c>
    </row>
    <row r="1181" spans="1:15" x14ac:dyDescent="0.25">
      <c r="A1181" s="1" t="s">
        <v>85</v>
      </c>
      <c r="B1181" s="1" t="s">
        <v>10</v>
      </c>
      <c r="C1181" s="1">
        <v>42832</v>
      </c>
      <c r="D1181" s="1">
        <v>488137716</v>
      </c>
      <c r="E1181" s="1">
        <v>60374571</v>
      </c>
      <c r="F1181" s="1">
        <v>415016202</v>
      </c>
      <c r="G1181" s="1" t="s">
        <v>442</v>
      </c>
      <c r="H1181" s="1">
        <v>34061</v>
      </c>
      <c r="I1181" s="1">
        <v>12524</v>
      </c>
      <c r="J1181" s="1">
        <v>4888</v>
      </c>
      <c r="K1181" s="1">
        <v>51473</v>
      </c>
      <c r="L1181" s="1">
        <v>231278583</v>
      </c>
      <c r="M1181" s="1">
        <v>135557790</v>
      </c>
      <c r="N1181" s="1">
        <v>45690680</v>
      </c>
      <c r="O1181" s="1">
        <v>412527053</v>
      </c>
    </row>
    <row r="1182" spans="1:15" x14ac:dyDescent="0.25">
      <c r="A1182" s="1" t="s">
        <v>85</v>
      </c>
      <c r="B1182" s="1" t="s">
        <v>11</v>
      </c>
      <c r="C1182" s="1">
        <v>1193272</v>
      </c>
      <c r="D1182" s="1">
        <v>10423527023</v>
      </c>
      <c r="E1182" s="1">
        <v>1575259915</v>
      </c>
      <c r="F1182" s="1">
        <v>7982828995</v>
      </c>
      <c r="G1182" s="1">
        <v>9050</v>
      </c>
      <c r="H1182" s="1">
        <v>1019502</v>
      </c>
      <c r="I1182" s="1">
        <v>174056</v>
      </c>
      <c r="J1182" s="1">
        <v>76924</v>
      </c>
      <c r="K1182" s="1">
        <v>1270482</v>
      </c>
      <c r="L1182" s="1">
        <v>5978552306</v>
      </c>
      <c r="M1182" s="1">
        <v>1605914462</v>
      </c>
      <c r="N1182" s="1">
        <v>248032993</v>
      </c>
      <c r="O1182" s="1">
        <v>7832499760</v>
      </c>
    </row>
    <row r="1183" spans="1:15" x14ac:dyDescent="0.25">
      <c r="A1183" s="1" t="s">
        <v>85</v>
      </c>
      <c r="B1183" s="1" t="s">
        <v>12</v>
      </c>
      <c r="C1183" s="1">
        <v>55357</v>
      </c>
      <c r="D1183" s="1">
        <v>869104461</v>
      </c>
      <c r="E1183" s="1">
        <v>96823795</v>
      </c>
      <c r="F1183" s="1">
        <v>609902461</v>
      </c>
      <c r="G1183" s="1">
        <v>2833</v>
      </c>
      <c r="H1183" s="1">
        <v>54251</v>
      </c>
      <c r="I1183" s="1">
        <v>7461</v>
      </c>
      <c r="J1183" s="1" t="s">
        <v>365</v>
      </c>
      <c r="K1183" s="1">
        <v>62672</v>
      </c>
      <c r="L1183" s="1">
        <v>533660185</v>
      </c>
      <c r="M1183" s="1">
        <v>67411748</v>
      </c>
      <c r="N1183" s="1">
        <v>2893423</v>
      </c>
      <c r="O1183" s="1">
        <v>603965355</v>
      </c>
    </row>
    <row r="1184" spans="1:15" x14ac:dyDescent="0.25">
      <c r="A1184" s="1" t="s">
        <v>85</v>
      </c>
      <c r="B1184" s="1" t="s">
        <v>13</v>
      </c>
      <c r="C1184" s="1">
        <v>503365</v>
      </c>
      <c r="D1184" s="1">
        <v>2753348532</v>
      </c>
      <c r="E1184" s="1">
        <v>513252650</v>
      </c>
      <c r="F1184" s="1">
        <v>2358007458</v>
      </c>
      <c r="G1184" s="1" t="s">
        <v>252</v>
      </c>
      <c r="H1184" s="1">
        <v>286040</v>
      </c>
      <c r="I1184" s="1">
        <v>227822</v>
      </c>
      <c r="J1184" s="1">
        <v>57200</v>
      </c>
      <c r="K1184" s="1">
        <v>571062</v>
      </c>
      <c r="L1184" s="1">
        <v>1047251483</v>
      </c>
      <c r="M1184" s="1">
        <v>1147921698</v>
      </c>
      <c r="N1184" s="1">
        <v>142080122</v>
      </c>
      <c r="O1184" s="1">
        <v>2337253303</v>
      </c>
    </row>
    <row r="1185" spans="1:15" x14ac:dyDescent="0.25">
      <c r="A1185" s="1" t="s">
        <v>85</v>
      </c>
      <c r="B1185" s="1" t="s">
        <v>14</v>
      </c>
      <c r="C1185" s="1">
        <v>198900</v>
      </c>
      <c r="D1185" s="1">
        <v>854269205</v>
      </c>
      <c r="E1185" s="1">
        <v>169266122</v>
      </c>
      <c r="F1185" s="1">
        <v>767637730</v>
      </c>
      <c r="G1185" s="1" t="s">
        <v>433</v>
      </c>
      <c r="H1185" s="1">
        <v>163756</v>
      </c>
      <c r="I1185" s="1">
        <v>48545</v>
      </c>
      <c r="J1185" s="1">
        <v>51766</v>
      </c>
      <c r="K1185" s="1">
        <v>264067</v>
      </c>
      <c r="L1185" s="1">
        <v>542859557</v>
      </c>
      <c r="M1185" s="1">
        <v>154685746</v>
      </c>
      <c r="N1185" s="1">
        <v>52806645</v>
      </c>
      <c r="O1185" s="1">
        <v>750351948</v>
      </c>
    </row>
    <row r="1186" spans="1:15" x14ac:dyDescent="0.25">
      <c r="A1186" s="1" t="s">
        <v>85</v>
      </c>
      <c r="B1186" s="1" t="s">
        <v>15</v>
      </c>
      <c r="C1186" s="1">
        <v>188332</v>
      </c>
      <c r="D1186" s="1">
        <v>1346975880</v>
      </c>
      <c r="E1186" s="1">
        <v>227243405</v>
      </c>
      <c r="F1186" s="1">
        <v>1112347706</v>
      </c>
      <c r="G1186" s="1" t="s">
        <v>168</v>
      </c>
      <c r="H1186" s="1">
        <v>154127</v>
      </c>
      <c r="I1186" s="1">
        <v>35500</v>
      </c>
      <c r="J1186" s="1">
        <v>17336</v>
      </c>
      <c r="K1186" s="1">
        <v>206963</v>
      </c>
      <c r="L1186" s="1">
        <v>780905777</v>
      </c>
      <c r="M1186" s="1">
        <v>192426362</v>
      </c>
      <c r="N1186" s="1">
        <v>124167000</v>
      </c>
      <c r="O1186" s="1">
        <v>1097499139</v>
      </c>
    </row>
    <row r="1187" spans="1:15" x14ac:dyDescent="0.25">
      <c r="A1187" s="1" t="s">
        <v>85</v>
      </c>
      <c r="B1187" s="1" t="s">
        <v>16</v>
      </c>
      <c r="C1187" s="1">
        <v>267332</v>
      </c>
      <c r="D1187" s="1">
        <v>2583447578</v>
      </c>
      <c r="E1187" s="1">
        <v>375508965</v>
      </c>
      <c r="F1187" s="1">
        <v>1949398766</v>
      </c>
      <c r="G1187" s="1">
        <v>3542</v>
      </c>
      <c r="H1187" s="1">
        <v>266971</v>
      </c>
      <c r="I1187" s="1">
        <v>33854</v>
      </c>
      <c r="J1187" s="1">
        <v>10299</v>
      </c>
      <c r="K1187" s="1">
        <v>311124</v>
      </c>
      <c r="L1187" s="1">
        <v>1648704611</v>
      </c>
      <c r="M1187" s="1">
        <v>242565452</v>
      </c>
      <c r="N1187" s="1">
        <v>30108717</v>
      </c>
      <c r="O1187" s="1">
        <v>1921378780</v>
      </c>
    </row>
    <row r="1188" spans="1:15" x14ac:dyDescent="0.25">
      <c r="A1188" s="1" t="s">
        <v>85</v>
      </c>
      <c r="B1188" s="1" t="s">
        <v>55</v>
      </c>
      <c r="C1188" s="1">
        <v>496351</v>
      </c>
      <c r="D1188" s="1">
        <v>5254381349</v>
      </c>
      <c r="E1188" s="1">
        <v>735983789</v>
      </c>
      <c r="F1188" s="1">
        <v>4104872097</v>
      </c>
      <c r="G1188" s="1">
        <v>5651</v>
      </c>
      <c r="H1188" s="1">
        <v>619166</v>
      </c>
      <c r="I1188" s="1">
        <v>76257</v>
      </c>
      <c r="J1188" s="1">
        <v>29273</v>
      </c>
      <c r="K1188" s="1">
        <v>724696</v>
      </c>
      <c r="L1188" s="1">
        <v>3042916212</v>
      </c>
      <c r="M1188" s="1">
        <v>889440740</v>
      </c>
      <c r="N1188" s="1">
        <v>135214587</v>
      </c>
      <c r="O1188" s="1">
        <v>4067571538</v>
      </c>
    </row>
    <row r="1189" spans="1:15" x14ac:dyDescent="0.25">
      <c r="A1189" s="1" t="s">
        <v>85</v>
      </c>
      <c r="B1189" s="1" t="s">
        <v>18</v>
      </c>
      <c r="C1189" s="1">
        <v>588034</v>
      </c>
      <c r="D1189" s="1">
        <v>2980648798</v>
      </c>
      <c r="E1189" s="1">
        <v>567020063</v>
      </c>
      <c r="F1189" s="1">
        <v>2504824014</v>
      </c>
      <c r="G1189" s="1" t="s">
        <v>439</v>
      </c>
      <c r="H1189" s="1">
        <v>399961</v>
      </c>
      <c r="I1189" s="1">
        <v>213128</v>
      </c>
      <c r="J1189" s="1">
        <v>53411</v>
      </c>
      <c r="K1189" s="1">
        <v>666500</v>
      </c>
      <c r="L1189" s="1">
        <v>1500133425</v>
      </c>
      <c r="M1189" s="1">
        <v>741037116</v>
      </c>
      <c r="N1189" s="1">
        <v>232224926</v>
      </c>
      <c r="O1189" s="1">
        <v>2473395467</v>
      </c>
    </row>
    <row r="1190" spans="1:15" x14ac:dyDescent="0.25">
      <c r="A1190" s="1" t="s">
        <v>86</v>
      </c>
      <c r="B1190" s="1" t="s">
        <v>1</v>
      </c>
      <c r="C1190" s="1">
        <v>40883</v>
      </c>
      <c r="D1190" s="1">
        <v>148757436</v>
      </c>
      <c r="E1190" s="1">
        <v>16310022</v>
      </c>
      <c r="F1190" s="1">
        <v>103118619</v>
      </c>
      <c r="G1190" s="1" t="s">
        <v>443</v>
      </c>
      <c r="H1190" s="1">
        <v>32045</v>
      </c>
      <c r="I1190" s="1">
        <v>13758</v>
      </c>
      <c r="J1190" s="1" t="s">
        <v>416</v>
      </c>
      <c r="K1190" s="1">
        <v>46664</v>
      </c>
      <c r="L1190" s="1">
        <v>80554269</v>
      </c>
      <c r="M1190" s="1">
        <v>18386780</v>
      </c>
      <c r="N1190" s="1">
        <v>1695901</v>
      </c>
      <c r="O1190" s="1">
        <v>100636950</v>
      </c>
    </row>
    <row r="1191" spans="1:15" x14ac:dyDescent="0.25">
      <c r="A1191" s="1" t="s">
        <v>86</v>
      </c>
      <c r="B1191" s="1" t="s">
        <v>2</v>
      </c>
      <c r="C1191" s="1">
        <v>108516</v>
      </c>
      <c r="D1191" s="1">
        <v>2287332617</v>
      </c>
      <c r="E1191" s="1">
        <v>305784674</v>
      </c>
      <c r="F1191" s="1">
        <v>1667759854</v>
      </c>
      <c r="G1191" s="1">
        <v>2998</v>
      </c>
      <c r="H1191" s="1">
        <v>103849</v>
      </c>
      <c r="I1191" s="1">
        <v>16963</v>
      </c>
      <c r="J1191" s="1">
        <v>4386</v>
      </c>
      <c r="K1191" s="1">
        <v>125198</v>
      </c>
      <c r="L1191" s="1">
        <v>1352585779</v>
      </c>
      <c r="M1191" s="1">
        <v>252273919</v>
      </c>
      <c r="N1191" s="1">
        <v>47071196</v>
      </c>
      <c r="O1191" s="1">
        <v>1651930894</v>
      </c>
    </row>
    <row r="1192" spans="1:15" x14ac:dyDescent="0.25">
      <c r="A1192" s="1" t="s">
        <v>86</v>
      </c>
      <c r="B1192" s="1" t="s">
        <v>3</v>
      </c>
      <c r="C1192" s="1">
        <v>772889</v>
      </c>
      <c r="D1192" s="1">
        <v>9491582978</v>
      </c>
      <c r="E1192" s="1">
        <v>1119683787</v>
      </c>
      <c r="F1192" s="1">
        <v>6955160034</v>
      </c>
      <c r="G1192" s="1">
        <v>8237</v>
      </c>
      <c r="H1192" s="1">
        <v>633810</v>
      </c>
      <c r="I1192" s="1">
        <v>134757</v>
      </c>
      <c r="J1192" s="1">
        <v>158497</v>
      </c>
      <c r="K1192" s="1">
        <v>927064</v>
      </c>
      <c r="L1192" s="1">
        <v>4810981128</v>
      </c>
      <c r="M1192" s="1">
        <v>1483835110</v>
      </c>
      <c r="N1192" s="1">
        <v>555591057</v>
      </c>
      <c r="O1192" s="1">
        <v>6850407295</v>
      </c>
    </row>
    <row r="1193" spans="1:15" x14ac:dyDescent="0.25">
      <c r="A1193" s="1" t="s">
        <v>86</v>
      </c>
      <c r="B1193" s="1" t="s">
        <v>4</v>
      </c>
      <c r="C1193" s="1">
        <v>1152670</v>
      </c>
      <c r="D1193" s="1">
        <v>12835883789</v>
      </c>
      <c r="E1193" s="1">
        <v>2085172398</v>
      </c>
      <c r="F1193" s="1">
        <v>9853847699</v>
      </c>
      <c r="G1193" s="1">
        <v>16449</v>
      </c>
      <c r="H1193" s="1">
        <v>977083</v>
      </c>
      <c r="I1193" s="1">
        <v>323085</v>
      </c>
      <c r="J1193" s="1">
        <v>34938</v>
      </c>
      <c r="K1193" s="1">
        <v>1335106</v>
      </c>
      <c r="L1193" s="1">
        <v>7234895056</v>
      </c>
      <c r="M1193" s="1">
        <v>2272225329</v>
      </c>
      <c r="N1193" s="1">
        <v>205825388</v>
      </c>
      <c r="O1193" s="1">
        <v>9712945772</v>
      </c>
    </row>
    <row r="1194" spans="1:15" x14ac:dyDescent="0.25">
      <c r="A1194" s="1" t="s">
        <v>86</v>
      </c>
      <c r="B1194" s="1" t="s">
        <v>6</v>
      </c>
      <c r="C1194" s="1">
        <v>880968</v>
      </c>
      <c r="D1194" s="1">
        <v>13578797055</v>
      </c>
      <c r="E1194" s="1">
        <v>1910856376</v>
      </c>
      <c r="F1194" s="1">
        <v>10403273330</v>
      </c>
      <c r="G1194" s="1">
        <v>13124</v>
      </c>
      <c r="H1194" s="1">
        <v>1001598</v>
      </c>
      <c r="I1194" s="1">
        <v>67194</v>
      </c>
      <c r="J1194" s="1">
        <v>46669</v>
      </c>
      <c r="K1194" s="1">
        <v>1115461</v>
      </c>
      <c r="L1194" s="1">
        <v>8907777599</v>
      </c>
      <c r="M1194" s="1">
        <v>948804880</v>
      </c>
      <c r="N1194" s="1">
        <v>368756201</v>
      </c>
      <c r="O1194" s="1">
        <v>10225338680</v>
      </c>
    </row>
    <row r="1195" spans="1:15" x14ac:dyDescent="0.25">
      <c r="A1195" s="1" t="s">
        <v>86</v>
      </c>
      <c r="B1195" s="1" t="s">
        <v>7</v>
      </c>
      <c r="C1195" s="1">
        <v>35851</v>
      </c>
      <c r="D1195" s="1">
        <v>315258796</v>
      </c>
      <c r="E1195" s="1">
        <v>64103163</v>
      </c>
      <c r="F1195" s="1">
        <v>257438274</v>
      </c>
      <c r="G1195" s="1" t="s">
        <v>354</v>
      </c>
      <c r="H1195" s="1">
        <v>42804</v>
      </c>
      <c r="I1195" s="1">
        <v>1278</v>
      </c>
      <c r="J1195" s="1" t="s">
        <v>441</v>
      </c>
      <c r="K1195" s="1">
        <v>44553</v>
      </c>
      <c r="L1195" s="1">
        <v>241700654</v>
      </c>
      <c r="M1195" s="1">
        <v>9697120</v>
      </c>
      <c r="N1195" s="1">
        <v>2650783</v>
      </c>
      <c r="O1195" s="1">
        <v>254048556</v>
      </c>
    </row>
    <row r="1196" spans="1:15" x14ac:dyDescent="0.25">
      <c r="A1196" s="1" t="s">
        <v>86</v>
      </c>
      <c r="B1196" s="1" t="s">
        <v>26</v>
      </c>
      <c r="C1196" s="1">
        <v>110267</v>
      </c>
      <c r="D1196" s="1">
        <v>333115512</v>
      </c>
      <c r="E1196" s="1">
        <v>71501064</v>
      </c>
      <c r="F1196" s="1">
        <v>261746969</v>
      </c>
      <c r="G1196" s="1" t="s">
        <v>201</v>
      </c>
      <c r="H1196" s="1">
        <v>32552</v>
      </c>
      <c r="I1196" s="1">
        <v>53979</v>
      </c>
      <c r="J1196" s="1">
        <v>28738</v>
      </c>
      <c r="K1196" s="1">
        <v>115269</v>
      </c>
      <c r="L1196" s="1">
        <v>110938054</v>
      </c>
      <c r="M1196" s="1">
        <v>139842869</v>
      </c>
      <c r="N1196" s="1">
        <v>9090485</v>
      </c>
      <c r="O1196" s="1">
        <v>259871408</v>
      </c>
    </row>
    <row r="1197" spans="1:15" x14ac:dyDescent="0.25">
      <c r="A1197" s="1" t="s">
        <v>86</v>
      </c>
      <c r="B1197" s="1" t="s">
        <v>8</v>
      </c>
      <c r="C1197" s="1">
        <v>183578</v>
      </c>
      <c r="D1197" s="1">
        <v>1870283340</v>
      </c>
      <c r="E1197" s="1">
        <v>273885154</v>
      </c>
      <c r="F1197" s="1">
        <v>1458131833</v>
      </c>
      <c r="G1197" s="1">
        <v>1785</v>
      </c>
      <c r="H1197" s="1">
        <v>148775</v>
      </c>
      <c r="I1197" s="1">
        <v>47183</v>
      </c>
      <c r="J1197" s="1">
        <v>25763</v>
      </c>
      <c r="K1197" s="1">
        <v>221721</v>
      </c>
      <c r="L1197" s="1">
        <v>1121576849</v>
      </c>
      <c r="M1197" s="1">
        <v>256233199</v>
      </c>
      <c r="N1197" s="1">
        <v>63807466</v>
      </c>
      <c r="O1197" s="1">
        <v>1441617514</v>
      </c>
    </row>
    <row r="1198" spans="1:15" x14ac:dyDescent="0.25">
      <c r="A1198" s="1" t="s">
        <v>86</v>
      </c>
      <c r="B1198" s="1" t="s">
        <v>9</v>
      </c>
      <c r="C1198" s="1">
        <v>105313</v>
      </c>
      <c r="D1198" s="1">
        <v>673770013</v>
      </c>
      <c r="E1198" s="1">
        <v>126968381</v>
      </c>
      <c r="F1198" s="1">
        <v>534368973</v>
      </c>
      <c r="G1198" s="1" t="s">
        <v>444</v>
      </c>
      <c r="H1198" s="1">
        <v>93209</v>
      </c>
      <c r="I1198" s="1">
        <v>17959</v>
      </c>
      <c r="J1198" s="1">
        <v>1853</v>
      </c>
      <c r="K1198" s="1">
        <v>113021</v>
      </c>
      <c r="L1198" s="1">
        <v>436773633</v>
      </c>
      <c r="M1198" s="1">
        <v>83473127</v>
      </c>
      <c r="N1198" s="1">
        <v>2451853</v>
      </c>
      <c r="O1198" s="1">
        <v>522698613</v>
      </c>
    </row>
    <row r="1199" spans="1:15" x14ac:dyDescent="0.25">
      <c r="A1199" s="1" t="s">
        <v>86</v>
      </c>
      <c r="B1199" s="1" t="s">
        <v>10</v>
      </c>
      <c r="C1199" s="1">
        <v>42863</v>
      </c>
      <c r="D1199" s="1">
        <v>491120355</v>
      </c>
      <c r="E1199" s="1">
        <v>62512953</v>
      </c>
      <c r="F1199" s="1">
        <v>415494463</v>
      </c>
      <c r="G1199" s="1" t="s">
        <v>445</v>
      </c>
      <c r="H1199" s="1">
        <v>34074</v>
      </c>
      <c r="I1199" s="1">
        <v>12548</v>
      </c>
      <c r="J1199" s="1">
        <v>4921</v>
      </c>
      <c r="K1199" s="1">
        <v>51543</v>
      </c>
      <c r="L1199" s="1">
        <v>231426633</v>
      </c>
      <c r="M1199" s="1">
        <v>135752123</v>
      </c>
      <c r="N1199" s="1">
        <v>45831328</v>
      </c>
      <c r="O1199" s="1">
        <v>413010084</v>
      </c>
    </row>
    <row r="1200" spans="1:15" x14ac:dyDescent="0.25">
      <c r="A1200" s="1" t="s">
        <v>86</v>
      </c>
      <c r="B1200" s="1" t="s">
        <v>11</v>
      </c>
      <c r="C1200" s="1">
        <v>1194502</v>
      </c>
      <c r="D1200" s="1">
        <v>10429548445</v>
      </c>
      <c r="E1200" s="1">
        <v>1626541452</v>
      </c>
      <c r="F1200" s="1">
        <v>7984957181</v>
      </c>
      <c r="G1200" s="1">
        <v>9073</v>
      </c>
      <c r="H1200" s="1">
        <v>1020755</v>
      </c>
      <c r="I1200" s="1">
        <v>173912</v>
      </c>
      <c r="J1200" s="1">
        <v>77000</v>
      </c>
      <c r="K1200" s="1">
        <v>1271667</v>
      </c>
      <c r="L1200" s="1">
        <v>5981480626</v>
      </c>
      <c r="M1200" s="1">
        <v>1605135780</v>
      </c>
      <c r="N1200" s="1">
        <v>247984770</v>
      </c>
      <c r="O1200" s="1">
        <v>7834601175</v>
      </c>
    </row>
    <row r="1201" spans="1:15" x14ac:dyDescent="0.25">
      <c r="A1201" s="1" t="s">
        <v>86</v>
      </c>
      <c r="B1201" s="1" t="s">
        <v>12</v>
      </c>
      <c r="C1201" s="1">
        <v>55354</v>
      </c>
      <c r="D1201" s="1">
        <v>871135266</v>
      </c>
      <c r="E1201" s="1">
        <v>99692990</v>
      </c>
      <c r="F1201" s="1">
        <v>610898371</v>
      </c>
      <c r="G1201" s="1">
        <v>2836</v>
      </c>
      <c r="H1201" s="1">
        <v>54248</v>
      </c>
      <c r="I1201" s="1">
        <v>7460</v>
      </c>
      <c r="J1201" s="1" t="s">
        <v>365</v>
      </c>
      <c r="K1201" s="1">
        <v>62668</v>
      </c>
      <c r="L1201" s="1">
        <v>534467063</v>
      </c>
      <c r="M1201" s="1">
        <v>67599674</v>
      </c>
      <c r="N1201" s="1">
        <v>2893558</v>
      </c>
      <c r="O1201" s="1">
        <v>604960294</v>
      </c>
    </row>
    <row r="1202" spans="1:15" x14ac:dyDescent="0.25">
      <c r="A1202" s="1" t="s">
        <v>86</v>
      </c>
      <c r="B1202" s="1" t="s">
        <v>13</v>
      </c>
      <c r="C1202" s="1">
        <v>503618</v>
      </c>
      <c r="D1202" s="1">
        <v>2764318427</v>
      </c>
      <c r="E1202" s="1">
        <v>533365864</v>
      </c>
      <c r="F1202" s="1">
        <v>2366017702</v>
      </c>
      <c r="G1202" s="1" t="s">
        <v>252</v>
      </c>
      <c r="H1202" s="1">
        <v>286284</v>
      </c>
      <c r="I1202" s="1">
        <v>227961</v>
      </c>
      <c r="J1202" s="1">
        <v>57333</v>
      </c>
      <c r="K1202" s="1">
        <v>571578</v>
      </c>
      <c r="L1202" s="1">
        <v>1049833609</v>
      </c>
      <c r="M1202" s="1">
        <v>1149728249</v>
      </c>
      <c r="N1202" s="1">
        <v>145647514</v>
      </c>
      <c r="O1202" s="1">
        <v>2345209373</v>
      </c>
    </row>
    <row r="1203" spans="1:15" x14ac:dyDescent="0.25">
      <c r="A1203" s="1" t="s">
        <v>86</v>
      </c>
      <c r="B1203" s="1" t="s">
        <v>14</v>
      </c>
      <c r="C1203" s="1">
        <v>199198</v>
      </c>
      <c r="D1203" s="1">
        <v>856634949</v>
      </c>
      <c r="E1203" s="1">
        <v>176522600</v>
      </c>
      <c r="F1203" s="1">
        <v>769704224</v>
      </c>
      <c r="G1203" s="1" t="s">
        <v>446</v>
      </c>
      <c r="H1203" s="1">
        <v>164040</v>
      </c>
      <c r="I1203" s="1">
        <v>48564</v>
      </c>
      <c r="J1203" s="1">
        <v>51849</v>
      </c>
      <c r="K1203" s="1">
        <v>264453</v>
      </c>
      <c r="L1203" s="1">
        <v>544506534</v>
      </c>
      <c r="M1203" s="1">
        <v>155035068</v>
      </c>
      <c r="N1203" s="1">
        <v>52831076</v>
      </c>
      <c r="O1203" s="1">
        <v>752372677</v>
      </c>
    </row>
    <row r="1204" spans="1:15" x14ac:dyDescent="0.25">
      <c r="A1204" s="1" t="s">
        <v>86</v>
      </c>
      <c r="B1204" s="1" t="s">
        <v>15</v>
      </c>
      <c r="C1204" s="1">
        <v>188340</v>
      </c>
      <c r="D1204" s="1">
        <v>1352645419</v>
      </c>
      <c r="E1204" s="1">
        <v>235010052</v>
      </c>
      <c r="F1204" s="1">
        <v>1114664418</v>
      </c>
      <c r="G1204" s="1" t="s">
        <v>168</v>
      </c>
      <c r="H1204" s="1">
        <v>154151</v>
      </c>
      <c r="I1204" s="1">
        <v>35497</v>
      </c>
      <c r="J1204" s="1">
        <v>17324</v>
      </c>
      <c r="K1204" s="1">
        <v>206972</v>
      </c>
      <c r="L1204" s="1">
        <v>782559636</v>
      </c>
      <c r="M1204" s="1">
        <v>193115663</v>
      </c>
      <c r="N1204" s="1">
        <v>124120837</v>
      </c>
      <c r="O1204" s="1">
        <v>1099796137</v>
      </c>
    </row>
    <row r="1205" spans="1:15" x14ac:dyDescent="0.25">
      <c r="A1205" s="1" t="s">
        <v>86</v>
      </c>
      <c r="B1205" s="1" t="s">
        <v>16</v>
      </c>
      <c r="C1205" s="1">
        <v>267076</v>
      </c>
      <c r="D1205" s="1">
        <v>2579264307</v>
      </c>
      <c r="E1205" s="1">
        <v>387881810</v>
      </c>
      <c r="F1205" s="1">
        <v>1948340082</v>
      </c>
      <c r="G1205" s="1">
        <v>3548</v>
      </c>
      <c r="H1205" s="1">
        <v>266677</v>
      </c>
      <c r="I1205" s="1">
        <v>33823</v>
      </c>
      <c r="J1205" s="1">
        <v>10286</v>
      </c>
      <c r="K1205" s="1">
        <v>310786</v>
      </c>
      <c r="L1205" s="1">
        <v>1647346288</v>
      </c>
      <c r="M1205" s="1">
        <v>242585020</v>
      </c>
      <c r="N1205" s="1">
        <v>30148160</v>
      </c>
      <c r="O1205" s="1">
        <v>1920079467</v>
      </c>
    </row>
    <row r="1206" spans="1:15" x14ac:dyDescent="0.25">
      <c r="A1206" s="1" t="s">
        <v>86</v>
      </c>
      <c r="B1206" s="1" t="s">
        <v>55</v>
      </c>
      <c r="C1206" s="1">
        <v>496378</v>
      </c>
      <c r="D1206" s="1">
        <v>5256204014</v>
      </c>
      <c r="E1206" s="1">
        <v>764887773</v>
      </c>
      <c r="F1206" s="1">
        <v>4109620531</v>
      </c>
      <c r="G1206" s="1">
        <v>5667</v>
      </c>
      <c r="H1206" s="1">
        <v>619068</v>
      </c>
      <c r="I1206" s="1">
        <v>76265</v>
      </c>
      <c r="J1206" s="1">
        <v>29358</v>
      </c>
      <c r="K1206" s="1">
        <v>724691</v>
      </c>
      <c r="L1206" s="1">
        <v>3044218956</v>
      </c>
      <c r="M1206" s="1">
        <v>891109303</v>
      </c>
      <c r="N1206" s="1">
        <v>136964924</v>
      </c>
      <c r="O1206" s="1">
        <v>4072293183</v>
      </c>
    </row>
    <row r="1207" spans="1:15" x14ac:dyDescent="0.25">
      <c r="A1207" s="1" t="s">
        <v>86</v>
      </c>
      <c r="B1207" s="1" t="s">
        <v>18</v>
      </c>
      <c r="C1207" s="1">
        <v>588185</v>
      </c>
      <c r="D1207" s="1">
        <v>2989965603</v>
      </c>
      <c r="E1207" s="1">
        <v>587129606</v>
      </c>
      <c r="F1207" s="1">
        <v>2512139413</v>
      </c>
      <c r="G1207" s="1" t="s">
        <v>447</v>
      </c>
      <c r="H1207" s="1">
        <v>400273</v>
      </c>
      <c r="I1207" s="1">
        <v>213615</v>
      </c>
      <c r="J1207" s="1">
        <v>53479</v>
      </c>
      <c r="K1207" s="1">
        <v>667367</v>
      </c>
      <c r="L1207" s="1">
        <v>1501819328</v>
      </c>
      <c r="M1207" s="1">
        <v>746320941</v>
      </c>
      <c r="N1207" s="1">
        <v>232413323</v>
      </c>
      <c r="O1207" s="1">
        <v>2480553592</v>
      </c>
    </row>
    <row r="1208" spans="1:15" x14ac:dyDescent="0.25">
      <c r="A1208" s="1" t="s">
        <v>87</v>
      </c>
      <c r="B1208" s="1" t="s">
        <v>1</v>
      </c>
      <c r="C1208" s="1">
        <v>40847</v>
      </c>
      <c r="D1208" s="1">
        <v>147124791</v>
      </c>
      <c r="E1208" s="1">
        <v>16147428</v>
      </c>
      <c r="F1208" s="1">
        <v>103037523</v>
      </c>
      <c r="G1208" s="1" t="s">
        <v>448</v>
      </c>
      <c r="H1208" s="1">
        <v>32015</v>
      </c>
      <c r="I1208" s="1">
        <v>13744</v>
      </c>
      <c r="J1208" s="1" t="s">
        <v>416</v>
      </c>
      <c r="K1208" s="1">
        <v>46620</v>
      </c>
      <c r="L1208" s="1">
        <v>80537472</v>
      </c>
      <c r="M1208" s="1">
        <v>18330732</v>
      </c>
      <c r="N1208" s="1">
        <v>1695901</v>
      </c>
      <c r="O1208" s="1">
        <v>100564105</v>
      </c>
    </row>
    <row r="1209" spans="1:15" x14ac:dyDescent="0.25">
      <c r="A1209" s="1" t="s">
        <v>87</v>
      </c>
      <c r="B1209" s="1" t="s">
        <v>2</v>
      </c>
      <c r="C1209" s="1">
        <v>108369</v>
      </c>
      <c r="D1209" s="1">
        <v>2268589204</v>
      </c>
      <c r="E1209" s="1">
        <v>302254787</v>
      </c>
      <c r="F1209" s="1">
        <v>1671643123</v>
      </c>
      <c r="G1209" s="1">
        <v>3005</v>
      </c>
      <c r="H1209" s="1">
        <v>103715</v>
      </c>
      <c r="I1209" s="1">
        <v>16944</v>
      </c>
      <c r="J1209" s="1">
        <v>4392</v>
      </c>
      <c r="K1209" s="1">
        <v>125051</v>
      </c>
      <c r="L1209" s="1">
        <v>1356157448</v>
      </c>
      <c r="M1209" s="1">
        <v>252570624</v>
      </c>
      <c r="N1209" s="1">
        <v>47113838</v>
      </c>
      <c r="O1209" s="1">
        <v>1655841910</v>
      </c>
    </row>
    <row r="1210" spans="1:15" x14ac:dyDescent="0.25">
      <c r="A1210" s="1" t="s">
        <v>87</v>
      </c>
      <c r="B1210" s="1" t="s">
        <v>3</v>
      </c>
      <c r="C1210" s="1">
        <v>771967</v>
      </c>
      <c r="D1210" s="1">
        <v>9410117318</v>
      </c>
      <c r="E1210" s="1">
        <v>1103767882</v>
      </c>
      <c r="F1210" s="1">
        <v>6969580823</v>
      </c>
      <c r="G1210" s="1">
        <v>8281</v>
      </c>
      <c r="H1210" s="1">
        <v>633180</v>
      </c>
      <c r="I1210" s="1">
        <v>134392</v>
      </c>
      <c r="J1210" s="1">
        <v>158491</v>
      </c>
      <c r="K1210" s="1">
        <v>926063</v>
      </c>
      <c r="L1210" s="1">
        <v>4824688825</v>
      </c>
      <c r="M1210" s="1">
        <v>1486653263</v>
      </c>
      <c r="N1210" s="1">
        <v>553732975</v>
      </c>
      <c r="O1210" s="1">
        <v>6865075063</v>
      </c>
    </row>
    <row r="1211" spans="1:15" x14ac:dyDescent="0.25">
      <c r="A1211" s="1" t="s">
        <v>87</v>
      </c>
      <c r="B1211" s="1" t="s">
        <v>4</v>
      </c>
      <c r="C1211" s="1">
        <v>1149565</v>
      </c>
      <c r="D1211" s="1">
        <v>12761691944</v>
      </c>
      <c r="E1211" s="1">
        <v>2059947401</v>
      </c>
      <c r="F1211" s="1">
        <v>9825533251</v>
      </c>
      <c r="G1211" s="1">
        <v>16997</v>
      </c>
      <c r="H1211" s="1">
        <v>975445</v>
      </c>
      <c r="I1211" s="1">
        <v>321085</v>
      </c>
      <c r="J1211" s="1">
        <v>34906</v>
      </c>
      <c r="K1211" s="1">
        <v>1331436</v>
      </c>
      <c r="L1211" s="1">
        <v>7230342449</v>
      </c>
      <c r="M1211" s="1">
        <v>2249765317</v>
      </c>
      <c r="N1211" s="1">
        <v>205377183</v>
      </c>
      <c r="O1211" s="1">
        <v>9685484949</v>
      </c>
    </row>
    <row r="1212" spans="1:15" x14ac:dyDescent="0.25">
      <c r="A1212" s="1" t="s">
        <v>87</v>
      </c>
      <c r="B1212" s="1" t="s">
        <v>6</v>
      </c>
      <c r="C1212" s="1">
        <v>881077</v>
      </c>
      <c r="D1212" s="1">
        <v>13503350629</v>
      </c>
      <c r="E1212" s="1">
        <v>1885443797</v>
      </c>
      <c r="F1212" s="1">
        <v>10444631332</v>
      </c>
      <c r="G1212" s="1">
        <v>13176</v>
      </c>
      <c r="H1212" s="1">
        <v>1002009</v>
      </c>
      <c r="I1212" s="1">
        <v>67226</v>
      </c>
      <c r="J1212" s="1">
        <v>46592</v>
      </c>
      <c r="K1212" s="1">
        <v>1115827</v>
      </c>
      <c r="L1212" s="1">
        <v>8950526073</v>
      </c>
      <c r="M1212" s="1">
        <v>947902783</v>
      </c>
      <c r="N1212" s="1">
        <v>367582735</v>
      </c>
      <c r="O1212" s="1">
        <v>10266011591</v>
      </c>
    </row>
    <row r="1213" spans="1:15" x14ac:dyDescent="0.25">
      <c r="A1213" s="1" t="s">
        <v>87</v>
      </c>
      <c r="B1213" s="1" t="s">
        <v>7</v>
      </c>
      <c r="C1213" s="1">
        <v>35824</v>
      </c>
      <c r="D1213" s="1">
        <v>313532413</v>
      </c>
      <c r="E1213" s="1">
        <v>63497790</v>
      </c>
      <c r="F1213" s="1">
        <v>258368265</v>
      </c>
      <c r="G1213" s="1" t="s">
        <v>354</v>
      </c>
      <c r="H1213" s="1">
        <v>42778</v>
      </c>
      <c r="I1213" s="1">
        <v>1277</v>
      </c>
      <c r="J1213" s="1" t="s">
        <v>441</v>
      </c>
      <c r="K1213" s="1">
        <v>44526</v>
      </c>
      <c r="L1213" s="1">
        <v>242582204</v>
      </c>
      <c r="M1213" s="1">
        <v>9730669</v>
      </c>
      <c r="N1213" s="1">
        <v>2652868</v>
      </c>
      <c r="O1213" s="1">
        <v>254965741</v>
      </c>
    </row>
    <row r="1214" spans="1:15" x14ac:dyDescent="0.25">
      <c r="A1214" s="1" t="s">
        <v>87</v>
      </c>
      <c r="B1214" s="1" t="s">
        <v>26</v>
      </c>
      <c r="C1214" s="1">
        <v>110091</v>
      </c>
      <c r="D1214" s="1">
        <v>331400905</v>
      </c>
      <c r="E1214" s="1">
        <v>71440485</v>
      </c>
      <c r="F1214" s="1">
        <v>261935657</v>
      </c>
      <c r="G1214" s="1" t="s">
        <v>201</v>
      </c>
      <c r="H1214" s="1">
        <v>32481</v>
      </c>
      <c r="I1214" s="1">
        <v>53893</v>
      </c>
      <c r="J1214" s="1">
        <v>28829</v>
      </c>
      <c r="K1214" s="1">
        <v>115203</v>
      </c>
      <c r="L1214" s="1">
        <v>110712452</v>
      </c>
      <c r="M1214" s="1">
        <v>140285056</v>
      </c>
      <c r="N1214" s="1">
        <v>9067641</v>
      </c>
      <c r="O1214" s="1">
        <v>260065150</v>
      </c>
    </row>
    <row r="1215" spans="1:15" x14ac:dyDescent="0.25">
      <c r="A1215" s="1" t="s">
        <v>87</v>
      </c>
      <c r="B1215" s="1" t="s">
        <v>8</v>
      </c>
      <c r="C1215" s="1">
        <v>183491</v>
      </c>
      <c r="D1215" s="1">
        <v>1866138689</v>
      </c>
      <c r="E1215" s="1">
        <v>271458688</v>
      </c>
      <c r="F1215" s="1">
        <v>1462770030</v>
      </c>
      <c r="G1215" s="1">
        <v>1792</v>
      </c>
      <c r="H1215" s="1">
        <v>148811</v>
      </c>
      <c r="I1215" s="1">
        <v>47076</v>
      </c>
      <c r="J1215" s="1">
        <v>25709</v>
      </c>
      <c r="K1215" s="1">
        <v>221596</v>
      </c>
      <c r="L1215" s="1">
        <v>1125527130</v>
      </c>
      <c r="M1215" s="1">
        <v>256998641</v>
      </c>
      <c r="N1215" s="1">
        <v>63704646</v>
      </c>
      <c r="O1215" s="1">
        <v>1446230417</v>
      </c>
    </row>
    <row r="1216" spans="1:15" x14ac:dyDescent="0.25">
      <c r="A1216" s="1" t="s">
        <v>87</v>
      </c>
      <c r="B1216" s="1" t="s">
        <v>9</v>
      </c>
      <c r="C1216" s="1">
        <v>105087</v>
      </c>
      <c r="D1216" s="1">
        <v>668619063</v>
      </c>
      <c r="E1216" s="1">
        <v>126017787</v>
      </c>
      <c r="F1216" s="1">
        <v>535122716</v>
      </c>
      <c r="G1216" s="1" t="s">
        <v>444</v>
      </c>
      <c r="H1216" s="1">
        <v>93016</v>
      </c>
      <c r="I1216" s="1">
        <v>17898</v>
      </c>
      <c r="J1216" s="1">
        <v>1850</v>
      </c>
      <c r="K1216" s="1">
        <v>112764</v>
      </c>
      <c r="L1216" s="1">
        <v>437375140</v>
      </c>
      <c r="M1216" s="1">
        <v>83602491</v>
      </c>
      <c r="N1216" s="1">
        <v>2447602</v>
      </c>
      <c r="O1216" s="1">
        <v>523425233</v>
      </c>
    </row>
    <row r="1217" spans="1:15" x14ac:dyDescent="0.25">
      <c r="A1217" s="1" t="s">
        <v>87</v>
      </c>
      <c r="B1217" s="1" t="s">
        <v>10</v>
      </c>
      <c r="C1217" s="1">
        <v>43022</v>
      </c>
      <c r="D1217" s="1">
        <v>491654262</v>
      </c>
      <c r="E1217" s="1">
        <v>62101844</v>
      </c>
      <c r="F1217" s="1">
        <v>419311113</v>
      </c>
      <c r="G1217" s="1" t="s">
        <v>234</v>
      </c>
      <c r="H1217" s="1">
        <v>34206</v>
      </c>
      <c r="I1217" s="1">
        <v>12592</v>
      </c>
      <c r="J1217" s="1">
        <v>4959</v>
      </c>
      <c r="K1217" s="1">
        <v>51757</v>
      </c>
      <c r="L1217" s="1">
        <v>233253804</v>
      </c>
      <c r="M1217" s="1">
        <v>137532468</v>
      </c>
      <c r="N1217" s="1">
        <v>46041980</v>
      </c>
      <c r="O1217" s="1">
        <v>416828252</v>
      </c>
    </row>
    <row r="1218" spans="1:15" x14ac:dyDescent="0.25">
      <c r="A1218" s="1" t="s">
        <v>87</v>
      </c>
      <c r="B1218" s="1" t="s">
        <v>11</v>
      </c>
      <c r="C1218" s="1">
        <v>1199994</v>
      </c>
      <c r="D1218" s="1">
        <v>10390188930</v>
      </c>
      <c r="E1218" s="1">
        <v>1610406837</v>
      </c>
      <c r="F1218" s="1">
        <v>8008376193</v>
      </c>
      <c r="G1218" s="1">
        <v>9140</v>
      </c>
      <c r="H1218" s="1">
        <v>1025496</v>
      </c>
      <c r="I1218" s="1">
        <v>173695</v>
      </c>
      <c r="J1218" s="1">
        <v>78207</v>
      </c>
      <c r="K1218" s="1">
        <v>1277398</v>
      </c>
      <c r="L1218" s="1">
        <v>5999353264</v>
      </c>
      <c r="M1218" s="1">
        <v>1608546793</v>
      </c>
      <c r="N1218" s="1">
        <v>249093466</v>
      </c>
      <c r="O1218" s="1">
        <v>7856993523</v>
      </c>
    </row>
    <row r="1219" spans="1:15" x14ac:dyDescent="0.25">
      <c r="A1219" s="1" t="s">
        <v>87</v>
      </c>
      <c r="B1219" s="1" t="s">
        <v>12</v>
      </c>
      <c r="C1219" s="1">
        <v>55200</v>
      </c>
      <c r="D1219" s="1">
        <v>862612856</v>
      </c>
      <c r="E1219" s="1">
        <v>98117977</v>
      </c>
      <c r="F1219" s="1">
        <v>608802630</v>
      </c>
      <c r="G1219" s="1">
        <v>2863</v>
      </c>
      <c r="H1219" s="1">
        <v>54069</v>
      </c>
      <c r="I1219" s="1">
        <v>7447</v>
      </c>
      <c r="J1219" s="1" t="s">
        <v>407</v>
      </c>
      <c r="K1219" s="1">
        <v>62474</v>
      </c>
      <c r="L1219" s="1">
        <v>532506255</v>
      </c>
      <c r="M1219" s="1">
        <v>67497549</v>
      </c>
      <c r="N1219" s="1">
        <v>2891682</v>
      </c>
      <c r="O1219" s="1">
        <v>602895486</v>
      </c>
    </row>
    <row r="1220" spans="1:15" x14ac:dyDescent="0.25">
      <c r="A1220" s="1" t="s">
        <v>87</v>
      </c>
      <c r="B1220" s="1" t="s">
        <v>13</v>
      </c>
      <c r="C1220" s="1">
        <v>503301</v>
      </c>
      <c r="D1220" s="1">
        <v>2752811425</v>
      </c>
      <c r="E1220" s="1">
        <v>526388170</v>
      </c>
      <c r="F1220" s="1">
        <v>2368724940</v>
      </c>
      <c r="G1220" s="1" t="s">
        <v>449</v>
      </c>
      <c r="H1220" s="1">
        <v>286713</v>
      </c>
      <c r="I1220" s="1">
        <v>227288</v>
      </c>
      <c r="J1220" s="1">
        <v>57158</v>
      </c>
      <c r="K1220" s="1">
        <v>571159</v>
      </c>
      <c r="L1220" s="1">
        <v>1053255511</v>
      </c>
      <c r="M1220" s="1">
        <v>1149252695</v>
      </c>
      <c r="N1220" s="1">
        <v>145300302</v>
      </c>
      <c r="O1220" s="1">
        <v>2347808507</v>
      </c>
    </row>
    <row r="1221" spans="1:15" x14ac:dyDescent="0.25">
      <c r="A1221" s="1" t="s">
        <v>87</v>
      </c>
      <c r="B1221" s="1" t="s">
        <v>14</v>
      </c>
      <c r="C1221" s="1">
        <v>199483</v>
      </c>
      <c r="D1221" s="1">
        <v>856763605</v>
      </c>
      <c r="E1221" s="1">
        <v>176678629</v>
      </c>
      <c r="F1221" s="1">
        <v>771910471</v>
      </c>
      <c r="G1221" s="1" t="s">
        <v>446</v>
      </c>
      <c r="H1221" s="1">
        <v>164457</v>
      </c>
      <c r="I1221" s="1">
        <v>48509</v>
      </c>
      <c r="J1221" s="1">
        <v>51782</v>
      </c>
      <c r="K1221" s="1">
        <v>264748</v>
      </c>
      <c r="L1221" s="1">
        <v>546443049</v>
      </c>
      <c r="M1221" s="1">
        <v>155255128</v>
      </c>
      <c r="N1221" s="1">
        <v>52692556</v>
      </c>
      <c r="O1221" s="1">
        <v>754390733</v>
      </c>
    </row>
    <row r="1222" spans="1:15" x14ac:dyDescent="0.25">
      <c r="A1222" s="1" t="s">
        <v>87</v>
      </c>
      <c r="B1222" s="1" t="s">
        <v>15</v>
      </c>
      <c r="C1222" s="1">
        <v>188038</v>
      </c>
      <c r="D1222" s="1">
        <v>1344796648</v>
      </c>
      <c r="E1222" s="1">
        <v>233228127</v>
      </c>
      <c r="F1222" s="1">
        <v>1116545840</v>
      </c>
      <c r="G1222" s="1" t="s">
        <v>450</v>
      </c>
      <c r="H1222" s="1">
        <v>154005</v>
      </c>
      <c r="I1222" s="1">
        <v>35396</v>
      </c>
      <c r="J1222" s="1">
        <v>17250</v>
      </c>
      <c r="K1222" s="1">
        <v>206651</v>
      </c>
      <c r="L1222" s="1">
        <v>784364515</v>
      </c>
      <c r="M1222" s="1">
        <v>193566240</v>
      </c>
      <c r="N1222" s="1">
        <v>123672582</v>
      </c>
      <c r="O1222" s="1">
        <v>1101603336</v>
      </c>
    </row>
    <row r="1223" spans="1:15" x14ac:dyDescent="0.25">
      <c r="A1223" s="1" t="s">
        <v>87</v>
      </c>
      <c r="B1223" s="1" t="s">
        <v>16</v>
      </c>
      <c r="C1223" s="1">
        <v>267221</v>
      </c>
      <c r="D1223" s="1">
        <v>2570938127</v>
      </c>
      <c r="E1223" s="1">
        <v>384284902</v>
      </c>
      <c r="F1223" s="1">
        <v>1956488252</v>
      </c>
      <c r="G1223" s="1">
        <v>3565</v>
      </c>
      <c r="H1223" s="1">
        <v>266935</v>
      </c>
      <c r="I1223" s="1">
        <v>33791</v>
      </c>
      <c r="J1223" s="1">
        <v>10273</v>
      </c>
      <c r="K1223" s="1">
        <v>310999</v>
      </c>
      <c r="L1223" s="1">
        <v>1654929514</v>
      </c>
      <c r="M1223" s="1">
        <v>243103315</v>
      </c>
      <c r="N1223" s="1">
        <v>30118848</v>
      </c>
      <c r="O1223" s="1">
        <v>1928151677</v>
      </c>
    </row>
    <row r="1224" spans="1:15" x14ac:dyDescent="0.25">
      <c r="A1224" s="1" t="s">
        <v>87</v>
      </c>
      <c r="B1224" s="1" t="s">
        <v>55</v>
      </c>
      <c r="C1224" s="1">
        <v>495949</v>
      </c>
      <c r="D1224" s="1">
        <v>5239460437</v>
      </c>
      <c r="E1224" s="1">
        <v>757057493</v>
      </c>
      <c r="F1224" s="1">
        <v>4108538085</v>
      </c>
      <c r="G1224" s="1">
        <v>5721</v>
      </c>
      <c r="H1224" s="1">
        <v>618325</v>
      </c>
      <c r="I1224" s="1">
        <v>76105</v>
      </c>
      <c r="J1224" s="1">
        <v>29308</v>
      </c>
      <c r="K1224" s="1">
        <v>723738</v>
      </c>
      <c r="L1224" s="1">
        <v>3044425571</v>
      </c>
      <c r="M1224" s="1">
        <v>890251056</v>
      </c>
      <c r="N1224" s="1">
        <v>136555157</v>
      </c>
      <c r="O1224" s="1">
        <v>4071231784</v>
      </c>
    </row>
    <row r="1225" spans="1:15" x14ac:dyDescent="0.25">
      <c r="A1225" s="1" t="s">
        <v>87</v>
      </c>
      <c r="B1225" s="1" t="s">
        <v>18</v>
      </c>
      <c r="C1225" s="1">
        <v>589193</v>
      </c>
      <c r="D1225" s="1">
        <v>2980903345</v>
      </c>
      <c r="E1225" s="1">
        <v>582630971</v>
      </c>
      <c r="F1225" s="1">
        <v>2515581570</v>
      </c>
      <c r="G1225" s="1" t="s">
        <v>451</v>
      </c>
      <c r="H1225" s="1">
        <v>400663</v>
      </c>
      <c r="I1225" s="1">
        <v>213887</v>
      </c>
      <c r="J1225" s="1">
        <v>53425</v>
      </c>
      <c r="K1225" s="1">
        <v>667975</v>
      </c>
      <c r="L1225" s="1">
        <v>1504034669</v>
      </c>
      <c r="M1225" s="1">
        <v>747289001</v>
      </c>
      <c r="N1225" s="1">
        <v>232141586</v>
      </c>
      <c r="O1225" s="1">
        <v>2483465256</v>
      </c>
    </row>
    <row r="1226" spans="1:15" x14ac:dyDescent="0.25">
      <c r="A1226" s="1" t="s">
        <v>88</v>
      </c>
      <c r="B1226" s="1" t="s">
        <v>1</v>
      </c>
      <c r="C1226" s="1">
        <v>40772</v>
      </c>
      <c r="D1226" s="1">
        <v>147759969</v>
      </c>
      <c r="E1226" s="1">
        <v>16068030</v>
      </c>
      <c r="F1226" s="1">
        <v>102593034</v>
      </c>
      <c r="G1226" s="1" t="s">
        <v>452</v>
      </c>
      <c r="H1226" s="1">
        <v>31961</v>
      </c>
      <c r="I1226" s="1">
        <v>13716</v>
      </c>
      <c r="J1226" s="1" t="s">
        <v>100</v>
      </c>
      <c r="K1226" s="1">
        <v>46533</v>
      </c>
      <c r="L1226" s="1">
        <v>80180222</v>
      </c>
      <c r="M1226" s="1">
        <v>18268194</v>
      </c>
      <c r="N1226" s="1">
        <v>1684636</v>
      </c>
      <c r="O1226" s="1">
        <v>100133052</v>
      </c>
    </row>
    <row r="1227" spans="1:15" x14ac:dyDescent="0.25">
      <c r="A1227" s="1" t="s">
        <v>88</v>
      </c>
      <c r="B1227" s="1" t="s">
        <v>2</v>
      </c>
      <c r="C1227" s="1">
        <v>108140</v>
      </c>
      <c r="D1227" s="1">
        <v>2278057269</v>
      </c>
      <c r="E1227" s="1">
        <v>301966227</v>
      </c>
      <c r="F1227" s="1">
        <v>1672836980</v>
      </c>
      <c r="G1227" s="1">
        <v>3014</v>
      </c>
      <c r="H1227" s="1">
        <v>103522</v>
      </c>
      <c r="I1227" s="1">
        <v>16910</v>
      </c>
      <c r="J1227" s="1">
        <v>4390</v>
      </c>
      <c r="K1227" s="1">
        <v>124822</v>
      </c>
      <c r="L1227" s="1">
        <v>1357066504</v>
      </c>
      <c r="M1227" s="1">
        <v>252865269</v>
      </c>
      <c r="N1227" s="1">
        <v>47122829</v>
      </c>
      <c r="O1227" s="1">
        <v>1657054601</v>
      </c>
    </row>
    <row r="1228" spans="1:15" x14ac:dyDescent="0.25">
      <c r="A1228" s="1" t="s">
        <v>88</v>
      </c>
      <c r="B1228" s="1" t="s">
        <v>3</v>
      </c>
      <c r="C1228" s="1">
        <v>771098</v>
      </c>
      <c r="D1228" s="1">
        <v>9458413493</v>
      </c>
      <c r="E1228" s="1">
        <v>1103476742</v>
      </c>
      <c r="F1228" s="1">
        <v>6978346968</v>
      </c>
      <c r="G1228" s="1">
        <v>8324</v>
      </c>
      <c r="H1228" s="1">
        <v>632623</v>
      </c>
      <c r="I1228" s="1">
        <v>133931</v>
      </c>
      <c r="J1228" s="1">
        <v>158197</v>
      </c>
      <c r="K1228" s="1">
        <v>924751</v>
      </c>
      <c r="L1228" s="1">
        <v>4836151352</v>
      </c>
      <c r="M1228" s="1">
        <v>1486097534</v>
      </c>
      <c r="N1228" s="1">
        <v>551857881</v>
      </c>
      <c r="O1228" s="1">
        <v>6874106767</v>
      </c>
    </row>
    <row r="1229" spans="1:15" x14ac:dyDescent="0.25">
      <c r="A1229" s="1" t="s">
        <v>88</v>
      </c>
      <c r="B1229" s="1" t="s">
        <v>4</v>
      </c>
      <c r="C1229" s="1">
        <v>1149652</v>
      </c>
      <c r="D1229" s="1">
        <v>12847568601</v>
      </c>
      <c r="E1229" s="1">
        <v>2060514124</v>
      </c>
      <c r="F1229" s="1">
        <v>9851546074</v>
      </c>
      <c r="G1229" s="1">
        <v>17106</v>
      </c>
      <c r="H1229" s="1">
        <v>975792</v>
      </c>
      <c r="I1229" s="1">
        <v>321033</v>
      </c>
      <c r="J1229" s="1">
        <v>34957</v>
      </c>
      <c r="K1229" s="1">
        <v>1331782</v>
      </c>
      <c r="L1229" s="1">
        <v>7251103023</v>
      </c>
      <c r="M1229" s="1">
        <v>2256244945</v>
      </c>
      <c r="N1229" s="1">
        <v>204310722</v>
      </c>
      <c r="O1229" s="1">
        <v>9711658690</v>
      </c>
    </row>
    <row r="1230" spans="1:15" x14ac:dyDescent="0.25">
      <c r="A1230" s="1" t="s">
        <v>88</v>
      </c>
      <c r="B1230" s="1" t="s">
        <v>6</v>
      </c>
      <c r="C1230" s="1">
        <v>879925</v>
      </c>
      <c r="D1230" s="1">
        <v>13557194456</v>
      </c>
      <c r="E1230" s="1">
        <v>1884143253</v>
      </c>
      <c r="F1230" s="1">
        <v>10453367289</v>
      </c>
      <c r="G1230" s="1">
        <v>13246</v>
      </c>
      <c r="H1230" s="1">
        <v>1000637</v>
      </c>
      <c r="I1230" s="1">
        <v>67216</v>
      </c>
      <c r="J1230" s="1">
        <v>46429</v>
      </c>
      <c r="K1230" s="1">
        <v>1114282</v>
      </c>
      <c r="L1230" s="1">
        <v>8961172199</v>
      </c>
      <c r="M1230" s="1">
        <v>946864745</v>
      </c>
      <c r="N1230" s="1">
        <v>366273927</v>
      </c>
      <c r="O1230" s="1">
        <v>10274310870</v>
      </c>
    </row>
    <row r="1231" spans="1:15" x14ac:dyDescent="0.25">
      <c r="A1231" s="1" t="s">
        <v>88</v>
      </c>
      <c r="B1231" s="1" t="s">
        <v>7</v>
      </c>
      <c r="C1231" s="1">
        <v>35779</v>
      </c>
      <c r="D1231" s="1">
        <v>315968778</v>
      </c>
      <c r="E1231" s="1">
        <v>63472528</v>
      </c>
      <c r="F1231" s="1">
        <v>259295722</v>
      </c>
      <c r="G1231" s="1" t="s">
        <v>354</v>
      </c>
      <c r="H1231" s="1">
        <v>42713</v>
      </c>
      <c r="I1231" s="1">
        <v>1273</v>
      </c>
      <c r="J1231" s="1" t="s">
        <v>453</v>
      </c>
      <c r="K1231" s="1">
        <v>44456</v>
      </c>
      <c r="L1231" s="1">
        <v>243699438</v>
      </c>
      <c r="M1231" s="1">
        <v>9518130</v>
      </c>
      <c r="N1231" s="1">
        <v>2658999</v>
      </c>
      <c r="O1231" s="1">
        <v>255876567</v>
      </c>
    </row>
    <row r="1232" spans="1:15" x14ac:dyDescent="0.25">
      <c r="A1232" s="1" t="s">
        <v>88</v>
      </c>
      <c r="B1232" s="1" t="s">
        <v>26</v>
      </c>
      <c r="C1232" s="1">
        <v>109772</v>
      </c>
      <c r="D1232" s="1">
        <v>333642886</v>
      </c>
      <c r="E1232" s="1">
        <v>71506013</v>
      </c>
      <c r="F1232" s="1">
        <v>261878368</v>
      </c>
      <c r="G1232" s="1" t="s">
        <v>201</v>
      </c>
      <c r="H1232" s="1">
        <v>32421</v>
      </c>
      <c r="I1232" s="1">
        <v>53760</v>
      </c>
      <c r="J1232" s="1">
        <v>28715</v>
      </c>
      <c r="K1232" s="1">
        <v>114896</v>
      </c>
      <c r="L1232" s="1">
        <v>110704480</v>
      </c>
      <c r="M1232" s="1">
        <v>140268110</v>
      </c>
      <c r="N1232" s="1">
        <v>9037226</v>
      </c>
      <c r="O1232" s="1">
        <v>260009816</v>
      </c>
    </row>
    <row r="1233" spans="1:15" x14ac:dyDescent="0.25">
      <c r="A1233" s="1" t="s">
        <v>88</v>
      </c>
      <c r="B1233" s="1" t="s">
        <v>8</v>
      </c>
      <c r="C1233" s="1">
        <v>183248</v>
      </c>
      <c r="D1233" s="1">
        <v>1870542347</v>
      </c>
      <c r="E1233" s="1">
        <v>271469399</v>
      </c>
      <c r="F1233" s="1">
        <v>1464100767</v>
      </c>
      <c r="G1233" s="1">
        <v>1804</v>
      </c>
      <c r="H1233" s="1">
        <v>148693</v>
      </c>
      <c r="I1233" s="1">
        <v>46975</v>
      </c>
      <c r="J1233" s="1">
        <v>25646</v>
      </c>
      <c r="K1233" s="1">
        <v>221314</v>
      </c>
      <c r="L1233" s="1">
        <v>1126606804</v>
      </c>
      <c r="M1233" s="1">
        <v>257545853</v>
      </c>
      <c r="N1233" s="1">
        <v>63371843</v>
      </c>
      <c r="O1233" s="1">
        <v>1447524500</v>
      </c>
    </row>
    <row r="1234" spans="1:15" x14ac:dyDescent="0.25">
      <c r="A1234" s="1" t="s">
        <v>88</v>
      </c>
      <c r="B1234" s="1" t="s">
        <v>9</v>
      </c>
      <c r="C1234" s="1">
        <v>104812</v>
      </c>
      <c r="D1234" s="1">
        <v>672154894</v>
      </c>
      <c r="E1234" s="1">
        <v>125960915</v>
      </c>
      <c r="F1234" s="1">
        <v>535577593</v>
      </c>
      <c r="G1234" s="1" t="s">
        <v>454</v>
      </c>
      <c r="H1234" s="1">
        <v>92773</v>
      </c>
      <c r="I1234" s="1">
        <v>17839</v>
      </c>
      <c r="J1234" s="1">
        <v>1848</v>
      </c>
      <c r="K1234" s="1">
        <v>112460</v>
      </c>
      <c r="L1234" s="1">
        <v>437687142</v>
      </c>
      <c r="M1234" s="1">
        <v>83736876</v>
      </c>
      <c r="N1234" s="1">
        <v>2444325</v>
      </c>
      <c r="O1234" s="1">
        <v>523868343</v>
      </c>
    </row>
    <row r="1235" spans="1:15" x14ac:dyDescent="0.25">
      <c r="A1235" s="1" t="s">
        <v>88</v>
      </c>
      <c r="B1235" s="1" t="s">
        <v>10</v>
      </c>
      <c r="C1235" s="1">
        <v>43003</v>
      </c>
      <c r="D1235" s="1">
        <v>495598482</v>
      </c>
      <c r="E1235" s="1">
        <v>62509771</v>
      </c>
      <c r="F1235" s="1">
        <v>420984470</v>
      </c>
      <c r="G1235" s="1" t="s">
        <v>234</v>
      </c>
      <c r="H1235" s="1">
        <v>34216</v>
      </c>
      <c r="I1235" s="1">
        <v>12597</v>
      </c>
      <c r="J1235" s="1">
        <v>4983</v>
      </c>
      <c r="K1235" s="1">
        <v>51796</v>
      </c>
      <c r="L1235" s="1">
        <v>234295607</v>
      </c>
      <c r="M1235" s="1">
        <v>138217074</v>
      </c>
      <c r="N1235" s="1">
        <v>45994893</v>
      </c>
      <c r="O1235" s="1">
        <v>418507573</v>
      </c>
    </row>
    <row r="1236" spans="1:15" x14ac:dyDescent="0.25">
      <c r="A1236" s="1" t="s">
        <v>88</v>
      </c>
      <c r="B1236" s="1" t="s">
        <v>11</v>
      </c>
      <c r="C1236" s="1">
        <v>1204344</v>
      </c>
      <c r="D1236" s="1">
        <v>10431373972</v>
      </c>
      <c r="E1236" s="1">
        <v>1611106594</v>
      </c>
      <c r="F1236" s="1">
        <v>8025619699</v>
      </c>
      <c r="G1236" s="1">
        <v>9193</v>
      </c>
      <c r="H1236" s="1">
        <v>1028747</v>
      </c>
      <c r="I1236" s="1">
        <v>173383</v>
      </c>
      <c r="J1236" s="1">
        <v>79766</v>
      </c>
      <c r="K1236" s="1">
        <v>1281896</v>
      </c>
      <c r="L1236" s="1">
        <v>6013444361</v>
      </c>
      <c r="M1236" s="1">
        <v>1610280984</v>
      </c>
      <c r="N1236" s="1">
        <v>248506931</v>
      </c>
      <c r="O1236" s="1">
        <v>7872232276</v>
      </c>
    </row>
    <row r="1237" spans="1:15" x14ac:dyDescent="0.25">
      <c r="A1237" s="1" t="s">
        <v>88</v>
      </c>
      <c r="B1237" s="1" t="s">
        <v>12</v>
      </c>
      <c r="C1237" s="1">
        <v>55095</v>
      </c>
      <c r="D1237" s="1">
        <v>864082898</v>
      </c>
      <c r="E1237" s="1">
        <v>98121980</v>
      </c>
      <c r="F1237" s="1">
        <v>607890421</v>
      </c>
      <c r="G1237" s="1">
        <v>2871</v>
      </c>
      <c r="H1237" s="1">
        <v>53969</v>
      </c>
      <c r="I1237" s="1">
        <v>7432</v>
      </c>
      <c r="J1237" s="1" t="s">
        <v>455</v>
      </c>
      <c r="K1237" s="1">
        <v>62355</v>
      </c>
      <c r="L1237" s="1">
        <v>531505877</v>
      </c>
      <c r="M1237" s="1">
        <v>67592676</v>
      </c>
      <c r="N1237" s="1">
        <v>2901232</v>
      </c>
      <c r="O1237" s="1">
        <v>601999784</v>
      </c>
    </row>
    <row r="1238" spans="1:15" x14ac:dyDescent="0.25">
      <c r="A1238" s="1" t="s">
        <v>88</v>
      </c>
      <c r="B1238" s="1" t="s">
        <v>13</v>
      </c>
      <c r="C1238" s="1">
        <v>504440</v>
      </c>
      <c r="D1238" s="1">
        <v>2775322429</v>
      </c>
      <c r="E1238" s="1">
        <v>526512141</v>
      </c>
      <c r="F1238" s="1">
        <v>2384810072</v>
      </c>
      <c r="G1238" s="1" t="s">
        <v>456</v>
      </c>
      <c r="H1238" s="1">
        <v>287685</v>
      </c>
      <c r="I1238" s="1">
        <v>227774</v>
      </c>
      <c r="J1238" s="1">
        <v>57098</v>
      </c>
      <c r="K1238" s="1">
        <v>572557</v>
      </c>
      <c r="L1238" s="1">
        <v>1058324783</v>
      </c>
      <c r="M1238" s="1">
        <v>1160207303</v>
      </c>
      <c r="N1238" s="1">
        <v>145246971</v>
      </c>
      <c r="O1238" s="1">
        <v>2363779057</v>
      </c>
    </row>
    <row r="1239" spans="1:15" x14ac:dyDescent="0.25">
      <c r="A1239" s="1" t="s">
        <v>88</v>
      </c>
      <c r="B1239" s="1" t="s">
        <v>14</v>
      </c>
      <c r="C1239" s="1">
        <v>199927</v>
      </c>
      <c r="D1239" s="1">
        <v>865440196</v>
      </c>
      <c r="E1239" s="1">
        <v>177450764</v>
      </c>
      <c r="F1239" s="1">
        <v>776062425</v>
      </c>
      <c r="G1239" s="1" t="s">
        <v>457</v>
      </c>
      <c r="H1239" s="1">
        <v>165099</v>
      </c>
      <c r="I1239" s="1">
        <v>48503</v>
      </c>
      <c r="J1239" s="1">
        <v>51736</v>
      </c>
      <c r="K1239" s="1">
        <v>265338</v>
      </c>
      <c r="L1239" s="1">
        <v>550022702</v>
      </c>
      <c r="M1239" s="1">
        <v>155732191</v>
      </c>
      <c r="N1239" s="1">
        <v>52649333</v>
      </c>
      <c r="O1239" s="1">
        <v>758404226</v>
      </c>
    </row>
    <row r="1240" spans="1:15" x14ac:dyDescent="0.25">
      <c r="A1240" s="1" t="s">
        <v>88</v>
      </c>
      <c r="B1240" s="1" t="s">
        <v>15</v>
      </c>
      <c r="C1240" s="1">
        <v>187801</v>
      </c>
      <c r="D1240" s="1">
        <v>1352838826</v>
      </c>
      <c r="E1240" s="1">
        <v>233086343</v>
      </c>
      <c r="F1240" s="1">
        <v>1119596202</v>
      </c>
      <c r="G1240" s="1" t="s">
        <v>458</v>
      </c>
      <c r="H1240" s="1">
        <v>153892</v>
      </c>
      <c r="I1240" s="1">
        <v>35303</v>
      </c>
      <c r="J1240" s="1">
        <v>17176</v>
      </c>
      <c r="K1240" s="1">
        <v>206371</v>
      </c>
      <c r="L1240" s="1">
        <v>787321913</v>
      </c>
      <c r="M1240" s="1">
        <v>194099344</v>
      </c>
      <c r="N1240" s="1">
        <v>123142786</v>
      </c>
      <c r="O1240" s="1">
        <v>1104564044</v>
      </c>
    </row>
    <row r="1241" spans="1:15" x14ac:dyDescent="0.25">
      <c r="A1241" s="1" t="s">
        <v>88</v>
      </c>
      <c r="B1241" s="1" t="s">
        <v>16</v>
      </c>
      <c r="C1241" s="1">
        <v>266926</v>
      </c>
      <c r="D1241" s="1">
        <v>2586953204</v>
      </c>
      <c r="E1241" s="1">
        <v>384496787</v>
      </c>
      <c r="F1241" s="1">
        <v>1962750744</v>
      </c>
      <c r="G1241" s="1">
        <v>3590</v>
      </c>
      <c r="H1241" s="1">
        <v>266704</v>
      </c>
      <c r="I1241" s="1">
        <v>33705</v>
      </c>
      <c r="J1241" s="1">
        <v>10233</v>
      </c>
      <c r="K1241" s="1">
        <v>310642</v>
      </c>
      <c r="L1241" s="1">
        <v>1660702664</v>
      </c>
      <c r="M1241" s="1">
        <v>243730229</v>
      </c>
      <c r="N1241" s="1">
        <v>29962994</v>
      </c>
      <c r="O1241" s="1">
        <v>1934395887</v>
      </c>
    </row>
    <row r="1242" spans="1:15" x14ac:dyDescent="0.25">
      <c r="A1242" s="1" t="s">
        <v>88</v>
      </c>
      <c r="B1242" s="1" t="s">
        <v>55</v>
      </c>
      <c r="C1242" s="1">
        <v>497184</v>
      </c>
      <c r="D1242" s="1">
        <v>5263058125</v>
      </c>
      <c r="E1242" s="1">
        <v>756823204</v>
      </c>
      <c r="F1242" s="1">
        <v>4122694197</v>
      </c>
      <c r="G1242" s="1">
        <v>5759</v>
      </c>
      <c r="H1242" s="1">
        <v>620229</v>
      </c>
      <c r="I1242" s="1">
        <v>75992</v>
      </c>
      <c r="J1242" s="1">
        <v>29270</v>
      </c>
      <c r="K1242" s="1">
        <v>725491</v>
      </c>
      <c r="L1242" s="1">
        <v>3057699850</v>
      </c>
      <c r="M1242" s="1">
        <v>891147939</v>
      </c>
      <c r="N1242" s="1">
        <v>136247112</v>
      </c>
      <c r="O1242" s="1">
        <v>4085094900</v>
      </c>
    </row>
    <row r="1243" spans="1:15" x14ac:dyDescent="0.25">
      <c r="A1243" s="1" t="s">
        <v>88</v>
      </c>
      <c r="B1243" s="1" t="s">
        <v>18</v>
      </c>
      <c r="C1243" s="1">
        <v>591177</v>
      </c>
      <c r="D1243" s="1">
        <v>3008335485</v>
      </c>
      <c r="E1243" s="1">
        <v>583103891</v>
      </c>
      <c r="F1243" s="1">
        <v>2533685543</v>
      </c>
      <c r="G1243" s="1" t="s">
        <v>459</v>
      </c>
      <c r="H1243" s="1">
        <v>402493</v>
      </c>
      <c r="I1243" s="1">
        <v>214840</v>
      </c>
      <c r="J1243" s="1">
        <v>53473</v>
      </c>
      <c r="K1243" s="1">
        <v>670806</v>
      </c>
      <c r="L1243" s="1">
        <v>1513965898</v>
      </c>
      <c r="M1243" s="1">
        <v>752449910</v>
      </c>
      <c r="N1243" s="1">
        <v>234672631</v>
      </c>
      <c r="O1243" s="1">
        <v>2501088438</v>
      </c>
    </row>
    <row r="1244" spans="1:15" x14ac:dyDescent="0.25">
      <c r="A1244" s="1" t="s">
        <v>89</v>
      </c>
      <c r="B1244" s="1" t="s">
        <v>1</v>
      </c>
      <c r="C1244" s="1">
        <v>40704</v>
      </c>
      <c r="D1244" s="1">
        <v>147836569</v>
      </c>
      <c r="E1244" s="1">
        <v>16072137</v>
      </c>
      <c r="F1244" s="1">
        <v>102437864</v>
      </c>
      <c r="G1244" s="1" t="s">
        <v>460</v>
      </c>
      <c r="H1244" s="1">
        <v>31922</v>
      </c>
      <c r="I1244" s="1">
        <v>13684</v>
      </c>
      <c r="J1244" s="1" t="s">
        <v>436</v>
      </c>
      <c r="K1244" s="1">
        <v>46461</v>
      </c>
      <c r="L1244" s="1">
        <v>80078241</v>
      </c>
      <c r="M1244" s="1">
        <v>18230914</v>
      </c>
      <c r="N1244" s="1">
        <v>1679006</v>
      </c>
      <c r="O1244" s="1">
        <v>99988160</v>
      </c>
    </row>
    <row r="1245" spans="1:15" x14ac:dyDescent="0.25">
      <c r="A1245" s="1" t="s">
        <v>89</v>
      </c>
      <c r="B1245" s="1" t="s">
        <v>2</v>
      </c>
      <c r="C1245" s="1">
        <v>107973</v>
      </c>
      <c r="D1245" s="1">
        <v>2287741772</v>
      </c>
      <c r="E1245" s="1">
        <v>302840247</v>
      </c>
      <c r="F1245" s="1">
        <v>1675783272</v>
      </c>
      <c r="G1245" s="1">
        <v>3027</v>
      </c>
      <c r="H1245" s="1">
        <v>103397</v>
      </c>
      <c r="I1245" s="1">
        <v>16871</v>
      </c>
      <c r="J1245" s="1">
        <v>4379</v>
      </c>
      <c r="K1245" s="1">
        <v>124647</v>
      </c>
      <c r="L1245" s="1">
        <v>1360202088</v>
      </c>
      <c r="M1245" s="1">
        <v>252660026</v>
      </c>
      <c r="N1245" s="1">
        <v>46954552</v>
      </c>
      <c r="O1245" s="1">
        <v>1659816666</v>
      </c>
    </row>
    <row r="1246" spans="1:15" x14ac:dyDescent="0.25">
      <c r="A1246" s="1" t="s">
        <v>89</v>
      </c>
      <c r="B1246" s="1" t="s">
        <v>3</v>
      </c>
      <c r="C1246" s="1">
        <v>771457</v>
      </c>
      <c r="D1246" s="1">
        <v>9523908492</v>
      </c>
      <c r="E1246" s="1">
        <v>1106520473</v>
      </c>
      <c r="F1246" s="1">
        <v>7016089910</v>
      </c>
      <c r="G1246" s="1">
        <v>8378</v>
      </c>
      <c r="H1246" s="1">
        <v>632778</v>
      </c>
      <c r="I1246" s="1">
        <v>133609</v>
      </c>
      <c r="J1246" s="1">
        <v>160301</v>
      </c>
      <c r="K1246" s="1">
        <v>926688</v>
      </c>
      <c r="L1246" s="1">
        <v>4855344783</v>
      </c>
      <c r="M1246" s="1">
        <v>1487541830</v>
      </c>
      <c r="N1246" s="1">
        <v>566960682</v>
      </c>
      <c r="O1246" s="1">
        <v>6909847295</v>
      </c>
    </row>
    <row r="1247" spans="1:15" x14ac:dyDescent="0.25">
      <c r="A1247" s="1" t="s">
        <v>89</v>
      </c>
      <c r="B1247" s="1" t="s">
        <v>4</v>
      </c>
      <c r="C1247" s="1">
        <v>1149525</v>
      </c>
      <c r="D1247" s="1">
        <v>12906100012</v>
      </c>
      <c r="E1247" s="1">
        <v>2067265871</v>
      </c>
      <c r="F1247" s="1">
        <v>9890073752</v>
      </c>
      <c r="G1247" s="1">
        <v>17269</v>
      </c>
      <c r="H1247" s="1">
        <v>976001</v>
      </c>
      <c r="I1247" s="1">
        <v>320927</v>
      </c>
      <c r="J1247" s="1">
        <v>34902</v>
      </c>
      <c r="K1247" s="1">
        <v>1331830</v>
      </c>
      <c r="L1247" s="1">
        <v>7277128312</v>
      </c>
      <c r="M1247" s="1">
        <v>2264844921</v>
      </c>
      <c r="N1247" s="1">
        <v>209027294</v>
      </c>
      <c r="O1247" s="1">
        <v>9751000527</v>
      </c>
    </row>
    <row r="1248" spans="1:15" x14ac:dyDescent="0.25">
      <c r="A1248" s="1" t="s">
        <v>89</v>
      </c>
      <c r="B1248" s="1" t="s">
        <v>6</v>
      </c>
      <c r="C1248" s="1">
        <v>879204</v>
      </c>
      <c r="D1248" s="1">
        <v>13601245818</v>
      </c>
      <c r="E1248" s="1">
        <v>1889143958</v>
      </c>
      <c r="F1248" s="1">
        <v>10469326786</v>
      </c>
      <c r="G1248" s="1">
        <v>13336</v>
      </c>
      <c r="H1248" s="1">
        <v>999711</v>
      </c>
      <c r="I1248" s="1">
        <v>67167</v>
      </c>
      <c r="J1248" s="1">
        <v>46288</v>
      </c>
      <c r="K1248" s="1">
        <v>1113166</v>
      </c>
      <c r="L1248" s="1">
        <v>8977871261</v>
      </c>
      <c r="M1248" s="1">
        <v>946542584</v>
      </c>
      <c r="N1248" s="1">
        <v>365598542</v>
      </c>
      <c r="O1248" s="1">
        <v>10290012387</v>
      </c>
    </row>
    <row r="1249" spans="1:15" x14ac:dyDescent="0.25">
      <c r="A1249" s="1" t="s">
        <v>89</v>
      </c>
      <c r="B1249" s="1" t="s">
        <v>7</v>
      </c>
      <c r="C1249" s="1">
        <v>35703</v>
      </c>
      <c r="D1249" s="1">
        <v>317466630</v>
      </c>
      <c r="E1249" s="1">
        <v>63634866</v>
      </c>
      <c r="F1249" s="1">
        <v>260204471</v>
      </c>
      <c r="G1249" s="1" t="s">
        <v>408</v>
      </c>
      <c r="H1249" s="1">
        <v>42600</v>
      </c>
      <c r="I1249" s="1">
        <v>1273</v>
      </c>
      <c r="J1249" s="1" t="s">
        <v>461</v>
      </c>
      <c r="K1249" s="1">
        <v>44341</v>
      </c>
      <c r="L1249" s="1">
        <v>244565585</v>
      </c>
      <c r="M1249" s="1">
        <v>9544622</v>
      </c>
      <c r="N1249" s="1">
        <v>2656969</v>
      </c>
      <c r="O1249" s="1">
        <v>256767176</v>
      </c>
    </row>
    <row r="1250" spans="1:15" x14ac:dyDescent="0.25">
      <c r="A1250" s="1" t="s">
        <v>89</v>
      </c>
      <c r="B1250" s="1" t="s">
        <v>26</v>
      </c>
      <c r="C1250" s="1">
        <v>109592</v>
      </c>
      <c r="D1250" s="1">
        <v>333718650</v>
      </c>
      <c r="E1250" s="1">
        <v>71601688</v>
      </c>
      <c r="F1250" s="1">
        <v>261997991</v>
      </c>
      <c r="G1250" s="1" t="s">
        <v>201</v>
      </c>
      <c r="H1250" s="1">
        <v>32363</v>
      </c>
      <c r="I1250" s="1">
        <v>53643</v>
      </c>
      <c r="J1250" s="1">
        <v>28701</v>
      </c>
      <c r="K1250" s="1">
        <v>114707</v>
      </c>
      <c r="L1250" s="1">
        <v>110795374</v>
      </c>
      <c r="M1250" s="1">
        <v>140321903</v>
      </c>
      <c r="N1250" s="1">
        <v>9013756</v>
      </c>
      <c r="O1250" s="1">
        <v>260131033</v>
      </c>
    </row>
    <row r="1251" spans="1:15" x14ac:dyDescent="0.25">
      <c r="A1251" s="1" t="s">
        <v>89</v>
      </c>
      <c r="B1251" s="1" t="s">
        <v>8</v>
      </c>
      <c r="C1251" s="1">
        <v>183053</v>
      </c>
      <c r="D1251" s="1">
        <v>1878708625</v>
      </c>
      <c r="E1251" s="1">
        <v>271713124</v>
      </c>
      <c r="F1251" s="1">
        <v>1466974783</v>
      </c>
      <c r="G1251" s="1">
        <v>1821</v>
      </c>
      <c r="H1251" s="1">
        <v>148655</v>
      </c>
      <c r="I1251" s="1">
        <v>46780</v>
      </c>
      <c r="J1251" s="1">
        <v>25566</v>
      </c>
      <c r="K1251" s="1">
        <v>221001</v>
      </c>
      <c r="L1251" s="1">
        <v>1129745440</v>
      </c>
      <c r="M1251" s="1">
        <v>257344112</v>
      </c>
      <c r="N1251" s="1">
        <v>63256947</v>
      </c>
      <c r="O1251" s="1">
        <v>1450346499</v>
      </c>
    </row>
    <row r="1252" spans="1:15" x14ac:dyDescent="0.25">
      <c r="A1252" s="1" t="s">
        <v>89</v>
      </c>
      <c r="B1252" s="1" t="s">
        <v>9</v>
      </c>
      <c r="C1252" s="1">
        <v>104476</v>
      </c>
      <c r="D1252" s="1">
        <v>675664861</v>
      </c>
      <c r="E1252" s="1">
        <v>125982706</v>
      </c>
      <c r="F1252" s="1">
        <v>536195074</v>
      </c>
      <c r="G1252" s="1" t="s">
        <v>454</v>
      </c>
      <c r="H1252" s="1">
        <v>92491</v>
      </c>
      <c r="I1252" s="1">
        <v>17770</v>
      </c>
      <c r="J1252" s="1">
        <v>1840</v>
      </c>
      <c r="K1252" s="1">
        <v>112101</v>
      </c>
      <c r="L1252" s="1">
        <v>438409896</v>
      </c>
      <c r="M1252" s="1">
        <v>83617492</v>
      </c>
      <c r="N1252" s="1">
        <v>2448701</v>
      </c>
      <c r="O1252" s="1">
        <v>524476089</v>
      </c>
    </row>
    <row r="1253" spans="1:15" x14ac:dyDescent="0.25">
      <c r="A1253" s="1" t="s">
        <v>89</v>
      </c>
      <c r="B1253" s="1" t="s">
        <v>10</v>
      </c>
      <c r="C1253" s="1">
        <v>43038</v>
      </c>
      <c r="D1253" s="1">
        <v>499917100</v>
      </c>
      <c r="E1253" s="1">
        <v>63045926</v>
      </c>
      <c r="F1253" s="1">
        <v>423769168</v>
      </c>
      <c r="G1253" s="1" t="s">
        <v>462</v>
      </c>
      <c r="H1253" s="1">
        <v>34276</v>
      </c>
      <c r="I1253" s="1">
        <v>12609</v>
      </c>
      <c r="J1253" s="1">
        <v>4968</v>
      </c>
      <c r="K1253" s="1">
        <v>51853</v>
      </c>
      <c r="L1253" s="1">
        <v>236931332</v>
      </c>
      <c r="M1253" s="1">
        <v>138785978</v>
      </c>
      <c r="N1253" s="1">
        <v>45578018</v>
      </c>
      <c r="O1253" s="1">
        <v>421295328</v>
      </c>
    </row>
    <row r="1254" spans="1:15" x14ac:dyDescent="0.25">
      <c r="A1254" s="1" t="s">
        <v>89</v>
      </c>
      <c r="B1254" s="1" t="s">
        <v>11</v>
      </c>
      <c r="C1254" s="1">
        <v>1207918</v>
      </c>
      <c r="D1254" s="1">
        <v>10471173122</v>
      </c>
      <c r="E1254" s="1">
        <v>1611516408</v>
      </c>
      <c r="F1254" s="1">
        <v>8044179822</v>
      </c>
      <c r="G1254" s="1">
        <v>9276</v>
      </c>
      <c r="H1254" s="1">
        <v>1031144</v>
      </c>
      <c r="I1254" s="1">
        <v>172925</v>
      </c>
      <c r="J1254" s="1">
        <v>81573</v>
      </c>
      <c r="K1254" s="1">
        <v>1285642</v>
      </c>
      <c r="L1254" s="1">
        <v>6026265629</v>
      </c>
      <c r="M1254" s="1">
        <v>1612757326</v>
      </c>
      <c r="N1254" s="1">
        <v>249590555</v>
      </c>
      <c r="O1254" s="1">
        <v>7888613510</v>
      </c>
    </row>
    <row r="1255" spans="1:15" x14ac:dyDescent="0.25">
      <c r="A1255" s="1" t="s">
        <v>89</v>
      </c>
      <c r="B1255" s="1" t="s">
        <v>12</v>
      </c>
      <c r="C1255" s="1">
        <v>54919</v>
      </c>
      <c r="D1255" s="1">
        <v>862244580</v>
      </c>
      <c r="E1255" s="1">
        <v>97923317</v>
      </c>
      <c r="F1255" s="1">
        <v>606179279</v>
      </c>
      <c r="G1255" s="1">
        <v>2891</v>
      </c>
      <c r="H1255" s="1">
        <v>53796</v>
      </c>
      <c r="I1255" s="1">
        <v>7403</v>
      </c>
      <c r="J1255" s="1" t="s">
        <v>463</v>
      </c>
      <c r="K1255" s="1">
        <v>62148</v>
      </c>
      <c r="L1255" s="1">
        <v>530052950</v>
      </c>
      <c r="M1255" s="1">
        <v>67369311</v>
      </c>
      <c r="N1255" s="1">
        <v>2891800</v>
      </c>
      <c r="O1255" s="1">
        <v>600314061</v>
      </c>
    </row>
    <row r="1256" spans="1:15" x14ac:dyDescent="0.25">
      <c r="A1256" s="1" t="s">
        <v>89</v>
      </c>
      <c r="B1256" s="1" t="s">
        <v>13</v>
      </c>
      <c r="C1256" s="1">
        <v>505855</v>
      </c>
      <c r="D1256" s="1">
        <v>2792201458</v>
      </c>
      <c r="E1256" s="1">
        <v>527936395</v>
      </c>
      <c r="F1256" s="1">
        <v>2395322045</v>
      </c>
      <c r="G1256" s="1" t="s">
        <v>266</v>
      </c>
      <c r="H1256" s="1">
        <v>289258</v>
      </c>
      <c r="I1256" s="1">
        <v>228038</v>
      </c>
      <c r="J1256" s="1">
        <v>56905</v>
      </c>
      <c r="K1256" s="1">
        <v>574201</v>
      </c>
      <c r="L1256" s="1">
        <v>1064974076</v>
      </c>
      <c r="M1256" s="1">
        <v>1164190219</v>
      </c>
      <c r="N1256" s="1">
        <v>144875618</v>
      </c>
      <c r="O1256" s="1">
        <v>2374039914</v>
      </c>
    </row>
    <row r="1257" spans="1:15" x14ac:dyDescent="0.25">
      <c r="A1257" s="1" t="s">
        <v>89</v>
      </c>
      <c r="B1257" s="1" t="s">
        <v>14</v>
      </c>
      <c r="C1257" s="1">
        <v>200576</v>
      </c>
      <c r="D1257" s="1">
        <v>871860654</v>
      </c>
      <c r="E1257" s="1">
        <v>177718869</v>
      </c>
      <c r="F1257" s="1">
        <v>781064610</v>
      </c>
      <c r="G1257" s="1" t="s">
        <v>457</v>
      </c>
      <c r="H1257" s="1">
        <v>166096</v>
      </c>
      <c r="I1257" s="1">
        <v>48553</v>
      </c>
      <c r="J1257" s="1">
        <v>51695</v>
      </c>
      <c r="K1257" s="1">
        <v>266344</v>
      </c>
      <c r="L1257" s="1">
        <v>554197032</v>
      </c>
      <c r="M1257" s="1">
        <v>156405157</v>
      </c>
      <c r="N1257" s="1">
        <v>52596605</v>
      </c>
      <c r="O1257" s="1">
        <v>763198793</v>
      </c>
    </row>
    <row r="1258" spans="1:15" x14ac:dyDescent="0.25">
      <c r="A1258" s="1" t="s">
        <v>89</v>
      </c>
      <c r="B1258" s="1" t="s">
        <v>15</v>
      </c>
      <c r="C1258" s="1">
        <v>187599</v>
      </c>
      <c r="D1258" s="1">
        <v>1359610797</v>
      </c>
      <c r="E1258" s="1">
        <v>233130511</v>
      </c>
      <c r="F1258" s="1">
        <v>1121701887</v>
      </c>
      <c r="G1258" s="1" t="s">
        <v>464</v>
      </c>
      <c r="H1258" s="1">
        <v>153787</v>
      </c>
      <c r="I1258" s="1">
        <v>35229</v>
      </c>
      <c r="J1258" s="1">
        <v>17143</v>
      </c>
      <c r="K1258" s="1">
        <v>206159</v>
      </c>
      <c r="L1258" s="1">
        <v>788996991</v>
      </c>
      <c r="M1258" s="1">
        <v>194619575</v>
      </c>
      <c r="N1258" s="1">
        <v>122932386</v>
      </c>
      <c r="O1258" s="1">
        <v>1106548952</v>
      </c>
    </row>
    <row r="1259" spans="1:15" x14ac:dyDescent="0.25">
      <c r="A1259" s="1" t="s">
        <v>89</v>
      </c>
      <c r="B1259" s="1" t="s">
        <v>16</v>
      </c>
      <c r="C1259" s="1">
        <v>266766</v>
      </c>
      <c r="D1259" s="1">
        <v>2596646531</v>
      </c>
      <c r="E1259" s="1">
        <v>385605630</v>
      </c>
      <c r="F1259" s="1">
        <v>1966074567</v>
      </c>
      <c r="G1259" s="1">
        <v>3607</v>
      </c>
      <c r="H1259" s="1">
        <v>266639</v>
      </c>
      <c r="I1259" s="1">
        <v>33619</v>
      </c>
      <c r="J1259" s="1">
        <v>10210</v>
      </c>
      <c r="K1259" s="1">
        <v>310468</v>
      </c>
      <c r="L1259" s="1">
        <v>1664152670</v>
      </c>
      <c r="M1259" s="1">
        <v>243707609</v>
      </c>
      <c r="N1259" s="1">
        <v>29814257</v>
      </c>
      <c r="O1259" s="1">
        <v>1937674535</v>
      </c>
    </row>
    <row r="1260" spans="1:15" x14ac:dyDescent="0.25">
      <c r="A1260" s="1" t="s">
        <v>89</v>
      </c>
      <c r="B1260" s="1" t="s">
        <v>55</v>
      </c>
      <c r="C1260" s="1">
        <v>498052</v>
      </c>
      <c r="D1260" s="1">
        <v>5285469631</v>
      </c>
      <c r="E1260" s="1">
        <v>758865134</v>
      </c>
      <c r="F1260" s="1">
        <v>4134816132</v>
      </c>
      <c r="G1260" s="1">
        <v>5790</v>
      </c>
      <c r="H1260" s="1">
        <v>621671</v>
      </c>
      <c r="I1260" s="1">
        <v>75871</v>
      </c>
      <c r="J1260" s="1">
        <v>29269</v>
      </c>
      <c r="K1260" s="1">
        <v>726811</v>
      </c>
      <c r="L1260" s="1">
        <v>3068098910</v>
      </c>
      <c r="M1260" s="1">
        <v>892447643</v>
      </c>
      <c r="N1260" s="1">
        <v>136539220</v>
      </c>
      <c r="O1260" s="1">
        <v>4097085773</v>
      </c>
    </row>
    <row r="1261" spans="1:15" x14ac:dyDescent="0.25">
      <c r="A1261" s="1" t="s">
        <v>89</v>
      </c>
      <c r="B1261" s="1" t="s">
        <v>18</v>
      </c>
      <c r="C1261" s="1">
        <v>593201</v>
      </c>
      <c r="D1261" s="1">
        <v>3034843167</v>
      </c>
      <c r="E1261" s="1">
        <v>584984367</v>
      </c>
      <c r="F1261" s="1">
        <v>2548550354</v>
      </c>
      <c r="G1261" s="1" t="s">
        <v>465</v>
      </c>
      <c r="H1261" s="1">
        <v>403312</v>
      </c>
      <c r="I1261" s="1">
        <v>215394</v>
      </c>
      <c r="J1261" s="1">
        <v>53563</v>
      </c>
      <c r="K1261" s="1">
        <v>672269</v>
      </c>
      <c r="L1261" s="1">
        <v>1520576598</v>
      </c>
      <c r="M1261" s="1">
        <v>756708262</v>
      </c>
      <c r="N1261" s="1">
        <v>238107799</v>
      </c>
      <c r="O1261" s="1">
        <v>2515392659</v>
      </c>
    </row>
    <row r="1262" spans="1:15" x14ac:dyDescent="0.25">
      <c r="A1262" s="1" t="s">
        <v>90</v>
      </c>
      <c r="B1262" s="1" t="s">
        <v>1</v>
      </c>
      <c r="C1262" s="1">
        <v>40723</v>
      </c>
      <c r="D1262" s="1">
        <v>148072275</v>
      </c>
      <c r="E1262" s="1">
        <v>16013482</v>
      </c>
      <c r="F1262" s="1">
        <v>102456319</v>
      </c>
      <c r="G1262" s="1" t="s">
        <v>466</v>
      </c>
      <c r="H1262" s="1">
        <v>31897</v>
      </c>
      <c r="I1262" s="1">
        <v>13721</v>
      </c>
      <c r="J1262" s="1" t="s">
        <v>405</v>
      </c>
      <c r="K1262" s="1">
        <v>46478</v>
      </c>
      <c r="L1262" s="1">
        <v>79926647</v>
      </c>
      <c r="M1262" s="1">
        <v>18387081</v>
      </c>
      <c r="N1262" s="1">
        <v>1700034</v>
      </c>
      <c r="O1262" s="1">
        <v>100013762</v>
      </c>
    </row>
    <row r="1263" spans="1:15" x14ac:dyDescent="0.25">
      <c r="A1263" s="1" t="s">
        <v>90</v>
      </c>
      <c r="B1263" s="1" t="s">
        <v>2</v>
      </c>
      <c r="C1263" s="1">
        <v>107875</v>
      </c>
      <c r="D1263" s="1">
        <v>2295867281</v>
      </c>
      <c r="E1263" s="1">
        <v>302255793</v>
      </c>
      <c r="F1263" s="1">
        <v>1679910081</v>
      </c>
      <c r="G1263" s="1">
        <v>3035</v>
      </c>
      <c r="H1263" s="1">
        <v>103332</v>
      </c>
      <c r="I1263" s="1">
        <v>16873</v>
      </c>
      <c r="J1263" s="1">
        <v>4389</v>
      </c>
      <c r="K1263" s="1">
        <v>124594</v>
      </c>
      <c r="L1263" s="1">
        <v>1363218310</v>
      </c>
      <c r="M1263" s="1">
        <v>253135157</v>
      </c>
      <c r="N1263" s="1">
        <v>47603345</v>
      </c>
      <c r="O1263" s="1">
        <v>1663956812</v>
      </c>
    </row>
    <row r="1264" spans="1:15" x14ac:dyDescent="0.25">
      <c r="A1264" s="1" t="s">
        <v>90</v>
      </c>
      <c r="B1264" s="1" t="s">
        <v>3</v>
      </c>
      <c r="C1264" s="1">
        <v>771830</v>
      </c>
      <c r="D1264" s="1">
        <v>9567771826</v>
      </c>
      <c r="E1264" s="1">
        <v>1104905472</v>
      </c>
      <c r="F1264" s="1">
        <v>7046915299</v>
      </c>
      <c r="G1264" s="1">
        <v>8414</v>
      </c>
      <c r="H1264" s="1">
        <v>632978</v>
      </c>
      <c r="I1264" s="1">
        <v>134010</v>
      </c>
      <c r="J1264" s="1">
        <v>160526</v>
      </c>
      <c r="K1264" s="1">
        <v>927514</v>
      </c>
      <c r="L1264" s="1">
        <v>4873144391</v>
      </c>
      <c r="M1264" s="1">
        <v>1495750339</v>
      </c>
      <c r="N1264" s="1">
        <v>571938419</v>
      </c>
      <c r="O1264" s="1">
        <v>6940833148</v>
      </c>
    </row>
    <row r="1265" spans="1:15" x14ac:dyDescent="0.25">
      <c r="A1265" s="1" t="s">
        <v>90</v>
      </c>
      <c r="B1265" s="1" t="s">
        <v>4</v>
      </c>
      <c r="C1265" s="1">
        <v>1150391</v>
      </c>
      <c r="D1265" s="1">
        <v>12929621622</v>
      </c>
      <c r="E1265" s="1">
        <v>2065315533</v>
      </c>
      <c r="F1265" s="1">
        <v>9962524816</v>
      </c>
      <c r="G1265" s="1">
        <v>17284</v>
      </c>
      <c r="H1265" s="1">
        <v>976976</v>
      </c>
      <c r="I1265" s="1">
        <v>321309</v>
      </c>
      <c r="J1265" s="1">
        <v>34938</v>
      </c>
      <c r="K1265" s="1">
        <v>1333223</v>
      </c>
      <c r="L1265" s="1">
        <v>7338509634</v>
      </c>
      <c r="M1265" s="1">
        <v>2276874896</v>
      </c>
      <c r="N1265" s="1">
        <v>204547860</v>
      </c>
      <c r="O1265" s="1">
        <v>9819932390</v>
      </c>
    </row>
    <row r="1266" spans="1:15" x14ac:dyDescent="0.25">
      <c r="A1266" s="1" t="s">
        <v>90</v>
      </c>
      <c r="B1266" s="1" t="s">
        <v>6</v>
      </c>
      <c r="C1266" s="1">
        <v>879857</v>
      </c>
      <c r="D1266" s="1">
        <v>13650300476</v>
      </c>
      <c r="E1266" s="1">
        <v>1886165606</v>
      </c>
      <c r="F1266" s="1">
        <v>10527599819</v>
      </c>
      <c r="G1266" s="1">
        <v>13361</v>
      </c>
      <c r="H1266" s="1">
        <v>1000278</v>
      </c>
      <c r="I1266" s="1">
        <v>67459</v>
      </c>
      <c r="J1266" s="1">
        <v>46756</v>
      </c>
      <c r="K1266" s="1">
        <v>1114493</v>
      </c>
      <c r="L1266" s="1">
        <v>9021457567</v>
      </c>
      <c r="M1266" s="1">
        <v>954240848</v>
      </c>
      <c r="N1266" s="1">
        <v>372071833</v>
      </c>
      <c r="O1266" s="1">
        <v>10347770248</v>
      </c>
    </row>
    <row r="1267" spans="1:15" x14ac:dyDescent="0.25">
      <c r="A1267" s="1" t="s">
        <v>90</v>
      </c>
      <c r="B1267" s="1" t="s">
        <v>7</v>
      </c>
      <c r="C1267" s="1">
        <v>35702</v>
      </c>
      <c r="D1267" s="1">
        <v>318813816</v>
      </c>
      <c r="E1267" s="1">
        <v>63566789</v>
      </c>
      <c r="F1267" s="1">
        <v>261057175</v>
      </c>
      <c r="G1267" s="1" t="s">
        <v>408</v>
      </c>
      <c r="H1267" s="1">
        <v>42612</v>
      </c>
      <c r="I1267" s="1">
        <v>1275</v>
      </c>
      <c r="J1267" s="1" t="s">
        <v>441</v>
      </c>
      <c r="K1267" s="1">
        <v>44358</v>
      </c>
      <c r="L1267" s="1">
        <v>245230527</v>
      </c>
      <c r="M1267" s="1">
        <v>9659869</v>
      </c>
      <c r="N1267" s="1">
        <v>2721136</v>
      </c>
      <c r="O1267" s="1">
        <v>257611532</v>
      </c>
    </row>
    <row r="1268" spans="1:15" x14ac:dyDescent="0.25">
      <c r="A1268" s="1" t="s">
        <v>90</v>
      </c>
      <c r="B1268" s="1" t="s">
        <v>26</v>
      </c>
      <c r="C1268" s="1">
        <v>109487</v>
      </c>
      <c r="D1268" s="1">
        <v>334307070</v>
      </c>
      <c r="E1268" s="1">
        <v>71671176</v>
      </c>
      <c r="F1268" s="1">
        <v>261962681</v>
      </c>
      <c r="G1268" s="1" t="s">
        <v>201</v>
      </c>
      <c r="H1268" s="1">
        <v>32312</v>
      </c>
      <c r="I1268" s="1">
        <v>53585</v>
      </c>
      <c r="J1268" s="1">
        <v>28716</v>
      </c>
      <c r="K1268" s="1">
        <v>114613</v>
      </c>
      <c r="L1268" s="1">
        <v>110553488</v>
      </c>
      <c r="M1268" s="1">
        <v>140501417</v>
      </c>
      <c r="N1268" s="1">
        <v>9044101</v>
      </c>
      <c r="O1268" s="1">
        <v>260099006</v>
      </c>
    </row>
    <row r="1269" spans="1:15" x14ac:dyDescent="0.25">
      <c r="A1269" s="1" t="s">
        <v>90</v>
      </c>
      <c r="B1269" s="1" t="s">
        <v>8</v>
      </c>
      <c r="C1269" s="1">
        <v>183194</v>
      </c>
      <c r="D1269" s="1">
        <v>1885172896</v>
      </c>
      <c r="E1269" s="1">
        <v>271118441</v>
      </c>
      <c r="F1269" s="1">
        <v>1472649440</v>
      </c>
      <c r="G1269" s="1">
        <v>1829</v>
      </c>
      <c r="H1269" s="1">
        <v>148834</v>
      </c>
      <c r="I1269" s="1">
        <v>46777</v>
      </c>
      <c r="J1269" s="1">
        <v>25652</v>
      </c>
      <c r="K1269" s="1">
        <v>221263</v>
      </c>
      <c r="L1269" s="1">
        <v>1132639983</v>
      </c>
      <c r="M1269" s="1">
        <v>258819355</v>
      </c>
      <c r="N1269" s="1">
        <v>64483806</v>
      </c>
      <c r="O1269" s="1">
        <v>1455943144</v>
      </c>
    </row>
    <row r="1270" spans="1:15" x14ac:dyDescent="0.25">
      <c r="A1270" s="1" t="s">
        <v>90</v>
      </c>
      <c r="B1270" s="1" t="s">
        <v>9</v>
      </c>
      <c r="C1270" s="1">
        <v>104292</v>
      </c>
      <c r="D1270" s="1">
        <v>678960462</v>
      </c>
      <c r="E1270" s="1">
        <v>125774645</v>
      </c>
      <c r="F1270" s="1">
        <v>537340888</v>
      </c>
      <c r="G1270" s="1" t="s">
        <v>467</v>
      </c>
      <c r="H1270" s="1">
        <v>92324</v>
      </c>
      <c r="I1270" s="1">
        <v>17725</v>
      </c>
      <c r="J1270" s="1">
        <v>1842</v>
      </c>
      <c r="K1270" s="1">
        <v>111891</v>
      </c>
      <c r="L1270" s="1">
        <v>439335983</v>
      </c>
      <c r="M1270" s="1">
        <v>83792652</v>
      </c>
      <c r="N1270" s="1">
        <v>2464355</v>
      </c>
      <c r="O1270" s="1">
        <v>525592991</v>
      </c>
    </row>
    <row r="1271" spans="1:15" x14ac:dyDescent="0.25">
      <c r="A1271" s="1" t="s">
        <v>90</v>
      </c>
      <c r="B1271" s="1" t="s">
        <v>10</v>
      </c>
      <c r="C1271" s="1">
        <v>43104</v>
      </c>
      <c r="D1271" s="1">
        <v>503101877</v>
      </c>
      <c r="E1271" s="1">
        <v>63150562</v>
      </c>
      <c r="F1271" s="1">
        <v>427514214</v>
      </c>
      <c r="G1271" s="1" t="s">
        <v>462</v>
      </c>
      <c r="H1271" s="1">
        <v>34312</v>
      </c>
      <c r="I1271" s="1">
        <v>12661</v>
      </c>
      <c r="J1271" s="1">
        <v>5011</v>
      </c>
      <c r="K1271" s="1">
        <v>51984</v>
      </c>
      <c r="L1271" s="1">
        <v>238672834</v>
      </c>
      <c r="M1271" s="1">
        <v>140236153</v>
      </c>
      <c r="N1271" s="1">
        <v>46116935</v>
      </c>
      <c r="O1271" s="1">
        <v>425025922</v>
      </c>
    </row>
    <row r="1272" spans="1:15" x14ac:dyDescent="0.25">
      <c r="A1272" s="1" t="s">
        <v>90</v>
      </c>
      <c r="B1272" s="1" t="s">
        <v>11</v>
      </c>
      <c r="C1272" s="1">
        <v>1210722</v>
      </c>
      <c r="D1272" s="1">
        <v>10510965611</v>
      </c>
      <c r="E1272" s="1">
        <v>1609919517</v>
      </c>
      <c r="F1272" s="1">
        <v>8066659121</v>
      </c>
      <c r="G1272" s="1">
        <v>9319</v>
      </c>
      <c r="H1272" s="1">
        <v>1032616</v>
      </c>
      <c r="I1272" s="1">
        <v>172909</v>
      </c>
      <c r="J1272" s="1">
        <v>83782</v>
      </c>
      <c r="K1272" s="1">
        <v>1289307</v>
      </c>
      <c r="L1272" s="1">
        <v>6042451661</v>
      </c>
      <c r="M1272" s="1">
        <v>1614154466</v>
      </c>
      <c r="N1272" s="1">
        <v>253047881</v>
      </c>
      <c r="O1272" s="1">
        <v>7909654008</v>
      </c>
    </row>
    <row r="1273" spans="1:15" x14ac:dyDescent="0.25">
      <c r="A1273" s="1" t="s">
        <v>90</v>
      </c>
      <c r="B1273" s="1" t="s">
        <v>12</v>
      </c>
      <c r="C1273" s="1">
        <v>54857</v>
      </c>
      <c r="D1273" s="1">
        <v>863236225</v>
      </c>
      <c r="E1273" s="1">
        <v>97806532</v>
      </c>
      <c r="F1273" s="1">
        <v>606326487</v>
      </c>
      <c r="G1273" s="1">
        <v>2899</v>
      </c>
      <c r="H1273" s="1">
        <v>53737</v>
      </c>
      <c r="I1273" s="1">
        <v>7397</v>
      </c>
      <c r="J1273" s="1" t="s">
        <v>468</v>
      </c>
      <c r="K1273" s="1">
        <v>62082</v>
      </c>
      <c r="L1273" s="1">
        <v>530060237</v>
      </c>
      <c r="M1273" s="1">
        <v>67479120</v>
      </c>
      <c r="N1273" s="1">
        <v>2926635</v>
      </c>
      <c r="O1273" s="1">
        <v>600465991</v>
      </c>
    </row>
    <row r="1274" spans="1:15" x14ac:dyDescent="0.25">
      <c r="A1274" s="1" t="s">
        <v>90</v>
      </c>
      <c r="B1274" s="1" t="s">
        <v>13</v>
      </c>
      <c r="C1274" s="1">
        <v>507036</v>
      </c>
      <c r="D1274" s="1">
        <v>2802088997</v>
      </c>
      <c r="E1274" s="1">
        <v>527520232</v>
      </c>
      <c r="F1274" s="1">
        <v>2402720197</v>
      </c>
      <c r="G1274" s="1" t="s">
        <v>469</v>
      </c>
      <c r="H1274" s="1">
        <v>290481</v>
      </c>
      <c r="I1274" s="1">
        <v>228095</v>
      </c>
      <c r="J1274" s="1">
        <v>57071</v>
      </c>
      <c r="K1274" s="1">
        <v>575647</v>
      </c>
      <c r="L1274" s="1">
        <v>1071755763</v>
      </c>
      <c r="M1274" s="1">
        <v>1164465866</v>
      </c>
      <c r="N1274" s="1">
        <v>145079006</v>
      </c>
      <c r="O1274" s="1">
        <v>2381300635</v>
      </c>
    </row>
    <row r="1275" spans="1:15" x14ac:dyDescent="0.25">
      <c r="A1275" s="1" t="s">
        <v>90</v>
      </c>
      <c r="B1275" s="1" t="s">
        <v>14</v>
      </c>
      <c r="C1275" s="1">
        <v>201269</v>
      </c>
      <c r="D1275" s="1">
        <v>875979518</v>
      </c>
      <c r="E1275" s="1">
        <v>177760823</v>
      </c>
      <c r="F1275" s="1">
        <v>786620383</v>
      </c>
      <c r="G1275" s="1" t="s">
        <v>457</v>
      </c>
      <c r="H1275" s="1">
        <v>167179</v>
      </c>
      <c r="I1275" s="1">
        <v>48648</v>
      </c>
      <c r="J1275" s="1">
        <v>51747</v>
      </c>
      <c r="K1275" s="1">
        <v>267574</v>
      </c>
      <c r="L1275" s="1">
        <v>557552359</v>
      </c>
      <c r="M1275" s="1">
        <v>157689972</v>
      </c>
      <c r="N1275" s="1">
        <v>53361355</v>
      </c>
      <c r="O1275" s="1">
        <v>768603685</v>
      </c>
    </row>
    <row r="1276" spans="1:15" x14ac:dyDescent="0.25">
      <c r="A1276" s="1" t="s">
        <v>90</v>
      </c>
      <c r="B1276" s="1" t="s">
        <v>15</v>
      </c>
      <c r="C1276" s="1">
        <v>187733</v>
      </c>
      <c r="D1276" s="1">
        <v>1367091465</v>
      </c>
      <c r="E1276" s="1">
        <v>232904749</v>
      </c>
      <c r="F1276" s="1">
        <v>1126474271</v>
      </c>
      <c r="G1276" s="1" t="s">
        <v>470</v>
      </c>
      <c r="H1276" s="1">
        <v>153823</v>
      </c>
      <c r="I1276" s="1">
        <v>35199</v>
      </c>
      <c r="J1276" s="1">
        <v>17271</v>
      </c>
      <c r="K1276" s="1">
        <v>206293</v>
      </c>
      <c r="L1276" s="1">
        <v>791096185</v>
      </c>
      <c r="M1276" s="1">
        <v>195127414</v>
      </c>
      <c r="N1276" s="1">
        <v>124954330</v>
      </c>
      <c r="O1276" s="1">
        <v>1111177928</v>
      </c>
    </row>
    <row r="1277" spans="1:15" x14ac:dyDescent="0.25">
      <c r="A1277" s="1" t="s">
        <v>90</v>
      </c>
      <c r="B1277" s="1" t="s">
        <v>16</v>
      </c>
      <c r="C1277" s="1">
        <v>266729</v>
      </c>
      <c r="D1277" s="1">
        <v>2603660698</v>
      </c>
      <c r="E1277" s="1">
        <v>384739497</v>
      </c>
      <c r="F1277" s="1">
        <v>1971043205</v>
      </c>
      <c r="G1277" s="1">
        <v>3621</v>
      </c>
      <c r="H1277" s="1">
        <v>266580</v>
      </c>
      <c r="I1277" s="1">
        <v>33629</v>
      </c>
      <c r="J1277" s="1">
        <v>10294</v>
      </c>
      <c r="K1277" s="1">
        <v>310503</v>
      </c>
      <c r="L1277" s="1">
        <v>1667889186</v>
      </c>
      <c r="M1277" s="1">
        <v>244463942</v>
      </c>
      <c r="N1277" s="1">
        <v>30243164</v>
      </c>
      <c r="O1277" s="1">
        <v>1942596291</v>
      </c>
    </row>
    <row r="1278" spans="1:15" x14ac:dyDescent="0.25">
      <c r="A1278" s="1" t="s">
        <v>90</v>
      </c>
      <c r="B1278" s="1" t="s">
        <v>55</v>
      </c>
      <c r="C1278" s="1">
        <v>499387</v>
      </c>
      <c r="D1278" s="1">
        <v>5299119390</v>
      </c>
      <c r="E1278" s="1">
        <v>757896339</v>
      </c>
      <c r="F1278" s="1">
        <v>4146271888</v>
      </c>
      <c r="G1278" s="1">
        <v>5825</v>
      </c>
      <c r="H1278" s="1">
        <v>623803</v>
      </c>
      <c r="I1278" s="1">
        <v>75881</v>
      </c>
      <c r="J1278" s="1">
        <v>29343</v>
      </c>
      <c r="K1278" s="1">
        <v>729027</v>
      </c>
      <c r="L1278" s="1">
        <v>3077778215</v>
      </c>
      <c r="M1278" s="1">
        <v>893826390</v>
      </c>
      <c r="N1278" s="1">
        <v>136828744</v>
      </c>
      <c r="O1278" s="1">
        <v>4108433350</v>
      </c>
    </row>
    <row r="1279" spans="1:15" x14ac:dyDescent="0.25">
      <c r="A1279" s="1" t="s">
        <v>90</v>
      </c>
      <c r="B1279" s="1" t="s">
        <v>18</v>
      </c>
      <c r="C1279" s="1">
        <v>594844</v>
      </c>
      <c r="D1279" s="1">
        <v>3049377528</v>
      </c>
      <c r="E1279" s="1">
        <v>584852269</v>
      </c>
      <c r="F1279" s="1">
        <v>2561351140</v>
      </c>
      <c r="G1279" s="1" t="s">
        <v>471</v>
      </c>
      <c r="H1279" s="1">
        <v>404317</v>
      </c>
      <c r="I1279" s="1">
        <v>216186</v>
      </c>
      <c r="J1279" s="1">
        <v>53533</v>
      </c>
      <c r="K1279" s="1">
        <v>674036</v>
      </c>
      <c r="L1279" s="1">
        <v>1528718797</v>
      </c>
      <c r="M1279" s="1">
        <v>760943604</v>
      </c>
      <c r="N1279" s="1">
        <v>238142077</v>
      </c>
      <c r="O1279" s="1">
        <v>2527804479</v>
      </c>
    </row>
    <row r="1280" spans="1:15" x14ac:dyDescent="0.25">
      <c r="A1280" s="1" t="s">
        <v>91</v>
      </c>
      <c r="B1280" s="1" t="s">
        <v>1</v>
      </c>
      <c r="C1280" s="1">
        <v>40720</v>
      </c>
      <c r="D1280" s="1">
        <v>147868246</v>
      </c>
      <c r="E1280" s="1">
        <v>16330532</v>
      </c>
      <c r="F1280" s="1">
        <v>102467782</v>
      </c>
      <c r="G1280" s="1" t="s">
        <v>466</v>
      </c>
      <c r="H1280" s="1">
        <v>31894</v>
      </c>
      <c r="I1280" s="1">
        <v>13721</v>
      </c>
      <c r="J1280" s="1" t="s">
        <v>405</v>
      </c>
      <c r="K1280" s="1">
        <v>46475</v>
      </c>
      <c r="L1280" s="1">
        <v>79933737</v>
      </c>
      <c r="M1280" s="1">
        <v>18392304</v>
      </c>
      <c r="N1280" s="1">
        <v>1700034</v>
      </c>
      <c r="O1280" s="1">
        <v>100026075</v>
      </c>
    </row>
    <row r="1281" spans="1:15" x14ac:dyDescent="0.25">
      <c r="A1281" s="1" t="s">
        <v>91</v>
      </c>
      <c r="B1281" s="1" t="s">
        <v>2</v>
      </c>
      <c r="C1281" s="1">
        <v>107782</v>
      </c>
      <c r="D1281" s="1">
        <v>2290144809</v>
      </c>
      <c r="E1281" s="1">
        <v>310423056</v>
      </c>
      <c r="F1281" s="1">
        <v>1679774117</v>
      </c>
      <c r="G1281" s="1">
        <v>3040</v>
      </c>
      <c r="H1281" s="1">
        <v>103240</v>
      </c>
      <c r="I1281" s="1">
        <v>16862</v>
      </c>
      <c r="J1281" s="1">
        <v>4391</v>
      </c>
      <c r="K1281" s="1">
        <v>124493</v>
      </c>
      <c r="L1281" s="1">
        <v>1363209952</v>
      </c>
      <c r="M1281" s="1">
        <v>252984294</v>
      </c>
      <c r="N1281" s="1">
        <v>47645835</v>
      </c>
      <c r="O1281" s="1">
        <v>1663840081</v>
      </c>
    </row>
    <row r="1282" spans="1:15" x14ac:dyDescent="0.25">
      <c r="A1282" s="1" t="s">
        <v>91</v>
      </c>
      <c r="B1282" s="1" t="s">
        <v>3</v>
      </c>
      <c r="C1282" s="1">
        <v>771407</v>
      </c>
      <c r="D1282" s="1">
        <v>9535451331</v>
      </c>
      <c r="E1282" s="1">
        <v>1136577317</v>
      </c>
      <c r="F1282" s="1">
        <v>7043742118</v>
      </c>
      <c r="G1282" s="1">
        <v>8447</v>
      </c>
      <c r="H1282" s="1">
        <v>632762</v>
      </c>
      <c r="I1282" s="1">
        <v>133904</v>
      </c>
      <c r="J1282" s="1">
        <v>160060</v>
      </c>
      <c r="K1282" s="1">
        <v>926726</v>
      </c>
      <c r="L1282" s="1">
        <v>4870153154</v>
      </c>
      <c r="M1282" s="1">
        <v>1497609201</v>
      </c>
      <c r="N1282" s="1">
        <v>570036568</v>
      </c>
      <c r="O1282" s="1">
        <v>6937798923</v>
      </c>
    </row>
    <row r="1283" spans="1:15" x14ac:dyDescent="0.25">
      <c r="A1283" s="1" t="s">
        <v>91</v>
      </c>
      <c r="B1283" s="1" t="s">
        <v>4</v>
      </c>
      <c r="C1283" s="1">
        <v>1150677</v>
      </c>
      <c r="D1283" s="1">
        <v>12900883958</v>
      </c>
      <c r="E1283" s="1">
        <v>2124805597</v>
      </c>
      <c r="F1283" s="1">
        <v>9981941275</v>
      </c>
      <c r="G1283" s="1">
        <v>17303</v>
      </c>
      <c r="H1283" s="1">
        <v>977322</v>
      </c>
      <c r="I1283" s="1">
        <v>321437</v>
      </c>
      <c r="J1283" s="1">
        <v>34901</v>
      </c>
      <c r="K1283" s="1">
        <v>1333660</v>
      </c>
      <c r="L1283" s="1">
        <v>7353974959</v>
      </c>
      <c r="M1283" s="1">
        <v>2281016932</v>
      </c>
      <c r="N1283" s="1">
        <v>204380460</v>
      </c>
      <c r="O1283" s="1">
        <v>9839372351</v>
      </c>
    </row>
    <row r="1284" spans="1:15" x14ac:dyDescent="0.25">
      <c r="A1284" s="1" t="s">
        <v>91</v>
      </c>
      <c r="B1284" s="1" t="s">
        <v>6</v>
      </c>
      <c r="C1284" s="1">
        <v>879185</v>
      </c>
      <c r="D1284" s="1">
        <v>13655188574</v>
      </c>
      <c r="E1284" s="1">
        <v>1949690309</v>
      </c>
      <c r="F1284" s="1">
        <v>10535996649</v>
      </c>
      <c r="G1284" s="1">
        <v>13393</v>
      </c>
      <c r="H1284" s="1">
        <v>999485</v>
      </c>
      <c r="I1284" s="1">
        <v>67403</v>
      </c>
      <c r="J1284" s="1">
        <v>46764</v>
      </c>
      <c r="K1284" s="1">
        <v>1113652</v>
      </c>
      <c r="L1284" s="1">
        <v>9028876156</v>
      </c>
      <c r="M1284" s="1">
        <v>954563863</v>
      </c>
      <c r="N1284" s="1">
        <v>372544016</v>
      </c>
      <c r="O1284" s="1">
        <v>10355984035</v>
      </c>
    </row>
    <row r="1285" spans="1:15" x14ac:dyDescent="0.25">
      <c r="A1285" s="1" t="s">
        <v>91</v>
      </c>
      <c r="B1285" s="1" t="s">
        <v>7</v>
      </c>
      <c r="C1285" s="1">
        <v>35662</v>
      </c>
      <c r="D1285" s="1">
        <v>318246929</v>
      </c>
      <c r="E1285" s="1">
        <v>65423102</v>
      </c>
      <c r="F1285" s="1">
        <v>261111698</v>
      </c>
      <c r="G1285" s="1" t="s">
        <v>408</v>
      </c>
      <c r="H1285" s="1">
        <v>42555</v>
      </c>
      <c r="I1285" s="1">
        <v>1275</v>
      </c>
      <c r="J1285" s="1" t="s">
        <v>441</v>
      </c>
      <c r="K1285" s="1">
        <v>44301</v>
      </c>
      <c r="L1285" s="1">
        <v>245272806</v>
      </c>
      <c r="M1285" s="1">
        <v>9670286</v>
      </c>
      <c r="N1285" s="1">
        <v>2723146</v>
      </c>
      <c r="O1285" s="1">
        <v>257666238</v>
      </c>
    </row>
    <row r="1286" spans="1:15" x14ac:dyDescent="0.25">
      <c r="A1286" s="1" t="s">
        <v>91</v>
      </c>
      <c r="B1286" s="1" t="s">
        <v>26</v>
      </c>
      <c r="C1286" s="1">
        <v>109446</v>
      </c>
      <c r="D1286" s="1">
        <v>333678062</v>
      </c>
      <c r="E1286" s="1">
        <v>72108395</v>
      </c>
      <c r="F1286" s="1">
        <v>261996185</v>
      </c>
      <c r="G1286" s="1" t="s">
        <v>201</v>
      </c>
      <c r="H1286" s="1">
        <v>32281</v>
      </c>
      <c r="I1286" s="1">
        <v>53549</v>
      </c>
      <c r="J1286" s="1">
        <v>28748</v>
      </c>
      <c r="K1286" s="1">
        <v>114578</v>
      </c>
      <c r="L1286" s="1">
        <v>110536297</v>
      </c>
      <c r="M1286" s="1">
        <v>140549610</v>
      </c>
      <c r="N1286" s="1">
        <v>9047940</v>
      </c>
      <c r="O1286" s="1">
        <v>260133847</v>
      </c>
    </row>
    <row r="1287" spans="1:15" x14ac:dyDescent="0.25">
      <c r="A1287" s="1" t="s">
        <v>91</v>
      </c>
      <c r="B1287" s="1" t="s">
        <v>8</v>
      </c>
      <c r="C1287" s="1">
        <v>183214</v>
      </c>
      <c r="D1287" s="1">
        <v>1884716552</v>
      </c>
      <c r="E1287" s="1">
        <v>278823806</v>
      </c>
      <c r="F1287" s="1">
        <v>1472659727</v>
      </c>
      <c r="G1287" s="1">
        <v>1831</v>
      </c>
      <c r="H1287" s="1">
        <v>148786</v>
      </c>
      <c r="I1287" s="1">
        <v>46822</v>
      </c>
      <c r="J1287" s="1">
        <v>25657</v>
      </c>
      <c r="K1287" s="1">
        <v>221265</v>
      </c>
      <c r="L1287" s="1">
        <v>1132696144</v>
      </c>
      <c r="M1287" s="1">
        <v>258766565</v>
      </c>
      <c r="N1287" s="1">
        <v>64482367</v>
      </c>
      <c r="O1287" s="1">
        <v>1455945075</v>
      </c>
    </row>
    <row r="1288" spans="1:15" x14ac:dyDescent="0.25">
      <c r="A1288" s="1" t="s">
        <v>91</v>
      </c>
      <c r="B1288" s="1" t="s">
        <v>9</v>
      </c>
      <c r="C1288" s="1">
        <v>104170</v>
      </c>
      <c r="D1288" s="1">
        <v>675166676</v>
      </c>
      <c r="E1288" s="1">
        <v>128287339</v>
      </c>
      <c r="F1288" s="1">
        <v>536984551</v>
      </c>
      <c r="G1288" s="1" t="s">
        <v>472</v>
      </c>
      <c r="H1288" s="1">
        <v>92214</v>
      </c>
      <c r="I1288" s="1">
        <v>17698</v>
      </c>
      <c r="J1288" s="1">
        <v>1841</v>
      </c>
      <c r="K1288" s="1">
        <v>111753</v>
      </c>
      <c r="L1288" s="1">
        <v>438945310</v>
      </c>
      <c r="M1288" s="1">
        <v>83781616</v>
      </c>
      <c r="N1288" s="1">
        <v>2460489</v>
      </c>
      <c r="O1288" s="1">
        <v>525187415</v>
      </c>
    </row>
    <row r="1289" spans="1:15" x14ac:dyDescent="0.25">
      <c r="A1289" s="1" t="s">
        <v>91</v>
      </c>
      <c r="B1289" s="1" t="s">
        <v>10</v>
      </c>
      <c r="C1289" s="1">
        <v>43101</v>
      </c>
      <c r="D1289" s="1">
        <v>504048817</v>
      </c>
      <c r="E1289" s="1">
        <v>64973574</v>
      </c>
      <c r="F1289" s="1">
        <v>427836986</v>
      </c>
      <c r="G1289" s="1" t="s">
        <v>473</v>
      </c>
      <c r="H1289" s="1">
        <v>34315</v>
      </c>
      <c r="I1289" s="1">
        <v>12666</v>
      </c>
      <c r="J1289" s="1">
        <v>4997</v>
      </c>
      <c r="K1289" s="1">
        <v>51978</v>
      </c>
      <c r="L1289" s="1">
        <v>238967821</v>
      </c>
      <c r="M1289" s="1">
        <v>140107003</v>
      </c>
      <c r="N1289" s="1">
        <v>46274866</v>
      </c>
      <c r="O1289" s="1">
        <v>425349689</v>
      </c>
    </row>
    <row r="1290" spans="1:15" x14ac:dyDescent="0.25">
      <c r="A1290" s="1" t="s">
        <v>91</v>
      </c>
      <c r="B1290" s="1" t="s">
        <v>11</v>
      </c>
      <c r="C1290" s="1">
        <v>1210121</v>
      </c>
      <c r="D1290" s="1">
        <v>10504525143</v>
      </c>
      <c r="E1290" s="1">
        <v>1650012413</v>
      </c>
      <c r="F1290" s="1">
        <v>8068932249</v>
      </c>
      <c r="G1290" s="1">
        <v>9350</v>
      </c>
      <c r="H1290" s="1">
        <v>1032139</v>
      </c>
      <c r="I1290" s="1">
        <v>172705</v>
      </c>
      <c r="J1290" s="1">
        <v>83816</v>
      </c>
      <c r="K1290" s="1">
        <v>1288660</v>
      </c>
      <c r="L1290" s="1">
        <v>6044083187</v>
      </c>
      <c r="M1290" s="1">
        <v>1614190756</v>
      </c>
      <c r="N1290" s="1">
        <v>253002659</v>
      </c>
      <c r="O1290" s="1">
        <v>7911276603</v>
      </c>
    </row>
    <row r="1291" spans="1:15" x14ac:dyDescent="0.25">
      <c r="A1291" s="1" t="s">
        <v>91</v>
      </c>
      <c r="B1291" s="1" t="s">
        <v>12</v>
      </c>
      <c r="C1291" s="1">
        <v>54855</v>
      </c>
      <c r="D1291" s="1">
        <v>863546603</v>
      </c>
      <c r="E1291" s="1">
        <v>99880365</v>
      </c>
      <c r="F1291" s="1">
        <v>607212206</v>
      </c>
      <c r="G1291" s="1">
        <v>2901</v>
      </c>
      <c r="H1291" s="1">
        <v>53731</v>
      </c>
      <c r="I1291" s="1">
        <v>7396</v>
      </c>
      <c r="J1291" s="1" t="s">
        <v>474</v>
      </c>
      <c r="K1291" s="1">
        <v>62074</v>
      </c>
      <c r="L1291" s="1">
        <v>530854386</v>
      </c>
      <c r="M1291" s="1">
        <v>67572502</v>
      </c>
      <c r="N1291" s="1">
        <v>2925982</v>
      </c>
      <c r="O1291" s="1">
        <v>601352870</v>
      </c>
    </row>
    <row r="1292" spans="1:15" x14ac:dyDescent="0.25">
      <c r="A1292" s="1" t="s">
        <v>91</v>
      </c>
      <c r="B1292" s="1" t="s">
        <v>13</v>
      </c>
      <c r="C1292" s="1">
        <v>507535</v>
      </c>
      <c r="D1292" s="1">
        <v>2810715064</v>
      </c>
      <c r="E1292" s="1">
        <v>544832096</v>
      </c>
      <c r="F1292" s="1">
        <v>2411479249</v>
      </c>
      <c r="G1292" s="1" t="s">
        <v>475</v>
      </c>
      <c r="H1292" s="1">
        <v>291068</v>
      </c>
      <c r="I1292" s="1">
        <v>228283</v>
      </c>
      <c r="J1292" s="1">
        <v>57163</v>
      </c>
      <c r="K1292" s="1">
        <v>576514</v>
      </c>
      <c r="L1292" s="1">
        <v>1074398233</v>
      </c>
      <c r="M1292" s="1">
        <v>1166886032</v>
      </c>
      <c r="N1292" s="1">
        <v>148649025</v>
      </c>
      <c r="O1292" s="1">
        <v>2389933289</v>
      </c>
    </row>
    <row r="1293" spans="1:15" x14ac:dyDescent="0.25">
      <c r="A1293" s="1" t="s">
        <v>91</v>
      </c>
      <c r="B1293" s="1" t="s">
        <v>14</v>
      </c>
      <c r="C1293" s="1">
        <v>201893</v>
      </c>
      <c r="D1293" s="1">
        <v>879349686</v>
      </c>
      <c r="E1293" s="1">
        <v>183243193</v>
      </c>
      <c r="F1293" s="1">
        <v>794963260</v>
      </c>
      <c r="G1293" s="1" t="s">
        <v>457</v>
      </c>
      <c r="H1293" s="1">
        <v>167784</v>
      </c>
      <c r="I1293" s="1">
        <v>48657</v>
      </c>
      <c r="J1293" s="1">
        <v>53837</v>
      </c>
      <c r="K1293" s="1">
        <v>270278</v>
      </c>
      <c r="L1293" s="1">
        <v>558902759</v>
      </c>
      <c r="M1293" s="1">
        <v>158084342</v>
      </c>
      <c r="N1293" s="1">
        <v>59916644</v>
      </c>
      <c r="O1293" s="1">
        <v>776903745</v>
      </c>
    </row>
    <row r="1294" spans="1:15" x14ac:dyDescent="0.25">
      <c r="A1294" s="1" t="s">
        <v>91</v>
      </c>
      <c r="B1294" s="1" t="s">
        <v>15</v>
      </c>
      <c r="C1294" s="1">
        <v>187582</v>
      </c>
      <c r="D1294" s="1">
        <v>1364508280</v>
      </c>
      <c r="E1294" s="1">
        <v>238980359</v>
      </c>
      <c r="F1294" s="1">
        <v>1126703220</v>
      </c>
      <c r="G1294" s="1" t="s">
        <v>470</v>
      </c>
      <c r="H1294" s="1">
        <v>153659</v>
      </c>
      <c r="I1294" s="1">
        <v>35185</v>
      </c>
      <c r="J1294" s="1">
        <v>17273</v>
      </c>
      <c r="K1294" s="1">
        <v>206117</v>
      </c>
      <c r="L1294" s="1">
        <v>791218724</v>
      </c>
      <c r="M1294" s="1">
        <v>195249493</v>
      </c>
      <c r="N1294" s="1">
        <v>124949543</v>
      </c>
      <c r="O1294" s="1">
        <v>1111417759</v>
      </c>
    </row>
    <row r="1295" spans="1:15" x14ac:dyDescent="0.25">
      <c r="A1295" s="1" t="s">
        <v>91</v>
      </c>
      <c r="B1295" s="1" t="s">
        <v>16</v>
      </c>
      <c r="C1295" s="1">
        <v>266449</v>
      </c>
      <c r="D1295" s="1">
        <v>2598999306</v>
      </c>
      <c r="E1295" s="1">
        <v>395720270</v>
      </c>
      <c r="F1295" s="1">
        <v>1970833177</v>
      </c>
      <c r="G1295" s="1">
        <v>3631</v>
      </c>
      <c r="H1295" s="1">
        <v>266256</v>
      </c>
      <c r="I1295" s="1">
        <v>33581</v>
      </c>
      <c r="J1295" s="1">
        <v>10281</v>
      </c>
      <c r="K1295" s="1">
        <v>310118</v>
      </c>
      <c r="L1295" s="1">
        <v>1667395844</v>
      </c>
      <c r="M1295" s="1">
        <v>244420923</v>
      </c>
      <c r="N1295" s="1">
        <v>30270676</v>
      </c>
      <c r="O1295" s="1">
        <v>1942087443</v>
      </c>
    </row>
    <row r="1296" spans="1:15" x14ac:dyDescent="0.25">
      <c r="A1296" s="1" t="s">
        <v>91</v>
      </c>
      <c r="B1296" s="1" t="s">
        <v>55</v>
      </c>
      <c r="C1296" s="1">
        <v>500008</v>
      </c>
      <c r="D1296" s="1">
        <v>5301192139</v>
      </c>
      <c r="E1296" s="1">
        <v>779984720</v>
      </c>
      <c r="F1296" s="1">
        <v>4159373573</v>
      </c>
      <c r="G1296" s="1">
        <v>5826</v>
      </c>
      <c r="H1296" s="1">
        <v>624553</v>
      </c>
      <c r="I1296" s="1">
        <v>76062</v>
      </c>
      <c r="J1296" s="1">
        <v>29517</v>
      </c>
      <c r="K1296" s="1">
        <v>730132</v>
      </c>
      <c r="L1296" s="1">
        <v>3085647853</v>
      </c>
      <c r="M1296" s="1">
        <v>897102829</v>
      </c>
      <c r="N1296" s="1">
        <v>138687448</v>
      </c>
      <c r="O1296" s="1">
        <v>4121438130</v>
      </c>
    </row>
    <row r="1297" spans="1:15" x14ac:dyDescent="0.25">
      <c r="A1297" s="1" t="s">
        <v>91</v>
      </c>
      <c r="B1297" s="1" t="s">
        <v>18</v>
      </c>
      <c r="C1297" s="1">
        <v>594980</v>
      </c>
      <c r="D1297" s="1">
        <v>3055825605</v>
      </c>
      <c r="E1297" s="1">
        <v>602949628</v>
      </c>
      <c r="F1297" s="1">
        <v>2568585820</v>
      </c>
      <c r="G1297" s="1" t="s">
        <v>476</v>
      </c>
      <c r="H1297" s="1">
        <v>404413</v>
      </c>
      <c r="I1297" s="1">
        <v>216503</v>
      </c>
      <c r="J1297" s="1">
        <v>53570</v>
      </c>
      <c r="K1297" s="1">
        <v>674486</v>
      </c>
      <c r="L1297" s="1">
        <v>1530355132</v>
      </c>
      <c r="M1297" s="1">
        <v>766201249</v>
      </c>
      <c r="N1297" s="1">
        <v>238260872</v>
      </c>
      <c r="O1297" s="1">
        <v>2534817253</v>
      </c>
    </row>
    <row r="1298" spans="1:15" x14ac:dyDescent="0.25">
      <c r="A1298" s="1" t="s">
        <v>92</v>
      </c>
      <c r="B1298" s="1" t="s">
        <v>1</v>
      </c>
      <c r="C1298" s="1">
        <v>40654</v>
      </c>
      <c r="D1298" s="1">
        <v>146530438</v>
      </c>
      <c r="E1298" s="1">
        <v>16042797</v>
      </c>
      <c r="F1298" s="1">
        <v>102088420</v>
      </c>
      <c r="G1298" s="1" t="s">
        <v>106</v>
      </c>
      <c r="H1298" s="1">
        <v>31852</v>
      </c>
      <c r="I1298" s="1">
        <v>13693</v>
      </c>
      <c r="J1298" s="1" t="s">
        <v>477</v>
      </c>
      <c r="K1298" s="1">
        <v>46403</v>
      </c>
      <c r="L1298" s="1">
        <v>79641213</v>
      </c>
      <c r="M1298" s="1">
        <v>18323903</v>
      </c>
      <c r="N1298" s="1">
        <v>1692323</v>
      </c>
      <c r="O1298" s="1">
        <v>99657439</v>
      </c>
    </row>
    <row r="1299" spans="1:15" x14ac:dyDescent="0.25">
      <c r="A1299" s="1" t="s">
        <v>92</v>
      </c>
      <c r="B1299" s="1" t="s">
        <v>2</v>
      </c>
      <c r="C1299" s="1">
        <v>107683</v>
      </c>
      <c r="D1299" s="1">
        <v>2291028486</v>
      </c>
      <c r="E1299" s="1">
        <v>305460668</v>
      </c>
      <c r="F1299" s="1">
        <v>1683801139</v>
      </c>
      <c r="G1299" s="1">
        <v>3049</v>
      </c>
      <c r="H1299" s="1">
        <v>103147</v>
      </c>
      <c r="I1299" s="1">
        <v>16842</v>
      </c>
      <c r="J1299" s="1">
        <v>4428</v>
      </c>
      <c r="K1299" s="1">
        <v>124417</v>
      </c>
      <c r="L1299" s="1">
        <v>1366964998</v>
      </c>
      <c r="M1299" s="1">
        <v>253353677</v>
      </c>
      <c r="N1299" s="1">
        <v>47552538</v>
      </c>
      <c r="O1299" s="1">
        <v>1667871213</v>
      </c>
    </row>
    <row r="1300" spans="1:15" x14ac:dyDescent="0.25">
      <c r="A1300" s="1" t="s">
        <v>92</v>
      </c>
      <c r="B1300" s="1" t="s">
        <v>3</v>
      </c>
      <c r="C1300" s="1">
        <v>770483</v>
      </c>
      <c r="D1300" s="1">
        <v>9548811206</v>
      </c>
      <c r="E1300" s="1">
        <v>1117470754</v>
      </c>
      <c r="F1300" s="1">
        <v>7053721722</v>
      </c>
      <c r="G1300" s="1">
        <v>8517</v>
      </c>
      <c r="H1300" s="1">
        <v>632141</v>
      </c>
      <c r="I1300" s="1">
        <v>133523</v>
      </c>
      <c r="J1300" s="1">
        <v>159207</v>
      </c>
      <c r="K1300" s="1">
        <v>924871</v>
      </c>
      <c r="L1300" s="1">
        <v>4883391538</v>
      </c>
      <c r="M1300" s="1">
        <v>1498931282</v>
      </c>
      <c r="N1300" s="1">
        <v>565772460</v>
      </c>
      <c r="O1300" s="1">
        <v>6948095280</v>
      </c>
    </row>
    <row r="1301" spans="1:15" x14ac:dyDescent="0.25">
      <c r="A1301" s="1" t="s">
        <v>92</v>
      </c>
      <c r="B1301" s="1" t="s">
        <v>4</v>
      </c>
      <c r="C1301" s="1">
        <v>1150568</v>
      </c>
      <c r="D1301" s="1">
        <v>12920254459</v>
      </c>
      <c r="E1301" s="1">
        <v>2089271152</v>
      </c>
      <c r="F1301" s="1">
        <v>10012688038</v>
      </c>
      <c r="G1301" s="1">
        <v>17451</v>
      </c>
      <c r="H1301" s="1">
        <v>977441</v>
      </c>
      <c r="I1301" s="1">
        <v>321337</v>
      </c>
      <c r="J1301" s="1">
        <v>34970</v>
      </c>
      <c r="K1301" s="1">
        <v>1333748</v>
      </c>
      <c r="L1301" s="1">
        <v>7379368530</v>
      </c>
      <c r="M1301" s="1">
        <v>2286752446</v>
      </c>
      <c r="N1301" s="1">
        <v>204229120</v>
      </c>
      <c r="O1301" s="1">
        <v>9870350096</v>
      </c>
    </row>
    <row r="1302" spans="1:15" x14ac:dyDescent="0.25">
      <c r="A1302" s="1" t="s">
        <v>92</v>
      </c>
      <c r="B1302" s="1" t="s">
        <v>6</v>
      </c>
      <c r="C1302" s="1">
        <v>878502</v>
      </c>
      <c r="D1302" s="1">
        <v>13679127779</v>
      </c>
      <c r="E1302" s="1">
        <v>1916456966</v>
      </c>
      <c r="F1302" s="1">
        <v>10566051186</v>
      </c>
      <c r="G1302" s="1">
        <v>13484</v>
      </c>
      <c r="H1302" s="1">
        <v>998825</v>
      </c>
      <c r="I1302" s="1">
        <v>67319</v>
      </c>
      <c r="J1302" s="1">
        <v>46627</v>
      </c>
      <c r="K1302" s="1">
        <v>1112771</v>
      </c>
      <c r="L1302" s="1">
        <v>9060102978</v>
      </c>
      <c r="M1302" s="1">
        <v>953714891</v>
      </c>
      <c r="N1302" s="1">
        <v>371529910</v>
      </c>
      <c r="O1302" s="1">
        <v>10385347778</v>
      </c>
    </row>
    <row r="1303" spans="1:15" x14ac:dyDescent="0.25">
      <c r="A1303" s="1" t="s">
        <v>92</v>
      </c>
      <c r="B1303" s="1" t="s">
        <v>7</v>
      </c>
      <c r="C1303" s="1">
        <v>35630</v>
      </c>
      <c r="D1303" s="1">
        <v>318088692</v>
      </c>
      <c r="E1303" s="1">
        <v>64401865</v>
      </c>
      <c r="F1303" s="1">
        <v>261626766</v>
      </c>
      <c r="G1303" s="1" t="s">
        <v>413</v>
      </c>
      <c r="H1303" s="1">
        <v>42508</v>
      </c>
      <c r="I1303" s="1">
        <v>1269</v>
      </c>
      <c r="J1303" s="1" t="s">
        <v>478</v>
      </c>
      <c r="K1303" s="1">
        <v>44249</v>
      </c>
      <c r="L1303" s="1">
        <v>245988667</v>
      </c>
      <c r="M1303" s="1">
        <v>9562326</v>
      </c>
      <c r="N1303" s="1">
        <v>2621121</v>
      </c>
      <c r="O1303" s="1">
        <v>258172114</v>
      </c>
    </row>
    <row r="1304" spans="1:15" x14ac:dyDescent="0.25">
      <c r="A1304" s="1" t="s">
        <v>92</v>
      </c>
      <c r="B1304" s="1" t="s">
        <v>26</v>
      </c>
      <c r="C1304" s="1">
        <v>109169</v>
      </c>
      <c r="D1304" s="1">
        <v>334007282</v>
      </c>
      <c r="E1304" s="1">
        <v>71622687</v>
      </c>
      <c r="F1304" s="1">
        <v>262021522</v>
      </c>
      <c r="G1304" s="1" t="s">
        <v>201</v>
      </c>
      <c r="H1304" s="1">
        <v>32211</v>
      </c>
      <c r="I1304" s="1">
        <v>53432</v>
      </c>
      <c r="J1304" s="1">
        <v>28651</v>
      </c>
      <c r="K1304" s="1">
        <v>114294</v>
      </c>
      <c r="L1304" s="1">
        <v>110459640</v>
      </c>
      <c r="M1304" s="1">
        <v>140716477</v>
      </c>
      <c r="N1304" s="1">
        <v>8987024</v>
      </c>
      <c r="O1304" s="1">
        <v>260163142</v>
      </c>
    </row>
    <row r="1305" spans="1:15" x14ac:dyDescent="0.25">
      <c r="A1305" s="1" t="s">
        <v>92</v>
      </c>
      <c r="B1305" s="1" t="s">
        <v>8</v>
      </c>
      <c r="C1305" s="1">
        <v>183230</v>
      </c>
      <c r="D1305" s="1">
        <v>1883730141</v>
      </c>
      <c r="E1305" s="1">
        <v>275506967</v>
      </c>
      <c r="F1305" s="1">
        <v>1477138777</v>
      </c>
      <c r="G1305" s="1">
        <v>1840</v>
      </c>
      <c r="H1305" s="1">
        <v>148992</v>
      </c>
      <c r="I1305" s="1">
        <v>46705</v>
      </c>
      <c r="J1305" s="1">
        <v>25592</v>
      </c>
      <c r="K1305" s="1">
        <v>221289</v>
      </c>
      <c r="L1305" s="1">
        <v>1136748235</v>
      </c>
      <c r="M1305" s="1">
        <v>259236446</v>
      </c>
      <c r="N1305" s="1">
        <v>64377011</v>
      </c>
      <c r="O1305" s="1">
        <v>1460361692</v>
      </c>
    </row>
    <row r="1306" spans="1:15" x14ac:dyDescent="0.25">
      <c r="A1306" s="1" t="s">
        <v>92</v>
      </c>
      <c r="B1306" s="1" t="s">
        <v>9</v>
      </c>
      <c r="C1306" s="1">
        <v>103846</v>
      </c>
      <c r="D1306" s="1">
        <v>672478397</v>
      </c>
      <c r="E1306" s="1">
        <v>126866700</v>
      </c>
      <c r="F1306" s="1">
        <v>537515166</v>
      </c>
      <c r="G1306" s="1" t="s">
        <v>479</v>
      </c>
      <c r="H1306" s="1">
        <v>91943</v>
      </c>
      <c r="I1306" s="1">
        <v>17605</v>
      </c>
      <c r="J1306" s="1">
        <v>1842</v>
      </c>
      <c r="K1306" s="1">
        <v>111390</v>
      </c>
      <c r="L1306" s="1">
        <v>439419406</v>
      </c>
      <c r="M1306" s="1">
        <v>83752461</v>
      </c>
      <c r="N1306" s="1">
        <v>2480437</v>
      </c>
      <c r="O1306" s="1">
        <v>525652304</v>
      </c>
    </row>
    <row r="1307" spans="1:15" x14ac:dyDescent="0.25">
      <c r="A1307" s="1" t="s">
        <v>92</v>
      </c>
      <c r="B1307" s="1" t="s">
        <v>10</v>
      </c>
      <c r="C1307" s="1">
        <v>43156</v>
      </c>
      <c r="D1307" s="1">
        <v>507497919</v>
      </c>
      <c r="E1307" s="1">
        <v>64361816</v>
      </c>
      <c r="F1307" s="1">
        <v>431196918</v>
      </c>
      <c r="G1307" s="1" t="s">
        <v>473</v>
      </c>
      <c r="H1307" s="1">
        <v>34382</v>
      </c>
      <c r="I1307" s="1">
        <v>12690</v>
      </c>
      <c r="J1307" s="1">
        <v>5005</v>
      </c>
      <c r="K1307" s="1">
        <v>52077</v>
      </c>
      <c r="L1307" s="1">
        <v>241334713</v>
      </c>
      <c r="M1307" s="1">
        <v>140839681</v>
      </c>
      <c r="N1307" s="1">
        <v>46534490</v>
      </c>
      <c r="O1307" s="1">
        <v>428708884</v>
      </c>
    </row>
    <row r="1308" spans="1:15" x14ac:dyDescent="0.25">
      <c r="A1308" s="1" t="s">
        <v>92</v>
      </c>
      <c r="B1308" s="1" t="s">
        <v>11</v>
      </c>
      <c r="C1308" s="1">
        <v>1208750</v>
      </c>
      <c r="D1308" s="1">
        <v>10483666112</v>
      </c>
      <c r="E1308" s="1">
        <v>1631420081</v>
      </c>
      <c r="F1308" s="1">
        <v>8081162620</v>
      </c>
      <c r="G1308" s="1">
        <v>9457</v>
      </c>
      <c r="H1308" s="1">
        <v>1031208</v>
      </c>
      <c r="I1308" s="1">
        <v>172269</v>
      </c>
      <c r="J1308" s="1">
        <v>83682</v>
      </c>
      <c r="K1308" s="1">
        <v>1287159</v>
      </c>
      <c r="L1308" s="1">
        <v>6054390690</v>
      </c>
      <c r="M1308" s="1">
        <v>1615194056</v>
      </c>
      <c r="N1308" s="1">
        <v>252373693</v>
      </c>
      <c r="O1308" s="1">
        <v>7921958439</v>
      </c>
    </row>
    <row r="1309" spans="1:15" x14ac:dyDescent="0.25">
      <c r="A1309" s="1" t="s">
        <v>92</v>
      </c>
      <c r="B1309" s="1" t="s">
        <v>12</v>
      </c>
      <c r="C1309" s="1">
        <v>54703</v>
      </c>
      <c r="D1309" s="1">
        <v>858295142</v>
      </c>
      <c r="E1309" s="1">
        <v>97836206</v>
      </c>
      <c r="F1309" s="1">
        <v>604557207</v>
      </c>
      <c r="G1309" s="1">
        <v>2945</v>
      </c>
      <c r="H1309" s="1">
        <v>53577</v>
      </c>
      <c r="I1309" s="1">
        <v>7376</v>
      </c>
      <c r="J1309" s="1" t="s">
        <v>474</v>
      </c>
      <c r="K1309" s="1">
        <v>61900</v>
      </c>
      <c r="L1309" s="1">
        <v>528432494</v>
      </c>
      <c r="M1309" s="1">
        <v>67367234</v>
      </c>
      <c r="N1309" s="1">
        <v>2926634</v>
      </c>
      <c r="O1309" s="1">
        <v>598726361</v>
      </c>
    </row>
    <row r="1310" spans="1:15" x14ac:dyDescent="0.25">
      <c r="A1310" s="1" t="s">
        <v>92</v>
      </c>
      <c r="B1310" s="1" t="s">
        <v>13</v>
      </c>
      <c r="C1310" s="1">
        <v>506780</v>
      </c>
      <c r="D1310" s="1">
        <v>2803209120</v>
      </c>
      <c r="E1310" s="1">
        <v>534942357</v>
      </c>
      <c r="F1310" s="1">
        <v>2411308310</v>
      </c>
      <c r="G1310" s="1" t="s">
        <v>480</v>
      </c>
      <c r="H1310" s="1">
        <v>291425</v>
      </c>
      <c r="I1310" s="1">
        <v>227070</v>
      </c>
      <c r="J1310" s="1">
        <v>57056</v>
      </c>
      <c r="K1310" s="1">
        <v>575551</v>
      </c>
      <c r="L1310" s="1">
        <v>1076924028</v>
      </c>
      <c r="M1310" s="1">
        <v>1164238430</v>
      </c>
      <c r="N1310" s="1">
        <v>148485581</v>
      </c>
      <c r="O1310" s="1">
        <v>2389648039</v>
      </c>
    </row>
    <row r="1311" spans="1:15" x14ac:dyDescent="0.25">
      <c r="A1311" s="1" t="s">
        <v>92</v>
      </c>
      <c r="B1311" s="1" t="s">
        <v>14</v>
      </c>
      <c r="C1311" s="1">
        <v>202745</v>
      </c>
      <c r="D1311" s="1">
        <v>891890250</v>
      </c>
      <c r="E1311" s="1">
        <v>183012048</v>
      </c>
      <c r="F1311" s="1">
        <v>799713125</v>
      </c>
      <c r="G1311" s="1" t="s">
        <v>481</v>
      </c>
      <c r="H1311" s="1">
        <v>169170</v>
      </c>
      <c r="I1311" s="1">
        <v>48617</v>
      </c>
      <c r="J1311" s="1">
        <v>53771</v>
      </c>
      <c r="K1311" s="1">
        <v>271558</v>
      </c>
      <c r="L1311" s="1">
        <v>562040212</v>
      </c>
      <c r="M1311" s="1">
        <v>159135287</v>
      </c>
      <c r="N1311" s="1">
        <v>60252474</v>
      </c>
      <c r="O1311" s="1">
        <v>781427973</v>
      </c>
    </row>
    <row r="1312" spans="1:15" x14ac:dyDescent="0.25">
      <c r="A1312" s="1" t="s">
        <v>92</v>
      </c>
      <c r="B1312" s="1" t="s">
        <v>15</v>
      </c>
      <c r="C1312" s="1">
        <v>187470</v>
      </c>
      <c r="D1312" s="1">
        <v>1362681332</v>
      </c>
      <c r="E1312" s="1">
        <v>236682978</v>
      </c>
      <c r="F1312" s="1">
        <v>1129602490</v>
      </c>
      <c r="G1312" s="1" t="s">
        <v>482</v>
      </c>
      <c r="H1312" s="1">
        <v>153642</v>
      </c>
      <c r="I1312" s="1">
        <v>35142</v>
      </c>
      <c r="J1312" s="1">
        <v>17195</v>
      </c>
      <c r="K1312" s="1">
        <v>205979</v>
      </c>
      <c r="L1312" s="1">
        <v>793921298</v>
      </c>
      <c r="M1312" s="1">
        <v>195844993</v>
      </c>
      <c r="N1312" s="1">
        <v>124457052</v>
      </c>
      <c r="O1312" s="1">
        <v>1114223342</v>
      </c>
    </row>
    <row r="1313" spans="1:15" x14ac:dyDescent="0.25">
      <c r="A1313" s="1" t="s">
        <v>92</v>
      </c>
      <c r="B1313" s="1" t="s">
        <v>16</v>
      </c>
      <c r="C1313" s="1">
        <v>266455</v>
      </c>
      <c r="D1313" s="1">
        <v>2603843742</v>
      </c>
      <c r="E1313" s="1">
        <v>389724761</v>
      </c>
      <c r="F1313" s="1">
        <v>1976576379</v>
      </c>
      <c r="G1313" s="1">
        <v>3662</v>
      </c>
      <c r="H1313" s="1">
        <v>266343</v>
      </c>
      <c r="I1313" s="1">
        <v>33534</v>
      </c>
      <c r="J1313" s="1">
        <v>10279</v>
      </c>
      <c r="K1313" s="1">
        <v>310156</v>
      </c>
      <c r="L1313" s="1">
        <v>1673056447</v>
      </c>
      <c r="M1313" s="1">
        <v>244904305</v>
      </c>
      <c r="N1313" s="1">
        <v>29768745</v>
      </c>
      <c r="O1313" s="1">
        <v>1947729498</v>
      </c>
    </row>
    <row r="1314" spans="1:15" x14ac:dyDescent="0.25">
      <c r="A1314" s="1" t="s">
        <v>92</v>
      </c>
      <c r="B1314" s="1" t="s">
        <v>55</v>
      </c>
      <c r="C1314" s="1">
        <v>501034</v>
      </c>
      <c r="D1314" s="1">
        <v>5307274037</v>
      </c>
      <c r="E1314" s="1">
        <v>768556844</v>
      </c>
      <c r="F1314" s="1">
        <v>4176234611</v>
      </c>
      <c r="G1314" s="1">
        <v>5855</v>
      </c>
      <c r="H1314" s="1">
        <v>625783</v>
      </c>
      <c r="I1314" s="1">
        <v>76347</v>
      </c>
      <c r="J1314" s="1">
        <v>29774</v>
      </c>
      <c r="K1314" s="1">
        <v>731904</v>
      </c>
      <c r="L1314" s="1">
        <v>3100286533</v>
      </c>
      <c r="M1314" s="1">
        <v>898781693</v>
      </c>
      <c r="N1314" s="1">
        <v>139102268</v>
      </c>
      <c r="O1314" s="1">
        <v>4138170494</v>
      </c>
    </row>
    <row r="1315" spans="1:15" x14ac:dyDescent="0.25">
      <c r="A1315" s="1" t="s">
        <v>92</v>
      </c>
      <c r="B1315" s="1" t="s">
        <v>18</v>
      </c>
      <c r="C1315" s="1">
        <v>595714</v>
      </c>
      <c r="D1315" s="1">
        <v>3058599626</v>
      </c>
      <c r="E1315" s="1">
        <v>596065845</v>
      </c>
      <c r="F1315" s="1">
        <v>2575929411</v>
      </c>
      <c r="G1315" s="1" t="s">
        <v>483</v>
      </c>
      <c r="H1315" s="1">
        <v>405153</v>
      </c>
      <c r="I1315" s="1">
        <v>216864</v>
      </c>
      <c r="J1315" s="1">
        <v>53527</v>
      </c>
      <c r="K1315" s="1">
        <v>675544</v>
      </c>
      <c r="L1315" s="1">
        <v>1535804116</v>
      </c>
      <c r="M1315" s="1">
        <v>767748561</v>
      </c>
      <c r="N1315" s="1">
        <v>238090196</v>
      </c>
      <c r="O1315" s="1">
        <v>2541642873</v>
      </c>
    </row>
    <row r="1316" spans="1:15" x14ac:dyDescent="0.25">
      <c r="A1316" s="1" t="s">
        <v>93</v>
      </c>
      <c r="B1316" s="1" t="s">
        <v>1</v>
      </c>
      <c r="C1316" s="1">
        <v>40605</v>
      </c>
      <c r="D1316" s="1">
        <v>145625964</v>
      </c>
      <c r="E1316" s="1">
        <v>15757435</v>
      </c>
      <c r="F1316" s="1">
        <v>101738728</v>
      </c>
      <c r="G1316" s="1" t="s">
        <v>437</v>
      </c>
      <c r="H1316" s="1">
        <v>31800</v>
      </c>
      <c r="I1316" s="1">
        <v>13680</v>
      </c>
      <c r="J1316" s="1" t="s">
        <v>429</v>
      </c>
      <c r="K1316" s="1">
        <v>46337</v>
      </c>
      <c r="L1316" s="1">
        <v>79356869</v>
      </c>
      <c r="M1316" s="1">
        <v>18283796</v>
      </c>
      <c r="N1316" s="1">
        <v>1681515</v>
      </c>
      <c r="O1316" s="1">
        <v>99322179</v>
      </c>
    </row>
    <row r="1317" spans="1:15" x14ac:dyDescent="0.25">
      <c r="A1317" s="1" t="s">
        <v>93</v>
      </c>
      <c r="B1317" s="1" t="s">
        <v>2</v>
      </c>
      <c r="C1317" s="1">
        <v>107486</v>
      </c>
      <c r="D1317" s="1">
        <v>2302305813</v>
      </c>
      <c r="E1317" s="1">
        <v>300125759</v>
      </c>
      <c r="F1317" s="1">
        <v>1686816587</v>
      </c>
      <c r="G1317" s="1">
        <v>3069</v>
      </c>
      <c r="H1317" s="1">
        <v>102980</v>
      </c>
      <c r="I1317" s="1">
        <v>16804</v>
      </c>
      <c r="J1317" s="1">
        <v>4419</v>
      </c>
      <c r="K1317" s="1">
        <v>124203</v>
      </c>
      <c r="L1317" s="1">
        <v>1369891013</v>
      </c>
      <c r="M1317" s="1">
        <v>253516126</v>
      </c>
      <c r="N1317" s="1">
        <v>47499945</v>
      </c>
      <c r="O1317" s="1">
        <v>1670907083</v>
      </c>
    </row>
    <row r="1318" spans="1:15" x14ac:dyDescent="0.25">
      <c r="A1318" s="1" t="s">
        <v>93</v>
      </c>
      <c r="B1318" s="1" t="s">
        <v>3</v>
      </c>
      <c r="C1318" s="1">
        <v>769765</v>
      </c>
      <c r="D1318" s="1">
        <v>9555638921</v>
      </c>
      <c r="E1318" s="1">
        <v>1093888025</v>
      </c>
      <c r="F1318" s="1">
        <v>7078289532</v>
      </c>
      <c r="G1318" s="1">
        <v>8592</v>
      </c>
      <c r="H1318" s="1">
        <v>631585</v>
      </c>
      <c r="I1318" s="1">
        <v>133155</v>
      </c>
      <c r="J1318" s="1">
        <v>158667</v>
      </c>
      <c r="K1318" s="1">
        <v>923407</v>
      </c>
      <c r="L1318" s="1">
        <v>4895990049</v>
      </c>
      <c r="M1318" s="1">
        <v>1499456658</v>
      </c>
      <c r="N1318" s="1">
        <v>577528885</v>
      </c>
      <c r="O1318" s="1">
        <v>6972975592</v>
      </c>
    </row>
    <row r="1319" spans="1:15" x14ac:dyDescent="0.25">
      <c r="A1319" s="1" t="s">
        <v>93</v>
      </c>
      <c r="B1319" s="1" t="s">
        <v>4</v>
      </c>
      <c r="C1319" s="1">
        <v>1149274</v>
      </c>
      <c r="D1319" s="1">
        <v>12928998005</v>
      </c>
      <c r="E1319" s="1">
        <v>2050687065</v>
      </c>
      <c r="F1319" s="1">
        <v>10022698436</v>
      </c>
      <c r="G1319" s="1">
        <v>17635</v>
      </c>
      <c r="H1319" s="1">
        <v>976370</v>
      </c>
      <c r="I1319" s="1">
        <v>320915</v>
      </c>
      <c r="J1319" s="1">
        <v>34945</v>
      </c>
      <c r="K1319" s="1">
        <v>1332230</v>
      </c>
      <c r="L1319" s="1">
        <v>7387980342</v>
      </c>
      <c r="M1319" s="1">
        <v>2289072137</v>
      </c>
      <c r="N1319" s="1">
        <v>203793111</v>
      </c>
      <c r="O1319" s="1">
        <v>9880845590</v>
      </c>
    </row>
    <row r="1320" spans="1:15" x14ac:dyDescent="0.25">
      <c r="A1320" s="1" t="s">
        <v>93</v>
      </c>
      <c r="B1320" s="1" t="s">
        <v>6</v>
      </c>
      <c r="C1320" s="1">
        <v>877902</v>
      </c>
      <c r="D1320" s="1">
        <v>13727889795</v>
      </c>
      <c r="E1320" s="1">
        <v>1882089421</v>
      </c>
      <c r="F1320" s="1">
        <v>10579785205</v>
      </c>
      <c r="G1320" s="1">
        <v>13597</v>
      </c>
      <c r="H1320" s="1">
        <v>998124</v>
      </c>
      <c r="I1320" s="1">
        <v>67413</v>
      </c>
      <c r="J1320" s="1">
        <v>46530</v>
      </c>
      <c r="K1320" s="1">
        <v>1112067</v>
      </c>
      <c r="L1320" s="1">
        <v>9074274590</v>
      </c>
      <c r="M1320" s="1">
        <v>953739501</v>
      </c>
      <c r="N1320" s="1">
        <v>370592901</v>
      </c>
      <c r="O1320" s="1">
        <v>10398606992</v>
      </c>
    </row>
    <row r="1321" spans="1:15" x14ac:dyDescent="0.25">
      <c r="A1321" s="1" t="s">
        <v>93</v>
      </c>
      <c r="B1321" s="1" t="s">
        <v>7</v>
      </c>
      <c r="C1321" s="1">
        <v>35599</v>
      </c>
      <c r="D1321" s="1">
        <v>320063726</v>
      </c>
      <c r="E1321" s="1">
        <v>63327892</v>
      </c>
      <c r="F1321" s="1">
        <v>262469585</v>
      </c>
      <c r="G1321" s="1" t="s">
        <v>413</v>
      </c>
      <c r="H1321" s="1">
        <v>42454</v>
      </c>
      <c r="I1321" s="1">
        <v>1265</v>
      </c>
      <c r="J1321" s="1" t="s">
        <v>478</v>
      </c>
      <c r="K1321" s="1">
        <v>44191</v>
      </c>
      <c r="L1321" s="1">
        <v>246818777</v>
      </c>
      <c r="M1321" s="1">
        <v>9557341</v>
      </c>
      <c r="N1321" s="1">
        <v>2625646</v>
      </c>
      <c r="O1321" s="1">
        <v>259001763</v>
      </c>
    </row>
    <row r="1322" spans="1:15" x14ac:dyDescent="0.25">
      <c r="A1322" s="1" t="s">
        <v>93</v>
      </c>
      <c r="B1322" s="1" t="s">
        <v>26</v>
      </c>
      <c r="C1322" s="1">
        <v>108995</v>
      </c>
      <c r="D1322" s="1">
        <v>334997683</v>
      </c>
      <c r="E1322" s="1">
        <v>71323049</v>
      </c>
      <c r="F1322" s="1">
        <v>261982740</v>
      </c>
      <c r="G1322" s="1" t="s">
        <v>201</v>
      </c>
      <c r="H1322" s="1">
        <v>32146</v>
      </c>
      <c r="I1322" s="1">
        <v>53323</v>
      </c>
      <c r="J1322" s="1">
        <v>28637</v>
      </c>
      <c r="K1322" s="1">
        <v>114106</v>
      </c>
      <c r="L1322" s="1">
        <v>110497851</v>
      </c>
      <c r="M1322" s="1">
        <v>140660681</v>
      </c>
      <c r="N1322" s="1">
        <v>8968152</v>
      </c>
      <c r="O1322" s="1">
        <v>260126684</v>
      </c>
    </row>
    <row r="1323" spans="1:15" x14ac:dyDescent="0.25">
      <c r="A1323" s="1" t="s">
        <v>93</v>
      </c>
      <c r="B1323" s="1" t="s">
        <v>8</v>
      </c>
      <c r="C1323" s="1">
        <v>183291</v>
      </c>
      <c r="D1323" s="1">
        <v>1885100839</v>
      </c>
      <c r="E1323" s="1">
        <v>271341413</v>
      </c>
      <c r="F1323" s="1">
        <v>1478451165</v>
      </c>
      <c r="G1323" s="1">
        <v>1856</v>
      </c>
      <c r="H1323" s="1">
        <v>149208</v>
      </c>
      <c r="I1323" s="1">
        <v>46609</v>
      </c>
      <c r="J1323" s="1">
        <v>25530</v>
      </c>
      <c r="K1323" s="1">
        <v>221347</v>
      </c>
      <c r="L1323" s="1">
        <v>1137486589</v>
      </c>
      <c r="M1323" s="1">
        <v>259978316</v>
      </c>
      <c r="N1323" s="1">
        <v>64151485</v>
      </c>
      <c r="O1323" s="1">
        <v>1461616390</v>
      </c>
    </row>
    <row r="1324" spans="1:15" x14ac:dyDescent="0.25">
      <c r="A1324" s="1" t="s">
        <v>93</v>
      </c>
      <c r="B1324" s="1" t="s">
        <v>9</v>
      </c>
      <c r="C1324" s="1">
        <v>103563</v>
      </c>
      <c r="D1324" s="1">
        <v>669935653</v>
      </c>
      <c r="E1324" s="1">
        <v>125331954</v>
      </c>
      <c r="F1324" s="1">
        <v>537359398</v>
      </c>
      <c r="G1324" s="1" t="s">
        <v>484</v>
      </c>
      <c r="H1324" s="1">
        <v>91688</v>
      </c>
      <c r="I1324" s="1">
        <v>17543</v>
      </c>
      <c r="J1324" s="1">
        <v>1837</v>
      </c>
      <c r="K1324" s="1">
        <v>111068</v>
      </c>
      <c r="L1324" s="1">
        <v>439105045</v>
      </c>
      <c r="M1324" s="1">
        <v>83884082</v>
      </c>
      <c r="N1324" s="1">
        <v>2470379</v>
      </c>
      <c r="O1324" s="1">
        <v>525459506</v>
      </c>
    </row>
    <row r="1325" spans="1:15" x14ac:dyDescent="0.25">
      <c r="A1325" s="1" t="s">
        <v>93</v>
      </c>
      <c r="B1325" s="1" t="s">
        <v>10</v>
      </c>
      <c r="C1325" s="1">
        <v>43239</v>
      </c>
      <c r="D1325" s="1">
        <v>510006963</v>
      </c>
      <c r="E1325" s="1">
        <v>63482009</v>
      </c>
      <c r="F1325" s="1">
        <v>433822397</v>
      </c>
      <c r="G1325" s="1" t="s">
        <v>485</v>
      </c>
      <c r="H1325" s="1">
        <v>34485</v>
      </c>
      <c r="I1325" s="1">
        <v>12712</v>
      </c>
      <c r="J1325" s="1">
        <v>4995</v>
      </c>
      <c r="K1325" s="1">
        <v>52192</v>
      </c>
      <c r="L1325" s="1">
        <v>243635884</v>
      </c>
      <c r="M1325" s="1">
        <v>141233808</v>
      </c>
      <c r="N1325" s="1">
        <v>46466443</v>
      </c>
      <c r="O1325" s="1">
        <v>431336136</v>
      </c>
    </row>
    <row r="1326" spans="1:15" x14ac:dyDescent="0.25">
      <c r="A1326" s="1" t="s">
        <v>93</v>
      </c>
      <c r="B1326" s="1" t="s">
        <v>11</v>
      </c>
      <c r="C1326" s="1">
        <v>1209722</v>
      </c>
      <c r="D1326" s="1">
        <v>10496207401</v>
      </c>
      <c r="E1326" s="1">
        <v>1607016273</v>
      </c>
      <c r="F1326" s="1">
        <v>8096137882</v>
      </c>
      <c r="G1326" s="1">
        <v>9569</v>
      </c>
      <c r="H1326" s="1">
        <v>1032595</v>
      </c>
      <c r="I1326" s="1">
        <v>171875</v>
      </c>
      <c r="J1326" s="1">
        <v>83447</v>
      </c>
      <c r="K1326" s="1">
        <v>1287917</v>
      </c>
      <c r="L1326" s="1">
        <v>6067122652</v>
      </c>
      <c r="M1326" s="1">
        <v>1616109297</v>
      </c>
      <c r="N1326" s="1">
        <v>252603199</v>
      </c>
      <c r="O1326" s="1">
        <v>7935835147</v>
      </c>
    </row>
    <row r="1327" spans="1:15" x14ac:dyDescent="0.25">
      <c r="A1327" s="1" t="s">
        <v>93</v>
      </c>
      <c r="B1327" s="1" t="s">
        <v>12</v>
      </c>
      <c r="C1327" s="1">
        <v>54476</v>
      </c>
      <c r="D1327" s="1">
        <v>855834916</v>
      </c>
      <c r="E1327" s="1">
        <v>95626309</v>
      </c>
      <c r="F1327" s="1">
        <v>601969290</v>
      </c>
      <c r="G1327" s="1">
        <v>2980</v>
      </c>
      <c r="H1327" s="1">
        <v>53367</v>
      </c>
      <c r="I1327" s="1">
        <v>7338</v>
      </c>
      <c r="J1327" s="1" t="s">
        <v>486</v>
      </c>
      <c r="K1327" s="1">
        <v>61643</v>
      </c>
      <c r="L1327" s="1">
        <v>526337150</v>
      </c>
      <c r="M1327" s="1">
        <v>66898070</v>
      </c>
      <c r="N1327" s="1">
        <v>2932348</v>
      </c>
      <c r="O1327" s="1">
        <v>596167568</v>
      </c>
    </row>
    <row r="1328" spans="1:15" x14ac:dyDescent="0.25">
      <c r="A1328" s="1" t="s">
        <v>93</v>
      </c>
      <c r="B1328" s="1" t="s">
        <v>13</v>
      </c>
      <c r="C1328" s="1">
        <v>508454</v>
      </c>
      <c r="D1328" s="1">
        <v>2814281383</v>
      </c>
      <c r="E1328" s="1">
        <v>525667247</v>
      </c>
      <c r="F1328" s="1">
        <v>2427227202</v>
      </c>
      <c r="G1328" s="1" t="s">
        <v>487</v>
      </c>
      <c r="H1328" s="1">
        <v>292704</v>
      </c>
      <c r="I1328" s="1">
        <v>227850</v>
      </c>
      <c r="J1328" s="1">
        <v>56865</v>
      </c>
      <c r="K1328" s="1">
        <v>577419</v>
      </c>
      <c r="L1328" s="1">
        <v>1083280710</v>
      </c>
      <c r="M1328" s="1">
        <v>1174031322</v>
      </c>
      <c r="N1328" s="1">
        <v>148105328</v>
      </c>
      <c r="O1328" s="1">
        <v>2405417360</v>
      </c>
    </row>
    <row r="1329" spans="1:15" x14ac:dyDescent="0.25">
      <c r="A1329" s="1" t="s">
        <v>93</v>
      </c>
      <c r="B1329" s="1" t="s">
        <v>14</v>
      </c>
      <c r="C1329" s="1">
        <v>203779</v>
      </c>
      <c r="D1329" s="1">
        <v>897647222</v>
      </c>
      <c r="E1329" s="1">
        <v>182771775</v>
      </c>
      <c r="F1329" s="1">
        <v>802285703</v>
      </c>
      <c r="G1329" s="1" t="s">
        <v>488</v>
      </c>
      <c r="H1329" s="1">
        <v>170874</v>
      </c>
      <c r="I1329" s="1">
        <v>48536</v>
      </c>
      <c r="J1329" s="1">
        <v>53451</v>
      </c>
      <c r="K1329" s="1">
        <v>272861</v>
      </c>
      <c r="L1329" s="1">
        <v>564952417</v>
      </c>
      <c r="M1329" s="1">
        <v>159374328</v>
      </c>
      <c r="N1329" s="1">
        <v>59413555</v>
      </c>
      <c r="O1329" s="1">
        <v>783740300</v>
      </c>
    </row>
    <row r="1330" spans="1:15" x14ac:dyDescent="0.25">
      <c r="A1330" s="1" t="s">
        <v>93</v>
      </c>
      <c r="B1330" s="1" t="s">
        <v>15</v>
      </c>
      <c r="C1330" s="1">
        <v>187313</v>
      </c>
      <c r="D1330" s="1">
        <v>1360882643</v>
      </c>
      <c r="E1330" s="1">
        <v>233815948</v>
      </c>
      <c r="F1330" s="1">
        <v>1131338826</v>
      </c>
      <c r="G1330" s="1" t="s">
        <v>198</v>
      </c>
      <c r="H1330" s="1">
        <v>153532</v>
      </c>
      <c r="I1330" s="1">
        <v>35086</v>
      </c>
      <c r="J1330" s="1">
        <v>17168</v>
      </c>
      <c r="K1330" s="1">
        <v>205786</v>
      </c>
      <c r="L1330" s="1">
        <v>795678969</v>
      </c>
      <c r="M1330" s="1">
        <v>196122562</v>
      </c>
      <c r="N1330" s="1">
        <v>124036937</v>
      </c>
      <c r="O1330" s="1">
        <v>1115838468</v>
      </c>
    </row>
    <row r="1331" spans="1:15" x14ac:dyDescent="0.25">
      <c r="A1331" s="1" t="s">
        <v>93</v>
      </c>
      <c r="B1331" s="1" t="s">
        <v>16</v>
      </c>
      <c r="C1331" s="1">
        <v>266229</v>
      </c>
      <c r="D1331" s="1">
        <v>2607363086</v>
      </c>
      <c r="E1331" s="1">
        <v>382594947</v>
      </c>
      <c r="F1331" s="1">
        <v>1977737242</v>
      </c>
      <c r="G1331" s="1">
        <v>3695</v>
      </c>
      <c r="H1331" s="1">
        <v>266197</v>
      </c>
      <c r="I1331" s="1">
        <v>33438</v>
      </c>
      <c r="J1331" s="1">
        <v>10256</v>
      </c>
      <c r="K1331" s="1">
        <v>309891</v>
      </c>
      <c r="L1331" s="1">
        <v>1674561053</v>
      </c>
      <c r="M1331" s="1">
        <v>244671224</v>
      </c>
      <c r="N1331" s="1">
        <v>29656108</v>
      </c>
      <c r="O1331" s="1">
        <v>1948888385</v>
      </c>
    </row>
    <row r="1332" spans="1:15" x14ac:dyDescent="0.25">
      <c r="A1332" s="1" t="s">
        <v>93</v>
      </c>
      <c r="B1332" s="1" t="s">
        <v>55</v>
      </c>
      <c r="C1332" s="1">
        <v>503330</v>
      </c>
      <c r="D1332" s="1">
        <v>5332444240</v>
      </c>
      <c r="E1332" s="1">
        <v>756083240</v>
      </c>
      <c r="F1332" s="1">
        <v>4206708694</v>
      </c>
      <c r="G1332" s="1">
        <v>5876</v>
      </c>
      <c r="H1332" s="1">
        <v>629235</v>
      </c>
      <c r="I1332" s="1">
        <v>76439</v>
      </c>
      <c r="J1332" s="1">
        <v>29788</v>
      </c>
      <c r="K1332" s="1">
        <v>735462</v>
      </c>
      <c r="L1332" s="1">
        <v>3127717407</v>
      </c>
      <c r="M1332" s="1">
        <v>901389987</v>
      </c>
      <c r="N1332" s="1">
        <v>139154040</v>
      </c>
      <c r="O1332" s="1">
        <v>4168261434</v>
      </c>
    </row>
    <row r="1333" spans="1:15" x14ac:dyDescent="0.25">
      <c r="A1333" s="1" t="s">
        <v>93</v>
      </c>
      <c r="B1333" s="1" t="s">
        <v>18</v>
      </c>
      <c r="C1333" s="1">
        <v>596702</v>
      </c>
      <c r="D1333" s="1">
        <v>3066061717</v>
      </c>
      <c r="E1333" s="1">
        <v>588728599</v>
      </c>
      <c r="F1333" s="1">
        <v>2590022668</v>
      </c>
      <c r="G1333" s="1" t="s">
        <v>489</v>
      </c>
      <c r="H1333" s="1">
        <v>405643</v>
      </c>
      <c r="I1333" s="1">
        <v>217096</v>
      </c>
      <c r="J1333" s="1">
        <v>53536</v>
      </c>
      <c r="K1333" s="1">
        <v>676275</v>
      </c>
      <c r="L1333" s="1">
        <v>1542303666</v>
      </c>
      <c r="M1333" s="1">
        <v>771684560</v>
      </c>
      <c r="N1333" s="1">
        <v>241140265</v>
      </c>
      <c r="O1333" s="1">
        <v>2555128491</v>
      </c>
    </row>
    <row r="1334" spans="1:15" x14ac:dyDescent="0.25">
      <c r="A1334" s="1" t="s">
        <v>94</v>
      </c>
      <c r="B1334" s="1" t="s">
        <v>1</v>
      </c>
      <c r="C1334" s="1">
        <v>40569</v>
      </c>
      <c r="D1334" s="1">
        <v>145108372</v>
      </c>
      <c r="E1334" s="1">
        <v>15710193</v>
      </c>
      <c r="F1334" s="1">
        <v>101582720</v>
      </c>
      <c r="G1334" s="1" t="s">
        <v>402</v>
      </c>
      <c r="H1334" s="1">
        <v>31782</v>
      </c>
      <c r="I1334" s="1">
        <v>13661</v>
      </c>
      <c r="J1334" s="1" t="s">
        <v>429</v>
      </c>
      <c r="K1334" s="1">
        <v>46300</v>
      </c>
      <c r="L1334" s="1">
        <v>79356100</v>
      </c>
      <c r="M1334" s="1">
        <v>18133985</v>
      </c>
      <c r="N1334" s="1">
        <v>1681515</v>
      </c>
      <c r="O1334" s="1">
        <v>99171600</v>
      </c>
    </row>
    <row r="1335" spans="1:15" x14ac:dyDescent="0.25">
      <c r="A1335" s="1" t="s">
        <v>94</v>
      </c>
      <c r="B1335" s="1" t="s">
        <v>2</v>
      </c>
      <c r="C1335" s="1">
        <v>107369</v>
      </c>
      <c r="D1335" s="1">
        <v>2313241085</v>
      </c>
      <c r="E1335" s="1">
        <v>299219353</v>
      </c>
      <c r="F1335" s="1">
        <v>1692024770</v>
      </c>
      <c r="G1335" s="1">
        <v>3086</v>
      </c>
      <c r="H1335" s="1">
        <v>102935</v>
      </c>
      <c r="I1335" s="1">
        <v>16774</v>
      </c>
      <c r="J1335" s="1">
        <v>4404</v>
      </c>
      <c r="K1335" s="1">
        <v>124113</v>
      </c>
      <c r="L1335" s="1">
        <v>1374951742</v>
      </c>
      <c r="M1335" s="1">
        <v>253728017</v>
      </c>
      <c r="N1335" s="1">
        <v>47237701</v>
      </c>
      <c r="O1335" s="1">
        <v>1675917460</v>
      </c>
    </row>
    <row r="1336" spans="1:15" x14ac:dyDescent="0.25">
      <c r="A1336" s="1" t="s">
        <v>94</v>
      </c>
      <c r="B1336" s="1" t="s">
        <v>3</v>
      </c>
      <c r="C1336" s="1">
        <v>769809</v>
      </c>
      <c r="D1336" s="1">
        <v>9625260634</v>
      </c>
      <c r="E1336" s="1">
        <v>1094263140</v>
      </c>
      <c r="F1336" s="1">
        <v>7101026546</v>
      </c>
      <c r="G1336" s="1">
        <v>8652</v>
      </c>
      <c r="H1336" s="1">
        <v>631839</v>
      </c>
      <c r="I1336" s="1">
        <v>132854</v>
      </c>
      <c r="J1336" s="1">
        <v>158914</v>
      </c>
      <c r="K1336" s="1">
        <v>923607</v>
      </c>
      <c r="L1336" s="1">
        <v>4916175773</v>
      </c>
      <c r="M1336" s="1">
        <v>1500271194</v>
      </c>
      <c r="N1336" s="1">
        <v>577160538</v>
      </c>
      <c r="O1336" s="1">
        <v>6993607506</v>
      </c>
    </row>
    <row r="1337" spans="1:15" x14ac:dyDescent="0.25">
      <c r="A1337" s="1" t="s">
        <v>94</v>
      </c>
      <c r="B1337" s="1" t="s">
        <v>4</v>
      </c>
      <c r="C1337" s="1">
        <v>1146239</v>
      </c>
      <c r="D1337" s="1">
        <v>13035656589</v>
      </c>
      <c r="E1337" s="1">
        <v>2045195843</v>
      </c>
      <c r="F1337" s="1">
        <v>10020878930</v>
      </c>
      <c r="G1337" s="1">
        <v>17875</v>
      </c>
      <c r="H1337" s="1">
        <v>974398</v>
      </c>
      <c r="I1337" s="1">
        <v>319819</v>
      </c>
      <c r="J1337" s="1">
        <v>33931</v>
      </c>
      <c r="K1337" s="1">
        <v>1328148</v>
      </c>
      <c r="L1337" s="1">
        <v>7384576837</v>
      </c>
      <c r="M1337" s="1">
        <v>2287396750</v>
      </c>
      <c r="N1337" s="1">
        <v>207617926</v>
      </c>
      <c r="O1337" s="1">
        <v>9879591513</v>
      </c>
    </row>
    <row r="1338" spans="1:15" x14ac:dyDescent="0.25">
      <c r="A1338" s="1" t="s">
        <v>94</v>
      </c>
      <c r="B1338" s="1" t="s">
        <v>6</v>
      </c>
      <c r="C1338" s="1">
        <v>876950</v>
      </c>
      <c r="D1338" s="1">
        <v>13773555664</v>
      </c>
      <c r="E1338" s="1">
        <v>1876126728</v>
      </c>
      <c r="F1338" s="1">
        <v>10599965807</v>
      </c>
      <c r="G1338" s="1">
        <v>13700</v>
      </c>
      <c r="H1338" s="1">
        <v>997197</v>
      </c>
      <c r="I1338" s="1">
        <v>67268</v>
      </c>
      <c r="J1338" s="1">
        <v>46390</v>
      </c>
      <c r="K1338" s="1">
        <v>1110855</v>
      </c>
      <c r="L1338" s="1">
        <v>9095023953</v>
      </c>
      <c r="M1338" s="1">
        <v>953314957</v>
      </c>
      <c r="N1338" s="1">
        <v>370152408</v>
      </c>
      <c r="O1338" s="1">
        <v>10418491318</v>
      </c>
    </row>
    <row r="1339" spans="1:15" x14ac:dyDescent="0.25">
      <c r="A1339" s="1" t="s">
        <v>94</v>
      </c>
      <c r="B1339" s="1" t="s">
        <v>7</v>
      </c>
      <c r="C1339" s="1">
        <v>35580</v>
      </c>
      <c r="D1339" s="1">
        <v>322234028</v>
      </c>
      <c r="E1339" s="1">
        <v>63138500</v>
      </c>
      <c r="F1339" s="1">
        <v>263485682</v>
      </c>
      <c r="G1339" s="1" t="s">
        <v>490</v>
      </c>
      <c r="H1339" s="1">
        <v>42442</v>
      </c>
      <c r="I1339" s="1">
        <v>1263</v>
      </c>
      <c r="J1339" s="1" t="s">
        <v>478</v>
      </c>
      <c r="K1339" s="1">
        <v>44177</v>
      </c>
      <c r="L1339" s="1">
        <v>247792220</v>
      </c>
      <c r="M1339" s="1">
        <v>9583327</v>
      </c>
      <c r="N1339" s="1">
        <v>2625646</v>
      </c>
      <c r="O1339" s="1">
        <v>260001192</v>
      </c>
    </row>
    <row r="1340" spans="1:15" x14ac:dyDescent="0.25">
      <c r="A1340" s="1" t="s">
        <v>94</v>
      </c>
      <c r="B1340" s="1" t="s">
        <v>26</v>
      </c>
      <c r="C1340" s="1">
        <v>108798</v>
      </c>
      <c r="D1340" s="1">
        <v>336648712</v>
      </c>
      <c r="E1340" s="1">
        <v>70969351</v>
      </c>
      <c r="F1340" s="1">
        <v>261592803</v>
      </c>
      <c r="G1340" s="1" t="s">
        <v>201</v>
      </c>
      <c r="H1340" s="1">
        <v>32073</v>
      </c>
      <c r="I1340" s="1">
        <v>53194</v>
      </c>
      <c r="J1340" s="1">
        <v>28633</v>
      </c>
      <c r="K1340" s="1">
        <v>113900</v>
      </c>
      <c r="L1340" s="1">
        <v>110375945</v>
      </c>
      <c r="M1340" s="1">
        <v>140402654</v>
      </c>
      <c r="N1340" s="1">
        <v>8961127</v>
      </c>
      <c r="O1340" s="1">
        <v>259739727</v>
      </c>
    </row>
    <row r="1341" spans="1:15" x14ac:dyDescent="0.25">
      <c r="A1341" s="1" t="s">
        <v>94</v>
      </c>
      <c r="B1341" s="1" t="s">
        <v>8</v>
      </c>
      <c r="C1341" s="1">
        <v>183233</v>
      </c>
      <c r="D1341" s="1">
        <v>1889372118</v>
      </c>
      <c r="E1341" s="1">
        <v>270306921</v>
      </c>
      <c r="F1341" s="1">
        <v>1478125017</v>
      </c>
      <c r="G1341" s="1">
        <v>1868</v>
      </c>
      <c r="H1341" s="1">
        <v>149296</v>
      </c>
      <c r="I1341" s="1">
        <v>46483</v>
      </c>
      <c r="J1341" s="1">
        <v>25479</v>
      </c>
      <c r="K1341" s="1">
        <v>221258</v>
      </c>
      <c r="L1341" s="1">
        <v>1137365505</v>
      </c>
      <c r="M1341" s="1">
        <v>259912721</v>
      </c>
      <c r="N1341" s="1">
        <v>63932761</v>
      </c>
      <c r="O1341" s="1">
        <v>1461210987</v>
      </c>
    </row>
    <row r="1342" spans="1:15" x14ac:dyDescent="0.25">
      <c r="A1342" s="1" t="s">
        <v>94</v>
      </c>
      <c r="B1342" s="1" t="s">
        <v>9</v>
      </c>
      <c r="C1342" s="1">
        <v>103282</v>
      </c>
      <c r="D1342" s="1">
        <v>668167489</v>
      </c>
      <c r="E1342" s="1">
        <v>124801184</v>
      </c>
      <c r="F1342" s="1">
        <v>536749984</v>
      </c>
      <c r="G1342" s="1" t="s">
        <v>491</v>
      </c>
      <c r="H1342" s="1">
        <v>91426</v>
      </c>
      <c r="I1342" s="1">
        <v>17496</v>
      </c>
      <c r="J1342" s="1">
        <v>1832</v>
      </c>
      <c r="K1342" s="1">
        <v>110754</v>
      </c>
      <c r="L1342" s="1">
        <v>438359959</v>
      </c>
      <c r="M1342" s="1">
        <v>84013498</v>
      </c>
      <c r="N1342" s="1">
        <v>2463427</v>
      </c>
      <c r="O1342" s="1">
        <v>524836884</v>
      </c>
    </row>
    <row r="1343" spans="1:15" x14ac:dyDescent="0.25">
      <c r="A1343" s="1" t="s">
        <v>94</v>
      </c>
      <c r="B1343" s="1" t="s">
        <v>10</v>
      </c>
      <c r="C1343" s="1">
        <v>43306</v>
      </c>
      <c r="D1343" s="1">
        <v>513778990</v>
      </c>
      <c r="E1343" s="1">
        <v>63669051</v>
      </c>
      <c r="F1343" s="1">
        <v>436273304</v>
      </c>
      <c r="G1343" s="1" t="s">
        <v>492</v>
      </c>
      <c r="H1343" s="1">
        <v>34591</v>
      </c>
      <c r="I1343" s="1">
        <v>12753</v>
      </c>
      <c r="J1343" s="1">
        <v>4984</v>
      </c>
      <c r="K1343" s="1">
        <v>52328</v>
      </c>
      <c r="L1343" s="1">
        <v>245622936</v>
      </c>
      <c r="M1343" s="1">
        <v>141945413</v>
      </c>
      <c r="N1343" s="1">
        <v>46221134</v>
      </c>
      <c r="O1343" s="1">
        <v>433789483</v>
      </c>
    </row>
    <row r="1344" spans="1:15" x14ac:dyDescent="0.25">
      <c r="A1344" s="1" t="s">
        <v>94</v>
      </c>
      <c r="B1344" s="1" t="s">
        <v>11</v>
      </c>
      <c r="C1344" s="1">
        <v>1211522</v>
      </c>
      <c r="D1344" s="1">
        <v>10533026010</v>
      </c>
      <c r="E1344" s="1">
        <v>1600911503</v>
      </c>
      <c r="F1344" s="1">
        <v>8115850577</v>
      </c>
      <c r="G1344" s="1">
        <v>9651</v>
      </c>
      <c r="H1344" s="1">
        <v>1034821</v>
      </c>
      <c r="I1344" s="1">
        <v>171477</v>
      </c>
      <c r="J1344" s="1">
        <v>83376</v>
      </c>
      <c r="K1344" s="1">
        <v>1289674</v>
      </c>
      <c r="L1344" s="1">
        <v>6082703449</v>
      </c>
      <c r="M1344" s="1">
        <v>1618344937</v>
      </c>
      <c r="N1344" s="1">
        <v>252774605</v>
      </c>
      <c r="O1344" s="1">
        <v>7953822991</v>
      </c>
    </row>
    <row r="1345" spans="1:15" x14ac:dyDescent="0.25">
      <c r="A1345" s="1" t="s">
        <v>94</v>
      </c>
      <c r="B1345" s="1" t="s">
        <v>12</v>
      </c>
      <c r="C1345" s="1">
        <v>54281</v>
      </c>
      <c r="D1345" s="1">
        <v>854810312</v>
      </c>
      <c r="E1345" s="1">
        <v>94898121</v>
      </c>
      <c r="F1345" s="1">
        <v>598684858</v>
      </c>
      <c r="G1345" s="1">
        <v>3004</v>
      </c>
      <c r="H1345" s="1">
        <v>53163</v>
      </c>
      <c r="I1345" s="1">
        <v>7316</v>
      </c>
      <c r="J1345" s="1" t="s">
        <v>493</v>
      </c>
      <c r="K1345" s="1">
        <v>61413</v>
      </c>
      <c r="L1345" s="1">
        <v>523260349</v>
      </c>
      <c r="M1345" s="1">
        <v>66732409</v>
      </c>
      <c r="N1345" s="1">
        <v>2920400</v>
      </c>
      <c r="O1345" s="1">
        <v>592913158</v>
      </c>
    </row>
    <row r="1346" spans="1:15" x14ac:dyDescent="0.25">
      <c r="A1346" s="1" t="s">
        <v>94</v>
      </c>
      <c r="B1346" s="1" t="s">
        <v>13</v>
      </c>
      <c r="C1346" s="1">
        <v>510129</v>
      </c>
      <c r="D1346" s="1">
        <v>2833139496</v>
      </c>
      <c r="E1346" s="1">
        <v>524769700</v>
      </c>
      <c r="F1346" s="1">
        <v>2438843879</v>
      </c>
      <c r="G1346" s="1" t="s">
        <v>279</v>
      </c>
      <c r="H1346" s="1">
        <v>294451</v>
      </c>
      <c r="I1346" s="1">
        <v>228150</v>
      </c>
      <c r="J1346" s="1">
        <v>56795</v>
      </c>
      <c r="K1346" s="1">
        <v>579396</v>
      </c>
      <c r="L1346" s="1">
        <v>1090873905</v>
      </c>
      <c r="M1346" s="1">
        <v>1177929134</v>
      </c>
      <c r="N1346" s="1">
        <v>148044469</v>
      </c>
      <c r="O1346" s="1">
        <v>2416847508</v>
      </c>
    </row>
    <row r="1347" spans="1:15" x14ac:dyDescent="0.25">
      <c r="A1347" s="1" t="s">
        <v>94</v>
      </c>
      <c r="B1347" s="1" t="s">
        <v>14</v>
      </c>
      <c r="C1347" s="1">
        <v>204930</v>
      </c>
      <c r="D1347" s="1">
        <v>906774884</v>
      </c>
      <c r="E1347" s="1">
        <v>182382709</v>
      </c>
      <c r="F1347" s="1">
        <v>806223852</v>
      </c>
      <c r="G1347" s="1" t="s">
        <v>494</v>
      </c>
      <c r="H1347" s="1">
        <v>172704</v>
      </c>
      <c r="I1347" s="1">
        <v>48467</v>
      </c>
      <c r="J1347" s="1">
        <v>52953</v>
      </c>
      <c r="K1347" s="1">
        <v>274124</v>
      </c>
      <c r="L1347" s="1">
        <v>569465442</v>
      </c>
      <c r="M1347" s="1">
        <v>159911520</v>
      </c>
      <c r="N1347" s="1">
        <v>58052171</v>
      </c>
      <c r="O1347" s="1">
        <v>787429133</v>
      </c>
    </row>
    <row r="1348" spans="1:15" x14ac:dyDescent="0.25">
      <c r="A1348" s="1" t="s">
        <v>94</v>
      </c>
      <c r="B1348" s="1" t="s">
        <v>15</v>
      </c>
      <c r="C1348" s="1">
        <v>187269</v>
      </c>
      <c r="D1348" s="1">
        <v>1363618053</v>
      </c>
      <c r="E1348" s="1">
        <v>233153017</v>
      </c>
      <c r="F1348" s="1">
        <v>1133841818</v>
      </c>
      <c r="G1348" s="1" t="s">
        <v>495</v>
      </c>
      <c r="H1348" s="1">
        <v>153546</v>
      </c>
      <c r="I1348" s="1">
        <v>35056</v>
      </c>
      <c r="J1348" s="1">
        <v>17151</v>
      </c>
      <c r="K1348" s="1">
        <v>205753</v>
      </c>
      <c r="L1348" s="1">
        <v>797747257</v>
      </c>
      <c r="M1348" s="1">
        <v>196490436</v>
      </c>
      <c r="N1348" s="1">
        <v>123965530</v>
      </c>
      <c r="O1348" s="1">
        <v>1118203223</v>
      </c>
    </row>
    <row r="1349" spans="1:15" x14ac:dyDescent="0.25">
      <c r="A1349" s="1" t="s">
        <v>94</v>
      </c>
      <c r="B1349" s="1" t="s">
        <v>16</v>
      </c>
      <c r="C1349" s="1">
        <v>266009</v>
      </c>
      <c r="D1349" s="1">
        <v>2608977660</v>
      </c>
      <c r="E1349" s="1">
        <v>380925171</v>
      </c>
      <c r="F1349" s="1">
        <v>1978102385</v>
      </c>
      <c r="G1349" s="1">
        <v>3733</v>
      </c>
      <c r="H1349" s="1">
        <v>266019</v>
      </c>
      <c r="I1349" s="1">
        <v>33358</v>
      </c>
      <c r="J1349" s="1">
        <v>10234</v>
      </c>
      <c r="K1349" s="1">
        <v>309611</v>
      </c>
      <c r="L1349" s="1">
        <v>1675783212</v>
      </c>
      <c r="M1349" s="1">
        <v>243891315</v>
      </c>
      <c r="N1349" s="1">
        <v>29554553</v>
      </c>
      <c r="O1349" s="1">
        <v>1949229079</v>
      </c>
    </row>
    <row r="1350" spans="1:15" x14ac:dyDescent="0.25">
      <c r="A1350" s="1" t="s">
        <v>94</v>
      </c>
      <c r="B1350" s="1" t="s">
        <v>55</v>
      </c>
      <c r="C1350" s="1">
        <v>501086</v>
      </c>
      <c r="D1350" s="1">
        <v>5367224753</v>
      </c>
      <c r="E1350" s="1">
        <v>754080056</v>
      </c>
      <c r="F1350" s="1">
        <v>4168996601</v>
      </c>
      <c r="G1350" s="1">
        <v>6071</v>
      </c>
      <c r="H1350" s="1">
        <v>625736</v>
      </c>
      <c r="I1350" s="1">
        <v>75835</v>
      </c>
      <c r="J1350" s="1">
        <v>29656</v>
      </c>
      <c r="K1350" s="1">
        <v>731227</v>
      </c>
      <c r="L1350" s="1">
        <v>3100498212</v>
      </c>
      <c r="M1350" s="1">
        <v>891280383</v>
      </c>
      <c r="N1350" s="1">
        <v>138918466</v>
      </c>
      <c r="O1350" s="1">
        <v>4130697061</v>
      </c>
    </row>
    <row r="1351" spans="1:15" x14ac:dyDescent="0.25">
      <c r="A1351" s="1" t="s">
        <v>94</v>
      </c>
      <c r="B1351" s="1" t="s">
        <v>18</v>
      </c>
      <c r="C1351" s="1">
        <v>597839</v>
      </c>
      <c r="D1351" s="1">
        <v>3094667952</v>
      </c>
      <c r="E1351" s="1">
        <v>587992167</v>
      </c>
      <c r="F1351" s="1">
        <v>2607298593</v>
      </c>
      <c r="G1351" s="1" t="s">
        <v>429</v>
      </c>
      <c r="H1351" s="1">
        <v>406343</v>
      </c>
      <c r="I1351" s="1">
        <v>217595</v>
      </c>
      <c r="J1351" s="1">
        <v>53607</v>
      </c>
      <c r="K1351" s="1">
        <v>677545</v>
      </c>
      <c r="L1351" s="1">
        <v>1550657132</v>
      </c>
      <c r="M1351" s="1">
        <v>776289753</v>
      </c>
      <c r="N1351" s="1">
        <v>244653034</v>
      </c>
      <c r="O1351" s="1">
        <v>2571599919</v>
      </c>
    </row>
    <row r="1352" spans="1:15" x14ac:dyDescent="0.25">
      <c r="A1352" s="1" t="s">
        <v>95</v>
      </c>
      <c r="B1352" s="1" t="s">
        <v>1</v>
      </c>
      <c r="C1352" s="1">
        <v>40516</v>
      </c>
      <c r="D1352" s="1">
        <v>144796578</v>
      </c>
      <c r="E1352" s="1">
        <v>15720498</v>
      </c>
      <c r="F1352" s="1">
        <v>101274665</v>
      </c>
      <c r="G1352" s="1" t="s">
        <v>496</v>
      </c>
      <c r="H1352" s="1">
        <v>31728</v>
      </c>
      <c r="I1352" s="1">
        <v>13652</v>
      </c>
      <c r="J1352" s="1" t="s">
        <v>429</v>
      </c>
      <c r="K1352" s="1">
        <v>46237</v>
      </c>
      <c r="L1352" s="1">
        <v>78954287</v>
      </c>
      <c r="M1352" s="1">
        <v>18228868</v>
      </c>
      <c r="N1352" s="1">
        <v>1694659</v>
      </c>
      <c r="O1352" s="1">
        <v>98877813</v>
      </c>
    </row>
    <row r="1353" spans="1:15" x14ac:dyDescent="0.25">
      <c r="A1353" s="1" t="s">
        <v>95</v>
      </c>
      <c r="B1353" s="1" t="s">
        <v>2</v>
      </c>
      <c r="C1353" s="1">
        <v>107182</v>
      </c>
      <c r="D1353" s="1">
        <v>2315293642</v>
      </c>
      <c r="E1353" s="1">
        <v>300109962</v>
      </c>
      <c r="F1353" s="1">
        <v>1695252608</v>
      </c>
      <c r="G1353" s="1">
        <v>3097</v>
      </c>
      <c r="H1353" s="1">
        <v>102764</v>
      </c>
      <c r="I1353" s="1">
        <v>16743</v>
      </c>
      <c r="J1353" s="1">
        <v>4405</v>
      </c>
      <c r="K1353" s="1">
        <v>123912</v>
      </c>
      <c r="L1353" s="1">
        <v>1378289051</v>
      </c>
      <c r="M1353" s="1">
        <v>253404076</v>
      </c>
      <c r="N1353" s="1">
        <v>47495309</v>
      </c>
      <c r="O1353" s="1">
        <v>1679188436</v>
      </c>
    </row>
    <row r="1354" spans="1:15" x14ac:dyDescent="0.25">
      <c r="A1354" s="1" t="s">
        <v>95</v>
      </c>
      <c r="B1354" s="1" t="s">
        <v>3</v>
      </c>
      <c r="C1354" s="1">
        <v>770367</v>
      </c>
      <c r="D1354" s="1">
        <v>9646339857</v>
      </c>
      <c r="E1354" s="1">
        <v>1100617573</v>
      </c>
      <c r="F1354" s="1">
        <v>7144582807</v>
      </c>
      <c r="G1354" s="1">
        <v>8711</v>
      </c>
      <c r="H1354" s="1">
        <v>632277</v>
      </c>
      <c r="I1354" s="1">
        <v>133214</v>
      </c>
      <c r="J1354" s="1">
        <v>159274</v>
      </c>
      <c r="K1354" s="1">
        <v>924765</v>
      </c>
      <c r="L1354" s="1">
        <v>4944854568</v>
      </c>
      <c r="M1354" s="1">
        <v>1510089958</v>
      </c>
      <c r="N1354" s="1">
        <v>582470642</v>
      </c>
      <c r="O1354" s="1">
        <v>7037415168</v>
      </c>
    </row>
    <row r="1355" spans="1:15" x14ac:dyDescent="0.25">
      <c r="A1355" s="1" t="s">
        <v>95</v>
      </c>
      <c r="B1355" s="1" t="s">
        <v>4</v>
      </c>
      <c r="C1355" s="1">
        <v>1146325</v>
      </c>
      <c r="D1355" s="1">
        <v>13065601107</v>
      </c>
      <c r="E1355" s="1">
        <v>2059406162</v>
      </c>
      <c r="F1355" s="1">
        <v>10049064527</v>
      </c>
      <c r="G1355" s="1">
        <v>18000</v>
      </c>
      <c r="H1355" s="1">
        <v>975026</v>
      </c>
      <c r="I1355" s="1">
        <v>319965</v>
      </c>
      <c r="J1355" s="1">
        <v>34051</v>
      </c>
      <c r="K1355" s="1">
        <v>1329042</v>
      </c>
      <c r="L1355" s="1">
        <v>7405895884</v>
      </c>
      <c r="M1355" s="1">
        <v>2291744281</v>
      </c>
      <c r="N1355" s="1">
        <v>209400283</v>
      </c>
      <c r="O1355" s="1">
        <v>9907040448</v>
      </c>
    </row>
    <row r="1356" spans="1:15" x14ac:dyDescent="0.25">
      <c r="A1356" s="1" t="s">
        <v>95</v>
      </c>
      <c r="B1356" s="1" t="s">
        <v>6</v>
      </c>
      <c r="C1356" s="1">
        <v>877433</v>
      </c>
      <c r="D1356" s="1">
        <v>13810540790</v>
      </c>
      <c r="E1356" s="1">
        <v>1887895612</v>
      </c>
      <c r="F1356" s="1">
        <v>10655953594</v>
      </c>
      <c r="G1356" s="1">
        <v>13773</v>
      </c>
      <c r="H1356" s="1">
        <v>997455</v>
      </c>
      <c r="I1356" s="1">
        <v>67608</v>
      </c>
      <c r="J1356" s="1">
        <v>46960</v>
      </c>
      <c r="K1356" s="1">
        <v>1112023</v>
      </c>
      <c r="L1356" s="1">
        <v>9137173794</v>
      </c>
      <c r="M1356" s="1">
        <v>960168306</v>
      </c>
      <c r="N1356" s="1">
        <v>376499566</v>
      </c>
      <c r="O1356" s="1">
        <v>10473841666</v>
      </c>
    </row>
    <row r="1357" spans="1:15" x14ac:dyDescent="0.25">
      <c r="A1357" s="1" t="s">
        <v>95</v>
      </c>
      <c r="B1357" s="1" t="s">
        <v>7</v>
      </c>
      <c r="C1357" s="1">
        <v>35590</v>
      </c>
      <c r="D1357" s="1">
        <v>324047797</v>
      </c>
      <c r="E1357" s="1">
        <v>63446549</v>
      </c>
      <c r="F1357" s="1">
        <v>265467574</v>
      </c>
      <c r="G1357" s="1" t="s">
        <v>490</v>
      </c>
      <c r="H1357" s="1">
        <v>42430</v>
      </c>
      <c r="I1357" s="1">
        <v>1263</v>
      </c>
      <c r="J1357" s="1" t="s">
        <v>437</v>
      </c>
      <c r="K1357" s="1">
        <v>44166</v>
      </c>
      <c r="L1357" s="1">
        <v>249436368</v>
      </c>
      <c r="M1357" s="1">
        <v>9783493</v>
      </c>
      <c r="N1357" s="1">
        <v>2738663</v>
      </c>
      <c r="O1357" s="1">
        <v>261958524</v>
      </c>
    </row>
    <row r="1358" spans="1:15" x14ac:dyDescent="0.25">
      <c r="A1358" s="1" t="s">
        <v>95</v>
      </c>
      <c r="B1358" s="1" t="s">
        <v>26</v>
      </c>
      <c r="C1358" s="1">
        <v>108095</v>
      </c>
      <c r="D1358" s="1">
        <v>333341277</v>
      </c>
      <c r="E1358" s="1">
        <v>70624710</v>
      </c>
      <c r="F1358" s="1">
        <v>260356803</v>
      </c>
      <c r="G1358" s="1" t="s">
        <v>201</v>
      </c>
      <c r="H1358" s="1">
        <v>31876</v>
      </c>
      <c r="I1358" s="1">
        <v>52850</v>
      </c>
      <c r="J1358" s="1">
        <v>28424</v>
      </c>
      <c r="K1358" s="1">
        <v>113150</v>
      </c>
      <c r="L1358" s="1">
        <v>109844436</v>
      </c>
      <c r="M1358" s="1">
        <v>139841143</v>
      </c>
      <c r="N1358" s="1">
        <v>8832575</v>
      </c>
      <c r="O1358" s="1">
        <v>258518154</v>
      </c>
    </row>
    <row r="1359" spans="1:15" x14ac:dyDescent="0.25">
      <c r="A1359" s="1" t="s">
        <v>95</v>
      </c>
      <c r="B1359" s="1" t="s">
        <v>8</v>
      </c>
      <c r="C1359" s="1">
        <v>183689</v>
      </c>
      <c r="D1359" s="1">
        <v>1893908065</v>
      </c>
      <c r="E1359" s="1">
        <v>271527741</v>
      </c>
      <c r="F1359" s="1">
        <v>1483968568</v>
      </c>
      <c r="G1359" s="1">
        <v>1885</v>
      </c>
      <c r="H1359" s="1">
        <v>149938</v>
      </c>
      <c r="I1359" s="1">
        <v>46478</v>
      </c>
      <c r="J1359" s="1">
        <v>25512</v>
      </c>
      <c r="K1359" s="1">
        <v>221928</v>
      </c>
      <c r="L1359" s="1">
        <v>1140028935</v>
      </c>
      <c r="M1359" s="1">
        <v>261973462</v>
      </c>
      <c r="N1359" s="1">
        <v>64925019</v>
      </c>
      <c r="O1359" s="1">
        <v>1466927417</v>
      </c>
    </row>
    <row r="1360" spans="1:15" x14ac:dyDescent="0.25">
      <c r="A1360" s="1" t="s">
        <v>95</v>
      </c>
      <c r="B1360" s="1" t="s">
        <v>9</v>
      </c>
      <c r="C1360" s="1">
        <v>102856</v>
      </c>
      <c r="D1360" s="1">
        <v>669669926</v>
      </c>
      <c r="E1360" s="1">
        <v>125086387</v>
      </c>
      <c r="F1360" s="1">
        <v>536743806</v>
      </c>
      <c r="G1360" s="1" t="s">
        <v>491</v>
      </c>
      <c r="H1360" s="1">
        <v>91105</v>
      </c>
      <c r="I1360" s="1">
        <v>17406</v>
      </c>
      <c r="J1360" s="1">
        <v>1777</v>
      </c>
      <c r="K1360" s="1">
        <v>110288</v>
      </c>
      <c r="L1360" s="1">
        <v>438386646</v>
      </c>
      <c r="M1360" s="1">
        <v>83935284</v>
      </c>
      <c r="N1360" s="1">
        <v>2450789</v>
      </c>
      <c r="O1360" s="1">
        <v>524772719</v>
      </c>
    </row>
    <row r="1361" spans="1:15" x14ac:dyDescent="0.25">
      <c r="A1361" s="1" t="s">
        <v>95</v>
      </c>
      <c r="B1361" s="1" t="s">
        <v>10</v>
      </c>
      <c r="C1361" s="1">
        <v>96807</v>
      </c>
      <c r="D1361" s="1">
        <v>1370392309</v>
      </c>
      <c r="E1361" s="1">
        <v>159720509</v>
      </c>
      <c r="F1361" s="1">
        <v>1038302386</v>
      </c>
      <c r="G1361" s="1" t="s">
        <v>449</v>
      </c>
      <c r="H1361" s="1">
        <v>87700</v>
      </c>
      <c r="I1361" s="1">
        <v>20082</v>
      </c>
      <c r="J1361" s="1">
        <v>5960</v>
      </c>
      <c r="K1361" s="1">
        <v>113742</v>
      </c>
      <c r="L1361" s="1">
        <v>770957976</v>
      </c>
      <c r="M1361" s="1">
        <v>209411921</v>
      </c>
      <c r="N1361" s="1">
        <v>49704119</v>
      </c>
      <c r="O1361" s="1">
        <v>1030074015</v>
      </c>
    </row>
    <row r="1362" spans="1:15" x14ac:dyDescent="0.25">
      <c r="A1362" s="1" t="s">
        <v>95</v>
      </c>
      <c r="B1362" s="1" t="s">
        <v>11</v>
      </c>
      <c r="C1362" s="1">
        <v>1211803</v>
      </c>
      <c r="D1362" s="1">
        <v>10552773900</v>
      </c>
      <c r="E1362" s="1">
        <v>1605521215</v>
      </c>
      <c r="F1362" s="1">
        <v>8132400416</v>
      </c>
      <c r="G1362" s="1">
        <v>9732</v>
      </c>
      <c r="H1362" s="1">
        <v>1035400</v>
      </c>
      <c r="I1362" s="1">
        <v>171062</v>
      </c>
      <c r="J1362" s="1">
        <v>83353</v>
      </c>
      <c r="K1362" s="1">
        <v>1289815</v>
      </c>
      <c r="L1362" s="1">
        <v>6093320514</v>
      </c>
      <c r="M1362" s="1">
        <v>1620912795</v>
      </c>
      <c r="N1362" s="1">
        <v>254556588</v>
      </c>
      <c r="O1362" s="1">
        <v>7968789897</v>
      </c>
    </row>
    <row r="1363" spans="1:15" x14ac:dyDescent="0.25">
      <c r="A1363" s="1" t="s">
        <v>95</v>
      </c>
      <c r="B1363" s="1" t="s">
        <v>12</v>
      </c>
      <c r="G1363" s="1">
        <v>2974</v>
      </c>
    </row>
    <row r="1364" spans="1:15" x14ac:dyDescent="0.25">
      <c r="A1364" s="1" t="s">
        <v>95</v>
      </c>
      <c r="B1364" s="1" t="s">
        <v>13</v>
      </c>
      <c r="C1364" s="1">
        <v>511848</v>
      </c>
      <c r="D1364" s="1">
        <v>2845016752</v>
      </c>
      <c r="E1364" s="1">
        <v>527923905</v>
      </c>
      <c r="F1364" s="1">
        <v>2446175697</v>
      </c>
      <c r="G1364" s="1" t="s">
        <v>497</v>
      </c>
      <c r="H1364" s="1">
        <v>296337</v>
      </c>
      <c r="I1364" s="1">
        <v>228138</v>
      </c>
      <c r="J1364" s="1">
        <v>56967</v>
      </c>
      <c r="K1364" s="1">
        <v>581442</v>
      </c>
      <c r="L1364" s="1">
        <v>1097554730</v>
      </c>
      <c r="M1364" s="1">
        <v>1178301351</v>
      </c>
      <c r="N1364" s="1">
        <v>148200854</v>
      </c>
      <c r="O1364" s="1">
        <v>2424056935</v>
      </c>
    </row>
    <row r="1365" spans="1:15" x14ac:dyDescent="0.25">
      <c r="A1365" s="1" t="s">
        <v>95</v>
      </c>
      <c r="B1365" s="1" t="s">
        <v>14</v>
      </c>
      <c r="C1365" s="1">
        <v>205994</v>
      </c>
      <c r="D1365" s="1">
        <v>907989162</v>
      </c>
      <c r="E1365" s="1">
        <v>182110867</v>
      </c>
      <c r="F1365" s="1">
        <v>812624700</v>
      </c>
      <c r="G1365" s="1" t="s">
        <v>494</v>
      </c>
      <c r="H1365" s="1">
        <v>174654</v>
      </c>
      <c r="I1365" s="1">
        <v>48494</v>
      </c>
      <c r="J1365" s="1">
        <v>52861</v>
      </c>
      <c r="K1365" s="1">
        <v>276009</v>
      </c>
      <c r="L1365" s="1">
        <v>573933710</v>
      </c>
      <c r="M1365" s="1">
        <v>161137325</v>
      </c>
      <c r="N1365" s="1">
        <v>58563179</v>
      </c>
      <c r="O1365" s="1">
        <v>793634213</v>
      </c>
    </row>
    <row r="1366" spans="1:15" x14ac:dyDescent="0.25">
      <c r="A1366" s="1" t="s">
        <v>95</v>
      </c>
      <c r="B1366" s="1" t="s">
        <v>15</v>
      </c>
      <c r="C1366" s="1">
        <v>187483</v>
      </c>
      <c r="D1366" s="1">
        <v>1368676067</v>
      </c>
      <c r="E1366" s="1">
        <v>233517732</v>
      </c>
      <c r="F1366" s="1">
        <v>1136837084</v>
      </c>
      <c r="G1366" s="1" t="s">
        <v>215</v>
      </c>
      <c r="H1366" s="1">
        <v>153787</v>
      </c>
      <c r="I1366" s="1">
        <v>35060</v>
      </c>
      <c r="J1366" s="1">
        <v>17179</v>
      </c>
      <c r="K1366" s="1">
        <v>206026</v>
      </c>
      <c r="L1366" s="1">
        <v>799900708</v>
      </c>
      <c r="M1366" s="1">
        <v>196817674</v>
      </c>
      <c r="N1366" s="1">
        <v>124327050</v>
      </c>
      <c r="O1366" s="1">
        <v>1121045432</v>
      </c>
    </row>
    <row r="1367" spans="1:15" x14ac:dyDescent="0.25">
      <c r="A1367" s="1" t="s">
        <v>95</v>
      </c>
      <c r="B1367" s="1" t="s">
        <v>16</v>
      </c>
      <c r="C1367" s="1">
        <v>265725</v>
      </c>
      <c r="D1367" s="1">
        <v>2607702561</v>
      </c>
      <c r="E1367" s="1">
        <v>382046370</v>
      </c>
      <c r="F1367" s="1">
        <v>1980658965</v>
      </c>
      <c r="G1367" s="1">
        <v>3771</v>
      </c>
      <c r="H1367" s="1">
        <v>265714</v>
      </c>
      <c r="I1367" s="1">
        <v>33290</v>
      </c>
      <c r="J1367" s="1">
        <v>10259</v>
      </c>
      <c r="K1367" s="1">
        <v>309263</v>
      </c>
      <c r="L1367" s="1">
        <v>1676962836</v>
      </c>
      <c r="M1367" s="1">
        <v>244825243</v>
      </c>
      <c r="N1367" s="1">
        <v>29989690</v>
      </c>
      <c r="O1367" s="1">
        <v>1951777769</v>
      </c>
    </row>
    <row r="1368" spans="1:15" x14ac:dyDescent="0.25">
      <c r="A1368" s="1" t="s">
        <v>95</v>
      </c>
      <c r="B1368" s="1" t="s">
        <v>55</v>
      </c>
      <c r="C1368" s="1">
        <v>502994</v>
      </c>
      <c r="D1368" s="1">
        <v>5375415236</v>
      </c>
      <c r="E1368" s="1">
        <v>757466988</v>
      </c>
      <c r="F1368" s="1">
        <v>4184488466</v>
      </c>
      <c r="G1368" s="1">
        <v>6138</v>
      </c>
      <c r="H1368" s="1">
        <v>628544</v>
      </c>
      <c r="I1368" s="1">
        <v>75807</v>
      </c>
      <c r="J1368" s="1">
        <v>29694</v>
      </c>
      <c r="K1368" s="1">
        <v>734045</v>
      </c>
      <c r="L1368" s="1">
        <v>3114690950</v>
      </c>
      <c r="M1368" s="1">
        <v>892108228</v>
      </c>
      <c r="N1368" s="1">
        <v>139280582</v>
      </c>
      <c r="O1368" s="1">
        <v>4146079759</v>
      </c>
    </row>
    <row r="1369" spans="1:15" x14ac:dyDescent="0.25">
      <c r="A1369" s="1" t="s">
        <v>95</v>
      </c>
      <c r="B1369" s="1" t="s">
        <v>18</v>
      </c>
      <c r="C1369" s="1">
        <v>598703</v>
      </c>
      <c r="D1369" s="1">
        <v>3105479818</v>
      </c>
      <c r="E1369" s="1">
        <v>590220958</v>
      </c>
      <c r="F1369" s="1">
        <v>2614487501</v>
      </c>
      <c r="G1369" s="1" t="s">
        <v>109</v>
      </c>
      <c r="H1369" s="1">
        <v>406934</v>
      </c>
      <c r="I1369" s="1">
        <v>217964</v>
      </c>
      <c r="J1369" s="1">
        <v>53558</v>
      </c>
      <c r="K1369" s="1">
        <v>678456</v>
      </c>
      <c r="L1369" s="1">
        <v>1554747800</v>
      </c>
      <c r="M1369" s="1">
        <v>778971825</v>
      </c>
      <c r="N1369" s="1">
        <v>244598760</v>
      </c>
      <c r="O1369" s="1">
        <v>2578318385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9"/>
  <sheetViews>
    <sheetView workbookViewId="0">
      <selection activeCell="C10" sqref="C10"/>
    </sheetView>
  </sheetViews>
  <sheetFormatPr defaultColWidth="10.875" defaultRowHeight="15.75" x14ac:dyDescent="0.25"/>
  <cols>
    <col min="1" max="1" width="9.875" style="2" bestFit="1" customWidth="1"/>
    <col min="2" max="2" width="27.125" style="2" bestFit="1" customWidth="1"/>
    <col min="3" max="3" width="20.125" style="2" bestFit="1" customWidth="1"/>
    <col min="4" max="4" width="24.375" style="2" bestFit="1" customWidth="1"/>
    <col min="5" max="5" width="14" style="2" bestFit="1" customWidth="1"/>
    <col min="6" max="6" width="24.125" style="3" bestFit="1" customWidth="1"/>
    <col min="7" max="7" width="23.625" style="3" bestFit="1" customWidth="1"/>
    <col min="8" max="8" width="20" style="2" bestFit="1" customWidth="1"/>
    <col min="9" max="9" width="15.75" style="2" bestFit="1" customWidth="1"/>
    <col min="10" max="10" width="19.125" style="2" bestFit="1" customWidth="1"/>
    <col min="11" max="11" width="21.75" style="2" bestFit="1" customWidth="1"/>
    <col min="12" max="12" width="28" style="2" bestFit="1" customWidth="1"/>
    <col min="13" max="13" width="35" style="2" bestFit="1" customWidth="1"/>
    <col min="14" max="14" width="11.125" style="2" bestFit="1" customWidth="1"/>
    <col min="15" max="15" width="23.625" style="2" bestFit="1" customWidth="1"/>
    <col min="16" max="16" width="30" style="2" bestFit="1" customWidth="1"/>
    <col min="17" max="17" width="36.875" style="2" bestFit="1" customWidth="1"/>
    <col min="18" max="18" width="13" style="2" bestFit="1" customWidth="1"/>
    <col min="19" max="19" width="24.125" style="2" bestFit="1" customWidth="1"/>
    <col min="20" max="16384" width="10.875" style="2"/>
  </cols>
  <sheetData>
    <row r="1" spans="1:19" x14ac:dyDescent="0.25">
      <c r="A1" s="6" t="s">
        <v>498</v>
      </c>
      <c r="B1" s="6" t="s">
        <v>499</v>
      </c>
      <c r="C1" s="6" t="s">
        <v>500</v>
      </c>
      <c r="D1" s="6" t="s">
        <v>501</v>
      </c>
      <c r="E1" s="6" t="s">
        <v>513</v>
      </c>
      <c r="F1" s="7" t="s">
        <v>514</v>
      </c>
      <c r="G1" s="7" t="s">
        <v>516</v>
      </c>
      <c r="H1" s="6" t="s">
        <v>502</v>
      </c>
      <c r="I1" s="6" t="s">
        <v>503</v>
      </c>
      <c r="J1" s="6" t="s">
        <v>504</v>
      </c>
      <c r="K1" s="6" t="s">
        <v>505</v>
      </c>
      <c r="L1" s="6" t="s">
        <v>506</v>
      </c>
      <c r="M1" s="6" t="s">
        <v>507</v>
      </c>
      <c r="N1" s="6" t="s">
        <v>508</v>
      </c>
      <c r="O1" s="6" t="s">
        <v>509</v>
      </c>
      <c r="P1" s="6" t="s">
        <v>510</v>
      </c>
      <c r="Q1" s="6" t="s">
        <v>511</v>
      </c>
      <c r="R1" s="6" t="s">
        <v>512</v>
      </c>
      <c r="S1" s="6" t="s">
        <v>515</v>
      </c>
    </row>
    <row r="2" spans="1:19" x14ac:dyDescent="0.25">
      <c r="A2" s="2" t="s">
        <v>0</v>
      </c>
      <c r="B2" s="2" t="s">
        <v>1</v>
      </c>
      <c r="C2" s="2">
        <v>42826</v>
      </c>
      <c r="D2" s="2">
        <v>139193651</v>
      </c>
      <c r="E2" s="4">
        <f>D2/C2</f>
        <v>3250.2136786064539</v>
      </c>
      <c r="F2" s="5">
        <f>(D3-D2)/D2</f>
        <v>5.6679668528846908E-3</v>
      </c>
      <c r="G2" s="5">
        <f>(E3-E2)/E2</f>
        <v>6.5140534807581248E-3</v>
      </c>
      <c r="H2" s="2">
        <v>14409322</v>
      </c>
      <c r="I2" s="2">
        <v>109589132</v>
      </c>
      <c r="J2" s="2" t="s">
        <v>96</v>
      </c>
      <c r="K2" s="2">
        <v>34003</v>
      </c>
      <c r="L2" s="2">
        <v>14127</v>
      </c>
      <c r="M2" s="2" t="s">
        <v>97</v>
      </c>
      <c r="N2" s="2">
        <v>49014</v>
      </c>
      <c r="O2" s="2">
        <v>87071132</v>
      </c>
      <c r="P2" s="2">
        <v>17725697</v>
      </c>
      <c r="Q2" s="2">
        <v>1808842</v>
      </c>
      <c r="R2" s="2">
        <v>106605671</v>
      </c>
      <c r="S2" s="3">
        <f>(R3-R2)/R2</f>
        <v>-1.4796304785699441E-3</v>
      </c>
    </row>
    <row r="3" spans="1:19" s="1" customFormat="1" x14ac:dyDescent="0.25">
      <c r="A3" s="2" t="s">
        <v>19</v>
      </c>
      <c r="B3" s="2" t="s">
        <v>1</v>
      </c>
      <c r="C3" s="2">
        <v>42790</v>
      </c>
      <c r="D3" s="2">
        <v>139982596</v>
      </c>
      <c r="E3" s="4">
        <f t="shared" ref="E3:E66" si="0">D3/C3</f>
        <v>3271.3857443327879</v>
      </c>
      <c r="F3" s="5">
        <f t="shared" ref="F3:F66" si="1">(D4-D3)/D3</f>
        <v>-1.4953501791036938E-3</v>
      </c>
      <c r="G3" s="5">
        <f t="shared" ref="G3:G66" si="2">(E4-E3)/E3</f>
        <v>-1.6348101382643806E-4</v>
      </c>
      <c r="H3" s="2">
        <v>14273967</v>
      </c>
      <c r="I3" s="2">
        <v>109422337</v>
      </c>
      <c r="J3" s="2" t="s">
        <v>107</v>
      </c>
      <c r="K3" s="2">
        <v>33974</v>
      </c>
      <c r="L3" s="2">
        <v>14116</v>
      </c>
      <c r="M3" s="2" t="s">
        <v>108</v>
      </c>
      <c r="N3" s="2">
        <v>48969</v>
      </c>
      <c r="O3" s="2">
        <v>86969129</v>
      </c>
      <c r="P3" s="2">
        <v>17713236</v>
      </c>
      <c r="Q3" s="2">
        <v>1765570</v>
      </c>
      <c r="R3" s="2">
        <v>106447934</v>
      </c>
      <c r="S3" s="3">
        <f t="shared" ref="S3:S66" si="3">(R4-R3)/R3</f>
        <v>-6.7293368042258108E-3</v>
      </c>
    </row>
    <row r="4" spans="1:19" s="1" customFormat="1" x14ac:dyDescent="0.25">
      <c r="A4" s="2" t="s">
        <v>20</v>
      </c>
      <c r="B4" s="2" t="s">
        <v>1</v>
      </c>
      <c r="C4" s="2">
        <v>42733</v>
      </c>
      <c r="D4" s="2">
        <v>139773273</v>
      </c>
      <c r="E4" s="4">
        <f t="shared" si="0"/>
        <v>3270.850934874687</v>
      </c>
      <c r="F4" s="5">
        <f t="shared" si="1"/>
        <v>-2.0626189386006581E-3</v>
      </c>
      <c r="G4" s="5">
        <f t="shared" si="2"/>
        <v>-9.6382643262947075E-4</v>
      </c>
      <c r="H4" s="2">
        <v>14202381</v>
      </c>
      <c r="I4" s="2">
        <v>108689966</v>
      </c>
      <c r="J4" s="2" t="s">
        <v>114</v>
      </c>
      <c r="K4" s="2">
        <v>33922</v>
      </c>
      <c r="L4" s="2">
        <v>14101</v>
      </c>
      <c r="M4" s="2" t="s">
        <v>115</v>
      </c>
      <c r="N4" s="2">
        <v>48900</v>
      </c>
      <c r="O4" s="2">
        <v>86278913</v>
      </c>
      <c r="P4" s="2">
        <v>17703187</v>
      </c>
      <c r="Q4" s="2">
        <v>1749510</v>
      </c>
      <c r="R4" s="2">
        <v>105731610</v>
      </c>
      <c r="S4" s="3">
        <f>(R5-R4)/R4</f>
        <v>-4.7440117482368798E-3</v>
      </c>
    </row>
    <row r="5" spans="1:19" s="1" customFormat="1" x14ac:dyDescent="0.25">
      <c r="A5" s="2" t="s">
        <v>21</v>
      </c>
      <c r="B5" s="2" t="s">
        <v>1</v>
      </c>
      <c r="C5" s="2">
        <v>42686</v>
      </c>
      <c r="D5" s="2">
        <v>139484974</v>
      </c>
      <c r="E5" s="4">
        <f t="shared" si="0"/>
        <v>3267.698402286464</v>
      </c>
      <c r="F5" s="5">
        <f t="shared" si="1"/>
        <v>1.0050803034884603E-2</v>
      </c>
      <c r="G5" s="5">
        <f t="shared" si="2"/>
        <v>8.8454636110884294E-3</v>
      </c>
      <c r="H5" s="2">
        <v>14149298</v>
      </c>
      <c r="I5" s="2">
        <v>108177309</v>
      </c>
      <c r="J5" s="2" t="s">
        <v>123</v>
      </c>
      <c r="K5" s="2">
        <v>33882</v>
      </c>
      <c r="L5" s="2">
        <v>14082</v>
      </c>
      <c r="M5" s="2" t="s">
        <v>124</v>
      </c>
      <c r="N5" s="2">
        <v>48840</v>
      </c>
      <c r="O5" s="2">
        <v>85749722</v>
      </c>
      <c r="P5" s="2">
        <v>17732438</v>
      </c>
      <c r="Q5" s="2">
        <v>1747858</v>
      </c>
      <c r="R5" s="2">
        <v>105230018</v>
      </c>
      <c r="S5" s="3">
        <f t="shared" si="3"/>
        <v>1.952665255649771E-3</v>
      </c>
    </row>
    <row r="6" spans="1:19" s="1" customFormat="1" x14ac:dyDescent="0.25">
      <c r="A6" s="2" t="s">
        <v>22</v>
      </c>
      <c r="B6" s="2" t="s">
        <v>1</v>
      </c>
      <c r="C6" s="2">
        <v>42737</v>
      </c>
      <c r="D6" s="2">
        <v>140886910</v>
      </c>
      <c r="E6" s="4">
        <f t="shared" si="0"/>
        <v>3296.6027095959007</v>
      </c>
      <c r="F6" s="5">
        <f t="shared" si="1"/>
        <v>5.8630926038480084E-3</v>
      </c>
      <c r="G6" s="5">
        <f t="shared" si="2"/>
        <v>6.216258335533153E-3</v>
      </c>
      <c r="H6" s="2">
        <v>14258835</v>
      </c>
      <c r="I6" s="2">
        <v>108378299</v>
      </c>
      <c r="J6" s="2" t="s">
        <v>130</v>
      </c>
      <c r="K6" s="2">
        <v>33866</v>
      </c>
      <c r="L6" s="2">
        <v>14149</v>
      </c>
      <c r="M6" s="2" t="s">
        <v>131</v>
      </c>
      <c r="N6" s="2">
        <v>48889</v>
      </c>
      <c r="O6" s="2">
        <v>85786828</v>
      </c>
      <c r="P6" s="2">
        <v>17907891</v>
      </c>
      <c r="Q6" s="2">
        <v>1740778</v>
      </c>
      <c r="R6" s="2">
        <v>105435497</v>
      </c>
      <c r="S6" s="3">
        <f t="shared" si="3"/>
        <v>-3.3992346998658335E-4</v>
      </c>
    </row>
    <row r="7" spans="1:19" s="1" customFormat="1" x14ac:dyDescent="0.25">
      <c r="A7" s="2" t="s">
        <v>23</v>
      </c>
      <c r="B7" s="2" t="s">
        <v>1</v>
      </c>
      <c r="C7" s="2">
        <v>42722</v>
      </c>
      <c r="D7" s="2">
        <v>141712943</v>
      </c>
      <c r="E7" s="4">
        <f t="shared" si="0"/>
        <v>3317.0952436683674</v>
      </c>
      <c r="F7" s="5">
        <f t="shared" si="1"/>
        <v>-2.5987746228656053E-3</v>
      </c>
      <c r="G7" s="5">
        <f t="shared" si="2"/>
        <v>-1.882927670302467E-4</v>
      </c>
      <c r="H7" s="2">
        <v>14595435</v>
      </c>
      <c r="I7" s="2">
        <v>108339254</v>
      </c>
      <c r="J7" s="2" t="s">
        <v>130</v>
      </c>
      <c r="K7" s="2">
        <v>33858</v>
      </c>
      <c r="L7" s="2">
        <v>14140</v>
      </c>
      <c r="M7" s="2" t="s">
        <v>131</v>
      </c>
      <c r="N7" s="2">
        <v>48872</v>
      </c>
      <c r="O7" s="2">
        <v>85772455</v>
      </c>
      <c r="P7" s="2">
        <v>17886424</v>
      </c>
      <c r="Q7" s="2">
        <v>1740778</v>
      </c>
      <c r="R7" s="2">
        <v>105399657</v>
      </c>
      <c r="S7" s="3">
        <f t="shared" si="3"/>
        <v>-1.4652609353368198E-3</v>
      </c>
    </row>
    <row r="8" spans="1:19" s="1" customFormat="1" x14ac:dyDescent="0.25">
      <c r="A8" s="2" t="s">
        <v>24</v>
      </c>
      <c r="B8" s="2" t="s">
        <v>1</v>
      </c>
      <c r="C8" s="2">
        <v>42619</v>
      </c>
      <c r="D8" s="2">
        <v>141344663</v>
      </c>
      <c r="E8" s="4">
        <f t="shared" si="0"/>
        <v>3316.4706586264342</v>
      </c>
      <c r="F8" s="5">
        <f t="shared" si="1"/>
        <v>-2.2315663945514518E-4</v>
      </c>
      <c r="G8" s="5">
        <f t="shared" si="2"/>
        <v>1.1863363138951107E-3</v>
      </c>
      <c r="H8" s="2">
        <v>14521141</v>
      </c>
      <c r="I8" s="2">
        <v>108174613</v>
      </c>
      <c r="J8" s="2" t="s">
        <v>141</v>
      </c>
      <c r="K8" s="2">
        <v>33816</v>
      </c>
      <c r="L8" s="2">
        <v>14076</v>
      </c>
      <c r="M8" s="2" t="s">
        <v>142</v>
      </c>
      <c r="N8" s="2">
        <v>48764</v>
      </c>
      <c r="O8" s="2">
        <v>85677941</v>
      </c>
      <c r="P8" s="2">
        <v>17842839</v>
      </c>
      <c r="Q8" s="2">
        <v>1724440</v>
      </c>
      <c r="R8" s="2">
        <v>105245219</v>
      </c>
      <c r="S8" s="3">
        <f t="shared" si="3"/>
        <v>-2.8352641843046571E-3</v>
      </c>
    </row>
    <row r="9" spans="1:19" s="1" customFormat="1" x14ac:dyDescent="0.25">
      <c r="A9" s="2" t="s">
        <v>25</v>
      </c>
      <c r="B9" s="2" t="s">
        <v>1</v>
      </c>
      <c r="C9" s="2">
        <v>42559</v>
      </c>
      <c r="D9" s="2">
        <v>141313121</v>
      </c>
      <c r="E9" s="4">
        <f t="shared" si="0"/>
        <v>3320.4051082027304</v>
      </c>
      <c r="F9" s="5">
        <f t="shared" si="1"/>
        <v>-1.5574633016561851E-4</v>
      </c>
      <c r="G9" s="5">
        <f t="shared" si="2"/>
        <v>1.6329259217682515E-3</v>
      </c>
      <c r="H9" s="2">
        <v>14494114</v>
      </c>
      <c r="I9" s="2">
        <v>107867319</v>
      </c>
      <c r="J9" s="2" t="s">
        <v>149</v>
      </c>
      <c r="K9" s="2">
        <v>33785</v>
      </c>
      <c r="L9" s="2">
        <v>14044</v>
      </c>
      <c r="M9" s="2" t="s">
        <v>142</v>
      </c>
      <c r="N9" s="2">
        <v>48701</v>
      </c>
      <c r="O9" s="2">
        <v>85413673</v>
      </c>
      <c r="P9" s="2">
        <v>17806619</v>
      </c>
      <c r="Q9" s="2">
        <v>1726529</v>
      </c>
      <c r="R9" s="2">
        <v>104946821</v>
      </c>
      <c r="S9" s="3">
        <f t="shared" si="3"/>
        <v>-2.2694541647907563E-3</v>
      </c>
    </row>
    <row r="10" spans="1:19" s="1" customFormat="1" x14ac:dyDescent="0.25">
      <c r="A10" s="2" t="s">
        <v>27</v>
      </c>
      <c r="B10" s="2" t="s">
        <v>1</v>
      </c>
      <c r="C10" s="2">
        <v>42483</v>
      </c>
      <c r="D10" s="2">
        <v>141291112</v>
      </c>
      <c r="E10" s="4">
        <f t="shared" si="0"/>
        <v>3325.8270837746863</v>
      </c>
      <c r="F10" s="5">
        <f t="shared" si="1"/>
        <v>-9.2760965742841631E-4</v>
      </c>
      <c r="G10" s="5">
        <f t="shared" si="2"/>
        <v>-1.4682078077573085E-3</v>
      </c>
      <c r="H10" s="2">
        <v>14545339</v>
      </c>
      <c r="I10" s="2">
        <v>107619674</v>
      </c>
      <c r="J10" s="2" t="s">
        <v>155</v>
      </c>
      <c r="K10" s="2">
        <v>33732</v>
      </c>
      <c r="L10" s="2">
        <v>14006</v>
      </c>
      <c r="M10" s="2" t="s">
        <v>142</v>
      </c>
      <c r="N10" s="2">
        <v>48610</v>
      </c>
      <c r="O10" s="2">
        <v>85204127</v>
      </c>
      <c r="P10" s="2">
        <v>17777993</v>
      </c>
      <c r="Q10" s="2">
        <v>1726529</v>
      </c>
      <c r="R10" s="2">
        <v>104708649</v>
      </c>
      <c r="S10" s="3">
        <f t="shared" si="3"/>
        <v>4.937137523376889E-3</v>
      </c>
    </row>
    <row r="11" spans="1:19" s="1" customFormat="1" x14ac:dyDescent="0.25">
      <c r="A11" s="2" t="s">
        <v>28</v>
      </c>
      <c r="B11" s="2" t="s">
        <v>1</v>
      </c>
      <c r="C11" s="2">
        <v>42506</v>
      </c>
      <c r="D11" s="2">
        <v>141160049</v>
      </c>
      <c r="E11" s="4">
        <f t="shared" si="0"/>
        <v>3320.9440784830376</v>
      </c>
      <c r="F11" s="5">
        <f t="shared" si="1"/>
        <v>3.9524851680945508E-3</v>
      </c>
      <c r="G11" s="5">
        <f t="shared" si="2"/>
        <v>4.7325202965419312E-3</v>
      </c>
      <c r="H11" s="2">
        <v>14498978</v>
      </c>
      <c r="I11" s="2">
        <v>108136238</v>
      </c>
      <c r="J11" s="2" t="s">
        <v>155</v>
      </c>
      <c r="K11" s="2">
        <v>33718</v>
      </c>
      <c r="L11" s="2">
        <v>14039</v>
      </c>
      <c r="M11" s="2" t="s">
        <v>124</v>
      </c>
      <c r="N11" s="2">
        <v>48633</v>
      </c>
      <c r="O11" s="2">
        <v>85503824</v>
      </c>
      <c r="P11" s="2">
        <v>17981320</v>
      </c>
      <c r="Q11" s="2">
        <v>1740466</v>
      </c>
      <c r="R11" s="2">
        <v>105225610</v>
      </c>
      <c r="S11" s="3">
        <f t="shared" si="3"/>
        <v>-6.6671031890430481E-4</v>
      </c>
    </row>
    <row r="12" spans="1:19" s="1" customFormat="1" x14ac:dyDescent="0.25">
      <c r="A12" s="2" t="s">
        <v>29</v>
      </c>
      <c r="B12" s="2" t="s">
        <v>1</v>
      </c>
      <c r="C12" s="2">
        <v>42473</v>
      </c>
      <c r="D12" s="2">
        <v>141717982</v>
      </c>
      <c r="E12" s="4">
        <f t="shared" si="0"/>
        <v>3336.6605137381393</v>
      </c>
      <c r="F12" s="5">
        <f t="shared" si="1"/>
        <v>-3.984582563418099E-3</v>
      </c>
      <c r="G12" s="5">
        <f t="shared" si="2"/>
        <v>-2.3638613153488847E-3</v>
      </c>
      <c r="H12" s="2">
        <v>14749037</v>
      </c>
      <c r="I12" s="2">
        <v>108060838</v>
      </c>
      <c r="J12" s="2" t="s">
        <v>155</v>
      </c>
      <c r="K12" s="2">
        <v>33685</v>
      </c>
      <c r="L12" s="2">
        <v>14028</v>
      </c>
      <c r="M12" s="2" t="s">
        <v>117</v>
      </c>
      <c r="N12" s="2">
        <v>48588</v>
      </c>
      <c r="O12" s="2">
        <v>85441249</v>
      </c>
      <c r="P12" s="2">
        <v>17973950</v>
      </c>
      <c r="Q12" s="2">
        <v>1740256</v>
      </c>
      <c r="R12" s="2">
        <v>105155455</v>
      </c>
      <c r="S12" s="3">
        <f t="shared" si="3"/>
        <v>-1.561573767143131E-3</v>
      </c>
    </row>
    <row r="13" spans="1:19" s="1" customFormat="1" x14ac:dyDescent="0.25">
      <c r="A13" s="2" t="s">
        <v>30</v>
      </c>
      <c r="B13" s="2" t="s">
        <v>1</v>
      </c>
      <c r="C13" s="2">
        <v>42404</v>
      </c>
      <c r="D13" s="2">
        <v>141153295</v>
      </c>
      <c r="E13" s="4">
        <f t="shared" si="0"/>
        <v>3328.7731110272616</v>
      </c>
      <c r="F13" s="5">
        <f t="shared" si="1"/>
        <v>-1.2188025791392259E-3</v>
      </c>
      <c r="G13" s="5">
        <f t="shared" si="2"/>
        <v>6.4543167003375723E-4</v>
      </c>
      <c r="H13" s="2">
        <v>14627729</v>
      </c>
      <c r="I13" s="2">
        <v>107885507</v>
      </c>
      <c r="J13" s="2" t="s">
        <v>168</v>
      </c>
      <c r="K13" s="2">
        <v>33636</v>
      </c>
      <c r="L13" s="2">
        <v>14004</v>
      </c>
      <c r="M13" s="2" t="s">
        <v>131</v>
      </c>
      <c r="N13" s="2">
        <v>48514</v>
      </c>
      <c r="O13" s="2">
        <v>85317562</v>
      </c>
      <c r="P13" s="2">
        <v>17935707</v>
      </c>
      <c r="Q13" s="2">
        <v>1737979</v>
      </c>
      <c r="R13" s="2">
        <v>104991247</v>
      </c>
      <c r="S13" s="3">
        <f t="shared" si="3"/>
        <v>-4.9129428856102639E-3</v>
      </c>
    </row>
    <row r="14" spans="1:19" s="1" customFormat="1" x14ac:dyDescent="0.25">
      <c r="A14" s="2" t="s">
        <v>31</v>
      </c>
      <c r="B14" s="2" t="s">
        <v>1</v>
      </c>
      <c r="C14" s="2">
        <v>42325</v>
      </c>
      <c r="D14" s="2">
        <v>140981257</v>
      </c>
      <c r="E14" s="4">
        <f t="shared" si="0"/>
        <v>3330.9216066154754</v>
      </c>
      <c r="F14" s="5">
        <f t="shared" si="1"/>
        <v>3.2549716874775772E-3</v>
      </c>
      <c r="G14" s="5">
        <f t="shared" si="2"/>
        <v>4.5841320275494995E-3</v>
      </c>
      <c r="H14" s="2">
        <v>14646289</v>
      </c>
      <c r="I14" s="2">
        <v>107355960</v>
      </c>
      <c r="J14" s="2" t="s">
        <v>175</v>
      </c>
      <c r="K14" s="2">
        <v>33582</v>
      </c>
      <c r="L14" s="2">
        <v>13971</v>
      </c>
      <c r="M14" s="2" t="s">
        <v>176</v>
      </c>
      <c r="N14" s="2">
        <v>48426</v>
      </c>
      <c r="O14" s="2">
        <v>84891349</v>
      </c>
      <c r="P14" s="2">
        <v>17851349</v>
      </c>
      <c r="Q14" s="2">
        <v>1732733</v>
      </c>
      <c r="R14" s="2">
        <v>104475431</v>
      </c>
      <c r="S14" s="3">
        <f t="shared" si="3"/>
        <v>-3.5692697932014276E-3</v>
      </c>
    </row>
    <row r="15" spans="1:19" s="1" customFormat="1" x14ac:dyDescent="0.25">
      <c r="A15" s="2" t="s">
        <v>32</v>
      </c>
      <c r="B15" s="2" t="s">
        <v>1</v>
      </c>
      <c r="C15" s="2">
        <v>42269</v>
      </c>
      <c r="D15" s="2">
        <v>141440147</v>
      </c>
      <c r="E15" s="4">
        <f t="shared" si="0"/>
        <v>3346.190991033618</v>
      </c>
      <c r="F15" s="5">
        <f t="shared" si="1"/>
        <v>-4.9246130944702706E-3</v>
      </c>
      <c r="G15" s="5">
        <f t="shared" si="2"/>
        <v>-5.0423066397825194E-3</v>
      </c>
      <c r="H15" s="2">
        <v>14665730</v>
      </c>
      <c r="I15" s="2">
        <v>106970409</v>
      </c>
      <c r="J15" s="2" t="s">
        <v>184</v>
      </c>
      <c r="K15" s="2">
        <v>33532</v>
      </c>
      <c r="L15" s="2">
        <v>13953</v>
      </c>
      <c r="M15" s="2" t="s">
        <v>124</v>
      </c>
      <c r="N15" s="2">
        <v>48361</v>
      </c>
      <c r="O15" s="2">
        <v>84547675</v>
      </c>
      <c r="P15" s="2">
        <v>17831913</v>
      </c>
      <c r="Q15" s="2">
        <v>1722942</v>
      </c>
      <c r="R15" s="2">
        <v>104102530</v>
      </c>
      <c r="S15" s="3">
        <f t="shared" si="3"/>
        <v>1.0010611653722536E-3</v>
      </c>
    </row>
    <row r="16" spans="1:19" s="1" customFormat="1" x14ac:dyDescent="0.25">
      <c r="A16" s="2" t="s">
        <v>33</v>
      </c>
      <c r="B16" s="2" t="s">
        <v>1</v>
      </c>
      <c r="C16" s="2">
        <v>42274</v>
      </c>
      <c r="D16" s="2">
        <v>140743609</v>
      </c>
      <c r="E16" s="4">
        <f t="shared" si="0"/>
        <v>3329.3184699815488</v>
      </c>
      <c r="F16" s="5">
        <f t="shared" si="1"/>
        <v>2.3005378524860762E-3</v>
      </c>
      <c r="G16" s="5">
        <f t="shared" si="2"/>
        <v>3.2023140727341567E-3</v>
      </c>
      <c r="H16" s="2">
        <v>14924857</v>
      </c>
      <c r="I16" s="2">
        <v>107064083</v>
      </c>
      <c r="J16" s="2" t="s">
        <v>192</v>
      </c>
      <c r="K16" s="2">
        <v>33491</v>
      </c>
      <c r="L16" s="2">
        <v>13991</v>
      </c>
      <c r="M16" s="2" t="s">
        <v>115</v>
      </c>
      <c r="N16" s="2">
        <v>48359</v>
      </c>
      <c r="O16" s="2">
        <v>84464229</v>
      </c>
      <c r="P16" s="2">
        <v>18012868</v>
      </c>
      <c r="Q16" s="2">
        <v>1729646</v>
      </c>
      <c r="R16" s="2">
        <v>104206743</v>
      </c>
      <c r="S16" s="3">
        <f t="shared" si="3"/>
        <v>-7.4100771002889897E-4</v>
      </c>
    </row>
    <row r="17" spans="1:19" s="1" customFormat="1" x14ac:dyDescent="0.25">
      <c r="A17" s="2" t="s">
        <v>34</v>
      </c>
      <c r="B17" s="2" t="s">
        <v>1</v>
      </c>
      <c r="C17" s="2">
        <v>42236</v>
      </c>
      <c r="D17" s="2">
        <v>141067395</v>
      </c>
      <c r="E17" s="4">
        <f t="shared" si="0"/>
        <v>3339.9799933705845</v>
      </c>
      <c r="F17" s="5">
        <f t="shared" si="1"/>
        <v>3.1825497309282561E-3</v>
      </c>
      <c r="G17" s="5">
        <f t="shared" si="2"/>
        <v>3.99076277037776E-3</v>
      </c>
      <c r="H17" s="2">
        <v>14846015</v>
      </c>
      <c r="I17" s="2">
        <v>106979293</v>
      </c>
      <c r="J17" s="2" t="s">
        <v>198</v>
      </c>
      <c r="K17" s="2">
        <v>33462</v>
      </c>
      <c r="L17" s="2">
        <v>13975</v>
      </c>
      <c r="M17" s="2" t="s">
        <v>115</v>
      </c>
      <c r="N17" s="2">
        <v>48314</v>
      </c>
      <c r="O17" s="2">
        <v>84387937</v>
      </c>
      <c r="P17" s="2">
        <v>18011942</v>
      </c>
      <c r="Q17" s="2">
        <v>1729646</v>
      </c>
      <c r="R17" s="2">
        <v>104129525</v>
      </c>
      <c r="S17" s="3">
        <f t="shared" si="3"/>
        <v>-2.2848947020549649E-3</v>
      </c>
    </row>
    <row r="18" spans="1:19" s="1" customFormat="1" x14ac:dyDescent="0.25">
      <c r="A18" s="2" t="s">
        <v>35</v>
      </c>
      <c r="B18" s="2" t="s">
        <v>1</v>
      </c>
      <c r="C18" s="2">
        <v>42202</v>
      </c>
      <c r="D18" s="2">
        <v>141516349</v>
      </c>
      <c r="E18" s="4">
        <f t="shared" si="0"/>
        <v>3353.3090611819343</v>
      </c>
      <c r="F18" s="5">
        <f t="shared" si="1"/>
        <v>6.6485957746125852E-3</v>
      </c>
      <c r="G18" s="5">
        <f t="shared" si="2"/>
        <v>7.7709414987593853E-3</v>
      </c>
      <c r="H18" s="2">
        <v>14837416</v>
      </c>
      <c r="I18" s="2">
        <v>106731331</v>
      </c>
      <c r="J18" s="2" t="s">
        <v>204</v>
      </c>
      <c r="K18" s="2">
        <v>33428</v>
      </c>
      <c r="L18" s="2">
        <v>13964</v>
      </c>
      <c r="M18" s="2" t="s">
        <v>124</v>
      </c>
      <c r="N18" s="2">
        <v>48268</v>
      </c>
      <c r="O18" s="2">
        <v>84210968</v>
      </c>
      <c r="P18" s="2">
        <v>17955198</v>
      </c>
      <c r="Q18" s="2">
        <v>1725434</v>
      </c>
      <c r="R18" s="2">
        <v>103891600</v>
      </c>
      <c r="S18" s="3">
        <f t="shared" si="3"/>
        <v>-2.034072052023455E-3</v>
      </c>
    </row>
    <row r="19" spans="1:19" s="1" customFormat="1" x14ac:dyDescent="0.25">
      <c r="A19" s="2" t="s">
        <v>36</v>
      </c>
      <c r="B19" s="2" t="s">
        <v>1</v>
      </c>
      <c r="C19" s="2">
        <v>42155</v>
      </c>
      <c r="D19" s="2">
        <v>142457234</v>
      </c>
      <c r="E19" s="4">
        <f t="shared" si="0"/>
        <v>3379.3674297236389</v>
      </c>
      <c r="F19" s="5">
        <f t="shared" si="1"/>
        <v>8.1723964962003969E-3</v>
      </c>
      <c r="G19" s="5">
        <f t="shared" si="2"/>
        <v>7.2405407000362618E-3</v>
      </c>
      <c r="H19" s="2">
        <v>14889489</v>
      </c>
      <c r="I19" s="2">
        <v>106510035</v>
      </c>
      <c r="J19" s="2" t="s">
        <v>210</v>
      </c>
      <c r="K19" s="2">
        <v>33387</v>
      </c>
      <c r="L19" s="2">
        <v>13953</v>
      </c>
      <c r="M19" s="2" t="s">
        <v>117</v>
      </c>
      <c r="N19" s="2">
        <v>48215</v>
      </c>
      <c r="O19" s="2">
        <v>84013912</v>
      </c>
      <c r="P19" s="2">
        <v>17950687</v>
      </c>
      <c r="Q19" s="2">
        <v>1715678</v>
      </c>
      <c r="R19" s="2">
        <v>103680277</v>
      </c>
      <c r="S19" s="3">
        <f t="shared" si="3"/>
        <v>3.1726381286577776E-4</v>
      </c>
    </row>
    <row r="20" spans="1:19" x14ac:dyDescent="0.25">
      <c r="A20" s="2" t="s">
        <v>37</v>
      </c>
      <c r="B20" s="2" t="s">
        <v>1</v>
      </c>
      <c r="C20" s="2">
        <v>42194</v>
      </c>
      <c r="D20" s="2">
        <v>143621451</v>
      </c>
      <c r="E20" s="4">
        <f t="shared" si="0"/>
        <v>3403.8358771389298</v>
      </c>
      <c r="F20" s="5">
        <f t="shared" si="1"/>
        <v>0</v>
      </c>
      <c r="G20" s="5">
        <f t="shared" si="2"/>
        <v>9.4809196492070058E-5</v>
      </c>
      <c r="H20" s="2">
        <v>15238161</v>
      </c>
      <c r="I20" s="2">
        <v>106530286</v>
      </c>
      <c r="J20" s="2" t="s">
        <v>215</v>
      </c>
      <c r="K20" s="2">
        <v>33342</v>
      </c>
      <c r="L20" s="2">
        <v>14029</v>
      </c>
      <c r="M20" s="2" t="s">
        <v>108</v>
      </c>
      <c r="N20" s="2">
        <v>48250</v>
      </c>
      <c r="O20" s="2">
        <v>83908441</v>
      </c>
      <c r="P20" s="2">
        <v>18074547</v>
      </c>
      <c r="Q20" s="2">
        <v>1730182</v>
      </c>
      <c r="R20" s="2">
        <v>103713171</v>
      </c>
      <c r="S20" s="3">
        <f t="shared" si="3"/>
        <v>-6.1149417560475521E-4</v>
      </c>
    </row>
    <row r="21" spans="1:19" s="1" customFormat="1" x14ac:dyDescent="0.25">
      <c r="A21" s="2" t="s">
        <v>38</v>
      </c>
      <c r="B21" s="2" t="s">
        <v>1</v>
      </c>
      <c r="C21" s="2">
        <v>42190</v>
      </c>
      <c r="D21" s="2">
        <v>143621451</v>
      </c>
      <c r="E21" s="4">
        <f t="shared" si="0"/>
        <v>3404.1585920834323</v>
      </c>
      <c r="F21" s="5">
        <f t="shared" si="1"/>
        <v>1.0373728921594032E-3</v>
      </c>
      <c r="G21" s="5">
        <f t="shared" si="2"/>
        <v>1.6784090866447117E-3</v>
      </c>
      <c r="H21" s="2">
        <v>15238161</v>
      </c>
      <c r="I21" s="2">
        <v>106465339</v>
      </c>
      <c r="J21" s="2" t="s">
        <v>223</v>
      </c>
      <c r="K21" s="2">
        <v>33338</v>
      </c>
      <c r="L21" s="2">
        <v>14029</v>
      </c>
      <c r="M21" s="2" t="s">
        <v>108</v>
      </c>
      <c r="N21" s="2">
        <v>48246</v>
      </c>
      <c r="O21" s="2">
        <v>83837587</v>
      </c>
      <c r="P21" s="2">
        <v>18081022</v>
      </c>
      <c r="Q21" s="2">
        <v>1731142</v>
      </c>
      <c r="R21" s="2">
        <v>103649751</v>
      </c>
      <c r="S21" s="3">
        <f t="shared" si="3"/>
        <v>-7.4148755070332971E-4</v>
      </c>
    </row>
    <row r="22" spans="1:19" s="1" customFormat="1" x14ac:dyDescent="0.25">
      <c r="A22" s="2" t="s">
        <v>39</v>
      </c>
      <c r="B22" s="2" t="s">
        <v>1</v>
      </c>
      <c r="C22" s="2">
        <v>42163</v>
      </c>
      <c r="D22" s="2">
        <v>143770440</v>
      </c>
      <c r="E22" s="4">
        <f t="shared" si="0"/>
        <v>3409.8721627967648</v>
      </c>
      <c r="F22" s="5">
        <f t="shared" si="1"/>
        <v>1.8446768334297371E-4</v>
      </c>
      <c r="G22" s="5">
        <f t="shared" si="2"/>
        <v>1.6335972384397602E-3</v>
      </c>
      <c r="H22" s="2">
        <v>15210380</v>
      </c>
      <c r="I22" s="2">
        <v>106383725</v>
      </c>
      <c r="J22" s="2" t="s">
        <v>224</v>
      </c>
      <c r="K22" s="2">
        <v>33315</v>
      </c>
      <c r="L22" s="2">
        <v>14017</v>
      </c>
      <c r="M22" s="2" t="s">
        <v>115</v>
      </c>
      <c r="N22" s="2">
        <v>48209</v>
      </c>
      <c r="O22" s="2">
        <v>83786888</v>
      </c>
      <c r="P22" s="2">
        <v>18060505</v>
      </c>
      <c r="Q22" s="2">
        <v>1725503</v>
      </c>
      <c r="R22" s="2">
        <v>103572896</v>
      </c>
      <c r="S22" s="3">
        <f t="shared" si="3"/>
        <v>-2.5315406841573689E-3</v>
      </c>
    </row>
    <row r="23" spans="1:19" s="1" customFormat="1" x14ac:dyDescent="0.25">
      <c r="A23" s="2" t="s">
        <v>40</v>
      </c>
      <c r="B23" s="2" t="s">
        <v>1</v>
      </c>
      <c r="C23" s="2">
        <v>42102</v>
      </c>
      <c r="D23" s="2">
        <v>143796961</v>
      </c>
      <c r="E23" s="4">
        <f t="shared" si="0"/>
        <v>3415.4425205453422</v>
      </c>
      <c r="F23" s="5">
        <f t="shared" si="1"/>
        <v>-4.3749881473503462E-4</v>
      </c>
      <c r="G23" s="5">
        <f t="shared" si="2"/>
        <v>3.7036286255649254E-4</v>
      </c>
      <c r="H23" s="2">
        <v>15107683</v>
      </c>
      <c r="I23" s="2">
        <v>106107835</v>
      </c>
      <c r="J23" s="2" t="s">
        <v>231</v>
      </c>
      <c r="K23" s="2">
        <v>33269</v>
      </c>
      <c r="L23" s="2">
        <v>13994</v>
      </c>
      <c r="M23" s="2" t="s">
        <v>131</v>
      </c>
      <c r="N23" s="2">
        <v>48137</v>
      </c>
      <c r="O23" s="2">
        <v>83537410</v>
      </c>
      <c r="P23" s="2">
        <v>18062881</v>
      </c>
      <c r="Q23" s="2">
        <v>1710405</v>
      </c>
      <c r="R23" s="2">
        <v>103310697</v>
      </c>
      <c r="S23" s="3">
        <f t="shared" si="3"/>
        <v>8.1962470933673011E-4</v>
      </c>
    </row>
    <row r="24" spans="1:19" s="1" customFormat="1" x14ac:dyDescent="0.25">
      <c r="A24" s="2" t="s">
        <v>41</v>
      </c>
      <c r="B24" s="2" t="s">
        <v>1</v>
      </c>
      <c r="C24" s="2">
        <v>42068</v>
      </c>
      <c r="D24" s="2">
        <v>143734050</v>
      </c>
      <c r="E24" s="4">
        <f t="shared" si="0"/>
        <v>3416.7074736141485</v>
      </c>
      <c r="F24" s="5">
        <f t="shared" si="1"/>
        <v>6.6647394963128079E-3</v>
      </c>
      <c r="G24" s="5">
        <f t="shared" si="2"/>
        <v>8.5106870789190114E-3</v>
      </c>
      <c r="H24" s="2">
        <v>15065582</v>
      </c>
      <c r="I24" s="2">
        <v>106185484</v>
      </c>
      <c r="J24" s="2" t="s">
        <v>237</v>
      </c>
      <c r="K24" s="2">
        <v>33244</v>
      </c>
      <c r="L24" s="2">
        <v>13980</v>
      </c>
      <c r="M24" s="2" t="s">
        <v>131</v>
      </c>
      <c r="N24" s="2">
        <v>48098</v>
      </c>
      <c r="O24" s="2">
        <v>83616226</v>
      </c>
      <c r="P24" s="2">
        <v>18065604</v>
      </c>
      <c r="Q24" s="2">
        <v>1713543</v>
      </c>
      <c r="R24" s="2">
        <v>103395373</v>
      </c>
      <c r="S24" s="3">
        <f t="shared" si="3"/>
        <v>-3.2308989300710777E-3</v>
      </c>
    </row>
    <row r="25" spans="1:19" s="1" customFormat="1" x14ac:dyDescent="0.25">
      <c r="A25" s="2" t="s">
        <v>42</v>
      </c>
      <c r="B25" s="2" t="s">
        <v>1</v>
      </c>
      <c r="C25" s="2">
        <v>41991</v>
      </c>
      <c r="D25" s="2">
        <v>144692000</v>
      </c>
      <c r="E25" s="4">
        <f t="shared" si="0"/>
        <v>3445.7860017622825</v>
      </c>
      <c r="F25" s="5">
        <f t="shared" si="1"/>
        <v>-2.6247477400270921E-4</v>
      </c>
      <c r="G25" s="5">
        <f t="shared" si="2"/>
        <v>1.6625978045061449E-4</v>
      </c>
      <c r="H25" s="2">
        <v>15086656</v>
      </c>
      <c r="I25" s="2">
        <v>105839087</v>
      </c>
      <c r="J25" s="2" t="s">
        <v>244</v>
      </c>
      <c r="K25" s="2">
        <v>33193</v>
      </c>
      <c r="L25" s="2">
        <v>13947</v>
      </c>
      <c r="M25" s="2" t="s">
        <v>131</v>
      </c>
      <c r="N25" s="2">
        <v>48014</v>
      </c>
      <c r="O25" s="2">
        <v>83311164</v>
      </c>
      <c r="P25" s="2">
        <v>18036456</v>
      </c>
      <c r="Q25" s="2">
        <v>1713692</v>
      </c>
      <c r="R25" s="2">
        <v>103061313</v>
      </c>
      <c r="S25" s="3">
        <f t="shared" si="3"/>
        <v>-8.1786266394646067E-5</v>
      </c>
    </row>
    <row r="26" spans="1:19" s="1" customFormat="1" x14ac:dyDescent="0.25">
      <c r="A26" s="2" t="s">
        <v>43</v>
      </c>
      <c r="B26" s="2" t="s">
        <v>1</v>
      </c>
      <c r="C26" s="2">
        <v>41973</v>
      </c>
      <c r="D26" s="2">
        <v>144654022</v>
      </c>
      <c r="E26" s="4">
        <f t="shared" si="0"/>
        <v>3446.3588973864153</v>
      </c>
      <c r="F26" s="5">
        <f t="shared" si="1"/>
        <v>4.2830955643943314E-3</v>
      </c>
      <c r="G26" s="5">
        <f t="shared" si="2"/>
        <v>4.6660716954101409E-3</v>
      </c>
      <c r="H26" s="2">
        <v>15432499</v>
      </c>
      <c r="I26" s="2">
        <v>105822371</v>
      </c>
      <c r="J26" s="2" t="s">
        <v>248</v>
      </c>
      <c r="K26" s="2">
        <v>33156</v>
      </c>
      <c r="L26" s="2">
        <v>13961</v>
      </c>
      <c r="M26" s="2" t="s">
        <v>117</v>
      </c>
      <c r="N26" s="2">
        <v>47992</v>
      </c>
      <c r="O26" s="2">
        <v>83138202</v>
      </c>
      <c r="P26" s="2">
        <v>18190667</v>
      </c>
      <c r="Q26" s="2">
        <v>1724015</v>
      </c>
      <c r="R26" s="2">
        <v>103052884</v>
      </c>
      <c r="S26" s="3">
        <f t="shared" si="3"/>
        <v>-1.1392112034438551E-3</v>
      </c>
    </row>
    <row r="27" spans="1:19" s="1" customFormat="1" x14ac:dyDescent="0.25">
      <c r="A27" s="2" t="s">
        <v>44</v>
      </c>
      <c r="B27" s="2" t="s">
        <v>1</v>
      </c>
      <c r="C27" s="2">
        <v>41957</v>
      </c>
      <c r="D27" s="2">
        <v>145273589</v>
      </c>
      <c r="E27" s="4">
        <f t="shared" si="0"/>
        <v>3462.4398550897349</v>
      </c>
      <c r="F27" s="5">
        <f t="shared" si="1"/>
        <v>2.702521516144273E-3</v>
      </c>
      <c r="G27" s="5">
        <f t="shared" si="2"/>
        <v>3.2046379066401893E-3</v>
      </c>
      <c r="H27" s="2">
        <v>15451344</v>
      </c>
      <c r="I27" s="2">
        <v>105699116</v>
      </c>
      <c r="J27" s="2" t="s">
        <v>254</v>
      </c>
      <c r="K27" s="2">
        <v>33142</v>
      </c>
      <c r="L27" s="2">
        <v>13955</v>
      </c>
      <c r="M27" s="2" t="s">
        <v>117</v>
      </c>
      <c r="N27" s="2">
        <v>47972</v>
      </c>
      <c r="O27" s="2">
        <v>83058618</v>
      </c>
      <c r="P27" s="2">
        <v>18152852</v>
      </c>
      <c r="Q27" s="2">
        <v>1724015</v>
      </c>
      <c r="R27" s="2">
        <v>102935485</v>
      </c>
      <c r="S27" s="3">
        <f t="shared" si="3"/>
        <v>2.7808000321754931E-3</v>
      </c>
    </row>
    <row r="28" spans="1:19" s="1" customFormat="1" x14ac:dyDescent="0.25">
      <c r="A28" s="2" t="s">
        <v>45</v>
      </c>
      <c r="B28" s="2" t="s">
        <v>1</v>
      </c>
      <c r="C28" s="2">
        <v>41936</v>
      </c>
      <c r="D28" s="2">
        <v>145666194</v>
      </c>
      <c r="E28" s="4">
        <f t="shared" si="0"/>
        <v>3473.5357210988172</v>
      </c>
      <c r="F28" s="5">
        <f t="shared" si="1"/>
        <v>-3.0470350588002594E-4</v>
      </c>
      <c r="G28" s="5">
        <f t="shared" si="2"/>
        <v>5.0646636860808883E-4</v>
      </c>
      <c r="H28" s="2">
        <v>15441496</v>
      </c>
      <c r="I28" s="2">
        <v>105984055</v>
      </c>
      <c r="J28" s="2" t="s">
        <v>259</v>
      </c>
      <c r="K28" s="2">
        <v>33133</v>
      </c>
      <c r="L28" s="2">
        <v>13943</v>
      </c>
      <c r="M28" s="2" t="s">
        <v>176</v>
      </c>
      <c r="N28" s="2">
        <v>47949</v>
      </c>
      <c r="O28" s="2">
        <v>83302971</v>
      </c>
      <c r="P28" s="2">
        <v>18208852</v>
      </c>
      <c r="Q28" s="2">
        <v>1709905</v>
      </c>
      <c r="R28" s="2">
        <v>103221728</v>
      </c>
      <c r="S28" s="3">
        <f t="shared" si="3"/>
        <v>-5.3454830750362947E-4</v>
      </c>
    </row>
    <row r="29" spans="1:19" s="1" customFormat="1" x14ac:dyDescent="0.25">
      <c r="A29" s="2" t="s">
        <v>46</v>
      </c>
      <c r="B29" s="2" t="s">
        <v>1</v>
      </c>
      <c r="C29" s="2">
        <v>41902</v>
      </c>
      <c r="D29" s="2">
        <v>145621809</v>
      </c>
      <c r="E29" s="4">
        <f t="shared" si="0"/>
        <v>3475.2949501217126</v>
      </c>
      <c r="F29" s="5">
        <f t="shared" si="1"/>
        <v>8.0888982775924724E-4</v>
      </c>
      <c r="G29" s="5">
        <f t="shared" si="2"/>
        <v>2.9151504654605837E-3</v>
      </c>
      <c r="H29" s="2">
        <v>15422274</v>
      </c>
      <c r="I29" s="2">
        <v>105924538</v>
      </c>
      <c r="J29" s="2" t="s">
        <v>263</v>
      </c>
      <c r="K29" s="2">
        <v>33115</v>
      </c>
      <c r="L29" s="2">
        <v>13920</v>
      </c>
      <c r="M29" s="2" t="s">
        <v>142</v>
      </c>
      <c r="N29" s="2">
        <v>47907</v>
      </c>
      <c r="O29" s="2">
        <v>83295974</v>
      </c>
      <c r="P29" s="2">
        <v>18168557</v>
      </c>
      <c r="Q29" s="2">
        <v>1702021</v>
      </c>
      <c r="R29" s="2">
        <v>103166551</v>
      </c>
      <c r="S29" s="3">
        <f t="shared" si="3"/>
        <v>-3.4819812867447706E-3</v>
      </c>
    </row>
    <row r="30" spans="1:19" s="1" customFormat="1" x14ac:dyDescent="0.25">
      <c r="A30" s="2" t="s">
        <v>47</v>
      </c>
      <c r="B30" s="2" t="s">
        <v>1</v>
      </c>
      <c r="C30" s="2">
        <v>41814</v>
      </c>
      <c r="D30" s="2">
        <v>145739601</v>
      </c>
      <c r="E30" s="4">
        <f t="shared" si="0"/>
        <v>3485.4259578131728</v>
      </c>
      <c r="F30" s="5">
        <f t="shared" si="1"/>
        <v>-9.4827348950955346E-4</v>
      </c>
      <c r="G30" s="5">
        <f t="shared" si="2"/>
        <v>-9.7216567476628342E-4</v>
      </c>
      <c r="H30" s="2">
        <v>15410693</v>
      </c>
      <c r="I30" s="2">
        <v>105543370</v>
      </c>
      <c r="J30" s="2" t="s">
        <v>268</v>
      </c>
      <c r="K30" s="2">
        <v>33032</v>
      </c>
      <c r="L30" s="2">
        <v>13890</v>
      </c>
      <c r="M30" s="2" t="s">
        <v>142</v>
      </c>
      <c r="N30" s="2">
        <v>47794</v>
      </c>
      <c r="O30" s="2">
        <v>82934386</v>
      </c>
      <c r="P30" s="2">
        <v>18170770</v>
      </c>
      <c r="Q30" s="2">
        <v>1702170</v>
      </c>
      <c r="R30" s="2">
        <v>102807327</v>
      </c>
      <c r="S30" s="3">
        <f t="shared" si="3"/>
        <v>1.7433582336013852E-4</v>
      </c>
    </row>
    <row r="31" spans="1:19" s="1" customFormat="1" x14ac:dyDescent="0.25">
      <c r="A31" s="2" t="s">
        <v>48</v>
      </c>
      <c r="B31" s="2" t="s">
        <v>1</v>
      </c>
      <c r="C31" s="2">
        <v>41815</v>
      </c>
      <c r="D31" s="2">
        <v>145601400</v>
      </c>
      <c r="E31" s="4">
        <f t="shared" si="0"/>
        <v>3482.0375463350474</v>
      </c>
      <c r="F31" s="5">
        <f t="shared" si="1"/>
        <v>-3.0777863399665111E-4</v>
      </c>
      <c r="G31" s="5">
        <f t="shared" si="2"/>
        <v>6.0153281517173491E-4</v>
      </c>
      <c r="H31" s="2">
        <v>15612801</v>
      </c>
      <c r="I31" s="2">
        <v>105554079</v>
      </c>
      <c r="J31" s="2" t="s">
        <v>273</v>
      </c>
      <c r="K31" s="2">
        <v>33000</v>
      </c>
      <c r="L31" s="2">
        <v>13919</v>
      </c>
      <c r="M31" s="2" t="s">
        <v>176</v>
      </c>
      <c r="N31" s="2">
        <v>47792</v>
      </c>
      <c r="O31" s="2">
        <v>82937831</v>
      </c>
      <c r="P31" s="2">
        <v>18174678</v>
      </c>
      <c r="Q31" s="2">
        <v>1712740</v>
      </c>
      <c r="R31" s="2">
        <v>102825250</v>
      </c>
      <c r="S31" s="3">
        <f t="shared" si="3"/>
        <v>5.1853995006090434E-4</v>
      </c>
    </row>
    <row r="32" spans="1:19" s="1" customFormat="1" x14ac:dyDescent="0.25">
      <c r="A32" s="2" t="s">
        <v>49</v>
      </c>
      <c r="B32" s="2" t="s">
        <v>1</v>
      </c>
      <c r="C32" s="2">
        <v>41777</v>
      </c>
      <c r="D32" s="2">
        <v>145556587</v>
      </c>
      <c r="E32" s="4">
        <f t="shared" si="0"/>
        <v>3484.132106182828</v>
      </c>
      <c r="F32" s="5">
        <f t="shared" si="1"/>
        <v>1.0261404384261909E-2</v>
      </c>
      <c r="G32" s="5">
        <f t="shared" si="2"/>
        <v>1.1690174288348088E-2</v>
      </c>
      <c r="H32" s="2">
        <v>15487404</v>
      </c>
      <c r="I32" s="2">
        <v>105602321</v>
      </c>
      <c r="J32" s="2" t="s">
        <v>277</v>
      </c>
      <c r="K32" s="2">
        <v>32972</v>
      </c>
      <c r="L32" s="2">
        <v>13907</v>
      </c>
      <c r="M32" s="2" t="s">
        <v>278</v>
      </c>
      <c r="N32" s="2">
        <v>47750</v>
      </c>
      <c r="O32" s="2">
        <v>83020398</v>
      </c>
      <c r="P32" s="2">
        <v>18158546</v>
      </c>
      <c r="Q32" s="2">
        <v>1699625</v>
      </c>
      <c r="R32" s="2">
        <v>102878569</v>
      </c>
      <c r="S32" s="3">
        <f t="shared" si="3"/>
        <v>-1.5652045082392232E-3</v>
      </c>
    </row>
    <row r="33" spans="1:19" s="1" customFormat="1" x14ac:dyDescent="0.25">
      <c r="A33" s="2" t="s">
        <v>50</v>
      </c>
      <c r="B33" s="2" t="s">
        <v>1</v>
      </c>
      <c r="C33" s="2">
        <v>41718</v>
      </c>
      <c r="D33" s="2">
        <v>147050202</v>
      </c>
      <c r="E33" s="4">
        <f t="shared" si="0"/>
        <v>3524.8622177477346</v>
      </c>
      <c r="F33" s="5">
        <f t="shared" si="1"/>
        <v>8.3446128146087151E-3</v>
      </c>
      <c r="G33" s="5">
        <f t="shared" si="2"/>
        <v>9.2397149156653452E-3</v>
      </c>
      <c r="H33" s="2">
        <v>15532354</v>
      </c>
      <c r="I33" s="2">
        <v>105431288</v>
      </c>
      <c r="J33" s="2" t="s">
        <v>281</v>
      </c>
      <c r="K33" s="2">
        <v>32927</v>
      </c>
      <c r="L33" s="2">
        <v>13882</v>
      </c>
      <c r="M33" s="2" t="s">
        <v>282</v>
      </c>
      <c r="N33" s="2">
        <v>47679</v>
      </c>
      <c r="O33" s="2">
        <v>82887761</v>
      </c>
      <c r="P33" s="2">
        <v>18133406</v>
      </c>
      <c r="Q33" s="2">
        <v>1696376</v>
      </c>
      <c r="R33" s="2">
        <v>102717543</v>
      </c>
      <c r="S33" s="3">
        <f t="shared" si="3"/>
        <v>-3.5047567288481578E-6</v>
      </c>
    </row>
    <row r="34" spans="1:19" s="1" customFormat="1" x14ac:dyDescent="0.25">
      <c r="A34" s="2" t="s">
        <v>51</v>
      </c>
      <c r="B34" s="2" t="s">
        <v>1</v>
      </c>
      <c r="C34" s="2">
        <v>41681</v>
      </c>
      <c r="D34" s="2">
        <v>148277279</v>
      </c>
      <c r="E34" s="4">
        <f t="shared" si="0"/>
        <v>3557.4309397567235</v>
      </c>
      <c r="F34" s="5">
        <f t="shared" si="1"/>
        <v>-3.3830267414065511E-3</v>
      </c>
      <c r="G34" s="5">
        <f t="shared" si="2"/>
        <v>-2.5454530473170535E-3</v>
      </c>
      <c r="H34" s="2">
        <v>15571525</v>
      </c>
      <c r="I34" s="2">
        <v>105422231</v>
      </c>
      <c r="J34" s="2" t="s">
        <v>287</v>
      </c>
      <c r="K34" s="2">
        <v>32894</v>
      </c>
      <c r="L34" s="2">
        <v>13874</v>
      </c>
      <c r="M34" s="2" t="s">
        <v>109</v>
      </c>
      <c r="N34" s="2">
        <v>47637</v>
      </c>
      <c r="O34" s="2">
        <v>82849939</v>
      </c>
      <c r="P34" s="2">
        <v>18172828</v>
      </c>
      <c r="Q34" s="2">
        <v>1694416</v>
      </c>
      <c r="R34" s="2">
        <v>102717183</v>
      </c>
      <c r="S34" s="3">
        <f t="shared" si="3"/>
        <v>-2.2276019777528362E-3</v>
      </c>
    </row>
    <row r="35" spans="1:19" s="1" customFormat="1" x14ac:dyDescent="0.25">
      <c r="A35" s="2" t="s">
        <v>52</v>
      </c>
      <c r="B35" s="2" t="s">
        <v>1</v>
      </c>
      <c r="C35" s="2">
        <v>41646</v>
      </c>
      <c r="D35" s="2">
        <v>147775653</v>
      </c>
      <c r="E35" s="4">
        <f t="shared" si="0"/>
        <v>3548.3756663304998</v>
      </c>
      <c r="F35" s="5">
        <f t="shared" si="1"/>
        <v>4.5039895712726099E-4</v>
      </c>
      <c r="G35" s="5">
        <f t="shared" si="2"/>
        <v>-5.8151274992147069E-4</v>
      </c>
      <c r="H35" s="2">
        <v>15453871</v>
      </c>
      <c r="I35" s="2">
        <v>105182622</v>
      </c>
      <c r="J35" s="2" t="s">
        <v>293</v>
      </c>
      <c r="K35" s="2">
        <v>32857</v>
      </c>
      <c r="L35" s="2">
        <v>13870</v>
      </c>
      <c r="M35" s="2" t="s">
        <v>294</v>
      </c>
      <c r="N35" s="2">
        <v>47595</v>
      </c>
      <c r="O35" s="2">
        <v>82654248</v>
      </c>
      <c r="P35" s="2">
        <v>18139534</v>
      </c>
      <c r="Q35" s="2">
        <v>1694588</v>
      </c>
      <c r="R35" s="2">
        <v>102488370</v>
      </c>
      <c r="S35" s="3">
        <f t="shared" si="3"/>
        <v>1.6582857157353562E-3</v>
      </c>
    </row>
    <row r="36" spans="1:19" s="1" customFormat="1" x14ac:dyDescent="0.25">
      <c r="A36" s="2" t="s">
        <v>53</v>
      </c>
      <c r="B36" s="2" t="s">
        <v>1</v>
      </c>
      <c r="C36" s="2">
        <v>41689</v>
      </c>
      <c r="D36" s="2">
        <v>147842211</v>
      </c>
      <c r="E36" s="4">
        <f t="shared" si="0"/>
        <v>3546.3122406390175</v>
      </c>
      <c r="F36" s="5">
        <f t="shared" si="1"/>
        <v>3.0642669433562516E-3</v>
      </c>
      <c r="G36" s="5">
        <f t="shared" si="2"/>
        <v>3.8107020164572705E-3</v>
      </c>
      <c r="H36" s="2">
        <v>15456034</v>
      </c>
      <c r="I36" s="2">
        <v>105351471</v>
      </c>
      <c r="J36" s="2" t="s">
        <v>298</v>
      </c>
      <c r="K36" s="2">
        <v>32853</v>
      </c>
      <c r="L36" s="2">
        <v>13918</v>
      </c>
      <c r="M36" s="2" t="s">
        <v>176</v>
      </c>
      <c r="N36" s="2">
        <v>47644</v>
      </c>
      <c r="O36" s="2">
        <v>82661981</v>
      </c>
      <c r="P36" s="2">
        <v>18287080</v>
      </c>
      <c r="Q36" s="2">
        <v>1709264</v>
      </c>
      <c r="R36" s="2">
        <v>102658325</v>
      </c>
      <c r="S36" s="3">
        <f t="shared" si="3"/>
        <v>1.0328436588070183E-4</v>
      </c>
    </row>
    <row r="37" spans="1:19" s="1" customFormat="1" x14ac:dyDescent="0.25">
      <c r="A37" s="2" t="s">
        <v>54</v>
      </c>
      <c r="B37" s="2" t="s">
        <v>1</v>
      </c>
      <c r="C37" s="2">
        <v>41658</v>
      </c>
      <c r="D37" s="2">
        <v>148295239</v>
      </c>
      <c r="E37" s="4">
        <f t="shared" si="0"/>
        <v>3559.8261798454078</v>
      </c>
      <c r="F37" s="5">
        <f t="shared" si="1"/>
        <v>-5.324324673700415E-3</v>
      </c>
      <c r="G37" s="5">
        <f t="shared" si="2"/>
        <v>-4.6074929676421985E-3</v>
      </c>
      <c r="H37" s="2">
        <v>15751276</v>
      </c>
      <c r="I37" s="2">
        <v>105357229</v>
      </c>
      <c r="J37" s="2" t="s">
        <v>300</v>
      </c>
      <c r="K37" s="2">
        <v>32835</v>
      </c>
      <c r="L37" s="2">
        <v>13898</v>
      </c>
      <c r="M37" s="2" t="s">
        <v>282</v>
      </c>
      <c r="N37" s="2">
        <v>47603</v>
      </c>
      <c r="O37" s="2">
        <v>82702526</v>
      </c>
      <c r="P37" s="2">
        <v>18272408</v>
      </c>
      <c r="Q37" s="2">
        <v>1693995</v>
      </c>
      <c r="R37" s="2">
        <v>102668928</v>
      </c>
      <c r="S37" s="3">
        <f t="shared" si="3"/>
        <v>-5.6863357918765837E-4</v>
      </c>
    </row>
    <row r="38" spans="1:19" x14ac:dyDescent="0.25">
      <c r="A38" s="2" t="s">
        <v>56</v>
      </c>
      <c r="B38" s="2" t="s">
        <v>1</v>
      </c>
      <c r="C38" s="2">
        <v>41628</v>
      </c>
      <c r="D38" s="2">
        <v>147505667</v>
      </c>
      <c r="E38" s="4">
        <f t="shared" si="0"/>
        <v>3543.4243057557414</v>
      </c>
      <c r="F38" s="5">
        <f t="shared" si="1"/>
        <v>4.6161616285562778E-4</v>
      </c>
      <c r="G38" s="5">
        <f t="shared" si="2"/>
        <v>1.2312760271985382E-3</v>
      </c>
      <c r="H38" s="2">
        <v>15665020</v>
      </c>
      <c r="I38" s="2">
        <v>105291198</v>
      </c>
      <c r="J38" s="2" t="s">
        <v>304</v>
      </c>
      <c r="K38" s="2">
        <v>32810</v>
      </c>
      <c r="L38" s="2">
        <v>13886</v>
      </c>
      <c r="M38" s="2" t="s">
        <v>282</v>
      </c>
      <c r="N38" s="2">
        <v>47566</v>
      </c>
      <c r="O38" s="2">
        <v>82632139</v>
      </c>
      <c r="P38" s="2">
        <v>18281853</v>
      </c>
      <c r="Q38" s="2">
        <v>1696556</v>
      </c>
      <c r="R38" s="2">
        <v>102610547</v>
      </c>
      <c r="S38" s="3">
        <f t="shared" si="3"/>
        <v>-1.7080797746843704E-3</v>
      </c>
    </row>
    <row r="39" spans="1:19" s="1" customFormat="1" x14ac:dyDescent="0.25">
      <c r="A39" s="2" t="s">
        <v>57</v>
      </c>
      <c r="B39" s="2" t="s">
        <v>1</v>
      </c>
      <c r="C39" s="2">
        <v>41596</v>
      </c>
      <c r="D39" s="2">
        <v>147573758</v>
      </c>
      <c r="E39" s="4">
        <f t="shared" si="0"/>
        <v>3547.7872391576111</v>
      </c>
      <c r="F39" s="5">
        <f t="shared" si="1"/>
        <v>6.6487837221032211E-3</v>
      </c>
      <c r="G39" s="5">
        <f t="shared" si="2"/>
        <v>7.5450036744052389E-3</v>
      </c>
      <c r="H39" s="2">
        <v>15648899</v>
      </c>
      <c r="I39" s="2">
        <v>105107888</v>
      </c>
      <c r="J39" s="2" t="s">
        <v>311</v>
      </c>
      <c r="K39" s="2">
        <v>32783</v>
      </c>
      <c r="L39" s="2">
        <v>13877</v>
      </c>
      <c r="M39" s="2" t="s">
        <v>282</v>
      </c>
      <c r="N39" s="2">
        <v>47530</v>
      </c>
      <c r="O39" s="2">
        <v>82445482</v>
      </c>
      <c r="P39" s="2">
        <v>18293242</v>
      </c>
      <c r="Q39" s="2">
        <v>1696556</v>
      </c>
      <c r="R39" s="2">
        <v>102435280</v>
      </c>
      <c r="S39" s="3">
        <f t="shared" si="3"/>
        <v>9.4596314863394723E-6</v>
      </c>
    </row>
    <row r="40" spans="1:19" s="1" customFormat="1" x14ac:dyDescent="0.25">
      <c r="A40" s="2" t="s">
        <v>58</v>
      </c>
      <c r="B40" s="2" t="s">
        <v>1</v>
      </c>
      <c r="C40" s="2">
        <v>41559</v>
      </c>
      <c r="D40" s="2">
        <v>148554944</v>
      </c>
      <c r="E40" s="4">
        <f t="shared" si="0"/>
        <v>3574.5553069130633</v>
      </c>
      <c r="F40" s="5">
        <f t="shared" si="1"/>
        <v>3.7621703118813736E-3</v>
      </c>
      <c r="G40" s="5">
        <f t="shared" si="2"/>
        <v>3.3517422549422483E-3</v>
      </c>
      <c r="H40" s="2">
        <v>15665222</v>
      </c>
      <c r="I40" s="2">
        <v>105102041</v>
      </c>
      <c r="J40" s="2" t="s">
        <v>315</v>
      </c>
      <c r="K40" s="2">
        <v>32759</v>
      </c>
      <c r="L40" s="2">
        <v>13860</v>
      </c>
      <c r="M40" s="2" t="s">
        <v>294</v>
      </c>
      <c r="N40" s="2">
        <v>47487</v>
      </c>
      <c r="O40" s="2">
        <v>82465699</v>
      </c>
      <c r="P40" s="2">
        <v>18275673</v>
      </c>
      <c r="Q40" s="2">
        <v>1694877</v>
      </c>
      <c r="R40" s="2">
        <v>102436249</v>
      </c>
      <c r="S40" s="3">
        <f t="shared" si="3"/>
        <v>3.0163931519983714E-3</v>
      </c>
    </row>
    <row r="41" spans="1:19" s="1" customFormat="1" x14ac:dyDescent="0.25">
      <c r="A41" s="2" t="s">
        <v>59</v>
      </c>
      <c r="B41" s="2" t="s">
        <v>1</v>
      </c>
      <c r="C41" s="2">
        <v>41576</v>
      </c>
      <c r="D41" s="2">
        <v>149113833</v>
      </c>
      <c r="E41" s="4">
        <f t="shared" si="0"/>
        <v>3586.5362949778719</v>
      </c>
      <c r="F41" s="5">
        <f t="shared" si="1"/>
        <v>0</v>
      </c>
      <c r="G41" s="5">
        <f t="shared" si="2"/>
        <v>0</v>
      </c>
      <c r="H41" s="2">
        <v>15998576</v>
      </c>
      <c r="I41" s="2">
        <v>105408863</v>
      </c>
      <c r="J41" s="2" t="s">
        <v>321</v>
      </c>
      <c r="K41" s="2">
        <v>32747</v>
      </c>
      <c r="L41" s="2">
        <v>13887</v>
      </c>
      <c r="M41" s="2" t="s">
        <v>109</v>
      </c>
      <c r="N41" s="2">
        <v>47503</v>
      </c>
      <c r="O41" s="2">
        <v>82601752</v>
      </c>
      <c r="P41" s="2">
        <v>18434002</v>
      </c>
      <c r="Q41" s="2">
        <v>1709483</v>
      </c>
      <c r="R41" s="2">
        <v>102745237</v>
      </c>
      <c r="S41" s="3">
        <f t="shared" si="3"/>
        <v>3.7829490821068428E-4</v>
      </c>
    </row>
    <row r="42" spans="1:19" s="1" customFormat="1" x14ac:dyDescent="0.25">
      <c r="A42" s="2" t="s">
        <v>60</v>
      </c>
      <c r="B42" s="2" t="s">
        <v>1</v>
      </c>
      <c r="C42" s="2">
        <v>41576</v>
      </c>
      <c r="D42" s="2">
        <v>149113833</v>
      </c>
      <c r="E42" s="4">
        <f t="shared" si="0"/>
        <v>3586.5362949778719</v>
      </c>
      <c r="F42" s="5">
        <f t="shared" si="1"/>
        <v>-6.0546227123006082E-3</v>
      </c>
      <c r="G42" s="5">
        <f t="shared" si="2"/>
        <v>-4.6421223567842578E-3</v>
      </c>
      <c r="H42" s="2">
        <v>15998576</v>
      </c>
      <c r="I42" s="2">
        <v>105447844</v>
      </c>
      <c r="J42" s="2" t="s">
        <v>321</v>
      </c>
      <c r="K42" s="2">
        <v>32747</v>
      </c>
      <c r="L42" s="2">
        <v>13887</v>
      </c>
      <c r="M42" s="2" t="s">
        <v>109</v>
      </c>
      <c r="N42" s="2">
        <v>47503</v>
      </c>
      <c r="O42" s="2">
        <v>82637352</v>
      </c>
      <c r="P42" s="2">
        <v>18437270</v>
      </c>
      <c r="Q42" s="2">
        <v>1709483</v>
      </c>
      <c r="R42" s="2">
        <v>102784105</v>
      </c>
      <c r="S42" s="3">
        <f t="shared" si="3"/>
        <v>-2.98131700421967E-3</v>
      </c>
    </row>
    <row r="43" spans="1:19" s="1" customFormat="1" x14ac:dyDescent="0.25">
      <c r="A43" s="2" t="s">
        <v>61</v>
      </c>
      <c r="B43" s="2" t="s">
        <v>1</v>
      </c>
      <c r="C43" s="2">
        <v>41517</v>
      </c>
      <c r="D43" s="2">
        <v>148211005</v>
      </c>
      <c r="E43" s="4">
        <f t="shared" si="0"/>
        <v>3569.8871546595369</v>
      </c>
      <c r="F43" s="5">
        <f t="shared" si="1"/>
        <v>-1.6615028013608031E-3</v>
      </c>
      <c r="G43" s="5">
        <f t="shared" si="2"/>
        <v>-9.6366688690935668E-4</v>
      </c>
      <c r="H43" s="2">
        <v>15920591</v>
      </c>
      <c r="I43" s="2">
        <v>105128858</v>
      </c>
      <c r="J43" s="2" t="s">
        <v>325</v>
      </c>
      <c r="K43" s="2">
        <v>32707</v>
      </c>
      <c r="L43" s="2">
        <v>13863</v>
      </c>
      <c r="M43" s="2" t="s">
        <v>326</v>
      </c>
      <c r="N43" s="2">
        <v>47437</v>
      </c>
      <c r="O43" s="2">
        <v>82399433</v>
      </c>
      <c r="P43" s="2">
        <v>18375036</v>
      </c>
      <c r="Q43" s="2">
        <v>1703204</v>
      </c>
      <c r="R43" s="2">
        <v>102477673</v>
      </c>
      <c r="S43" s="3">
        <f t="shared" si="3"/>
        <v>-5.2311882608809825E-4</v>
      </c>
    </row>
    <row r="44" spans="1:19" s="1" customFormat="1" x14ac:dyDescent="0.25">
      <c r="A44" s="2" t="s">
        <v>62</v>
      </c>
      <c r="B44" s="2" t="s">
        <v>1</v>
      </c>
      <c r="C44" s="2">
        <v>41488</v>
      </c>
      <c r="D44" s="2">
        <v>147964752</v>
      </c>
      <c r="E44" s="4">
        <f t="shared" si="0"/>
        <v>3566.4469726185885</v>
      </c>
      <c r="F44" s="5">
        <f t="shared" si="1"/>
        <v>-8.4630628786509909E-3</v>
      </c>
      <c r="G44" s="5">
        <f t="shared" si="2"/>
        <v>-7.6498179357715494E-3</v>
      </c>
      <c r="H44" s="2">
        <v>15896453</v>
      </c>
      <c r="I44" s="2">
        <v>105070781</v>
      </c>
      <c r="J44" s="2" t="s">
        <v>325</v>
      </c>
      <c r="K44" s="2">
        <v>32679</v>
      </c>
      <c r="L44" s="2">
        <v>13846</v>
      </c>
      <c r="M44" s="2" t="s">
        <v>131</v>
      </c>
      <c r="N44" s="2">
        <v>47399</v>
      </c>
      <c r="O44" s="2">
        <v>82417592</v>
      </c>
      <c r="P44" s="2">
        <v>18300895</v>
      </c>
      <c r="Q44" s="2">
        <v>1705578</v>
      </c>
      <c r="R44" s="2">
        <v>102424065</v>
      </c>
      <c r="S44" s="3">
        <f t="shared" si="3"/>
        <v>8.4388371033701894E-4</v>
      </c>
    </row>
    <row r="45" spans="1:19" s="1" customFormat="1" x14ac:dyDescent="0.25">
      <c r="A45" s="2" t="s">
        <v>63</v>
      </c>
      <c r="B45" s="2" t="s">
        <v>1</v>
      </c>
      <c r="C45" s="2">
        <v>41454</v>
      </c>
      <c r="D45" s="2">
        <v>146712517</v>
      </c>
      <c r="E45" s="4">
        <f t="shared" si="0"/>
        <v>3539.1643026004726</v>
      </c>
      <c r="F45" s="5">
        <f t="shared" si="1"/>
        <v>-4.9900718423363973E-3</v>
      </c>
      <c r="G45" s="5">
        <f t="shared" si="2"/>
        <v>-6.1169234031037724E-3</v>
      </c>
      <c r="H45" s="2">
        <v>15788929</v>
      </c>
      <c r="I45" s="2">
        <v>105147451</v>
      </c>
      <c r="J45" s="2" t="s">
        <v>333</v>
      </c>
      <c r="K45" s="2">
        <v>32651</v>
      </c>
      <c r="L45" s="2">
        <v>13836</v>
      </c>
      <c r="M45" s="2" t="s">
        <v>131</v>
      </c>
      <c r="N45" s="2">
        <v>47361</v>
      </c>
      <c r="O45" s="2">
        <v>82173897</v>
      </c>
      <c r="P45" s="2">
        <v>18630875</v>
      </c>
      <c r="Q45" s="2">
        <v>1705727</v>
      </c>
      <c r="R45" s="2">
        <v>102510499</v>
      </c>
      <c r="S45" s="3">
        <f t="shared" si="3"/>
        <v>1.1679681707529295E-3</v>
      </c>
    </row>
    <row r="46" spans="1:19" s="1" customFormat="1" x14ac:dyDescent="0.25">
      <c r="A46" s="2" t="s">
        <v>64</v>
      </c>
      <c r="B46" s="2" t="s">
        <v>1</v>
      </c>
      <c r="C46" s="2">
        <v>41501</v>
      </c>
      <c r="D46" s="2">
        <v>145980411</v>
      </c>
      <c r="E46" s="4">
        <f t="shared" si="0"/>
        <v>3517.5155056504664</v>
      </c>
      <c r="F46" s="5">
        <f t="shared" si="1"/>
        <v>0</v>
      </c>
      <c r="G46" s="5">
        <f t="shared" si="2"/>
        <v>0</v>
      </c>
      <c r="H46" s="2">
        <v>16045754</v>
      </c>
      <c r="I46" s="2">
        <v>105261414</v>
      </c>
      <c r="J46" s="2" t="s">
        <v>338</v>
      </c>
      <c r="K46" s="2">
        <v>32622</v>
      </c>
      <c r="L46" s="2">
        <v>13907</v>
      </c>
      <c r="M46" s="2" t="s">
        <v>117</v>
      </c>
      <c r="N46" s="2">
        <v>47404</v>
      </c>
      <c r="O46" s="2">
        <v>82096065</v>
      </c>
      <c r="P46" s="2">
        <v>18813708</v>
      </c>
      <c r="Q46" s="2">
        <v>1720455</v>
      </c>
      <c r="R46" s="2">
        <v>102630228</v>
      </c>
      <c r="S46" s="3">
        <f t="shared" si="3"/>
        <v>3.0172397161584794E-4</v>
      </c>
    </row>
    <row r="47" spans="1:19" s="1" customFormat="1" x14ac:dyDescent="0.25">
      <c r="A47" s="2" t="s">
        <v>65</v>
      </c>
      <c r="B47" s="2" t="s">
        <v>1</v>
      </c>
      <c r="C47" s="2">
        <v>41501</v>
      </c>
      <c r="D47" s="2">
        <v>145980411</v>
      </c>
      <c r="E47" s="4">
        <f t="shared" si="0"/>
        <v>3517.5155056504664</v>
      </c>
      <c r="F47" s="5">
        <f t="shared" si="1"/>
        <v>5.1163714013656252E-4</v>
      </c>
      <c r="G47" s="5">
        <f t="shared" si="2"/>
        <v>1.42858579824922E-3</v>
      </c>
      <c r="H47" s="2">
        <v>16045754</v>
      </c>
      <c r="I47" s="2">
        <v>105292446</v>
      </c>
      <c r="J47" s="2" t="s">
        <v>338</v>
      </c>
      <c r="K47" s="2">
        <v>32622</v>
      </c>
      <c r="L47" s="2">
        <v>13907</v>
      </c>
      <c r="M47" s="2" t="s">
        <v>117</v>
      </c>
      <c r="N47" s="2">
        <v>47404</v>
      </c>
      <c r="O47" s="2">
        <v>82123987</v>
      </c>
      <c r="P47" s="2">
        <v>18816752</v>
      </c>
      <c r="Q47" s="2">
        <v>1720455</v>
      </c>
      <c r="R47" s="2">
        <v>102661194</v>
      </c>
      <c r="S47" s="3">
        <f t="shared" si="3"/>
        <v>-4.7268298866658415E-3</v>
      </c>
    </row>
    <row r="48" spans="1:19" s="1" customFormat="1" x14ac:dyDescent="0.25">
      <c r="A48" s="2" t="s">
        <v>66</v>
      </c>
      <c r="B48" s="2" t="s">
        <v>1</v>
      </c>
      <c r="C48" s="2">
        <v>41463</v>
      </c>
      <c r="D48" s="2">
        <v>146055100</v>
      </c>
      <c r="E48" s="4">
        <f t="shared" si="0"/>
        <v>3522.54057834696</v>
      </c>
      <c r="F48" s="5">
        <f t="shared" si="1"/>
        <v>3.1503863952713736E-3</v>
      </c>
      <c r="G48" s="5">
        <f t="shared" si="2"/>
        <v>3.9978872044785299E-3</v>
      </c>
      <c r="H48" s="2">
        <v>15955889</v>
      </c>
      <c r="I48" s="2">
        <v>104801348</v>
      </c>
      <c r="J48" s="2" t="s">
        <v>345</v>
      </c>
      <c r="K48" s="2">
        <v>32603</v>
      </c>
      <c r="L48" s="2">
        <v>13887</v>
      </c>
      <c r="M48" s="2" t="s">
        <v>131</v>
      </c>
      <c r="N48" s="2">
        <v>47364</v>
      </c>
      <c r="O48" s="2">
        <v>82069955</v>
      </c>
      <c r="P48" s="2">
        <v>18388521</v>
      </c>
      <c r="Q48" s="2">
        <v>1717455</v>
      </c>
      <c r="R48" s="2">
        <v>102175932</v>
      </c>
      <c r="S48" s="3">
        <f t="shared" si="3"/>
        <v>6.5449855647022623E-4</v>
      </c>
    </row>
    <row r="49" spans="1:19" s="1" customFormat="1" x14ac:dyDescent="0.25">
      <c r="A49" s="2" t="s">
        <v>67</v>
      </c>
      <c r="B49" s="2" t="s">
        <v>1</v>
      </c>
      <c r="C49" s="2">
        <v>41428</v>
      </c>
      <c r="D49" s="2">
        <v>146515230</v>
      </c>
      <c r="E49" s="4">
        <f t="shared" si="0"/>
        <v>3536.6232982523898</v>
      </c>
      <c r="F49" s="5">
        <f t="shared" si="1"/>
        <v>7.4747178160249961E-4</v>
      </c>
      <c r="G49" s="5">
        <f t="shared" si="2"/>
        <v>2.0051783876698297E-3</v>
      </c>
      <c r="H49" s="2">
        <v>15883315</v>
      </c>
      <c r="I49" s="2">
        <v>104861521</v>
      </c>
      <c r="J49" s="2" t="s">
        <v>350</v>
      </c>
      <c r="K49" s="2">
        <v>32574</v>
      </c>
      <c r="L49" s="2">
        <v>13872</v>
      </c>
      <c r="M49" s="2" t="s">
        <v>131</v>
      </c>
      <c r="N49" s="2">
        <v>47320</v>
      </c>
      <c r="O49" s="2">
        <v>82140660</v>
      </c>
      <c r="P49" s="2">
        <v>18380192</v>
      </c>
      <c r="Q49" s="2">
        <v>1721955</v>
      </c>
      <c r="R49" s="2">
        <v>102242806</v>
      </c>
      <c r="S49" s="3">
        <f t="shared" si="3"/>
        <v>-1.971757308773392E-3</v>
      </c>
    </row>
    <row r="50" spans="1:19" s="1" customFormat="1" x14ac:dyDescent="0.25">
      <c r="A50" s="2" t="s">
        <v>68</v>
      </c>
      <c r="B50" s="2" t="s">
        <v>1</v>
      </c>
      <c r="C50" s="2">
        <v>41376</v>
      </c>
      <c r="D50" s="2">
        <v>146624746</v>
      </c>
      <c r="E50" s="4">
        <f t="shared" si="0"/>
        <v>3543.714858855375</v>
      </c>
      <c r="F50" s="5">
        <f t="shared" si="1"/>
        <v>-7.4695372362315977E-3</v>
      </c>
      <c r="G50" s="5">
        <f t="shared" si="2"/>
        <v>-6.3888987124995781E-3</v>
      </c>
      <c r="H50" s="2">
        <v>15767450</v>
      </c>
      <c r="I50" s="2">
        <v>104650157</v>
      </c>
      <c r="J50" s="2" t="s">
        <v>357</v>
      </c>
      <c r="K50" s="2">
        <v>32535</v>
      </c>
      <c r="L50" s="2">
        <v>13854</v>
      </c>
      <c r="M50" s="2" t="s">
        <v>131</v>
      </c>
      <c r="N50" s="2">
        <v>47263</v>
      </c>
      <c r="O50" s="2">
        <v>82039563</v>
      </c>
      <c r="P50" s="2">
        <v>18279345</v>
      </c>
      <c r="Q50" s="2">
        <v>1722300</v>
      </c>
      <c r="R50" s="2">
        <v>102041208</v>
      </c>
      <c r="S50" s="3">
        <f t="shared" si="3"/>
        <v>-1.5425140792139583E-3</v>
      </c>
    </row>
    <row r="51" spans="1:19" s="1" customFormat="1" x14ac:dyDescent="0.25">
      <c r="A51" s="2" t="s">
        <v>69</v>
      </c>
      <c r="B51" s="2" t="s">
        <v>1</v>
      </c>
      <c r="C51" s="2">
        <v>41331</v>
      </c>
      <c r="D51" s="2">
        <v>145529527</v>
      </c>
      <c r="E51" s="4">
        <f t="shared" si="0"/>
        <v>3521.0744235561683</v>
      </c>
      <c r="F51" s="5">
        <f t="shared" si="1"/>
        <v>6.5015053611766358E-3</v>
      </c>
      <c r="G51" s="5">
        <f t="shared" si="2"/>
        <v>5.5526642031132169E-3</v>
      </c>
      <c r="H51" s="2">
        <v>15479141</v>
      </c>
      <c r="I51" s="2">
        <v>104483275</v>
      </c>
      <c r="J51" s="2" t="s">
        <v>361</v>
      </c>
      <c r="K51" s="2">
        <v>32496</v>
      </c>
      <c r="L51" s="2">
        <v>13838</v>
      </c>
      <c r="M51" s="2" t="s">
        <v>176</v>
      </c>
      <c r="N51" s="2">
        <v>47207</v>
      </c>
      <c r="O51" s="2">
        <v>81890525</v>
      </c>
      <c r="P51" s="2">
        <v>18276874</v>
      </c>
      <c r="Q51" s="2">
        <v>1716409</v>
      </c>
      <c r="R51" s="2">
        <v>101883808</v>
      </c>
      <c r="S51" s="3">
        <f t="shared" si="3"/>
        <v>1.9015877380633437E-3</v>
      </c>
    </row>
    <row r="52" spans="1:19" s="1" customFormat="1" x14ac:dyDescent="0.25">
      <c r="A52" s="2" t="s">
        <v>70</v>
      </c>
      <c r="B52" s="2" t="s">
        <v>1</v>
      </c>
      <c r="C52" s="2">
        <v>41370</v>
      </c>
      <c r="D52" s="2">
        <v>146475688</v>
      </c>
      <c r="E52" s="4">
        <f t="shared" si="0"/>
        <v>3540.6257674643462</v>
      </c>
      <c r="F52" s="5">
        <f t="shared" si="1"/>
        <v>1.3559178503397779E-3</v>
      </c>
      <c r="G52" s="5">
        <f t="shared" si="2"/>
        <v>1.646460696081962E-3</v>
      </c>
      <c r="H52" s="2">
        <v>15572750</v>
      </c>
      <c r="I52" s="2">
        <v>104676471</v>
      </c>
      <c r="J52" s="2" t="s">
        <v>369</v>
      </c>
      <c r="K52" s="2">
        <v>32493</v>
      </c>
      <c r="L52" s="2">
        <v>13879</v>
      </c>
      <c r="M52" s="2" t="s">
        <v>131</v>
      </c>
      <c r="N52" s="2">
        <v>47246</v>
      </c>
      <c r="O52" s="2">
        <v>81916439</v>
      </c>
      <c r="P52" s="2">
        <v>18429740</v>
      </c>
      <c r="Q52" s="2">
        <v>1731369</v>
      </c>
      <c r="R52" s="2">
        <v>102077549</v>
      </c>
      <c r="S52" s="3">
        <f t="shared" si="3"/>
        <v>-7.7049263790610802E-5</v>
      </c>
    </row>
    <row r="53" spans="1:19" s="1" customFormat="1" x14ac:dyDescent="0.25">
      <c r="A53" s="2" t="s">
        <v>71</v>
      </c>
      <c r="B53" s="2" t="s">
        <v>1</v>
      </c>
      <c r="C53" s="2">
        <v>41358</v>
      </c>
      <c r="D53" s="2">
        <v>146674297</v>
      </c>
      <c r="E53" s="4">
        <f t="shared" si="0"/>
        <v>3546.4552686300112</v>
      </c>
      <c r="F53" s="5">
        <f t="shared" si="1"/>
        <v>-9.9224406032094366E-3</v>
      </c>
      <c r="G53" s="5">
        <f t="shared" si="2"/>
        <v>-8.6520348255062669E-3</v>
      </c>
      <c r="H53" s="2">
        <v>15780254</v>
      </c>
      <c r="I53" s="2">
        <v>104665530</v>
      </c>
      <c r="J53" s="2" t="s">
        <v>373</v>
      </c>
      <c r="K53" s="2">
        <v>32482</v>
      </c>
      <c r="L53" s="2">
        <v>13877</v>
      </c>
      <c r="M53" s="2" t="s">
        <v>131</v>
      </c>
      <c r="N53" s="2">
        <v>47233</v>
      </c>
      <c r="O53" s="2">
        <v>81908311</v>
      </c>
      <c r="P53" s="2">
        <v>18430003</v>
      </c>
      <c r="Q53" s="2">
        <v>1731369</v>
      </c>
      <c r="R53" s="2">
        <v>102069684</v>
      </c>
      <c r="S53" s="3">
        <f t="shared" si="3"/>
        <v>5.015201183536534E-5</v>
      </c>
    </row>
    <row r="54" spans="1:19" s="1" customFormat="1" x14ac:dyDescent="0.25">
      <c r="A54" s="2" t="s">
        <v>72</v>
      </c>
      <c r="B54" s="2" t="s">
        <v>1</v>
      </c>
      <c r="C54" s="2">
        <v>41305</v>
      </c>
      <c r="D54" s="2">
        <v>145218930</v>
      </c>
      <c r="E54" s="4">
        <f t="shared" si="0"/>
        <v>3515.7712141387242</v>
      </c>
      <c r="F54" s="5">
        <f t="shared" si="1"/>
        <v>-6.7165554793717323E-3</v>
      </c>
      <c r="G54" s="5">
        <f t="shared" si="2"/>
        <v>-5.7055309617684491E-3</v>
      </c>
      <c r="H54" s="2">
        <v>15621042</v>
      </c>
      <c r="I54" s="2">
        <v>104665613</v>
      </c>
      <c r="J54" s="2" t="s">
        <v>379</v>
      </c>
      <c r="K54" s="2">
        <v>32444</v>
      </c>
      <c r="L54" s="2">
        <v>13849</v>
      </c>
      <c r="M54" s="2" t="s">
        <v>278</v>
      </c>
      <c r="N54" s="2">
        <v>47164</v>
      </c>
      <c r="O54" s="2">
        <v>81914623</v>
      </c>
      <c r="P54" s="2">
        <v>18437690</v>
      </c>
      <c r="Q54" s="2">
        <v>1722491</v>
      </c>
      <c r="R54" s="2">
        <v>102074803</v>
      </c>
      <c r="S54" s="3">
        <f t="shared" si="3"/>
        <v>-9.2130474158250391E-4</v>
      </c>
    </row>
    <row r="55" spans="1:19" s="1" customFormat="1" x14ac:dyDescent="0.25">
      <c r="A55" s="2" t="s">
        <v>73</v>
      </c>
      <c r="B55" s="2" t="s">
        <v>1</v>
      </c>
      <c r="C55" s="2">
        <v>41263</v>
      </c>
      <c r="D55" s="2">
        <v>144243559</v>
      </c>
      <c r="E55" s="4">
        <f t="shared" si="0"/>
        <v>3495.7118726219614</v>
      </c>
      <c r="F55" s="5">
        <f t="shared" si="1"/>
        <v>-8.5491027020485541E-3</v>
      </c>
      <c r="G55" s="5">
        <f t="shared" si="2"/>
        <v>-7.3462651298043897E-3</v>
      </c>
      <c r="H55" s="2">
        <v>15526323</v>
      </c>
      <c r="I55" s="2">
        <v>104559726</v>
      </c>
      <c r="J55" s="2" t="s">
        <v>383</v>
      </c>
      <c r="K55" s="2">
        <v>32406</v>
      </c>
      <c r="L55" s="2">
        <v>13836</v>
      </c>
      <c r="M55" s="2" t="s">
        <v>278</v>
      </c>
      <c r="N55" s="2">
        <v>47113</v>
      </c>
      <c r="O55" s="2">
        <v>81824726</v>
      </c>
      <c r="P55" s="2">
        <v>18429813</v>
      </c>
      <c r="Q55" s="2">
        <v>1726222</v>
      </c>
      <c r="R55" s="2">
        <v>101980761</v>
      </c>
      <c r="S55" s="3">
        <f t="shared" si="3"/>
        <v>-2.0618202682366727E-3</v>
      </c>
    </row>
    <row r="56" spans="1:19" x14ac:dyDescent="0.25">
      <c r="A56" s="2" t="s">
        <v>74</v>
      </c>
      <c r="B56" s="2" t="s">
        <v>1</v>
      </c>
      <c r="C56" s="2">
        <v>41213</v>
      </c>
      <c r="D56" s="2">
        <v>143010406</v>
      </c>
      <c r="E56" s="4">
        <f t="shared" si="0"/>
        <v>3470.0314463882755</v>
      </c>
      <c r="F56" s="5">
        <f t="shared" si="1"/>
        <v>4.1954988925770897E-7</v>
      </c>
      <c r="G56" s="5">
        <f t="shared" si="2"/>
        <v>1.7029779424316814E-4</v>
      </c>
      <c r="H56" s="2">
        <v>15350220</v>
      </c>
      <c r="I56" s="2">
        <v>104336853</v>
      </c>
      <c r="J56" s="2" t="s">
        <v>388</v>
      </c>
      <c r="K56" s="2">
        <v>32361</v>
      </c>
      <c r="L56" s="2">
        <v>13828</v>
      </c>
      <c r="M56" s="2" t="s">
        <v>282</v>
      </c>
      <c r="N56" s="2">
        <v>47059</v>
      </c>
      <c r="O56" s="2">
        <v>81600691</v>
      </c>
      <c r="P56" s="2">
        <v>18448432</v>
      </c>
      <c r="Q56" s="2">
        <v>1721372</v>
      </c>
      <c r="R56" s="2">
        <v>101770495</v>
      </c>
      <c r="S56" s="3">
        <f t="shared" si="3"/>
        <v>-6.1469682347521258E-4</v>
      </c>
    </row>
    <row r="57" spans="1:19" s="1" customFormat="1" x14ac:dyDescent="0.25">
      <c r="A57" s="2" t="s">
        <v>75</v>
      </c>
      <c r="B57" s="2" t="s">
        <v>1</v>
      </c>
      <c r="C57" s="2">
        <v>41206</v>
      </c>
      <c r="D57" s="2">
        <v>143010466</v>
      </c>
      <c r="E57" s="4">
        <f t="shared" si="0"/>
        <v>3470.6223850895499</v>
      </c>
      <c r="F57" s="5">
        <f t="shared" si="1"/>
        <v>2.5104526265930776E-3</v>
      </c>
      <c r="G57" s="5">
        <f t="shared" si="2"/>
        <v>2.705124300485437E-3</v>
      </c>
      <c r="H57" s="2">
        <v>15381624</v>
      </c>
      <c r="I57" s="2">
        <v>104267563</v>
      </c>
      <c r="J57" s="2" t="s">
        <v>393</v>
      </c>
      <c r="K57" s="2">
        <v>32339</v>
      </c>
      <c r="L57" s="2">
        <v>13839</v>
      </c>
      <c r="M57" s="2" t="s">
        <v>176</v>
      </c>
      <c r="N57" s="2">
        <v>47051</v>
      </c>
      <c r="O57" s="2">
        <v>81431299</v>
      </c>
      <c r="P57" s="2">
        <v>18540193</v>
      </c>
      <c r="Q57" s="2">
        <v>1736445</v>
      </c>
      <c r="R57" s="2">
        <v>101707937</v>
      </c>
      <c r="S57" s="3">
        <f t="shared" si="3"/>
        <v>1.121053118991097E-4</v>
      </c>
    </row>
    <row r="58" spans="1:19" s="1" customFormat="1" x14ac:dyDescent="0.25">
      <c r="A58" s="2" t="s">
        <v>76</v>
      </c>
      <c r="B58" s="2" t="s">
        <v>1</v>
      </c>
      <c r="C58" s="2">
        <v>41198</v>
      </c>
      <c r="D58" s="2">
        <v>143369487</v>
      </c>
      <c r="E58" s="4">
        <f t="shared" si="0"/>
        <v>3480.0108500412643</v>
      </c>
      <c r="F58" s="5">
        <f t="shared" si="1"/>
        <v>1.237881949037036E-2</v>
      </c>
      <c r="G58" s="5">
        <f t="shared" si="2"/>
        <v>1.319039488313558E-2</v>
      </c>
      <c r="H58" s="2">
        <v>15714873</v>
      </c>
      <c r="I58" s="2">
        <v>104277708</v>
      </c>
      <c r="J58" s="2" t="s">
        <v>393</v>
      </c>
      <c r="K58" s="2">
        <v>32334</v>
      </c>
      <c r="L58" s="2">
        <v>13834</v>
      </c>
      <c r="M58" s="2" t="s">
        <v>176</v>
      </c>
      <c r="N58" s="2">
        <v>47041</v>
      </c>
      <c r="O58" s="2">
        <v>81441256</v>
      </c>
      <c r="P58" s="2">
        <v>18541638</v>
      </c>
      <c r="Q58" s="2">
        <v>1736445</v>
      </c>
      <c r="R58" s="2">
        <v>101719339</v>
      </c>
      <c r="S58" s="3">
        <f t="shared" si="3"/>
        <v>4.0798534878406945E-5</v>
      </c>
    </row>
    <row r="59" spans="1:19" s="1" customFormat="1" x14ac:dyDescent="0.25">
      <c r="A59" s="2" t="s">
        <v>77</v>
      </c>
      <c r="B59" s="2" t="s">
        <v>1</v>
      </c>
      <c r="C59" s="2">
        <v>41165</v>
      </c>
      <c r="D59" s="2">
        <v>145144232</v>
      </c>
      <c r="E59" s="4">
        <f t="shared" si="0"/>
        <v>3525.9135673509049</v>
      </c>
      <c r="F59" s="5">
        <f t="shared" si="1"/>
        <v>2.0217820298914807E-4</v>
      </c>
      <c r="G59" s="5">
        <f t="shared" si="2"/>
        <v>1.6377819716355134E-3</v>
      </c>
      <c r="H59" s="2">
        <v>15800309</v>
      </c>
      <c r="I59" s="2">
        <v>104276963</v>
      </c>
      <c r="J59" s="2" t="s">
        <v>393</v>
      </c>
      <c r="K59" s="2">
        <v>32316</v>
      </c>
      <c r="L59" s="2">
        <v>13817</v>
      </c>
      <c r="M59" s="2" t="s">
        <v>401</v>
      </c>
      <c r="N59" s="2">
        <v>46996</v>
      </c>
      <c r="O59" s="2">
        <v>81472629</v>
      </c>
      <c r="P59" s="2">
        <v>18539631</v>
      </c>
      <c r="Q59" s="2">
        <v>1711230</v>
      </c>
      <c r="R59" s="2">
        <v>101723489</v>
      </c>
      <c r="S59" s="3">
        <f t="shared" si="3"/>
        <v>-2.8337702809230225E-3</v>
      </c>
    </row>
    <row r="60" spans="1:19" s="1" customFormat="1" x14ac:dyDescent="0.25">
      <c r="A60" s="2" t="s">
        <v>78</v>
      </c>
      <c r="B60" s="2" t="s">
        <v>1</v>
      </c>
      <c r="C60" s="2">
        <v>41106</v>
      </c>
      <c r="D60" s="2">
        <v>145173577</v>
      </c>
      <c r="E60" s="4">
        <f t="shared" si="0"/>
        <v>3531.6882450250573</v>
      </c>
      <c r="F60" s="5">
        <f t="shared" si="1"/>
        <v>9.0038492335282206E-3</v>
      </c>
      <c r="G60" s="5">
        <f t="shared" si="2"/>
        <v>1.0011255974513847E-2</v>
      </c>
      <c r="H60" s="2">
        <v>15690884</v>
      </c>
      <c r="I60" s="2">
        <v>103978918</v>
      </c>
      <c r="J60" s="2" t="s">
        <v>404</v>
      </c>
      <c r="K60" s="2">
        <v>32283</v>
      </c>
      <c r="L60" s="2">
        <v>13784</v>
      </c>
      <c r="M60" s="2" t="s">
        <v>405</v>
      </c>
      <c r="N60" s="2">
        <v>46927</v>
      </c>
      <c r="O60" s="2">
        <v>81326000</v>
      </c>
      <c r="P60" s="2">
        <v>18406975</v>
      </c>
      <c r="Q60" s="2">
        <v>1702253</v>
      </c>
      <c r="R60" s="2">
        <v>101435228</v>
      </c>
      <c r="S60" s="3">
        <f t="shared" si="3"/>
        <v>6.1599802388180172E-3</v>
      </c>
    </row>
    <row r="61" spans="1:19" s="1" customFormat="1" x14ac:dyDescent="0.25">
      <c r="A61" s="2" t="s">
        <v>79</v>
      </c>
      <c r="B61" s="2" t="s">
        <v>1</v>
      </c>
      <c r="C61" s="2">
        <v>41065</v>
      </c>
      <c r="D61" s="2">
        <v>146480698</v>
      </c>
      <c r="E61" s="4">
        <f t="shared" si="0"/>
        <v>3567.0448800681847</v>
      </c>
      <c r="F61" s="5">
        <f t="shared" si="1"/>
        <v>8.574474433484745E-3</v>
      </c>
      <c r="G61" s="5">
        <f t="shared" si="2"/>
        <v>8.0344340694392582E-3</v>
      </c>
      <c r="H61" s="2">
        <v>15741194</v>
      </c>
      <c r="I61" s="2">
        <v>104595689</v>
      </c>
      <c r="J61" s="2" t="s">
        <v>411</v>
      </c>
      <c r="K61" s="2">
        <v>32245</v>
      </c>
      <c r="L61" s="2">
        <v>13778</v>
      </c>
      <c r="M61" s="2" t="s">
        <v>405</v>
      </c>
      <c r="N61" s="2">
        <v>46883</v>
      </c>
      <c r="O61" s="2">
        <v>81888853</v>
      </c>
      <c r="P61" s="2">
        <v>18468961</v>
      </c>
      <c r="Q61" s="2">
        <v>1702253</v>
      </c>
      <c r="R61" s="2">
        <v>102060067</v>
      </c>
      <c r="S61" s="3">
        <f t="shared" si="3"/>
        <v>-4.4716215990726321E-3</v>
      </c>
    </row>
    <row r="62" spans="1:19" s="1" customFormat="1" x14ac:dyDescent="0.25">
      <c r="A62" s="2" t="s">
        <v>80</v>
      </c>
      <c r="B62" s="2" t="s">
        <v>1</v>
      </c>
      <c r="C62" s="2">
        <v>41087</v>
      </c>
      <c r="D62" s="2">
        <v>147736693</v>
      </c>
      <c r="E62" s="4">
        <f t="shared" si="0"/>
        <v>3595.7040669798234</v>
      </c>
      <c r="F62" s="5">
        <f t="shared" si="1"/>
        <v>5.5252827406932683E-3</v>
      </c>
      <c r="G62" s="5">
        <f t="shared" si="2"/>
        <v>6.3335434297964333E-3</v>
      </c>
      <c r="H62" s="2">
        <v>16228466</v>
      </c>
      <c r="I62" s="2">
        <v>104134800</v>
      </c>
      <c r="J62" s="2" t="s">
        <v>415</v>
      </c>
      <c r="K62" s="2">
        <v>32229</v>
      </c>
      <c r="L62" s="2">
        <v>13814</v>
      </c>
      <c r="M62" s="2" t="s">
        <v>416</v>
      </c>
      <c r="N62" s="2">
        <v>46904</v>
      </c>
      <c r="O62" s="2">
        <v>81302234</v>
      </c>
      <c r="P62" s="2">
        <v>18587919</v>
      </c>
      <c r="Q62" s="2">
        <v>1713540</v>
      </c>
      <c r="R62" s="2">
        <v>101603693</v>
      </c>
      <c r="S62" s="3">
        <f t="shared" si="3"/>
        <v>-3.9693439095762003E-5</v>
      </c>
    </row>
    <row r="63" spans="1:19" s="1" customFormat="1" x14ac:dyDescent="0.25">
      <c r="A63" s="2" t="s">
        <v>81</v>
      </c>
      <c r="B63" s="2" t="s">
        <v>1</v>
      </c>
      <c r="C63" s="2">
        <v>41054</v>
      </c>
      <c r="D63" s="2">
        <v>148552980</v>
      </c>
      <c r="E63" s="4">
        <f t="shared" si="0"/>
        <v>3618.4776148487358</v>
      </c>
      <c r="F63" s="5">
        <f t="shared" si="1"/>
        <v>-4.9306247508464655E-3</v>
      </c>
      <c r="G63" s="5">
        <f t="shared" si="2"/>
        <v>-3.4012800010063361E-3</v>
      </c>
      <c r="H63" s="2">
        <v>16186695</v>
      </c>
      <c r="I63" s="2">
        <v>104123754</v>
      </c>
      <c r="J63" s="2" t="s">
        <v>419</v>
      </c>
      <c r="K63" s="2">
        <v>32205</v>
      </c>
      <c r="L63" s="2">
        <v>13803</v>
      </c>
      <c r="M63" s="2" t="s">
        <v>405</v>
      </c>
      <c r="N63" s="2">
        <v>46868</v>
      </c>
      <c r="O63" s="2">
        <v>81303000</v>
      </c>
      <c r="P63" s="2">
        <v>18583360</v>
      </c>
      <c r="Q63" s="2">
        <v>1713301</v>
      </c>
      <c r="R63" s="2">
        <v>101599660</v>
      </c>
      <c r="S63" s="3">
        <f t="shared" si="3"/>
        <v>-2.8271354451383005E-3</v>
      </c>
    </row>
    <row r="64" spans="1:19" s="1" customFormat="1" x14ac:dyDescent="0.25">
      <c r="A64" s="2" t="s">
        <v>82</v>
      </c>
      <c r="B64" s="2" t="s">
        <v>1</v>
      </c>
      <c r="C64" s="2">
        <v>40991</v>
      </c>
      <c r="D64" s="2">
        <v>147820521</v>
      </c>
      <c r="E64" s="4">
        <f t="shared" si="0"/>
        <v>3606.1701593032617</v>
      </c>
      <c r="F64" s="5">
        <f t="shared" si="1"/>
        <v>-1.6300984353857066E-3</v>
      </c>
      <c r="G64" s="5">
        <f t="shared" si="2"/>
        <v>-5.8169788426532996E-4</v>
      </c>
      <c r="H64" s="2">
        <v>16116856</v>
      </c>
      <c r="I64" s="2">
        <v>103824775</v>
      </c>
      <c r="J64" s="2" t="s">
        <v>422</v>
      </c>
      <c r="K64" s="2">
        <v>32160</v>
      </c>
      <c r="L64" s="2">
        <v>13780</v>
      </c>
      <c r="M64" s="2" t="s">
        <v>423</v>
      </c>
      <c r="N64" s="2">
        <v>46799</v>
      </c>
      <c r="O64" s="2">
        <v>81060543</v>
      </c>
      <c r="P64" s="2">
        <v>18539524</v>
      </c>
      <c r="Q64" s="2">
        <v>1712357</v>
      </c>
      <c r="R64" s="2">
        <v>101312424</v>
      </c>
      <c r="S64" s="3">
        <f t="shared" si="3"/>
        <v>-1.4486081193753691E-3</v>
      </c>
    </row>
    <row r="65" spans="1:19" s="1" customFormat="1" x14ac:dyDescent="0.25">
      <c r="A65" s="2" t="s">
        <v>83</v>
      </c>
      <c r="B65" s="2" t="s">
        <v>1</v>
      </c>
      <c r="C65" s="2">
        <v>40948</v>
      </c>
      <c r="D65" s="2">
        <v>147579559</v>
      </c>
      <c r="E65" s="4">
        <f t="shared" si="0"/>
        <v>3604.0724577512942</v>
      </c>
      <c r="F65" s="5">
        <f t="shared" si="1"/>
        <v>1.0125291131951411E-2</v>
      </c>
      <c r="G65" s="5">
        <f t="shared" si="2"/>
        <v>1.1632313969504919E-2</v>
      </c>
      <c r="H65" s="2">
        <v>15936735</v>
      </c>
      <c r="I65" s="2">
        <v>103672121</v>
      </c>
      <c r="J65" s="2" t="s">
        <v>428</v>
      </c>
      <c r="K65" s="2">
        <v>32135</v>
      </c>
      <c r="L65" s="2">
        <v>13756</v>
      </c>
      <c r="M65" s="2" t="s">
        <v>429</v>
      </c>
      <c r="N65" s="2">
        <v>46748</v>
      </c>
      <c r="O65" s="2">
        <v>81005194</v>
      </c>
      <c r="P65" s="2">
        <v>18459544</v>
      </c>
      <c r="Q65" s="2">
        <v>1700924</v>
      </c>
      <c r="R65" s="2">
        <v>101165662</v>
      </c>
      <c r="S65" s="3">
        <f t="shared" si="3"/>
        <v>-4.6692819545825735E-3</v>
      </c>
    </row>
    <row r="66" spans="1:19" s="1" customFormat="1" x14ac:dyDescent="0.25">
      <c r="A66" s="2" t="s">
        <v>84</v>
      </c>
      <c r="B66" s="2" t="s">
        <v>1</v>
      </c>
      <c r="C66" s="2">
        <v>40887</v>
      </c>
      <c r="D66" s="2">
        <v>149073845</v>
      </c>
      <c r="E66" s="4">
        <f t="shared" si="0"/>
        <v>3645.9961601487025</v>
      </c>
      <c r="F66" s="5">
        <f t="shared" si="1"/>
        <v>-2.4994189960016126E-3</v>
      </c>
      <c r="G66" s="5">
        <f t="shared" si="2"/>
        <v>-2.6945529891067438E-3</v>
      </c>
      <c r="H66" s="2">
        <v>15980668</v>
      </c>
      <c r="I66" s="2">
        <v>103186204</v>
      </c>
      <c r="J66" s="2" t="s">
        <v>435</v>
      </c>
      <c r="K66" s="2">
        <v>32090</v>
      </c>
      <c r="L66" s="2">
        <v>13731</v>
      </c>
      <c r="M66" s="2" t="s">
        <v>436</v>
      </c>
      <c r="N66" s="2">
        <v>46676</v>
      </c>
      <c r="O66" s="2">
        <v>80673941</v>
      </c>
      <c r="P66" s="2">
        <v>18343753</v>
      </c>
      <c r="Q66" s="2">
        <v>1675598</v>
      </c>
      <c r="R66" s="2">
        <v>100693291</v>
      </c>
      <c r="S66" s="3">
        <f t="shared" si="3"/>
        <v>-2.9262128298100816E-4</v>
      </c>
    </row>
    <row r="67" spans="1:19" s="1" customFormat="1" x14ac:dyDescent="0.25">
      <c r="A67" s="2" t="s">
        <v>85</v>
      </c>
      <c r="B67" s="2" t="s">
        <v>1</v>
      </c>
      <c r="C67" s="2">
        <v>40895</v>
      </c>
      <c r="D67" s="2">
        <v>148701247</v>
      </c>
      <c r="E67" s="4">
        <f t="shared" ref="E67:E130" si="4">D67/C67</f>
        <v>3636.1718302971021</v>
      </c>
      <c r="F67" s="5">
        <f t="shared" ref="F67:F130" si="5">(D68-D67)/D67</f>
        <v>3.7786502220791732E-4</v>
      </c>
      <c r="G67" s="5">
        <f t="shared" ref="G67:G130" si="6">(E68-E67)/E67</f>
        <v>6.7149646755853057E-4</v>
      </c>
      <c r="H67" s="2">
        <v>15923727</v>
      </c>
      <c r="I67" s="2">
        <v>103149390</v>
      </c>
      <c r="J67" s="2" t="s">
        <v>440</v>
      </c>
      <c r="K67" s="2">
        <v>32059</v>
      </c>
      <c r="L67" s="2">
        <v>13760</v>
      </c>
      <c r="M67" s="2" t="s">
        <v>416</v>
      </c>
      <c r="N67" s="2">
        <v>46680</v>
      </c>
      <c r="O67" s="2">
        <v>80579121</v>
      </c>
      <c r="P67" s="2">
        <v>18388805</v>
      </c>
      <c r="Q67" s="2">
        <v>1695901</v>
      </c>
      <c r="R67" s="2">
        <v>100663826</v>
      </c>
      <c r="S67" s="3">
        <f t="shared" ref="S67:S130" si="7">(R68-R67)/R67</f>
        <v>-2.669876664532898E-4</v>
      </c>
    </row>
    <row r="68" spans="1:19" s="1" customFormat="1" x14ac:dyDescent="0.25">
      <c r="A68" s="2" t="s">
        <v>86</v>
      </c>
      <c r="B68" s="2" t="s">
        <v>1</v>
      </c>
      <c r="C68" s="2">
        <v>40883</v>
      </c>
      <c r="D68" s="2">
        <v>148757436</v>
      </c>
      <c r="E68" s="4">
        <f t="shared" si="4"/>
        <v>3638.6135068365825</v>
      </c>
      <c r="F68" s="5">
        <f t="shared" si="5"/>
        <v>-1.0975216055754014E-2</v>
      </c>
      <c r="G68" s="5">
        <f t="shared" si="6"/>
        <v>-1.0103551252414902E-2</v>
      </c>
      <c r="H68" s="2">
        <v>16310022</v>
      </c>
      <c r="I68" s="2">
        <v>103118619</v>
      </c>
      <c r="J68" s="2" t="s">
        <v>443</v>
      </c>
      <c r="K68" s="2">
        <v>32045</v>
      </c>
      <c r="L68" s="2">
        <v>13758</v>
      </c>
      <c r="M68" s="2" t="s">
        <v>416</v>
      </c>
      <c r="N68" s="2">
        <v>46664</v>
      </c>
      <c r="O68" s="2">
        <v>80554269</v>
      </c>
      <c r="P68" s="2">
        <v>18386780</v>
      </c>
      <c r="Q68" s="2">
        <v>1695901</v>
      </c>
      <c r="R68" s="2">
        <v>100636950</v>
      </c>
      <c r="S68" s="3">
        <f t="shared" si="7"/>
        <v>-7.238395042775044E-4</v>
      </c>
    </row>
    <row r="69" spans="1:19" s="1" customFormat="1" x14ac:dyDescent="0.25">
      <c r="A69" s="2" t="s">
        <v>87</v>
      </c>
      <c r="B69" s="2" t="s">
        <v>1</v>
      </c>
      <c r="C69" s="2">
        <v>40847</v>
      </c>
      <c r="D69" s="2">
        <v>147124791</v>
      </c>
      <c r="E69" s="4">
        <f t="shared" si="4"/>
        <v>3601.8505887825299</v>
      </c>
      <c r="F69" s="5">
        <f t="shared" si="5"/>
        <v>4.3172737625163391E-3</v>
      </c>
      <c r="G69" s="5">
        <f t="shared" si="6"/>
        <v>6.1647130721452295E-3</v>
      </c>
      <c r="H69" s="2">
        <v>16147428</v>
      </c>
      <c r="I69" s="2">
        <v>103037523</v>
      </c>
      <c r="J69" s="2" t="s">
        <v>448</v>
      </c>
      <c r="K69" s="2">
        <v>32015</v>
      </c>
      <c r="L69" s="2">
        <v>13744</v>
      </c>
      <c r="M69" s="2" t="s">
        <v>416</v>
      </c>
      <c r="N69" s="2">
        <v>46620</v>
      </c>
      <c r="O69" s="2">
        <v>80537472</v>
      </c>
      <c r="P69" s="2">
        <v>18330732</v>
      </c>
      <c r="Q69" s="2">
        <v>1695901</v>
      </c>
      <c r="R69" s="2">
        <v>100564105</v>
      </c>
      <c r="S69" s="3">
        <f t="shared" si="7"/>
        <v>-4.2863504826100721E-3</v>
      </c>
    </row>
    <row r="70" spans="1:19" s="1" customFormat="1" x14ac:dyDescent="0.25">
      <c r="A70" s="2" t="s">
        <v>88</v>
      </c>
      <c r="B70" s="2" t="s">
        <v>1</v>
      </c>
      <c r="C70" s="2">
        <v>40772</v>
      </c>
      <c r="D70" s="2">
        <v>147759969</v>
      </c>
      <c r="E70" s="4">
        <f t="shared" si="4"/>
        <v>3624.0549641911116</v>
      </c>
      <c r="F70" s="5">
        <f t="shared" si="5"/>
        <v>5.1840833832335201E-4</v>
      </c>
      <c r="G70" s="5">
        <f t="shared" si="6"/>
        <v>2.1898718742659408E-3</v>
      </c>
      <c r="H70" s="2">
        <v>16068030</v>
      </c>
      <c r="I70" s="2">
        <v>102593034</v>
      </c>
      <c r="J70" s="2" t="s">
        <v>452</v>
      </c>
      <c r="K70" s="2">
        <v>31961</v>
      </c>
      <c r="L70" s="2">
        <v>13716</v>
      </c>
      <c r="M70" s="2" t="s">
        <v>100</v>
      </c>
      <c r="N70" s="2">
        <v>46533</v>
      </c>
      <c r="O70" s="2">
        <v>80180222</v>
      </c>
      <c r="P70" s="2">
        <v>18268194</v>
      </c>
      <c r="Q70" s="2">
        <v>1684636</v>
      </c>
      <c r="R70" s="2">
        <v>100133052</v>
      </c>
      <c r="S70" s="3">
        <f t="shared" si="7"/>
        <v>-1.4469947445524781E-3</v>
      </c>
    </row>
    <row r="71" spans="1:19" s="1" customFormat="1" x14ac:dyDescent="0.25">
      <c r="A71" s="2" t="s">
        <v>89</v>
      </c>
      <c r="B71" s="2" t="s">
        <v>1</v>
      </c>
      <c r="C71" s="2">
        <v>40704</v>
      </c>
      <c r="D71" s="2">
        <v>147836569</v>
      </c>
      <c r="E71" s="4">
        <f t="shared" si="4"/>
        <v>3631.9911802279876</v>
      </c>
      <c r="F71" s="5">
        <f t="shared" si="5"/>
        <v>1.5943687113030877E-3</v>
      </c>
      <c r="G71" s="5">
        <f t="shared" si="6"/>
        <v>1.1270580267877368E-3</v>
      </c>
      <c r="H71" s="2">
        <v>16072137</v>
      </c>
      <c r="I71" s="2">
        <v>102437864</v>
      </c>
      <c r="J71" s="2" t="s">
        <v>460</v>
      </c>
      <c r="K71" s="2">
        <v>31922</v>
      </c>
      <c r="L71" s="2">
        <v>13684</v>
      </c>
      <c r="M71" s="2" t="s">
        <v>436</v>
      </c>
      <c r="N71" s="2">
        <v>46461</v>
      </c>
      <c r="O71" s="2">
        <v>80078241</v>
      </c>
      <c r="P71" s="2">
        <v>18230914</v>
      </c>
      <c r="Q71" s="2">
        <v>1679006</v>
      </c>
      <c r="R71" s="2">
        <v>99988160</v>
      </c>
      <c r="S71" s="3">
        <f t="shared" si="7"/>
        <v>2.5605031635745674E-4</v>
      </c>
    </row>
    <row r="72" spans="1:19" s="1" customFormat="1" x14ac:dyDescent="0.25">
      <c r="A72" s="2" t="s">
        <v>90</v>
      </c>
      <c r="B72" s="2" t="s">
        <v>1</v>
      </c>
      <c r="C72" s="2">
        <v>40723</v>
      </c>
      <c r="D72" s="2">
        <v>148072275</v>
      </c>
      <c r="E72" s="4">
        <f t="shared" si="4"/>
        <v>3636.0846450408858</v>
      </c>
      <c r="F72" s="5">
        <f t="shared" si="5"/>
        <v>-1.3779014336073381E-3</v>
      </c>
      <c r="G72" s="5">
        <f t="shared" si="6"/>
        <v>-1.3043290786049046E-3</v>
      </c>
      <c r="H72" s="2">
        <v>16013482</v>
      </c>
      <c r="I72" s="2">
        <v>102456319</v>
      </c>
      <c r="J72" s="2" t="s">
        <v>466</v>
      </c>
      <c r="K72" s="2">
        <v>31897</v>
      </c>
      <c r="L72" s="2">
        <v>13721</v>
      </c>
      <c r="M72" s="2" t="s">
        <v>405</v>
      </c>
      <c r="N72" s="2">
        <v>46478</v>
      </c>
      <c r="O72" s="2">
        <v>79926647</v>
      </c>
      <c r="P72" s="2">
        <v>18387081</v>
      </c>
      <c r="Q72" s="2">
        <v>1700034</v>
      </c>
      <c r="R72" s="2">
        <v>100013762</v>
      </c>
      <c r="S72" s="3">
        <f t="shared" si="7"/>
        <v>1.2311305718107075E-4</v>
      </c>
    </row>
    <row r="73" spans="1:19" s="1" customFormat="1" x14ac:dyDescent="0.25">
      <c r="A73" s="2" t="s">
        <v>91</v>
      </c>
      <c r="B73" s="2" t="s">
        <v>1</v>
      </c>
      <c r="C73" s="2">
        <v>40720</v>
      </c>
      <c r="D73" s="2">
        <v>147868246</v>
      </c>
      <c r="E73" s="4">
        <f t="shared" si="4"/>
        <v>3631.3419941060902</v>
      </c>
      <c r="F73" s="5">
        <f t="shared" si="5"/>
        <v>-9.0472974163770085E-3</v>
      </c>
      <c r="G73" s="5">
        <f t="shared" si="6"/>
        <v>-7.4385288236057823E-3</v>
      </c>
      <c r="H73" s="2">
        <v>16330532</v>
      </c>
      <c r="I73" s="2">
        <v>102467782</v>
      </c>
      <c r="J73" s="2" t="s">
        <v>466</v>
      </c>
      <c r="K73" s="2">
        <v>31894</v>
      </c>
      <c r="L73" s="2">
        <v>13721</v>
      </c>
      <c r="M73" s="2" t="s">
        <v>405</v>
      </c>
      <c r="N73" s="2">
        <v>46475</v>
      </c>
      <c r="O73" s="2">
        <v>79933737</v>
      </c>
      <c r="P73" s="2">
        <v>18392304</v>
      </c>
      <c r="Q73" s="2">
        <v>1700034</v>
      </c>
      <c r="R73" s="2">
        <v>100026075</v>
      </c>
      <c r="S73" s="3">
        <f t="shared" si="7"/>
        <v>-3.6853990322023534E-3</v>
      </c>
    </row>
    <row r="74" spans="1:19" x14ac:dyDescent="0.25">
      <c r="A74" s="2" t="s">
        <v>92</v>
      </c>
      <c r="B74" s="2" t="s">
        <v>1</v>
      </c>
      <c r="C74" s="2">
        <v>40654</v>
      </c>
      <c r="D74" s="2">
        <v>146530438</v>
      </c>
      <c r="E74" s="4">
        <f t="shared" si="4"/>
        <v>3604.3301520145619</v>
      </c>
      <c r="F74" s="5">
        <f t="shared" si="5"/>
        <v>-6.1726014904834991E-3</v>
      </c>
      <c r="G74" s="5">
        <f t="shared" si="6"/>
        <v>-4.9733023271546287E-3</v>
      </c>
      <c r="H74" s="2">
        <v>16042797</v>
      </c>
      <c r="I74" s="2">
        <v>102088420</v>
      </c>
      <c r="J74" s="2" t="s">
        <v>106</v>
      </c>
      <c r="K74" s="2">
        <v>31852</v>
      </c>
      <c r="L74" s="2">
        <v>13693</v>
      </c>
      <c r="M74" s="2" t="s">
        <v>477</v>
      </c>
      <c r="N74" s="2">
        <v>46403</v>
      </c>
      <c r="O74" s="2">
        <v>79641213</v>
      </c>
      <c r="P74" s="2">
        <v>18323903</v>
      </c>
      <c r="Q74" s="2">
        <v>1692323</v>
      </c>
      <c r="R74" s="2">
        <v>99657439</v>
      </c>
      <c r="S74" s="3">
        <f t="shared" si="7"/>
        <v>-3.3641241774234236E-3</v>
      </c>
    </row>
    <row r="75" spans="1:19" s="1" customFormat="1" x14ac:dyDescent="0.25">
      <c r="A75" s="2" t="s">
        <v>93</v>
      </c>
      <c r="B75" s="2" t="s">
        <v>1</v>
      </c>
      <c r="C75" s="2">
        <v>40605</v>
      </c>
      <c r="D75" s="2">
        <v>145625964</v>
      </c>
      <c r="E75" s="4">
        <f t="shared" si="4"/>
        <v>3586.4047284817143</v>
      </c>
      <c r="F75" s="5">
        <f t="shared" si="5"/>
        <v>-3.554256300064733E-3</v>
      </c>
      <c r="G75" s="5">
        <f t="shared" si="6"/>
        <v>-2.6700332042725572E-3</v>
      </c>
      <c r="H75" s="2">
        <v>15757435</v>
      </c>
      <c r="I75" s="2">
        <v>101738728</v>
      </c>
      <c r="J75" s="2" t="s">
        <v>437</v>
      </c>
      <c r="K75" s="2">
        <v>31800</v>
      </c>
      <c r="L75" s="2">
        <v>13680</v>
      </c>
      <c r="M75" s="2" t="s">
        <v>429</v>
      </c>
      <c r="N75" s="2">
        <v>46337</v>
      </c>
      <c r="O75" s="2">
        <v>79356869</v>
      </c>
      <c r="P75" s="2">
        <v>18283796</v>
      </c>
      <c r="Q75" s="2">
        <v>1681515</v>
      </c>
      <c r="R75" s="2">
        <v>99322179</v>
      </c>
      <c r="S75" s="3">
        <f t="shared" si="7"/>
        <v>-1.516066215180398E-3</v>
      </c>
    </row>
    <row r="76" spans="1:19" s="1" customFormat="1" x14ac:dyDescent="0.25">
      <c r="A76" s="2" t="s">
        <v>94</v>
      </c>
      <c r="B76" s="2" t="s">
        <v>1</v>
      </c>
      <c r="C76" s="2">
        <v>40569</v>
      </c>
      <c r="D76" s="2">
        <v>145108372</v>
      </c>
      <c r="E76" s="4">
        <f t="shared" si="4"/>
        <v>3576.828908772708</v>
      </c>
      <c r="F76" s="5">
        <f t="shared" si="5"/>
        <v>-2.1486975265631123E-3</v>
      </c>
      <c r="G76" s="5">
        <f t="shared" si="6"/>
        <v>-8.433831068006399E-4</v>
      </c>
      <c r="H76" s="2">
        <v>15710193</v>
      </c>
      <c r="I76" s="2">
        <v>101582720</v>
      </c>
      <c r="J76" s="2" t="s">
        <v>402</v>
      </c>
      <c r="K76" s="2">
        <v>31782</v>
      </c>
      <c r="L76" s="2">
        <v>13661</v>
      </c>
      <c r="M76" s="2" t="s">
        <v>429</v>
      </c>
      <c r="N76" s="2">
        <v>46300</v>
      </c>
      <c r="O76" s="2">
        <v>79356100</v>
      </c>
      <c r="P76" s="2">
        <v>18133985</v>
      </c>
      <c r="Q76" s="2">
        <v>1681515</v>
      </c>
      <c r="R76" s="2">
        <v>99171600</v>
      </c>
      <c r="S76" s="3">
        <f t="shared" si="7"/>
        <v>-2.962410609489007E-3</v>
      </c>
    </row>
    <row r="77" spans="1:19" s="1" customFormat="1" x14ac:dyDescent="0.25">
      <c r="A77" s="2" t="s">
        <v>95</v>
      </c>
      <c r="B77" s="2" t="s">
        <v>1</v>
      </c>
      <c r="C77" s="2">
        <v>40516</v>
      </c>
      <c r="D77" s="2">
        <v>144796578</v>
      </c>
      <c r="E77" s="4">
        <f t="shared" si="4"/>
        <v>3573.8122716951329</v>
      </c>
      <c r="F77" s="5"/>
      <c r="G77" s="5"/>
      <c r="H77" s="2">
        <v>15720498</v>
      </c>
      <c r="I77" s="2">
        <v>101274665</v>
      </c>
      <c r="J77" s="2" t="s">
        <v>496</v>
      </c>
      <c r="K77" s="2">
        <v>31728</v>
      </c>
      <c r="L77" s="2">
        <v>13652</v>
      </c>
      <c r="M77" s="2" t="s">
        <v>429</v>
      </c>
      <c r="N77" s="2">
        <v>46237</v>
      </c>
      <c r="O77" s="2">
        <v>78954287</v>
      </c>
      <c r="P77" s="2">
        <v>18228868</v>
      </c>
      <c r="Q77" s="2">
        <v>1694659</v>
      </c>
      <c r="R77" s="2">
        <v>98877813</v>
      </c>
      <c r="S77" s="3">
        <f t="shared" si="7"/>
        <v>13.688622613447164</v>
      </c>
    </row>
    <row r="78" spans="1:19" s="1" customFormat="1" x14ac:dyDescent="0.25">
      <c r="A78" s="1" t="s">
        <v>0</v>
      </c>
      <c r="B78" s="1" t="s">
        <v>2</v>
      </c>
      <c r="C78" s="1">
        <v>118867</v>
      </c>
      <c r="D78" s="1">
        <v>1840701596</v>
      </c>
      <c r="E78" s="4">
        <f t="shared" si="4"/>
        <v>15485.387836826032</v>
      </c>
      <c r="F78" s="5">
        <f t="shared" si="5"/>
        <v>1.786451430881467E-2</v>
      </c>
      <c r="G78" s="5">
        <f t="shared" si="6"/>
        <v>1.9494099297638821E-2</v>
      </c>
      <c r="H78" s="1">
        <v>231156574</v>
      </c>
      <c r="I78" s="1">
        <v>1466908275</v>
      </c>
      <c r="J78" s="1">
        <v>2300</v>
      </c>
      <c r="K78" s="1">
        <v>113222</v>
      </c>
      <c r="L78" s="1">
        <v>18813</v>
      </c>
      <c r="M78" s="1">
        <v>4488</v>
      </c>
      <c r="N78" s="1">
        <v>136523</v>
      </c>
      <c r="O78" s="1">
        <v>1165167454</v>
      </c>
      <c r="P78" s="1">
        <v>244504362</v>
      </c>
      <c r="Q78" s="1">
        <v>42707063</v>
      </c>
      <c r="R78" s="1">
        <v>1452378880</v>
      </c>
      <c r="S78" s="3">
        <f t="shared" si="7"/>
        <v>3.5099787460418043E-3</v>
      </c>
    </row>
    <row r="79" spans="1:19" s="1" customFormat="1" x14ac:dyDescent="0.25">
      <c r="A79" s="1" t="s">
        <v>19</v>
      </c>
      <c r="B79" s="1" t="s">
        <v>2</v>
      </c>
      <c r="C79" s="1">
        <v>118677</v>
      </c>
      <c r="D79" s="1">
        <v>1873584836</v>
      </c>
      <c r="E79" s="4">
        <f t="shared" si="4"/>
        <v>15787.261524979567</v>
      </c>
      <c r="F79" s="5">
        <f t="shared" si="5"/>
        <v>7.3902450179736618E-3</v>
      </c>
      <c r="G79" s="5">
        <f t="shared" si="6"/>
        <v>9.2185857743247029E-3</v>
      </c>
      <c r="H79" s="1">
        <v>229350037</v>
      </c>
      <c r="I79" s="1">
        <v>1471993941</v>
      </c>
      <c r="J79" s="1">
        <v>2315</v>
      </c>
      <c r="K79" s="1">
        <v>113056</v>
      </c>
      <c r="L79" s="1">
        <v>18774</v>
      </c>
      <c r="M79" s="1">
        <v>4468</v>
      </c>
      <c r="N79" s="1">
        <v>136298</v>
      </c>
      <c r="O79" s="1">
        <v>1170327000</v>
      </c>
      <c r="P79" s="1">
        <v>244457510</v>
      </c>
      <c r="Q79" s="1">
        <v>42692190</v>
      </c>
      <c r="R79" s="1">
        <v>1457476699</v>
      </c>
      <c r="S79" s="3">
        <f t="shared" si="7"/>
        <v>3.1755533403556662E-3</v>
      </c>
    </row>
    <row r="80" spans="1:19" s="1" customFormat="1" x14ac:dyDescent="0.25">
      <c r="A80" s="1" t="s">
        <v>20</v>
      </c>
      <c r="B80" s="1" t="s">
        <v>2</v>
      </c>
      <c r="C80" s="1">
        <v>118462</v>
      </c>
      <c r="D80" s="1">
        <v>1887431087</v>
      </c>
      <c r="E80" s="4">
        <f t="shared" si="4"/>
        <v>15932.797749489288</v>
      </c>
      <c r="F80" s="5">
        <f t="shared" si="5"/>
        <v>5.7561386345863445E-3</v>
      </c>
      <c r="G80" s="5">
        <f t="shared" si="6"/>
        <v>8.6340091338794073E-3</v>
      </c>
      <c r="H80" s="1">
        <v>229278460</v>
      </c>
      <c r="I80" s="1">
        <v>1476615738</v>
      </c>
      <c r="J80" s="1">
        <v>2333</v>
      </c>
      <c r="K80" s="1">
        <v>112884</v>
      </c>
      <c r="L80" s="1">
        <v>18719</v>
      </c>
      <c r="M80" s="1">
        <v>4458</v>
      </c>
      <c r="N80" s="1">
        <v>136061</v>
      </c>
      <c r="O80" s="1">
        <v>1174655357</v>
      </c>
      <c r="P80" s="1">
        <v>244993739</v>
      </c>
      <c r="Q80" s="1">
        <v>42455899</v>
      </c>
      <c r="R80" s="1">
        <v>1462104994</v>
      </c>
      <c r="S80" s="3">
        <f t="shared" si="7"/>
        <v>2.8475178028151922E-4</v>
      </c>
    </row>
    <row r="81" spans="1:19" s="1" customFormat="1" x14ac:dyDescent="0.25">
      <c r="A81" s="1" t="s">
        <v>21</v>
      </c>
      <c r="B81" s="1" t="s">
        <v>2</v>
      </c>
      <c r="C81" s="1">
        <v>118124</v>
      </c>
      <c r="D81" s="1">
        <v>1898295402</v>
      </c>
      <c r="E81" s="4">
        <f t="shared" si="4"/>
        <v>16070.361670786631</v>
      </c>
      <c r="F81" s="5">
        <f t="shared" si="5"/>
        <v>3.4882342300484592E-3</v>
      </c>
      <c r="G81" s="5">
        <f t="shared" si="6"/>
        <v>3.7686545138092384E-3</v>
      </c>
      <c r="H81" s="1">
        <v>228598979</v>
      </c>
      <c r="I81" s="1">
        <v>1476997833</v>
      </c>
      <c r="J81" s="1">
        <v>2351</v>
      </c>
      <c r="K81" s="1">
        <v>112550</v>
      </c>
      <c r="L81" s="1">
        <v>18658</v>
      </c>
      <c r="M81" s="1">
        <v>4448</v>
      </c>
      <c r="N81" s="1">
        <v>135656</v>
      </c>
      <c r="O81" s="1">
        <v>1176014202</v>
      </c>
      <c r="P81" s="1">
        <v>244159382</v>
      </c>
      <c r="Q81" s="1">
        <v>42347747</v>
      </c>
      <c r="R81" s="1">
        <v>1462521331</v>
      </c>
      <c r="S81" s="3">
        <f t="shared" si="7"/>
        <v>3.1046309573449908E-3</v>
      </c>
    </row>
    <row r="82" spans="1:19" s="1" customFormat="1" x14ac:dyDescent="0.25">
      <c r="A82" s="1" t="s">
        <v>22</v>
      </c>
      <c r="B82" s="1" t="s">
        <v>2</v>
      </c>
      <c r="C82" s="1">
        <v>118091</v>
      </c>
      <c r="D82" s="1">
        <v>1904917101</v>
      </c>
      <c r="E82" s="4">
        <f t="shared" si="4"/>
        <v>16130.925311835788</v>
      </c>
      <c r="F82" s="5">
        <f t="shared" si="5"/>
        <v>3.3910662026231659E-3</v>
      </c>
      <c r="G82" s="5">
        <f t="shared" si="6"/>
        <v>5.1359313144390935E-3</v>
      </c>
      <c r="H82" s="1">
        <v>230370568</v>
      </c>
      <c r="I82" s="1">
        <v>1481554911</v>
      </c>
      <c r="J82" s="1">
        <v>2358</v>
      </c>
      <c r="K82" s="1">
        <v>112511</v>
      </c>
      <c r="L82" s="1">
        <v>18664</v>
      </c>
      <c r="M82" s="1">
        <v>4463</v>
      </c>
      <c r="N82" s="1">
        <v>135638</v>
      </c>
      <c r="O82" s="1">
        <v>1179062482</v>
      </c>
      <c r="P82" s="1">
        <v>245037698</v>
      </c>
      <c r="Q82" s="1">
        <v>42961739</v>
      </c>
      <c r="R82" s="1">
        <v>1467061920</v>
      </c>
      <c r="S82" s="3">
        <f t="shared" si="7"/>
        <v>-1.964538756482753E-5</v>
      </c>
    </row>
    <row r="83" spans="1:19" s="1" customFormat="1" x14ac:dyDescent="0.25">
      <c r="A83" s="1" t="s">
        <v>23</v>
      </c>
      <c r="B83" s="1" t="s">
        <v>2</v>
      </c>
      <c r="C83" s="1">
        <v>117886</v>
      </c>
      <c r="D83" s="1">
        <v>1911376801</v>
      </c>
      <c r="E83" s="4">
        <f t="shared" si="4"/>
        <v>16213.772636275724</v>
      </c>
      <c r="F83" s="5">
        <f t="shared" si="5"/>
        <v>-3.6819532372256727E-3</v>
      </c>
      <c r="G83" s="5">
        <f t="shared" si="6"/>
        <v>-2.3532922162218866E-3</v>
      </c>
      <c r="H83" s="1">
        <v>239685013</v>
      </c>
      <c r="I83" s="1">
        <v>1481497617</v>
      </c>
      <c r="J83" s="1">
        <v>2366</v>
      </c>
      <c r="K83" s="1">
        <v>112319</v>
      </c>
      <c r="L83" s="1">
        <v>18636</v>
      </c>
      <c r="M83" s="1">
        <v>4460</v>
      </c>
      <c r="N83" s="1">
        <v>135415</v>
      </c>
      <c r="O83" s="1">
        <v>1179289284</v>
      </c>
      <c r="P83" s="1">
        <v>244752901</v>
      </c>
      <c r="Q83" s="1">
        <v>42990915</v>
      </c>
      <c r="R83" s="1">
        <v>1467033099</v>
      </c>
      <c r="S83" s="3">
        <f t="shared" si="7"/>
        <v>1.8064220921848472E-3</v>
      </c>
    </row>
    <row r="84" spans="1:19" s="1" customFormat="1" x14ac:dyDescent="0.25">
      <c r="A84" s="1" t="s">
        <v>24</v>
      </c>
      <c r="B84" s="1" t="s">
        <v>2</v>
      </c>
      <c r="C84" s="1">
        <v>117729</v>
      </c>
      <c r="D84" s="1">
        <v>1904339201</v>
      </c>
      <c r="E84" s="4">
        <f t="shared" si="4"/>
        <v>16175.616891335185</v>
      </c>
      <c r="F84" s="5">
        <f t="shared" si="5"/>
        <v>3.0843375995808216E-3</v>
      </c>
      <c r="G84" s="5">
        <f t="shared" si="6"/>
        <v>5.2103845868322089E-3</v>
      </c>
      <c r="H84" s="1">
        <v>238936374</v>
      </c>
      <c r="I84" s="1">
        <v>1484133629</v>
      </c>
      <c r="J84" s="1">
        <v>2374</v>
      </c>
      <c r="K84" s="1">
        <v>112114</v>
      </c>
      <c r="L84" s="1">
        <v>18654</v>
      </c>
      <c r="M84" s="1">
        <v>4513</v>
      </c>
      <c r="N84" s="1">
        <v>135281</v>
      </c>
      <c r="O84" s="1">
        <v>1181988652</v>
      </c>
      <c r="P84" s="1">
        <v>244650470</v>
      </c>
      <c r="Q84" s="1">
        <v>43044058</v>
      </c>
      <c r="R84" s="1">
        <v>1469683180</v>
      </c>
      <c r="S84" s="3">
        <f t="shared" si="7"/>
        <v>5.0319416460900101E-4</v>
      </c>
    </row>
    <row r="85" spans="1:19" s="1" customFormat="1" x14ac:dyDescent="0.25">
      <c r="A85" s="1" t="s">
        <v>25</v>
      </c>
      <c r="B85" s="1" t="s">
        <v>2</v>
      </c>
      <c r="C85" s="1">
        <v>117480</v>
      </c>
      <c r="D85" s="1">
        <v>1910212826</v>
      </c>
      <c r="E85" s="4">
        <f t="shared" si="4"/>
        <v>16259.8980762683</v>
      </c>
      <c r="F85" s="5">
        <f t="shared" si="5"/>
        <v>-2.2009537067154005E-3</v>
      </c>
      <c r="G85" s="5">
        <f t="shared" si="6"/>
        <v>-3.6301031403430147E-4</v>
      </c>
      <c r="H85" s="1">
        <v>238371635</v>
      </c>
      <c r="I85" s="1">
        <v>1484846310</v>
      </c>
      <c r="J85" s="1">
        <v>2385</v>
      </c>
      <c r="K85" s="1">
        <v>111881</v>
      </c>
      <c r="L85" s="1">
        <v>18637</v>
      </c>
      <c r="M85" s="1">
        <v>4508</v>
      </c>
      <c r="N85" s="1">
        <v>135026</v>
      </c>
      <c r="O85" s="1">
        <v>1182983103</v>
      </c>
      <c r="P85" s="1">
        <v>244662578</v>
      </c>
      <c r="Q85" s="1">
        <v>42777035</v>
      </c>
      <c r="R85" s="1">
        <v>1470422716</v>
      </c>
      <c r="S85" s="3">
        <f t="shared" si="7"/>
        <v>2.1125564548201661E-3</v>
      </c>
    </row>
    <row r="86" spans="1:19" s="1" customFormat="1" x14ac:dyDescent="0.25">
      <c r="A86" s="1" t="s">
        <v>27</v>
      </c>
      <c r="B86" s="1" t="s">
        <v>2</v>
      </c>
      <c r="C86" s="1">
        <v>117264</v>
      </c>
      <c r="D86" s="1">
        <v>1906008536</v>
      </c>
      <c r="E86" s="4">
        <f t="shared" si="4"/>
        <v>16253.995565561469</v>
      </c>
      <c r="F86" s="5">
        <f t="shared" si="5"/>
        <v>2.3385456653589719E-3</v>
      </c>
      <c r="G86" s="5">
        <f t="shared" si="6"/>
        <v>3.0057107410667904E-3</v>
      </c>
      <c r="H86" s="1">
        <v>239057149</v>
      </c>
      <c r="I86" s="1">
        <v>1487946752</v>
      </c>
      <c r="J86" s="1">
        <v>2393</v>
      </c>
      <c r="K86" s="1">
        <v>111653</v>
      </c>
      <c r="L86" s="1">
        <v>18585</v>
      </c>
      <c r="M86" s="1">
        <v>4532</v>
      </c>
      <c r="N86" s="1">
        <v>134770</v>
      </c>
      <c r="O86" s="1">
        <v>1187058139</v>
      </c>
      <c r="P86" s="1">
        <v>243835389</v>
      </c>
      <c r="Q86" s="1">
        <v>42635540</v>
      </c>
      <c r="R86" s="1">
        <v>1473529067</v>
      </c>
      <c r="S86" s="3">
        <f t="shared" si="7"/>
        <v>2.1842806308211087E-3</v>
      </c>
    </row>
    <row r="87" spans="1:19" s="1" customFormat="1" x14ac:dyDescent="0.25">
      <c r="A87" s="1" t="s">
        <v>28</v>
      </c>
      <c r="B87" s="1" t="s">
        <v>2</v>
      </c>
      <c r="C87" s="1">
        <v>117186</v>
      </c>
      <c r="D87" s="1">
        <v>1910465824</v>
      </c>
      <c r="E87" s="4">
        <f t="shared" si="4"/>
        <v>16302.850374618129</v>
      </c>
      <c r="F87" s="5">
        <f t="shared" si="5"/>
        <v>8.707422970367671E-3</v>
      </c>
      <c r="G87" s="5">
        <f t="shared" si="6"/>
        <v>9.8880645559167955E-3</v>
      </c>
      <c r="H87" s="1">
        <v>238317555</v>
      </c>
      <c r="I87" s="1">
        <v>1491169874</v>
      </c>
      <c r="J87" s="1">
        <v>2399</v>
      </c>
      <c r="K87" s="1">
        <v>111568</v>
      </c>
      <c r="L87" s="1">
        <v>18566</v>
      </c>
      <c r="M87" s="1">
        <v>4536</v>
      </c>
      <c r="N87" s="1">
        <v>134670</v>
      </c>
      <c r="O87" s="1">
        <v>1189781703</v>
      </c>
      <c r="P87" s="1">
        <v>244293617</v>
      </c>
      <c r="Q87" s="1">
        <v>42672349</v>
      </c>
      <c r="R87" s="1">
        <v>1476747668</v>
      </c>
      <c r="S87" s="3">
        <f t="shared" si="7"/>
        <v>1.4178949087732705E-3</v>
      </c>
    </row>
    <row r="88" spans="1:19" s="1" customFormat="1" x14ac:dyDescent="0.25">
      <c r="A88" s="1" t="s">
        <v>29</v>
      </c>
      <c r="B88" s="1" t="s">
        <v>2</v>
      </c>
      <c r="C88" s="1">
        <v>117049</v>
      </c>
      <c r="D88" s="1">
        <v>1927101058</v>
      </c>
      <c r="E88" s="4">
        <f t="shared" si="4"/>
        <v>16464.054011567805</v>
      </c>
      <c r="F88" s="5">
        <f t="shared" si="5"/>
        <v>5.3804132154651123E-5</v>
      </c>
      <c r="G88" s="5">
        <f t="shared" si="6"/>
        <v>2.4432450104013318E-3</v>
      </c>
      <c r="H88" s="1">
        <v>245999199</v>
      </c>
      <c r="I88" s="1">
        <v>1492349926</v>
      </c>
      <c r="J88" s="1">
        <v>2403</v>
      </c>
      <c r="K88" s="1">
        <v>111433</v>
      </c>
      <c r="L88" s="1">
        <v>18547</v>
      </c>
      <c r="M88" s="1">
        <v>4544</v>
      </c>
      <c r="N88" s="1">
        <v>134524</v>
      </c>
      <c r="O88" s="1">
        <v>1191570242</v>
      </c>
      <c r="P88" s="1">
        <v>244430631</v>
      </c>
      <c r="Q88" s="1">
        <v>42840669</v>
      </c>
      <c r="R88" s="1">
        <v>1478841541</v>
      </c>
      <c r="S88" s="3">
        <f t="shared" si="7"/>
        <v>9.8443204335169543E-4</v>
      </c>
    </row>
    <row r="89" spans="1:19" s="1" customFormat="1" x14ac:dyDescent="0.25">
      <c r="A89" s="1" t="s">
        <v>30</v>
      </c>
      <c r="B89" s="1" t="s">
        <v>2</v>
      </c>
      <c r="C89" s="1">
        <v>116770</v>
      </c>
      <c r="D89" s="1">
        <v>1927204744</v>
      </c>
      <c r="E89" s="4">
        <f t="shared" si="4"/>
        <v>16504.279729382546</v>
      </c>
      <c r="F89" s="5">
        <f t="shared" si="5"/>
        <v>-1.8052985863758334E-3</v>
      </c>
      <c r="G89" s="5">
        <f t="shared" si="6"/>
        <v>-1.4415244931280337E-4</v>
      </c>
      <c r="H89" s="1">
        <v>244043748</v>
      </c>
      <c r="I89" s="1">
        <v>1494666084</v>
      </c>
      <c r="J89" s="1">
        <v>2419</v>
      </c>
      <c r="K89" s="1">
        <v>111165</v>
      </c>
      <c r="L89" s="1">
        <v>18495</v>
      </c>
      <c r="M89" s="1">
        <v>4551</v>
      </c>
      <c r="N89" s="1">
        <v>134211</v>
      </c>
      <c r="O89" s="1">
        <v>1193114692</v>
      </c>
      <c r="P89" s="1">
        <v>244222137</v>
      </c>
      <c r="Q89" s="1">
        <v>42960531</v>
      </c>
      <c r="R89" s="1">
        <v>1480297360</v>
      </c>
      <c r="S89" s="3">
        <f t="shared" si="7"/>
        <v>1.0081487951853134E-3</v>
      </c>
    </row>
    <row r="90" spans="1:19" s="1" customFormat="1" x14ac:dyDescent="0.25">
      <c r="A90" s="1" t="s">
        <v>31</v>
      </c>
      <c r="B90" s="1" t="s">
        <v>2</v>
      </c>
      <c r="C90" s="1">
        <v>116576</v>
      </c>
      <c r="D90" s="1">
        <v>1923725564</v>
      </c>
      <c r="E90" s="4">
        <f t="shared" si="4"/>
        <v>16501.900597035412</v>
      </c>
      <c r="F90" s="5">
        <f t="shared" si="5"/>
        <v>5.6640371183423128E-3</v>
      </c>
      <c r="G90" s="5">
        <f t="shared" si="6"/>
        <v>7.9899816099448916E-3</v>
      </c>
      <c r="H90" s="1">
        <v>244971941</v>
      </c>
      <c r="I90" s="1">
        <v>1496228535</v>
      </c>
      <c r="J90" s="1">
        <v>2437</v>
      </c>
      <c r="K90" s="1">
        <v>110972</v>
      </c>
      <c r="L90" s="1">
        <v>18440</v>
      </c>
      <c r="M90" s="1">
        <v>4546</v>
      </c>
      <c r="N90" s="1">
        <v>133958</v>
      </c>
      <c r="O90" s="1">
        <v>1195379628</v>
      </c>
      <c r="P90" s="1">
        <v>243410498</v>
      </c>
      <c r="Q90" s="1">
        <v>42999594</v>
      </c>
      <c r="R90" s="1">
        <v>1481789720</v>
      </c>
      <c r="S90" s="3">
        <f t="shared" si="7"/>
        <v>9.7858082049590684E-4</v>
      </c>
    </row>
    <row r="91" spans="1:19" s="1" customFormat="1" x14ac:dyDescent="0.25">
      <c r="A91" s="1" t="s">
        <v>32</v>
      </c>
      <c r="B91" s="1" t="s">
        <v>2</v>
      </c>
      <c r="C91" s="1">
        <v>116307</v>
      </c>
      <c r="D91" s="1">
        <v>1934621617</v>
      </c>
      <c r="E91" s="4">
        <f t="shared" si="4"/>
        <v>16633.750479334863</v>
      </c>
      <c r="F91" s="5">
        <f t="shared" si="5"/>
        <v>4.2443700245286777E-4</v>
      </c>
      <c r="G91" s="5">
        <f t="shared" si="6"/>
        <v>2.4758117537351889E-3</v>
      </c>
      <c r="H91" s="1">
        <v>245563766</v>
      </c>
      <c r="I91" s="1">
        <v>1497995108</v>
      </c>
      <c r="J91" s="1">
        <v>2458</v>
      </c>
      <c r="K91" s="1">
        <v>110741</v>
      </c>
      <c r="L91" s="1">
        <v>18373</v>
      </c>
      <c r="M91" s="1">
        <v>4536</v>
      </c>
      <c r="N91" s="1">
        <v>133650</v>
      </c>
      <c r="O91" s="1">
        <v>1197440754</v>
      </c>
      <c r="P91" s="1">
        <v>242982495</v>
      </c>
      <c r="Q91" s="1">
        <v>42816522</v>
      </c>
      <c r="R91" s="1">
        <v>1483239771</v>
      </c>
      <c r="S91" s="3">
        <f t="shared" si="7"/>
        <v>2.5303987078701385E-3</v>
      </c>
    </row>
    <row r="92" spans="1:19" x14ac:dyDescent="0.25">
      <c r="A92" s="1" t="s">
        <v>33</v>
      </c>
      <c r="B92" s="1" t="s">
        <v>2</v>
      </c>
      <c r="C92" s="1">
        <v>116069</v>
      </c>
      <c r="D92" s="1">
        <v>1935442742</v>
      </c>
      <c r="E92" s="4">
        <f t="shared" si="4"/>
        <v>16674.932514280299</v>
      </c>
      <c r="F92" s="5">
        <f t="shared" si="5"/>
        <v>1.2526208848187151E-2</v>
      </c>
      <c r="G92" s="5">
        <f t="shared" si="6"/>
        <v>1.373148281995532E-2</v>
      </c>
      <c r="H92" s="1">
        <v>251852160</v>
      </c>
      <c r="I92" s="1">
        <v>1501715815</v>
      </c>
      <c r="J92" s="1">
        <v>2468</v>
      </c>
      <c r="K92" s="1">
        <v>110498</v>
      </c>
      <c r="L92" s="1">
        <v>18361</v>
      </c>
      <c r="M92" s="1">
        <v>4561</v>
      </c>
      <c r="N92" s="1">
        <v>133420</v>
      </c>
      <c r="O92" s="1">
        <v>1199911748</v>
      </c>
      <c r="P92" s="1">
        <v>243250077</v>
      </c>
      <c r="Q92" s="1">
        <v>43831134</v>
      </c>
      <c r="R92" s="1">
        <v>1486992959</v>
      </c>
      <c r="S92" s="3">
        <f t="shared" si="7"/>
        <v>4.2938347228582939E-3</v>
      </c>
    </row>
    <row r="93" spans="1:19" s="1" customFormat="1" x14ac:dyDescent="0.25">
      <c r="A93" s="1" t="s">
        <v>34</v>
      </c>
      <c r="B93" s="1" t="s">
        <v>2</v>
      </c>
      <c r="C93" s="1">
        <v>115931</v>
      </c>
      <c r="D93" s="1">
        <v>1959686502</v>
      </c>
      <c r="E93" s="4">
        <f t="shared" si="4"/>
        <v>16903.904063624053</v>
      </c>
      <c r="F93" s="5">
        <f t="shared" si="5"/>
        <v>3.31087089357316E-3</v>
      </c>
      <c r="G93" s="5">
        <f t="shared" si="6"/>
        <v>5.4183024476420856E-3</v>
      </c>
      <c r="H93" s="1">
        <v>250953599</v>
      </c>
      <c r="I93" s="1">
        <v>1508100369</v>
      </c>
      <c r="J93" s="1">
        <v>2487</v>
      </c>
      <c r="K93" s="1">
        <v>110386</v>
      </c>
      <c r="L93" s="1">
        <v>18332</v>
      </c>
      <c r="M93" s="1">
        <v>4560</v>
      </c>
      <c r="N93" s="1">
        <v>133278</v>
      </c>
      <c r="O93" s="1">
        <v>1206454046</v>
      </c>
      <c r="P93" s="1">
        <v>243130431</v>
      </c>
      <c r="Q93" s="1">
        <v>43793384</v>
      </c>
      <c r="R93" s="1">
        <v>1493377861</v>
      </c>
      <c r="S93" s="3">
        <f t="shared" si="7"/>
        <v>1.7715643636423239E-3</v>
      </c>
    </row>
    <row r="94" spans="1:19" s="1" customFormat="1" x14ac:dyDescent="0.25">
      <c r="A94" s="1" t="s">
        <v>35</v>
      </c>
      <c r="B94" s="1" t="s">
        <v>2</v>
      </c>
      <c r="C94" s="1">
        <v>115688</v>
      </c>
      <c r="D94" s="1">
        <v>1966174771</v>
      </c>
      <c r="E94" s="4">
        <f t="shared" si="4"/>
        <v>16995.494528386695</v>
      </c>
      <c r="F94" s="5">
        <f t="shared" si="5"/>
        <v>5.2320521815911345E-3</v>
      </c>
      <c r="G94" s="5">
        <f t="shared" si="6"/>
        <v>7.1996470941428636E-3</v>
      </c>
      <c r="H94" s="1">
        <v>251227138</v>
      </c>
      <c r="I94" s="1">
        <v>1510710197</v>
      </c>
      <c r="J94" s="1">
        <v>2506</v>
      </c>
      <c r="K94" s="1">
        <v>110156</v>
      </c>
      <c r="L94" s="1">
        <v>18273</v>
      </c>
      <c r="M94" s="1">
        <v>4546</v>
      </c>
      <c r="N94" s="1">
        <v>132975</v>
      </c>
      <c r="O94" s="1">
        <v>1209455615</v>
      </c>
      <c r="P94" s="1">
        <v>242967170</v>
      </c>
      <c r="Q94" s="1">
        <v>43600691</v>
      </c>
      <c r="R94" s="1">
        <v>1496023476</v>
      </c>
      <c r="S94" s="3">
        <f t="shared" si="7"/>
        <v>1.9035048885823768E-3</v>
      </c>
    </row>
    <row r="95" spans="1:19" s="1" customFormat="1" x14ac:dyDescent="0.25">
      <c r="A95" s="1" t="s">
        <v>36</v>
      </c>
      <c r="B95" s="1" t="s">
        <v>2</v>
      </c>
      <c r="C95" s="1">
        <v>115462</v>
      </c>
      <c r="D95" s="1">
        <v>1976461900</v>
      </c>
      <c r="E95" s="4">
        <f t="shared" si="4"/>
        <v>17117.856091181515</v>
      </c>
      <c r="F95" s="5">
        <f t="shared" si="5"/>
        <v>4.2962897488689261E-3</v>
      </c>
      <c r="G95" s="5">
        <f t="shared" si="6"/>
        <v>5.8992887366530883E-3</v>
      </c>
      <c r="H95" s="1">
        <v>252782009</v>
      </c>
      <c r="I95" s="1">
        <v>1513701845</v>
      </c>
      <c r="J95" s="1">
        <v>2529</v>
      </c>
      <c r="K95" s="1">
        <v>109959</v>
      </c>
      <c r="L95" s="1">
        <v>18224</v>
      </c>
      <c r="M95" s="1">
        <v>4528</v>
      </c>
      <c r="N95" s="1">
        <v>132711</v>
      </c>
      <c r="O95" s="1">
        <v>1212834219</v>
      </c>
      <c r="P95" s="1">
        <v>242703241</v>
      </c>
      <c r="Q95" s="1">
        <v>43333704</v>
      </c>
      <c r="R95" s="1">
        <v>1498871164</v>
      </c>
      <c r="S95" s="3">
        <f t="shared" si="7"/>
        <v>6.2553154835394515E-3</v>
      </c>
    </row>
    <row r="96" spans="1:19" s="1" customFormat="1" x14ac:dyDescent="0.25">
      <c r="A96" s="1" t="s">
        <v>37</v>
      </c>
      <c r="B96" s="1" t="s">
        <v>2</v>
      </c>
      <c r="C96" s="1">
        <v>115278</v>
      </c>
      <c r="D96" s="1">
        <v>1984953353</v>
      </c>
      <c r="E96" s="4">
        <f t="shared" si="4"/>
        <v>17218.83926681587</v>
      </c>
      <c r="F96" s="5">
        <f t="shared" si="5"/>
        <v>0</v>
      </c>
      <c r="G96" s="5">
        <f t="shared" si="6"/>
        <v>-1.7349063150646367E-5</v>
      </c>
      <c r="H96" s="1">
        <v>261400536</v>
      </c>
      <c r="I96" s="1">
        <v>1523055824</v>
      </c>
      <c r="J96" s="1">
        <v>2545</v>
      </c>
      <c r="K96" s="1">
        <v>109784</v>
      </c>
      <c r="L96" s="1">
        <v>18218</v>
      </c>
      <c r="M96" s="1">
        <v>4536</v>
      </c>
      <c r="N96" s="1">
        <v>132538</v>
      </c>
      <c r="O96" s="1">
        <v>1220901214</v>
      </c>
      <c r="P96" s="1">
        <v>243425123</v>
      </c>
      <c r="Q96" s="1">
        <v>43920739</v>
      </c>
      <c r="R96" s="1">
        <v>1508247076</v>
      </c>
      <c r="S96" s="3">
        <f t="shared" si="7"/>
        <v>1.7682553756862048E-3</v>
      </c>
    </row>
    <row r="97" spans="1:19" s="1" customFormat="1" x14ac:dyDescent="0.25">
      <c r="A97" s="1" t="s">
        <v>38</v>
      </c>
      <c r="B97" s="1" t="s">
        <v>2</v>
      </c>
      <c r="C97" s="1">
        <v>115280</v>
      </c>
      <c r="D97" s="1">
        <v>1984953353</v>
      </c>
      <c r="E97" s="4">
        <f t="shared" si="4"/>
        <v>17218.54053608605</v>
      </c>
      <c r="F97" s="5">
        <f t="shared" si="5"/>
        <v>1.8083377095864681E-3</v>
      </c>
      <c r="G97" s="5">
        <f t="shared" si="6"/>
        <v>2.6519987425326912E-3</v>
      </c>
      <c r="H97" s="1">
        <v>261400483</v>
      </c>
      <c r="I97" s="1">
        <v>1525724942</v>
      </c>
      <c r="J97" s="1">
        <v>2545</v>
      </c>
      <c r="K97" s="1">
        <v>109785</v>
      </c>
      <c r="L97" s="1">
        <v>18219</v>
      </c>
      <c r="M97" s="1">
        <v>4537</v>
      </c>
      <c r="N97" s="1">
        <v>132541</v>
      </c>
      <c r="O97" s="1">
        <v>1223170621</v>
      </c>
      <c r="P97" s="1">
        <v>243817856</v>
      </c>
      <c r="Q97" s="1">
        <v>43925565</v>
      </c>
      <c r="R97" s="1">
        <v>1510914042</v>
      </c>
      <c r="S97" s="3">
        <f t="shared" si="7"/>
        <v>3.6273208452979619E-4</v>
      </c>
    </row>
    <row r="98" spans="1:19" s="1" customFormat="1" x14ac:dyDescent="0.25">
      <c r="A98" s="1" t="s">
        <v>39</v>
      </c>
      <c r="B98" s="1" t="s">
        <v>2</v>
      </c>
      <c r="C98" s="1">
        <v>115183</v>
      </c>
      <c r="D98" s="1">
        <v>1988542819</v>
      </c>
      <c r="E98" s="4">
        <f t="shared" si="4"/>
        <v>17264.204083935998</v>
      </c>
      <c r="F98" s="5">
        <f t="shared" si="5"/>
        <v>1.9474139369789452E-3</v>
      </c>
      <c r="G98" s="5">
        <f t="shared" si="6"/>
        <v>4.1967281227152783E-3</v>
      </c>
      <c r="H98" s="1">
        <v>260634466</v>
      </c>
      <c r="I98" s="1">
        <v>1526277628</v>
      </c>
      <c r="J98" s="1">
        <v>2558</v>
      </c>
      <c r="K98" s="1">
        <v>109726</v>
      </c>
      <c r="L98" s="1">
        <v>18185</v>
      </c>
      <c r="M98" s="1">
        <v>4535</v>
      </c>
      <c r="N98" s="1">
        <v>132446</v>
      </c>
      <c r="O98" s="1">
        <v>1224125008</v>
      </c>
      <c r="P98" s="1">
        <v>243533451</v>
      </c>
      <c r="Q98" s="1">
        <v>43803640</v>
      </c>
      <c r="R98" s="1">
        <v>1511462099</v>
      </c>
      <c r="S98" s="3">
        <f t="shared" si="7"/>
        <v>8.4572878198251131E-4</v>
      </c>
    </row>
    <row r="99" spans="1:19" s="1" customFormat="1" x14ac:dyDescent="0.25">
      <c r="A99" s="1" t="s">
        <v>40</v>
      </c>
      <c r="B99" s="1" t="s">
        <v>2</v>
      </c>
      <c r="C99" s="1">
        <v>114925</v>
      </c>
      <c r="D99" s="1">
        <v>1992415335</v>
      </c>
      <c r="E99" s="4">
        <f t="shared" si="4"/>
        <v>17336.657254731348</v>
      </c>
      <c r="F99" s="5">
        <f t="shared" si="5"/>
        <v>5.3072247609457389E-3</v>
      </c>
      <c r="G99" s="5">
        <f t="shared" si="6"/>
        <v>6.6210656122996101E-3</v>
      </c>
      <c r="H99" s="1">
        <v>259433552</v>
      </c>
      <c r="I99" s="1">
        <v>1527527828</v>
      </c>
      <c r="J99" s="1">
        <v>2575</v>
      </c>
      <c r="K99" s="1">
        <v>109506</v>
      </c>
      <c r="L99" s="1">
        <v>18138</v>
      </c>
      <c r="M99" s="1">
        <v>4523</v>
      </c>
      <c r="N99" s="1">
        <v>132167</v>
      </c>
      <c r="O99" s="1">
        <v>1225478718</v>
      </c>
      <c r="P99" s="1">
        <v>243447973</v>
      </c>
      <c r="Q99" s="1">
        <v>43813695</v>
      </c>
      <c r="R99" s="1">
        <v>1512740386</v>
      </c>
      <c r="S99" s="3">
        <f t="shared" si="7"/>
        <v>2.3502201917150376E-3</v>
      </c>
    </row>
    <row r="100" spans="1:19" s="1" customFormat="1" x14ac:dyDescent="0.25">
      <c r="A100" s="1" t="s">
        <v>41</v>
      </c>
      <c r="B100" s="1" t="s">
        <v>2</v>
      </c>
      <c r="C100" s="1">
        <v>114775</v>
      </c>
      <c r="D100" s="1">
        <v>2002989531</v>
      </c>
      <c r="E100" s="4">
        <f t="shared" si="4"/>
        <v>17451.444399912874</v>
      </c>
      <c r="F100" s="5">
        <f t="shared" si="5"/>
        <v>7.4422470858136504E-3</v>
      </c>
      <c r="G100" s="5">
        <f t="shared" si="6"/>
        <v>9.5268287317245102E-3</v>
      </c>
      <c r="H100" s="1">
        <v>258321735</v>
      </c>
      <c r="I100" s="1">
        <v>1531256452</v>
      </c>
      <c r="J100" s="1">
        <v>2582</v>
      </c>
      <c r="K100" s="1">
        <v>109386</v>
      </c>
      <c r="L100" s="1">
        <v>18108</v>
      </c>
      <c r="M100" s="1">
        <v>4515</v>
      </c>
      <c r="N100" s="1">
        <v>132009</v>
      </c>
      <c r="O100" s="1">
        <v>1229066044</v>
      </c>
      <c r="P100" s="1">
        <v>243531656</v>
      </c>
      <c r="Q100" s="1">
        <v>43697959</v>
      </c>
      <c r="R100" s="1">
        <v>1516295659</v>
      </c>
      <c r="S100" s="3">
        <f t="shared" si="7"/>
        <v>1.2487333777956822E-3</v>
      </c>
    </row>
    <row r="101" spans="1:19" s="1" customFormat="1" x14ac:dyDescent="0.25">
      <c r="A101" s="1" t="s">
        <v>42</v>
      </c>
      <c r="B101" s="1" t="s">
        <v>2</v>
      </c>
      <c r="C101" s="1">
        <v>114538</v>
      </c>
      <c r="D101" s="1">
        <v>2017896274</v>
      </c>
      <c r="E101" s="4">
        <f t="shared" si="4"/>
        <v>17617.701321832057</v>
      </c>
      <c r="F101" s="5">
        <f t="shared" si="5"/>
        <v>8.4641664787572725E-4</v>
      </c>
      <c r="G101" s="5">
        <f t="shared" si="6"/>
        <v>1.6247138027801126E-3</v>
      </c>
      <c r="H101" s="1">
        <v>259967693</v>
      </c>
      <c r="I101" s="1">
        <v>1533135811</v>
      </c>
      <c r="J101" s="1">
        <v>2595</v>
      </c>
      <c r="K101" s="1">
        <v>109172</v>
      </c>
      <c r="L101" s="1">
        <v>18052</v>
      </c>
      <c r="M101" s="1">
        <v>4506</v>
      </c>
      <c r="N101" s="1">
        <v>131730</v>
      </c>
      <c r="O101" s="1">
        <v>1231528450</v>
      </c>
      <c r="P101" s="1">
        <v>243057185</v>
      </c>
      <c r="Q101" s="1">
        <v>43603473</v>
      </c>
      <c r="R101" s="1">
        <v>1518189108</v>
      </c>
      <c r="S101" s="3">
        <f t="shared" si="7"/>
        <v>2.4422616263427969E-3</v>
      </c>
    </row>
    <row r="102" spans="1:19" s="1" customFormat="1" x14ac:dyDescent="0.25">
      <c r="A102" s="1" t="s">
        <v>43</v>
      </c>
      <c r="B102" s="1" t="s">
        <v>2</v>
      </c>
      <c r="C102" s="1">
        <v>114449</v>
      </c>
      <c r="D102" s="1">
        <v>2019604255</v>
      </c>
      <c r="E102" s="4">
        <f t="shared" si="4"/>
        <v>17646.325044342895</v>
      </c>
      <c r="F102" s="5">
        <f t="shared" si="5"/>
        <v>3.3207510745712904E-3</v>
      </c>
      <c r="G102" s="5">
        <f t="shared" si="6"/>
        <v>4.136701526230491E-3</v>
      </c>
      <c r="H102" s="1">
        <v>269062654</v>
      </c>
      <c r="I102" s="1">
        <v>1536846529</v>
      </c>
      <c r="J102" s="1">
        <v>2605</v>
      </c>
      <c r="K102" s="1">
        <v>109112</v>
      </c>
      <c r="L102" s="1">
        <v>18043</v>
      </c>
      <c r="M102" s="1">
        <v>4517</v>
      </c>
      <c r="N102" s="1">
        <v>131672</v>
      </c>
      <c r="O102" s="1">
        <v>1233975994</v>
      </c>
      <c r="P102" s="1">
        <v>243701827</v>
      </c>
      <c r="Q102" s="1">
        <v>44219102</v>
      </c>
      <c r="R102" s="1">
        <v>1521896923</v>
      </c>
      <c r="S102" s="3">
        <f t="shared" si="7"/>
        <v>-1.6004631872167864E-4</v>
      </c>
    </row>
    <row r="103" spans="1:19" s="1" customFormat="1" x14ac:dyDescent="0.25">
      <c r="A103" s="1" t="s">
        <v>44</v>
      </c>
      <c r="B103" s="1" t="s">
        <v>2</v>
      </c>
      <c r="C103" s="1">
        <v>114356</v>
      </c>
      <c r="D103" s="1">
        <v>2026310858</v>
      </c>
      <c r="E103" s="4">
        <f t="shared" si="4"/>
        <v>17719.322624086188</v>
      </c>
      <c r="F103" s="5">
        <f t="shared" si="5"/>
        <v>4.9995339856191007E-4</v>
      </c>
      <c r="G103" s="5">
        <f t="shared" si="6"/>
        <v>2.358185019325984E-3</v>
      </c>
      <c r="H103" s="1">
        <v>269848532</v>
      </c>
      <c r="I103" s="1">
        <v>1536587623</v>
      </c>
      <c r="J103" s="1">
        <v>2607</v>
      </c>
      <c r="K103" s="1">
        <v>109014</v>
      </c>
      <c r="L103" s="1">
        <v>18032</v>
      </c>
      <c r="M103" s="1">
        <v>4522</v>
      </c>
      <c r="N103" s="1">
        <v>131568</v>
      </c>
      <c r="O103" s="1">
        <v>1233791226</v>
      </c>
      <c r="P103" s="1">
        <v>243610260</v>
      </c>
      <c r="Q103" s="1">
        <v>44251863</v>
      </c>
      <c r="R103" s="1">
        <v>1521653349</v>
      </c>
      <c r="S103" s="3">
        <f t="shared" si="7"/>
        <v>8.777189633090342E-4</v>
      </c>
    </row>
    <row r="104" spans="1:19" s="1" customFormat="1" x14ac:dyDescent="0.25">
      <c r="A104" s="1" t="s">
        <v>45</v>
      </c>
      <c r="B104" s="1" t="s">
        <v>2</v>
      </c>
      <c r="C104" s="1">
        <v>114144</v>
      </c>
      <c r="D104" s="1">
        <v>2027323919</v>
      </c>
      <c r="E104" s="4">
        <f t="shared" si="4"/>
        <v>17761.108065250912</v>
      </c>
      <c r="F104" s="5">
        <f t="shared" si="5"/>
        <v>-3.5273248310153243E-4</v>
      </c>
      <c r="G104" s="5">
        <f t="shared" si="6"/>
        <v>1.217371152975567E-3</v>
      </c>
      <c r="H104" s="1">
        <v>269156994</v>
      </c>
      <c r="I104" s="1">
        <v>1537916733</v>
      </c>
      <c r="J104" s="1">
        <v>2615</v>
      </c>
      <c r="K104" s="1">
        <v>108819</v>
      </c>
      <c r="L104" s="1">
        <v>17982</v>
      </c>
      <c r="M104" s="1">
        <v>4515</v>
      </c>
      <c r="N104" s="1">
        <v>131316</v>
      </c>
      <c r="O104" s="1">
        <v>1235191992</v>
      </c>
      <c r="P104" s="1">
        <v>243645279</v>
      </c>
      <c r="Q104" s="1">
        <v>44151663</v>
      </c>
      <c r="R104" s="1">
        <v>1522988933</v>
      </c>
      <c r="S104" s="3">
        <f t="shared" si="7"/>
        <v>1.4465607413576655E-3</v>
      </c>
    </row>
    <row r="105" spans="1:19" s="1" customFormat="1" x14ac:dyDescent="0.25">
      <c r="A105" s="1" t="s">
        <v>46</v>
      </c>
      <c r="B105" s="1" t="s">
        <v>2</v>
      </c>
      <c r="C105" s="1">
        <v>113965</v>
      </c>
      <c r="D105" s="1">
        <v>2026608816</v>
      </c>
      <c r="E105" s="4">
        <f t="shared" si="4"/>
        <v>17782.72992585443</v>
      </c>
      <c r="F105" s="5">
        <f t="shared" si="5"/>
        <v>3.4883688179909705E-3</v>
      </c>
      <c r="G105" s="5">
        <f t="shared" si="6"/>
        <v>5.4469457667051177E-3</v>
      </c>
      <c r="H105" s="1">
        <v>268350835</v>
      </c>
      <c r="I105" s="1">
        <v>1540127494</v>
      </c>
      <c r="J105" s="1">
        <v>2636</v>
      </c>
      <c r="K105" s="1">
        <v>108619</v>
      </c>
      <c r="L105" s="1">
        <v>17949</v>
      </c>
      <c r="M105" s="1">
        <v>4521</v>
      </c>
      <c r="N105" s="1">
        <v>131089</v>
      </c>
      <c r="O105" s="1">
        <v>1237281072</v>
      </c>
      <c r="P105" s="1">
        <v>243684265</v>
      </c>
      <c r="Q105" s="1">
        <v>44226693</v>
      </c>
      <c r="R105" s="1">
        <v>1525192029</v>
      </c>
      <c r="S105" s="3">
        <f t="shared" si="7"/>
        <v>7.1990607026703782E-4</v>
      </c>
    </row>
    <row r="106" spans="1:19" s="1" customFormat="1" x14ac:dyDescent="0.25">
      <c r="A106" s="1" t="s">
        <v>47</v>
      </c>
      <c r="B106" s="1" t="s">
        <v>2</v>
      </c>
      <c r="C106" s="1">
        <v>113743</v>
      </c>
      <c r="D106" s="1">
        <v>2033678375</v>
      </c>
      <c r="E106" s="4">
        <f t="shared" si="4"/>
        <v>17879.591491344523</v>
      </c>
      <c r="F106" s="5">
        <f t="shared" si="5"/>
        <v>3.1932020715910894E-3</v>
      </c>
      <c r="G106" s="5">
        <f t="shared" si="6"/>
        <v>3.7668184101495162E-3</v>
      </c>
      <c r="H106" s="1">
        <v>269240183</v>
      </c>
      <c r="I106" s="1">
        <v>1541375879</v>
      </c>
      <c r="J106" s="1">
        <v>2652</v>
      </c>
      <c r="K106" s="1">
        <v>108395</v>
      </c>
      <c r="L106" s="1">
        <v>17905</v>
      </c>
      <c r="M106" s="1">
        <v>4513</v>
      </c>
      <c r="N106" s="1">
        <v>130813</v>
      </c>
      <c r="O106" s="1">
        <v>1238818641</v>
      </c>
      <c r="P106" s="1">
        <v>243363815</v>
      </c>
      <c r="Q106" s="1">
        <v>44107569</v>
      </c>
      <c r="R106" s="1">
        <v>1526290024</v>
      </c>
      <c r="S106" s="3">
        <f t="shared" si="7"/>
        <v>-7.4312875152488051E-5</v>
      </c>
    </row>
    <row r="107" spans="1:19" s="1" customFormat="1" x14ac:dyDescent="0.25">
      <c r="A107" s="1" t="s">
        <v>48</v>
      </c>
      <c r="B107" s="1" t="s">
        <v>2</v>
      </c>
      <c r="C107" s="1">
        <v>113678</v>
      </c>
      <c r="D107" s="1">
        <v>2040172321</v>
      </c>
      <c r="E107" s="4">
        <f t="shared" si="4"/>
        <v>17946.940665740072</v>
      </c>
      <c r="F107" s="5">
        <f t="shared" si="5"/>
        <v>5.7966735840251603E-3</v>
      </c>
      <c r="G107" s="5">
        <f t="shared" si="6"/>
        <v>6.3189630227763185E-3</v>
      </c>
      <c r="H107" s="1">
        <v>274857119</v>
      </c>
      <c r="I107" s="1">
        <v>1541269580</v>
      </c>
      <c r="J107" s="1">
        <v>2661</v>
      </c>
      <c r="K107" s="1">
        <v>108353</v>
      </c>
      <c r="L107" s="1">
        <v>17903</v>
      </c>
      <c r="M107" s="1">
        <v>4518</v>
      </c>
      <c r="N107" s="1">
        <v>130774</v>
      </c>
      <c r="O107" s="1">
        <v>1237521276</v>
      </c>
      <c r="P107" s="1">
        <v>244024098</v>
      </c>
      <c r="Q107" s="1">
        <v>44631228</v>
      </c>
      <c r="R107" s="1">
        <v>1526176601</v>
      </c>
      <c r="S107" s="3">
        <f t="shared" si="7"/>
        <v>-3.6879807987568537E-4</v>
      </c>
    </row>
    <row r="108" spans="1:19" s="1" customFormat="1" x14ac:dyDescent="0.25">
      <c r="A108" s="1" t="s">
        <v>49</v>
      </c>
      <c r="B108" s="1" t="s">
        <v>2</v>
      </c>
      <c r="C108" s="1">
        <v>113619</v>
      </c>
      <c r="D108" s="1">
        <v>2051998534</v>
      </c>
      <c r="E108" s="4">
        <f t="shared" si="4"/>
        <v>18060.346720178844</v>
      </c>
      <c r="F108" s="5">
        <f t="shared" si="5"/>
        <v>7.5769669141488773E-3</v>
      </c>
      <c r="G108" s="5">
        <f t="shared" si="6"/>
        <v>9.4249006165070918E-3</v>
      </c>
      <c r="H108" s="1">
        <v>272497432</v>
      </c>
      <c r="I108" s="1">
        <v>1540712368</v>
      </c>
      <c r="J108" s="1">
        <v>2671</v>
      </c>
      <c r="K108" s="1">
        <v>108296</v>
      </c>
      <c r="L108" s="1">
        <v>17889</v>
      </c>
      <c r="M108" s="1">
        <v>4520</v>
      </c>
      <c r="N108" s="1">
        <v>130705</v>
      </c>
      <c r="O108" s="1">
        <v>1236335222</v>
      </c>
      <c r="P108" s="1">
        <v>244597970</v>
      </c>
      <c r="Q108" s="1">
        <v>44680558</v>
      </c>
      <c r="R108" s="1">
        <v>1525613750</v>
      </c>
      <c r="S108" s="3">
        <f t="shared" si="7"/>
        <v>7.1549296143928959E-3</v>
      </c>
    </row>
    <row r="109" spans="1:19" s="1" customFormat="1" x14ac:dyDescent="0.25">
      <c r="A109" s="1" t="s">
        <v>50</v>
      </c>
      <c r="B109" s="1" t="s">
        <v>2</v>
      </c>
      <c r="C109" s="1">
        <v>113411</v>
      </c>
      <c r="D109" s="1">
        <v>2067546459</v>
      </c>
      <c r="E109" s="4">
        <f t="shared" si="4"/>
        <v>18230.56369311619</v>
      </c>
      <c r="F109" s="5">
        <f t="shared" si="5"/>
        <v>5.5804816137386736E-3</v>
      </c>
      <c r="G109" s="5">
        <f t="shared" si="6"/>
        <v>6.7700239262666233E-3</v>
      </c>
      <c r="H109" s="1">
        <v>274330401</v>
      </c>
      <c r="I109" s="1">
        <v>1551610681</v>
      </c>
      <c r="J109" s="1">
        <v>2689</v>
      </c>
      <c r="K109" s="1">
        <v>108136</v>
      </c>
      <c r="L109" s="1">
        <v>17846</v>
      </c>
      <c r="M109" s="1">
        <v>4494</v>
      </c>
      <c r="N109" s="1">
        <v>130476</v>
      </c>
      <c r="O109" s="1">
        <v>1247852627</v>
      </c>
      <c r="P109" s="1">
        <v>243993749</v>
      </c>
      <c r="Q109" s="1">
        <v>44683034</v>
      </c>
      <c r="R109" s="1">
        <v>1536529409</v>
      </c>
      <c r="S109" s="3">
        <f t="shared" si="7"/>
        <v>8.4797921365395749E-4</v>
      </c>
    </row>
    <row r="110" spans="1:19" x14ac:dyDescent="0.25">
      <c r="A110" s="1" t="s">
        <v>51</v>
      </c>
      <c r="B110" s="1" t="s">
        <v>2</v>
      </c>
      <c r="C110" s="1">
        <v>113277</v>
      </c>
      <c r="D110" s="1">
        <v>2079084364</v>
      </c>
      <c r="E110" s="4">
        <f t="shared" si="4"/>
        <v>18353.985045507914</v>
      </c>
      <c r="F110" s="5">
        <f t="shared" si="5"/>
        <v>2.7551614062352688E-3</v>
      </c>
      <c r="G110" s="5">
        <f t="shared" si="6"/>
        <v>4.1735231540273397E-3</v>
      </c>
      <c r="H110" s="1">
        <v>275036162</v>
      </c>
      <c r="I110" s="1">
        <v>1552942010</v>
      </c>
      <c r="J110" s="1">
        <v>2702</v>
      </c>
      <c r="K110" s="1">
        <v>108014</v>
      </c>
      <c r="L110" s="1">
        <v>17814</v>
      </c>
      <c r="M110" s="1">
        <v>4481</v>
      </c>
      <c r="N110" s="1">
        <v>130309</v>
      </c>
      <c r="O110" s="1">
        <v>1249016554</v>
      </c>
      <c r="P110" s="1">
        <v>244213328</v>
      </c>
      <c r="Q110" s="1">
        <v>44602472</v>
      </c>
      <c r="R110" s="1">
        <v>1537832354</v>
      </c>
      <c r="S110" s="3">
        <f t="shared" si="7"/>
        <v>1.2063454089612684E-3</v>
      </c>
    </row>
    <row r="111" spans="1:19" s="1" customFormat="1" x14ac:dyDescent="0.25">
      <c r="A111" s="1" t="s">
        <v>52</v>
      </c>
      <c r="B111" s="1" t="s">
        <v>2</v>
      </c>
      <c r="C111" s="1">
        <v>113117</v>
      </c>
      <c r="D111" s="1">
        <v>2084812577</v>
      </c>
      <c r="E111" s="4">
        <f t="shared" si="4"/>
        <v>18430.585827064013</v>
      </c>
      <c r="F111" s="5">
        <f t="shared" si="5"/>
        <v>1.0443634233697353E-3</v>
      </c>
      <c r="G111" s="5">
        <f t="shared" si="6"/>
        <v>1.3276319349278987E-3</v>
      </c>
      <c r="H111" s="1">
        <v>273829193</v>
      </c>
      <c r="I111" s="1">
        <v>1554785823</v>
      </c>
      <c r="J111" s="1">
        <v>2714</v>
      </c>
      <c r="K111" s="1">
        <v>107871</v>
      </c>
      <c r="L111" s="1">
        <v>17777</v>
      </c>
      <c r="M111" s="1">
        <v>4473</v>
      </c>
      <c r="N111" s="1">
        <v>130121</v>
      </c>
      <c r="O111" s="1">
        <v>1250806687</v>
      </c>
      <c r="P111" s="1">
        <v>244339428</v>
      </c>
      <c r="Q111" s="1">
        <v>44541396</v>
      </c>
      <c r="R111" s="1">
        <v>1539687511</v>
      </c>
      <c r="S111" s="3">
        <f t="shared" si="7"/>
        <v>2.450468665261519E-3</v>
      </c>
    </row>
    <row r="112" spans="1:19" s="1" customFormat="1" x14ac:dyDescent="0.25">
      <c r="A112" s="1" t="s">
        <v>53</v>
      </c>
      <c r="B112" s="1" t="s">
        <v>2</v>
      </c>
      <c r="C112" s="1">
        <v>113085</v>
      </c>
      <c r="D112" s="1">
        <v>2086989879</v>
      </c>
      <c r="E112" s="4">
        <f t="shared" si="4"/>
        <v>18455.054861387453</v>
      </c>
      <c r="F112" s="5">
        <f t="shared" si="5"/>
        <v>5.7218696267573033E-3</v>
      </c>
      <c r="G112" s="5">
        <f t="shared" si="6"/>
        <v>6.7902237572863592E-3</v>
      </c>
      <c r="H112" s="1">
        <v>273778420</v>
      </c>
      <c r="I112" s="1">
        <v>1558568641</v>
      </c>
      <c r="J112" s="1">
        <v>2717</v>
      </c>
      <c r="K112" s="1">
        <v>107839</v>
      </c>
      <c r="L112" s="1">
        <v>17786</v>
      </c>
      <c r="M112" s="1">
        <v>4485</v>
      </c>
      <c r="N112" s="1">
        <v>130110</v>
      </c>
      <c r="O112" s="1">
        <v>1253165756</v>
      </c>
      <c r="P112" s="1">
        <v>245189630</v>
      </c>
      <c r="Q112" s="1">
        <v>45105081</v>
      </c>
      <c r="R112" s="1">
        <v>1543460467</v>
      </c>
      <c r="S112" s="3">
        <f t="shared" si="7"/>
        <v>1.2762665724952449E-3</v>
      </c>
    </row>
    <row r="113" spans="1:19" s="1" customFormat="1" x14ac:dyDescent="0.25">
      <c r="A113" s="1" t="s">
        <v>54</v>
      </c>
      <c r="B113" s="1" t="s">
        <v>2</v>
      </c>
      <c r="C113" s="1">
        <v>112965</v>
      </c>
      <c r="D113" s="1">
        <v>2098931363</v>
      </c>
      <c r="E113" s="4">
        <f t="shared" si="4"/>
        <v>18580.368813349269</v>
      </c>
      <c r="F113" s="5">
        <f t="shared" si="5"/>
        <v>-1.7828067491695296E-3</v>
      </c>
      <c r="G113" s="5">
        <f t="shared" si="6"/>
        <v>-1.4536943092704447E-4</v>
      </c>
      <c r="H113" s="1">
        <v>279660005</v>
      </c>
      <c r="I113" s="1">
        <v>1560517731</v>
      </c>
      <c r="J113" s="1">
        <v>2725</v>
      </c>
      <c r="K113" s="1">
        <v>107781</v>
      </c>
      <c r="L113" s="1">
        <v>17756</v>
      </c>
      <c r="M113" s="1">
        <v>4460</v>
      </c>
      <c r="N113" s="1">
        <v>129997</v>
      </c>
      <c r="O113" s="1">
        <v>1255367866</v>
      </c>
      <c r="P113" s="1">
        <v>245005662</v>
      </c>
      <c r="Q113" s="1">
        <v>45056806</v>
      </c>
      <c r="R113" s="1">
        <v>1545430334</v>
      </c>
      <c r="S113" s="3">
        <f t="shared" si="7"/>
        <v>2.5024240270930258E-3</v>
      </c>
    </row>
    <row r="114" spans="1:19" s="1" customFormat="1" x14ac:dyDescent="0.25">
      <c r="A114" s="1" t="s">
        <v>56</v>
      </c>
      <c r="B114" s="1" t="s">
        <v>2</v>
      </c>
      <c r="C114" s="1">
        <v>112780</v>
      </c>
      <c r="D114" s="1">
        <v>2095189374</v>
      </c>
      <c r="E114" s="4">
        <f t="shared" si="4"/>
        <v>18577.667795708458</v>
      </c>
      <c r="F114" s="5">
        <f t="shared" si="5"/>
        <v>1.7277798584329782E-3</v>
      </c>
      <c r="G114" s="5">
        <f t="shared" si="6"/>
        <v>3.5162775689434804E-3</v>
      </c>
      <c r="H114" s="1">
        <v>277756749</v>
      </c>
      <c r="I114" s="1">
        <v>1564371770</v>
      </c>
      <c r="J114" s="1">
        <v>2731</v>
      </c>
      <c r="K114" s="1">
        <v>107593</v>
      </c>
      <c r="L114" s="1">
        <v>17725</v>
      </c>
      <c r="M114" s="1">
        <v>4459</v>
      </c>
      <c r="N114" s="1">
        <v>129777</v>
      </c>
      <c r="O114" s="1">
        <v>1258734904</v>
      </c>
      <c r="P114" s="1">
        <v>245460290</v>
      </c>
      <c r="Q114" s="1">
        <v>45102462</v>
      </c>
      <c r="R114" s="1">
        <v>1549297656</v>
      </c>
      <c r="S114" s="3">
        <f t="shared" si="7"/>
        <v>2.1868489808132777E-3</v>
      </c>
    </row>
    <row r="115" spans="1:19" s="1" customFormat="1" x14ac:dyDescent="0.25">
      <c r="A115" s="1" t="s">
        <v>57</v>
      </c>
      <c r="B115" s="1" t="s">
        <v>2</v>
      </c>
      <c r="C115" s="1">
        <v>112579</v>
      </c>
      <c r="D115" s="1">
        <v>2098809400</v>
      </c>
      <c r="E115" s="4">
        <f>D115/C115</f>
        <v>18642.992032261791</v>
      </c>
      <c r="F115" s="5">
        <f t="shared" si="5"/>
        <v>4.85729814246115E-3</v>
      </c>
      <c r="G115" s="5">
        <f t="shared" si="6"/>
        <v>6.9233966566394581E-3</v>
      </c>
      <c r="H115" s="1">
        <v>277677408</v>
      </c>
      <c r="I115" s="1">
        <v>1567917172</v>
      </c>
      <c r="J115" s="1">
        <v>2748</v>
      </c>
      <c r="K115" s="1">
        <v>107342</v>
      </c>
      <c r="L115" s="1">
        <v>17681</v>
      </c>
      <c r="M115" s="1">
        <v>4450</v>
      </c>
      <c r="N115" s="1">
        <v>129473</v>
      </c>
      <c r="O115" s="1">
        <v>1262599596</v>
      </c>
      <c r="P115" s="1">
        <v>245176300</v>
      </c>
      <c r="Q115" s="1">
        <v>44909840</v>
      </c>
      <c r="R115" s="1">
        <v>1552685736</v>
      </c>
      <c r="S115" s="3">
        <f t="shared" si="7"/>
        <v>2.3176383453296567E-3</v>
      </c>
    </row>
    <row r="116" spans="1:19" s="1" customFormat="1" x14ac:dyDescent="0.25">
      <c r="A116" s="1" t="s">
        <v>58</v>
      </c>
      <c r="B116" s="1" t="s">
        <v>2</v>
      </c>
      <c r="C116" s="1">
        <v>112348</v>
      </c>
      <c r="D116" s="1">
        <v>2109003943</v>
      </c>
      <c r="E116" s="4">
        <f t="shared" si="4"/>
        <v>18772.064860967708</v>
      </c>
      <c r="F116" s="5">
        <f t="shared" si="5"/>
        <v>4.520338632671774E-3</v>
      </c>
      <c r="G116" s="5">
        <f t="shared" si="6"/>
        <v>4.6365870361276748E-3</v>
      </c>
      <c r="H116" s="1">
        <v>285108691</v>
      </c>
      <c r="I116" s="1">
        <v>1571514309</v>
      </c>
      <c r="J116" s="1">
        <v>2756</v>
      </c>
      <c r="K116" s="1">
        <v>107115</v>
      </c>
      <c r="L116" s="1">
        <v>17641</v>
      </c>
      <c r="M116" s="1">
        <v>4443</v>
      </c>
      <c r="N116" s="1">
        <v>129199</v>
      </c>
      <c r="O116" s="1">
        <v>1266365639</v>
      </c>
      <c r="P116" s="1">
        <v>245148497</v>
      </c>
      <c r="Q116" s="1">
        <v>44770164</v>
      </c>
      <c r="R116" s="1">
        <v>1556284300</v>
      </c>
      <c r="S116" s="3">
        <f t="shared" si="7"/>
        <v>3.4480788632256973E-3</v>
      </c>
    </row>
    <row r="117" spans="1:19" s="1" customFormat="1" x14ac:dyDescent="0.25">
      <c r="A117" s="1" t="s">
        <v>59</v>
      </c>
      <c r="B117" s="1" t="s">
        <v>2</v>
      </c>
      <c r="C117" s="1">
        <v>112335</v>
      </c>
      <c r="D117" s="1">
        <v>2118537355</v>
      </c>
      <c r="E117" s="4">
        <f t="shared" si="4"/>
        <v>18859.103173543419</v>
      </c>
      <c r="F117" s="5">
        <f t="shared" si="5"/>
        <v>0</v>
      </c>
      <c r="G117" s="5">
        <f t="shared" si="6"/>
        <v>-9.7911808164064063E-5</v>
      </c>
      <c r="H117" s="1">
        <v>285834417</v>
      </c>
      <c r="I117" s="1">
        <v>1576890710</v>
      </c>
      <c r="J117" s="1">
        <v>2756</v>
      </c>
      <c r="K117" s="1">
        <v>107094</v>
      </c>
      <c r="L117" s="1">
        <v>17645</v>
      </c>
      <c r="M117" s="1">
        <v>4465</v>
      </c>
      <c r="N117" s="1">
        <v>129204</v>
      </c>
      <c r="O117" s="1">
        <v>1270301018</v>
      </c>
      <c r="P117" s="1">
        <v>246038747</v>
      </c>
      <c r="Q117" s="1">
        <v>45310727</v>
      </c>
      <c r="R117" s="1">
        <v>1561650491</v>
      </c>
      <c r="S117" s="3">
        <f t="shared" si="7"/>
        <v>1.0300384172196953E-4</v>
      </c>
    </row>
    <row r="118" spans="1:19" s="1" customFormat="1" x14ac:dyDescent="0.25">
      <c r="A118" s="1" t="s">
        <v>60</v>
      </c>
      <c r="B118" s="1" t="s">
        <v>2</v>
      </c>
      <c r="C118" s="1">
        <v>112346</v>
      </c>
      <c r="D118" s="1">
        <v>2118537355</v>
      </c>
      <c r="E118" s="4">
        <f t="shared" si="4"/>
        <v>18857.256644651345</v>
      </c>
      <c r="F118" s="5">
        <f t="shared" si="5"/>
        <v>-8.9337721401660153E-4</v>
      </c>
      <c r="G118" s="5">
        <f t="shared" si="6"/>
        <v>-2.5266184945676898E-4</v>
      </c>
      <c r="H118" s="1">
        <v>285834417</v>
      </c>
      <c r="I118" s="1">
        <v>1577051584</v>
      </c>
      <c r="J118" s="1">
        <v>2756</v>
      </c>
      <c r="K118" s="1">
        <v>107094</v>
      </c>
      <c r="L118" s="1">
        <v>17648</v>
      </c>
      <c r="M118" s="1">
        <v>4476</v>
      </c>
      <c r="N118" s="1">
        <v>129218</v>
      </c>
      <c r="O118" s="1">
        <v>1270306238</v>
      </c>
      <c r="P118" s="1">
        <v>246084366</v>
      </c>
      <c r="Q118" s="1">
        <v>45420743</v>
      </c>
      <c r="R118" s="1">
        <v>1561811347</v>
      </c>
      <c r="S118" s="3">
        <f t="shared" si="7"/>
        <v>2.4259293590597792E-3</v>
      </c>
    </row>
    <row r="119" spans="1:19" s="1" customFormat="1" x14ac:dyDescent="0.25">
      <c r="A119" s="1" t="s">
        <v>61</v>
      </c>
      <c r="B119" s="1" t="s">
        <v>2</v>
      </c>
      <c r="C119" s="1">
        <v>112274</v>
      </c>
      <c r="D119" s="1">
        <v>2116644702</v>
      </c>
      <c r="E119" s="4">
        <f t="shared" si="4"/>
        <v>18852.492135311826</v>
      </c>
      <c r="F119" s="5">
        <f t="shared" si="5"/>
        <v>-3.5915994747804395E-4</v>
      </c>
      <c r="G119" s="5">
        <f t="shared" si="6"/>
        <v>1.4872859633687898E-3</v>
      </c>
      <c r="H119" s="1">
        <v>285197674</v>
      </c>
      <c r="I119" s="1">
        <v>1580836307</v>
      </c>
      <c r="J119" s="1">
        <v>2766</v>
      </c>
      <c r="K119" s="1">
        <v>107037</v>
      </c>
      <c r="L119" s="1">
        <v>17628</v>
      </c>
      <c r="M119" s="1">
        <v>4476</v>
      </c>
      <c r="N119" s="1">
        <v>129141</v>
      </c>
      <c r="O119" s="1">
        <v>1273716197</v>
      </c>
      <c r="P119" s="1">
        <v>246493234</v>
      </c>
      <c r="Q119" s="1">
        <v>45390761</v>
      </c>
      <c r="R119" s="1">
        <v>1565600191</v>
      </c>
      <c r="S119" s="3">
        <f t="shared" si="7"/>
        <v>1.8242211622213579E-3</v>
      </c>
    </row>
    <row r="120" spans="1:19" s="1" customFormat="1" x14ac:dyDescent="0.25">
      <c r="A120" s="1" t="s">
        <v>62</v>
      </c>
      <c r="B120" s="1" t="s">
        <v>2</v>
      </c>
      <c r="C120" s="1">
        <v>112067</v>
      </c>
      <c r="D120" s="1">
        <v>2115884488</v>
      </c>
      <c r="E120" s="4">
        <f t="shared" si="4"/>
        <v>18880.531182239196</v>
      </c>
      <c r="F120" s="5">
        <f t="shared" si="5"/>
        <v>-2.8797228934550421E-3</v>
      </c>
      <c r="G120" s="5">
        <f t="shared" si="6"/>
        <v>-1.3737681236556166E-3</v>
      </c>
      <c r="H120" s="1">
        <v>284128417</v>
      </c>
      <c r="I120" s="1">
        <v>1583672029</v>
      </c>
      <c r="J120" s="1">
        <v>2781</v>
      </c>
      <c r="K120" s="1">
        <v>106828</v>
      </c>
      <c r="L120" s="1">
        <v>17592</v>
      </c>
      <c r="M120" s="1">
        <v>4471</v>
      </c>
      <c r="N120" s="1">
        <v>128891</v>
      </c>
      <c r="O120" s="1">
        <v>1276262877</v>
      </c>
      <c r="P120" s="1">
        <v>246805046</v>
      </c>
      <c r="Q120" s="1">
        <v>45388269</v>
      </c>
      <c r="R120" s="1">
        <v>1568456192</v>
      </c>
      <c r="S120" s="3">
        <f t="shared" si="7"/>
        <v>2.7052378138719478E-3</v>
      </c>
    </row>
    <row r="121" spans="1:19" s="1" customFormat="1" x14ac:dyDescent="0.25">
      <c r="A121" s="1" t="s">
        <v>63</v>
      </c>
      <c r="B121" s="1" t="s">
        <v>2</v>
      </c>
      <c r="C121" s="1">
        <v>111898</v>
      </c>
      <c r="D121" s="1">
        <v>2109791327</v>
      </c>
      <c r="E121" s="4">
        <f t="shared" si="4"/>
        <v>18854.59371034335</v>
      </c>
      <c r="F121" s="5">
        <f t="shared" si="5"/>
        <v>2.818650320482619E-3</v>
      </c>
      <c r="G121" s="5">
        <f t="shared" si="6"/>
        <v>5.0551400689783721E-3</v>
      </c>
      <c r="H121" s="1">
        <v>281960893</v>
      </c>
      <c r="I121" s="1">
        <v>1588102643</v>
      </c>
      <c r="J121" s="1">
        <v>2795</v>
      </c>
      <c r="K121" s="1">
        <v>106701</v>
      </c>
      <c r="L121" s="1">
        <v>17547</v>
      </c>
      <c r="M121" s="1">
        <v>4454</v>
      </c>
      <c r="N121" s="1">
        <v>128702</v>
      </c>
      <c r="O121" s="1">
        <v>1281300566</v>
      </c>
      <c r="P121" s="1">
        <v>246163967</v>
      </c>
      <c r="Q121" s="1">
        <v>45234705</v>
      </c>
      <c r="R121" s="1">
        <v>1572699239</v>
      </c>
      <c r="S121" s="3">
        <f t="shared" si="7"/>
        <v>2.028760439935585E-3</v>
      </c>
    </row>
    <row r="122" spans="1:19" s="1" customFormat="1" x14ac:dyDescent="0.25">
      <c r="A122" s="1" t="s">
        <v>64</v>
      </c>
      <c r="B122" s="1" t="s">
        <v>2</v>
      </c>
      <c r="C122" s="1">
        <v>111649</v>
      </c>
      <c r="D122" s="1">
        <v>2115738091</v>
      </c>
      <c r="E122" s="4">
        <f t="shared" si="4"/>
        <v>18949.906322492814</v>
      </c>
      <c r="F122" s="5">
        <f t="shared" si="5"/>
        <v>0</v>
      </c>
      <c r="G122" s="5">
        <f t="shared" si="6"/>
        <v>-3.3128592661587009E-4</v>
      </c>
      <c r="H122" s="1">
        <v>286993228</v>
      </c>
      <c r="I122" s="1">
        <v>1591266395</v>
      </c>
      <c r="J122" s="1">
        <v>2803</v>
      </c>
      <c r="K122" s="1">
        <v>106448</v>
      </c>
      <c r="L122" s="1">
        <v>17492</v>
      </c>
      <c r="M122" s="1">
        <v>4447</v>
      </c>
      <c r="N122" s="1">
        <v>128387</v>
      </c>
      <c r="O122" s="1">
        <v>1284565544</v>
      </c>
      <c r="P122" s="1">
        <v>246294677</v>
      </c>
      <c r="Q122" s="1">
        <v>45029648</v>
      </c>
      <c r="R122" s="1">
        <v>1575889869</v>
      </c>
      <c r="S122" s="3">
        <f t="shared" si="7"/>
        <v>1.9135709032215373E-3</v>
      </c>
    </row>
    <row r="123" spans="1:19" s="1" customFormat="1" x14ac:dyDescent="0.25">
      <c r="A123" s="1" t="s">
        <v>65</v>
      </c>
      <c r="B123" s="1" t="s">
        <v>2</v>
      </c>
      <c r="C123" s="1">
        <v>111686</v>
      </c>
      <c r="D123" s="1">
        <v>2115738091</v>
      </c>
      <c r="E123" s="4">
        <f t="shared" si="4"/>
        <v>18943.628485217483</v>
      </c>
      <c r="F123" s="5">
        <f t="shared" si="5"/>
        <v>6.0509077444217555E-3</v>
      </c>
      <c r="G123" s="5">
        <f t="shared" si="6"/>
        <v>7.3135897508067862E-3</v>
      </c>
      <c r="H123" s="1">
        <v>286993228</v>
      </c>
      <c r="I123" s="1">
        <v>1594294600</v>
      </c>
      <c r="J123" s="1">
        <v>2803</v>
      </c>
      <c r="K123" s="1">
        <v>106469</v>
      </c>
      <c r="L123" s="1">
        <v>17528</v>
      </c>
      <c r="M123" s="1">
        <v>4471</v>
      </c>
      <c r="N123" s="1">
        <v>128468</v>
      </c>
      <c r="O123" s="1">
        <v>1286162665</v>
      </c>
      <c r="P123" s="1">
        <v>247059507</v>
      </c>
      <c r="Q123" s="1">
        <v>45683274</v>
      </c>
      <c r="R123" s="1">
        <v>1578905446</v>
      </c>
      <c r="S123" s="3">
        <f t="shared" si="7"/>
        <v>-4.8604557159783205E-5</v>
      </c>
    </row>
    <row r="124" spans="1:19" s="1" customFormat="1" x14ac:dyDescent="0.25">
      <c r="A124" s="1" t="s">
        <v>66</v>
      </c>
      <c r="B124" s="1" t="s">
        <v>2</v>
      </c>
      <c r="C124" s="1">
        <v>111546</v>
      </c>
      <c r="D124" s="1">
        <v>2128540227</v>
      </c>
      <c r="E124" s="4">
        <f t="shared" si="4"/>
        <v>19082.174412350061</v>
      </c>
      <c r="F124" s="5">
        <f t="shared" si="5"/>
        <v>8.7745111711247919E-3</v>
      </c>
      <c r="G124" s="5">
        <f t="shared" si="6"/>
        <v>1.1340352346191431E-2</v>
      </c>
      <c r="H124" s="1">
        <v>286132937</v>
      </c>
      <c r="I124" s="1">
        <v>1594192563</v>
      </c>
      <c r="J124" s="1">
        <v>2817</v>
      </c>
      <c r="K124" s="1">
        <v>106360</v>
      </c>
      <c r="L124" s="1">
        <v>17500</v>
      </c>
      <c r="M124" s="1">
        <v>4463</v>
      </c>
      <c r="N124" s="1">
        <v>128323</v>
      </c>
      <c r="O124" s="1">
        <v>1286752672</v>
      </c>
      <c r="P124" s="1">
        <v>246395615</v>
      </c>
      <c r="Q124" s="1">
        <v>45680416</v>
      </c>
      <c r="R124" s="1">
        <v>1578828704</v>
      </c>
      <c r="S124" s="3">
        <f t="shared" si="7"/>
        <v>1.8560012194964502E-3</v>
      </c>
    </row>
    <row r="125" spans="1:19" s="1" customFormat="1" x14ac:dyDescent="0.25">
      <c r="A125" s="1" t="s">
        <v>67</v>
      </c>
      <c r="B125" s="1" t="s">
        <v>2</v>
      </c>
      <c r="C125" s="1">
        <v>111263</v>
      </c>
      <c r="D125" s="1">
        <v>2147217127</v>
      </c>
      <c r="E125" s="4">
        <f t="shared" si="4"/>
        <v>19298.572993717589</v>
      </c>
      <c r="F125" s="5">
        <f t="shared" si="5"/>
        <v>3.8224695103226047E-3</v>
      </c>
      <c r="G125" s="5">
        <f t="shared" si="6"/>
        <v>5.6029696318136675E-3</v>
      </c>
      <c r="H125" s="1">
        <v>284307762</v>
      </c>
      <c r="I125" s="1">
        <v>1597090375</v>
      </c>
      <c r="J125" s="1">
        <v>2824</v>
      </c>
      <c r="K125" s="1">
        <v>106101</v>
      </c>
      <c r="L125" s="1">
        <v>17440</v>
      </c>
      <c r="M125" s="1">
        <v>4450</v>
      </c>
      <c r="N125" s="1">
        <v>127991</v>
      </c>
      <c r="O125" s="1">
        <v>1289654330</v>
      </c>
      <c r="P125" s="1">
        <v>246426685</v>
      </c>
      <c r="Q125" s="1">
        <v>45677997</v>
      </c>
      <c r="R125" s="1">
        <v>1581759012</v>
      </c>
      <c r="S125" s="3">
        <f t="shared" si="7"/>
        <v>2.1883586398052397E-3</v>
      </c>
    </row>
    <row r="126" spans="1:19" s="1" customFormat="1" x14ac:dyDescent="0.25">
      <c r="A126" s="1" t="s">
        <v>68</v>
      </c>
      <c r="B126" s="1" t="s">
        <v>2</v>
      </c>
      <c r="C126" s="1">
        <v>111066</v>
      </c>
      <c r="D126" s="1">
        <v>2155424799</v>
      </c>
      <c r="E126" s="4">
        <f t="shared" si="4"/>
        <v>19406.702312138728</v>
      </c>
      <c r="F126" s="5">
        <f t="shared" si="5"/>
        <v>1.4955664430953779E-3</v>
      </c>
      <c r="G126" s="5">
        <f t="shared" si="6"/>
        <v>3.9633061887378758E-3</v>
      </c>
      <c r="H126" s="1">
        <v>282866758</v>
      </c>
      <c r="I126" s="1">
        <v>1600751292</v>
      </c>
      <c r="J126" s="1">
        <v>2831</v>
      </c>
      <c r="K126" s="1">
        <v>105900</v>
      </c>
      <c r="L126" s="1">
        <v>17406</v>
      </c>
      <c r="M126" s="1">
        <v>4441</v>
      </c>
      <c r="N126" s="1">
        <v>127747</v>
      </c>
      <c r="O126" s="1">
        <v>1292899543</v>
      </c>
      <c r="P126" s="1">
        <v>246837734</v>
      </c>
      <c r="Q126" s="1">
        <v>45483191</v>
      </c>
      <c r="R126" s="1">
        <v>1585220468</v>
      </c>
      <c r="S126" s="3">
        <f t="shared" si="7"/>
        <v>6.0033983866022099E-4</v>
      </c>
    </row>
    <row r="127" spans="1:19" s="1" customFormat="1" x14ac:dyDescent="0.25">
      <c r="A127" s="1" t="s">
        <v>69</v>
      </c>
      <c r="B127" s="1" t="s">
        <v>2</v>
      </c>
      <c r="C127" s="1">
        <v>110793</v>
      </c>
      <c r="D127" s="1">
        <v>2158648380</v>
      </c>
      <c r="E127" s="4">
        <f t="shared" si="4"/>
        <v>19483.617015515421</v>
      </c>
      <c r="F127" s="5">
        <f t="shared" si="5"/>
        <v>5.2805455050534906E-3</v>
      </c>
      <c r="G127" s="5">
        <f t="shared" si="6"/>
        <v>5.6708575904413716E-3</v>
      </c>
      <c r="H127" s="1">
        <v>276989940</v>
      </c>
      <c r="I127" s="1">
        <v>1601670502</v>
      </c>
      <c r="J127" s="1">
        <v>2846</v>
      </c>
      <c r="K127" s="1">
        <v>105646</v>
      </c>
      <c r="L127" s="1">
        <v>17358</v>
      </c>
      <c r="M127" s="1">
        <v>4428</v>
      </c>
      <c r="N127" s="1">
        <v>127432</v>
      </c>
      <c r="O127" s="1">
        <v>1294729362</v>
      </c>
      <c r="P127" s="1">
        <v>246125086</v>
      </c>
      <c r="Q127" s="1">
        <v>45317692</v>
      </c>
      <c r="R127" s="1">
        <v>1586172139</v>
      </c>
      <c r="S127" s="3">
        <f t="shared" si="7"/>
        <v>3.585955685481877E-3</v>
      </c>
    </row>
    <row r="128" spans="1:19" x14ac:dyDescent="0.25">
      <c r="A128" s="1" t="s">
        <v>70</v>
      </c>
      <c r="B128" s="1" t="s">
        <v>2</v>
      </c>
      <c r="C128" s="1">
        <v>110750</v>
      </c>
      <c r="D128" s="1">
        <v>2170047221</v>
      </c>
      <c r="E128" s="4">
        <f t="shared" si="4"/>
        <v>19594.10583295711</v>
      </c>
      <c r="F128" s="5">
        <f t="shared" si="5"/>
        <v>3.5518830767415823E-3</v>
      </c>
      <c r="G128" s="5">
        <f t="shared" si="6"/>
        <v>4.7221689439539217E-3</v>
      </c>
      <c r="H128" s="1">
        <v>278800793</v>
      </c>
      <c r="I128" s="1">
        <v>1607357765</v>
      </c>
      <c r="J128" s="1">
        <v>2850</v>
      </c>
      <c r="K128" s="1">
        <v>105616</v>
      </c>
      <c r="L128" s="1">
        <v>17382</v>
      </c>
      <c r="M128" s="1">
        <v>4454</v>
      </c>
      <c r="N128" s="1">
        <v>127452</v>
      </c>
      <c r="O128" s="1">
        <v>1298936931</v>
      </c>
      <c r="P128" s="1">
        <v>246982128</v>
      </c>
      <c r="Q128" s="1">
        <v>45941022</v>
      </c>
      <c r="R128" s="1">
        <v>1591860082</v>
      </c>
      <c r="S128" s="3">
        <f t="shared" si="7"/>
        <v>8.400700633939258E-4</v>
      </c>
    </row>
    <row r="129" spans="1:19" s="1" customFormat="1" x14ac:dyDescent="0.25">
      <c r="A129" s="1" t="s">
        <v>71</v>
      </c>
      <c r="B129" s="1" t="s">
        <v>2</v>
      </c>
      <c r="C129" s="1">
        <v>110621</v>
      </c>
      <c r="D129" s="1">
        <v>2177754975</v>
      </c>
      <c r="E129" s="4">
        <f t="shared" si="4"/>
        <v>19686.632511006046</v>
      </c>
      <c r="F129" s="5">
        <f t="shared" si="5"/>
        <v>-3.6657195559844837E-3</v>
      </c>
      <c r="G129" s="5">
        <f t="shared" si="6"/>
        <v>-2.041864552136969E-3</v>
      </c>
      <c r="H129" s="1">
        <v>283973915</v>
      </c>
      <c r="I129" s="1">
        <v>1608665900</v>
      </c>
      <c r="J129" s="1">
        <v>2857</v>
      </c>
      <c r="K129" s="1">
        <v>105506</v>
      </c>
      <c r="L129" s="1">
        <v>17357</v>
      </c>
      <c r="M129" s="1">
        <v>4443</v>
      </c>
      <c r="N129" s="1">
        <v>127306</v>
      </c>
      <c r="O129" s="1">
        <v>1300624186</v>
      </c>
      <c r="P129" s="1">
        <v>246635679</v>
      </c>
      <c r="Q129" s="1">
        <v>45937491</v>
      </c>
      <c r="R129" s="1">
        <v>1593197356</v>
      </c>
      <c r="S129" s="3">
        <f t="shared" si="7"/>
        <v>2.2544564152540561E-3</v>
      </c>
    </row>
    <row r="130" spans="1:19" s="1" customFormat="1" x14ac:dyDescent="0.25">
      <c r="A130" s="1" t="s">
        <v>72</v>
      </c>
      <c r="B130" s="1" t="s">
        <v>2</v>
      </c>
      <c r="C130" s="1">
        <v>110441</v>
      </c>
      <c r="D130" s="1">
        <v>2169771936</v>
      </c>
      <c r="E130" s="4">
        <f t="shared" si="4"/>
        <v>19646.435073930876</v>
      </c>
      <c r="F130" s="5">
        <f t="shared" si="5"/>
        <v>-1.1632102702244555E-3</v>
      </c>
      <c r="G130" s="5">
        <f t="shared" si="6"/>
        <v>7.2150712169817761E-4</v>
      </c>
      <c r="H130" s="1">
        <v>280384137</v>
      </c>
      <c r="I130" s="1">
        <v>1612232727</v>
      </c>
      <c r="J130" s="1">
        <v>2871</v>
      </c>
      <c r="K130" s="1">
        <v>105355</v>
      </c>
      <c r="L130" s="1">
        <v>17306</v>
      </c>
      <c r="M130" s="1">
        <v>4434</v>
      </c>
      <c r="N130" s="1">
        <v>127095</v>
      </c>
      <c r="O130" s="1">
        <v>1304065049</v>
      </c>
      <c r="P130" s="1">
        <v>246757416</v>
      </c>
      <c r="Q130" s="1">
        <v>45966685</v>
      </c>
      <c r="R130" s="1">
        <v>1596789150</v>
      </c>
      <c r="S130" s="3">
        <f t="shared" si="7"/>
        <v>9.3799672924881788E-4</v>
      </c>
    </row>
    <row r="131" spans="1:19" s="1" customFormat="1" x14ac:dyDescent="0.25">
      <c r="A131" s="1" t="s">
        <v>73</v>
      </c>
      <c r="B131" s="1" t="s">
        <v>2</v>
      </c>
      <c r="C131" s="1">
        <v>110233</v>
      </c>
      <c r="D131" s="1">
        <v>2167248035</v>
      </c>
      <c r="E131" s="4">
        <f t="shared" ref="E131:E194" si="8">D131/C131</f>
        <v>19660.610116752698</v>
      </c>
      <c r="F131" s="5">
        <f t="shared" ref="F131:F194" si="9">(D132-D131)/D131</f>
        <v>3.3366134762696877E-3</v>
      </c>
      <c r="G131" s="5">
        <f t="shared" ref="G131:G194" si="10">(E132-E131)/E131</f>
        <v>4.8224303927466624E-3</v>
      </c>
      <c r="H131" s="1">
        <v>278449578</v>
      </c>
      <c r="I131" s="1">
        <v>1613739566</v>
      </c>
      <c r="J131" s="1">
        <v>2885</v>
      </c>
      <c r="K131" s="1">
        <v>105144</v>
      </c>
      <c r="L131" s="1">
        <v>17263</v>
      </c>
      <c r="M131" s="1">
        <v>4418</v>
      </c>
      <c r="N131" s="1">
        <v>126825</v>
      </c>
      <c r="O131" s="1">
        <v>1304850743</v>
      </c>
      <c r="P131" s="1">
        <v>247636686</v>
      </c>
      <c r="Q131" s="1">
        <v>45799503</v>
      </c>
      <c r="R131" s="1">
        <v>1598286933</v>
      </c>
      <c r="S131" s="3">
        <f t="shared" ref="S131:S194" si="11">(R132-R131)/R131</f>
        <v>2.4267932871850613E-3</v>
      </c>
    </row>
    <row r="132" spans="1:19" s="1" customFormat="1" x14ac:dyDescent="0.25">
      <c r="A132" s="1" t="s">
        <v>74</v>
      </c>
      <c r="B132" s="1" t="s">
        <v>2</v>
      </c>
      <c r="C132" s="1">
        <v>110070</v>
      </c>
      <c r="D132" s="1">
        <v>2174479304</v>
      </c>
      <c r="E132" s="4">
        <f t="shared" si="8"/>
        <v>19755.422040519668</v>
      </c>
      <c r="F132" s="5">
        <f t="shared" si="9"/>
        <v>3.2941959883560244E-3</v>
      </c>
      <c r="G132" s="5">
        <f t="shared" si="10"/>
        <v>4.1426130230717353E-3</v>
      </c>
      <c r="H132" s="1">
        <v>275178903</v>
      </c>
      <c r="I132" s="1">
        <v>1617781725</v>
      </c>
      <c r="J132" s="1">
        <v>2896</v>
      </c>
      <c r="K132" s="1">
        <v>105038</v>
      </c>
      <c r="L132" s="1">
        <v>17219</v>
      </c>
      <c r="M132" s="1">
        <v>4411</v>
      </c>
      <c r="N132" s="1">
        <v>126668</v>
      </c>
      <c r="O132" s="1">
        <v>1309026937</v>
      </c>
      <c r="P132" s="1">
        <v>247885321</v>
      </c>
      <c r="Q132" s="1">
        <v>45253386</v>
      </c>
      <c r="R132" s="1">
        <v>1602165645</v>
      </c>
      <c r="S132" s="3">
        <f t="shared" si="11"/>
        <v>2.1998156126983985E-3</v>
      </c>
    </row>
    <row r="133" spans="1:19" s="1" customFormat="1" x14ac:dyDescent="0.25">
      <c r="A133" s="1" t="s">
        <v>75</v>
      </c>
      <c r="B133" s="1" t="s">
        <v>2</v>
      </c>
      <c r="C133" s="1">
        <v>109977</v>
      </c>
      <c r="D133" s="1">
        <v>2181642465</v>
      </c>
      <c r="E133" s="4">
        <f t="shared" si="8"/>
        <v>19837.261109141004</v>
      </c>
      <c r="F133" s="5">
        <f t="shared" si="9"/>
        <v>9.0455014130832849E-4</v>
      </c>
      <c r="G133" s="5">
        <f t="shared" si="10"/>
        <v>1.3962474722366395E-3</v>
      </c>
      <c r="H133" s="1">
        <v>276386319</v>
      </c>
      <c r="I133" s="1">
        <v>1621286919</v>
      </c>
      <c r="J133" s="1">
        <v>2911</v>
      </c>
      <c r="K133" s="1">
        <v>104955</v>
      </c>
      <c r="L133" s="1">
        <v>17221</v>
      </c>
      <c r="M133" s="1">
        <v>4426</v>
      </c>
      <c r="N133" s="1">
        <v>126602</v>
      </c>
      <c r="O133" s="1">
        <v>1311414947</v>
      </c>
      <c r="P133" s="1">
        <v>248167926</v>
      </c>
      <c r="Q133" s="1">
        <v>46107241</v>
      </c>
      <c r="R133" s="1">
        <v>1605690114</v>
      </c>
      <c r="S133" s="3">
        <f t="shared" si="11"/>
        <v>-2.9364071927019415E-4</v>
      </c>
    </row>
    <row r="134" spans="1:19" s="1" customFormat="1" x14ac:dyDescent="0.25">
      <c r="A134" s="1" t="s">
        <v>76</v>
      </c>
      <c r="B134" s="1" t="s">
        <v>2</v>
      </c>
      <c r="C134" s="1">
        <v>109923</v>
      </c>
      <c r="D134" s="1">
        <v>2183615870</v>
      </c>
      <c r="E134" s="4">
        <f t="shared" si="8"/>
        <v>19864.95883482074</v>
      </c>
      <c r="F134" s="5">
        <f t="shared" si="9"/>
        <v>5.2370113063887926E-3</v>
      </c>
      <c r="G134" s="5">
        <f t="shared" si="10"/>
        <v>6.2073084661951952E-3</v>
      </c>
      <c r="H134" s="1">
        <v>284200385</v>
      </c>
      <c r="I134" s="1">
        <v>1620804302</v>
      </c>
      <c r="J134" s="1">
        <v>2911</v>
      </c>
      <c r="K134" s="1">
        <v>104900</v>
      </c>
      <c r="L134" s="1">
        <v>17212</v>
      </c>
      <c r="M134" s="1">
        <v>4425</v>
      </c>
      <c r="N134" s="1">
        <v>126537</v>
      </c>
      <c r="O134" s="1">
        <v>1311178006</v>
      </c>
      <c r="P134" s="1">
        <v>247936876</v>
      </c>
      <c r="Q134" s="1">
        <v>46103736</v>
      </c>
      <c r="R134" s="1">
        <v>1605218618</v>
      </c>
      <c r="S134" s="3">
        <f t="shared" si="11"/>
        <v>3.5765284152715951E-3</v>
      </c>
    </row>
    <row r="135" spans="1:19" s="1" customFormat="1" x14ac:dyDescent="0.25">
      <c r="A135" s="1" t="s">
        <v>77</v>
      </c>
      <c r="B135" s="1" t="s">
        <v>2</v>
      </c>
      <c r="C135" s="1">
        <v>109817</v>
      </c>
      <c r="D135" s="1">
        <v>2195051491</v>
      </c>
      <c r="E135" s="4">
        <f t="shared" si="8"/>
        <v>19988.266761976742</v>
      </c>
      <c r="F135" s="5">
        <f t="shared" si="9"/>
        <v>4.4156198794153938E-3</v>
      </c>
      <c r="G135" s="5">
        <f t="shared" si="10"/>
        <v>6.5512312773558278E-3</v>
      </c>
      <c r="H135" s="1">
        <v>286626256</v>
      </c>
      <c r="I135" s="1">
        <v>1626528486</v>
      </c>
      <c r="J135" s="1">
        <v>2918</v>
      </c>
      <c r="K135" s="1">
        <v>104842</v>
      </c>
      <c r="L135" s="1">
        <v>17189</v>
      </c>
      <c r="M135" s="1">
        <v>4426</v>
      </c>
      <c r="N135" s="1">
        <v>126457</v>
      </c>
      <c r="O135" s="1">
        <v>1316284153</v>
      </c>
      <c r="P135" s="1">
        <v>248522055</v>
      </c>
      <c r="Q135" s="1">
        <v>46153520</v>
      </c>
      <c r="R135" s="1">
        <v>1610959728</v>
      </c>
      <c r="S135" s="3">
        <f t="shared" si="11"/>
        <v>1.8848515870534537E-3</v>
      </c>
    </row>
    <row r="136" spans="1:19" s="1" customFormat="1" x14ac:dyDescent="0.25">
      <c r="A136" s="1" t="s">
        <v>78</v>
      </c>
      <c r="B136" s="1" t="s">
        <v>2</v>
      </c>
      <c r="C136" s="1">
        <v>109584</v>
      </c>
      <c r="D136" s="1">
        <v>2204744004</v>
      </c>
      <c r="E136" s="4">
        <f t="shared" si="8"/>
        <v>20119.214520367936</v>
      </c>
      <c r="F136" s="5">
        <f t="shared" si="9"/>
        <v>4.1741471950046856E-3</v>
      </c>
      <c r="G136" s="5">
        <f t="shared" si="10"/>
        <v>5.7159807177872227E-3</v>
      </c>
      <c r="H136" s="1">
        <v>284751913</v>
      </c>
      <c r="I136" s="1">
        <v>1629531547</v>
      </c>
      <c r="J136" s="1">
        <v>2929</v>
      </c>
      <c r="K136" s="1">
        <v>104616</v>
      </c>
      <c r="L136" s="1">
        <v>17152</v>
      </c>
      <c r="M136" s="1">
        <v>4425</v>
      </c>
      <c r="N136" s="1">
        <v>126193</v>
      </c>
      <c r="O136" s="1">
        <v>1319057498</v>
      </c>
      <c r="P136" s="1">
        <v>248796261</v>
      </c>
      <c r="Q136" s="1">
        <v>46142389</v>
      </c>
      <c r="R136" s="1">
        <v>1613996148</v>
      </c>
      <c r="S136" s="3">
        <f t="shared" si="11"/>
        <v>3.9554567759724291E-3</v>
      </c>
    </row>
    <row r="137" spans="1:19" s="1" customFormat="1" x14ac:dyDescent="0.25">
      <c r="A137" s="1" t="s">
        <v>79</v>
      </c>
      <c r="B137" s="1" t="s">
        <v>2</v>
      </c>
      <c r="C137" s="1">
        <v>109416</v>
      </c>
      <c r="D137" s="1">
        <v>2213946930</v>
      </c>
      <c r="E137" s="4">
        <f t="shared" si="8"/>
        <v>20234.215562623383</v>
      </c>
      <c r="F137" s="5">
        <f t="shared" si="9"/>
        <v>1.3471253351136109E-2</v>
      </c>
      <c r="G137" s="5">
        <f t="shared" si="10"/>
        <v>1.4751099550393427E-2</v>
      </c>
      <c r="H137" s="1">
        <v>286025924</v>
      </c>
      <c r="I137" s="1">
        <v>1636113623</v>
      </c>
      <c r="J137" s="1">
        <v>2939</v>
      </c>
      <c r="K137" s="1">
        <v>104496</v>
      </c>
      <c r="L137" s="1">
        <v>17118</v>
      </c>
      <c r="M137" s="1">
        <v>4404</v>
      </c>
      <c r="N137" s="1">
        <v>126018</v>
      </c>
      <c r="O137" s="1">
        <v>1325745766</v>
      </c>
      <c r="P137" s="1">
        <v>248770434</v>
      </c>
      <c r="Q137" s="1">
        <v>45864040</v>
      </c>
      <c r="R137" s="1">
        <v>1620380240</v>
      </c>
      <c r="S137" s="3">
        <f t="shared" si="11"/>
        <v>6.3837701452098671E-3</v>
      </c>
    </row>
    <row r="138" spans="1:19" s="1" customFormat="1" x14ac:dyDescent="0.25">
      <c r="A138" s="1" t="s">
        <v>80</v>
      </c>
      <c r="B138" s="1" t="s">
        <v>2</v>
      </c>
      <c r="C138" s="1">
        <v>109278</v>
      </c>
      <c r="D138" s="1">
        <v>2243771570</v>
      </c>
      <c r="E138" s="4">
        <f t="shared" si="8"/>
        <v>20532.692490711761</v>
      </c>
      <c r="F138" s="5">
        <f t="shared" si="9"/>
        <v>8.2862120407381761E-3</v>
      </c>
      <c r="G138" s="5">
        <f t="shared" si="10"/>
        <v>9.0156565480252072E-3</v>
      </c>
      <c r="H138" s="1">
        <v>297120135</v>
      </c>
      <c r="I138" s="1">
        <v>1646434393</v>
      </c>
      <c r="J138" s="1">
        <v>2947</v>
      </c>
      <c r="K138" s="1">
        <v>104403</v>
      </c>
      <c r="L138" s="1">
        <v>17117</v>
      </c>
      <c r="M138" s="1">
        <v>4404</v>
      </c>
      <c r="N138" s="1">
        <v>125924</v>
      </c>
      <c r="O138" s="1">
        <v>1333624590</v>
      </c>
      <c r="P138" s="1">
        <v>250631198</v>
      </c>
      <c r="Q138" s="1">
        <v>46468587</v>
      </c>
      <c r="R138" s="1">
        <v>1630724375</v>
      </c>
      <c r="S138" s="3">
        <f t="shared" si="11"/>
        <v>4.0002633798860094E-3</v>
      </c>
    </row>
    <row r="139" spans="1:19" s="1" customFormat="1" x14ac:dyDescent="0.25">
      <c r="A139" s="1" t="s">
        <v>81</v>
      </c>
      <c r="B139" s="1" t="s">
        <v>2</v>
      </c>
      <c r="C139" s="1">
        <v>109199</v>
      </c>
      <c r="D139" s="1">
        <v>2262363937</v>
      </c>
      <c r="E139" s="4">
        <f t="shared" si="8"/>
        <v>20717.808194214234</v>
      </c>
      <c r="F139" s="5">
        <f t="shared" si="9"/>
        <v>4.4557950359513709E-4</v>
      </c>
      <c r="G139" s="5">
        <f t="shared" si="10"/>
        <v>2.3088630428003847E-3</v>
      </c>
      <c r="H139" s="1">
        <v>296974804</v>
      </c>
      <c r="I139" s="1">
        <v>1652960744</v>
      </c>
      <c r="J139" s="1">
        <v>2954</v>
      </c>
      <c r="K139" s="1">
        <v>104379</v>
      </c>
      <c r="L139" s="1">
        <v>17091</v>
      </c>
      <c r="M139" s="1">
        <v>4401</v>
      </c>
      <c r="N139" s="1">
        <v>125871</v>
      </c>
      <c r="O139" s="1">
        <v>1339286563</v>
      </c>
      <c r="P139" s="1">
        <v>251352690</v>
      </c>
      <c r="Q139" s="1">
        <v>46608449</v>
      </c>
      <c r="R139" s="1">
        <v>1637247702</v>
      </c>
      <c r="S139" s="3">
        <f t="shared" si="11"/>
        <v>2.8576836567152501E-3</v>
      </c>
    </row>
    <row r="140" spans="1:19" s="1" customFormat="1" x14ac:dyDescent="0.25">
      <c r="A140" s="1" t="s">
        <v>82</v>
      </c>
      <c r="B140" s="1" t="s">
        <v>2</v>
      </c>
      <c r="C140" s="1">
        <v>108996</v>
      </c>
      <c r="D140" s="1">
        <v>2263372000</v>
      </c>
      <c r="E140" s="4">
        <f t="shared" si="8"/>
        <v>20765.642775881683</v>
      </c>
      <c r="F140" s="5">
        <f t="shared" si="9"/>
        <v>-2.0602888080262548E-5</v>
      </c>
      <c r="G140" s="5">
        <f t="shared" si="10"/>
        <v>1.7532087130943648E-3</v>
      </c>
      <c r="H140" s="1">
        <v>295856244</v>
      </c>
      <c r="I140" s="1">
        <v>1657610784</v>
      </c>
      <c r="J140" s="1">
        <v>2958</v>
      </c>
      <c r="K140" s="1">
        <v>104203</v>
      </c>
      <c r="L140" s="1">
        <v>17062</v>
      </c>
      <c r="M140" s="1">
        <v>4396</v>
      </c>
      <c r="N140" s="1">
        <v>125661</v>
      </c>
      <c r="O140" s="1">
        <v>1343340465</v>
      </c>
      <c r="P140" s="1">
        <v>251960035</v>
      </c>
      <c r="Q140" s="1">
        <v>46625938</v>
      </c>
      <c r="R140" s="1">
        <v>1641926438</v>
      </c>
      <c r="S140" s="3">
        <f t="shared" si="11"/>
        <v>2.5901282186431302E-3</v>
      </c>
    </row>
    <row r="141" spans="1:19" s="1" customFormat="1" x14ac:dyDescent="0.25">
      <c r="A141" s="1" t="s">
        <v>83</v>
      </c>
      <c r="B141" s="1" t="s">
        <v>2</v>
      </c>
      <c r="C141" s="1">
        <v>108803</v>
      </c>
      <c r="D141" s="1">
        <v>2263325368</v>
      </c>
      <c r="E141" s="4">
        <f t="shared" si="8"/>
        <v>20802.049281729363</v>
      </c>
      <c r="F141" s="5">
        <f t="shared" si="9"/>
        <v>1.158073000487838E-2</v>
      </c>
      <c r="G141" s="5">
        <f t="shared" si="10"/>
        <v>1.3387639760248154E-2</v>
      </c>
      <c r="H141" s="1">
        <v>292280177</v>
      </c>
      <c r="I141" s="1">
        <v>1662070711</v>
      </c>
      <c r="J141" s="1">
        <v>2970</v>
      </c>
      <c r="K141" s="1">
        <v>104045</v>
      </c>
      <c r="L141" s="1">
        <v>17016</v>
      </c>
      <c r="M141" s="1">
        <v>4389</v>
      </c>
      <c r="N141" s="1">
        <v>125450</v>
      </c>
      <c r="O141" s="1">
        <v>1347376071</v>
      </c>
      <c r="P141" s="1">
        <v>252252072</v>
      </c>
      <c r="Q141" s="1">
        <v>46551095</v>
      </c>
      <c r="R141" s="1">
        <v>1646179238</v>
      </c>
      <c r="S141" s="3">
        <f t="shared" si="11"/>
        <v>1.5499393632857857E-3</v>
      </c>
    </row>
    <row r="142" spans="1:19" s="1" customFormat="1" x14ac:dyDescent="0.25">
      <c r="A142" s="1" t="s">
        <v>84</v>
      </c>
      <c r="B142" s="1" t="s">
        <v>2</v>
      </c>
      <c r="C142" s="1">
        <v>108609</v>
      </c>
      <c r="D142" s="1">
        <v>2289536328</v>
      </c>
      <c r="E142" s="4">
        <f t="shared" si="8"/>
        <v>21080.539623788085</v>
      </c>
      <c r="F142" s="5">
        <f t="shared" si="9"/>
        <v>-3.9073981445906109E-4</v>
      </c>
      <c r="G142" s="5">
        <f t="shared" si="10"/>
        <v>-3.2630946491398448E-4</v>
      </c>
      <c r="H142" s="1">
        <v>295792621</v>
      </c>
      <c r="I142" s="1">
        <v>1664591078</v>
      </c>
      <c r="J142" s="1">
        <v>2981</v>
      </c>
      <c r="K142" s="1">
        <v>103906</v>
      </c>
      <c r="L142" s="1">
        <v>16970</v>
      </c>
      <c r="M142" s="1">
        <v>4377</v>
      </c>
      <c r="N142" s="1">
        <v>125253</v>
      </c>
      <c r="O142" s="1">
        <v>1350523932</v>
      </c>
      <c r="P142" s="1">
        <v>251706515</v>
      </c>
      <c r="Q142" s="1">
        <v>46500269</v>
      </c>
      <c r="R142" s="1">
        <v>1648730716</v>
      </c>
      <c r="S142" s="3">
        <f t="shared" si="11"/>
        <v>2.0999972684441698E-3</v>
      </c>
    </row>
    <row r="143" spans="1:19" s="1" customFormat="1" x14ac:dyDescent="0.25">
      <c r="A143" s="1" t="s">
        <v>85</v>
      </c>
      <c r="B143" s="1" t="s">
        <v>2</v>
      </c>
      <c r="C143" s="1">
        <v>108602</v>
      </c>
      <c r="D143" s="1">
        <v>2288641715</v>
      </c>
      <c r="E143" s="4">
        <f t="shared" si="8"/>
        <v>21073.660844183349</v>
      </c>
      <c r="F143" s="5">
        <f t="shared" si="9"/>
        <v>-5.7199778865343279E-4</v>
      </c>
      <c r="G143" s="5">
        <f t="shared" si="10"/>
        <v>2.2005875775605162E-4</v>
      </c>
      <c r="H143" s="1">
        <v>295111708</v>
      </c>
      <c r="I143" s="1">
        <v>1668040496</v>
      </c>
      <c r="J143" s="1">
        <v>2993</v>
      </c>
      <c r="K143" s="1">
        <v>103917</v>
      </c>
      <c r="L143" s="1">
        <v>16973</v>
      </c>
      <c r="M143" s="1">
        <v>4390</v>
      </c>
      <c r="N143" s="1">
        <v>125280</v>
      </c>
      <c r="O143" s="1">
        <v>1352697623</v>
      </c>
      <c r="P143" s="1">
        <v>252403042</v>
      </c>
      <c r="Q143" s="1">
        <v>47092380</v>
      </c>
      <c r="R143" s="1">
        <v>1652193046</v>
      </c>
      <c r="S143" s="3">
        <f t="shared" si="11"/>
        <v>-1.586691099049693E-4</v>
      </c>
    </row>
    <row r="144" spans="1:19" s="1" customFormat="1" x14ac:dyDescent="0.25">
      <c r="A144" s="1" t="s">
        <v>86</v>
      </c>
      <c r="B144" s="1" t="s">
        <v>2</v>
      </c>
      <c r="C144" s="1">
        <v>108516</v>
      </c>
      <c r="D144" s="1">
        <v>2287332617</v>
      </c>
      <c r="E144" s="4">
        <f t="shared" si="8"/>
        <v>21078.298287810092</v>
      </c>
      <c r="F144" s="5">
        <f t="shared" si="9"/>
        <v>-8.1944413596406994E-3</v>
      </c>
      <c r="G144" s="5">
        <f t="shared" si="10"/>
        <v>-6.8490804435103365E-3</v>
      </c>
      <c r="H144" s="1">
        <v>305784674</v>
      </c>
      <c r="I144" s="1">
        <v>1667759854</v>
      </c>
      <c r="J144" s="1">
        <v>2998</v>
      </c>
      <c r="K144" s="1">
        <v>103849</v>
      </c>
      <c r="L144" s="1">
        <v>16963</v>
      </c>
      <c r="M144" s="1">
        <v>4386</v>
      </c>
      <c r="N144" s="1">
        <v>125198</v>
      </c>
      <c r="O144" s="1">
        <v>1352585779</v>
      </c>
      <c r="P144" s="1">
        <v>252273919</v>
      </c>
      <c r="Q144" s="1">
        <v>47071196</v>
      </c>
      <c r="R144" s="1">
        <v>1651930894</v>
      </c>
      <c r="S144" s="3">
        <f t="shared" si="11"/>
        <v>2.3675421376313337E-3</v>
      </c>
    </row>
    <row r="145" spans="1:19" s="1" customFormat="1" x14ac:dyDescent="0.25">
      <c r="A145" s="1" t="s">
        <v>87</v>
      </c>
      <c r="B145" s="1" t="s">
        <v>2</v>
      </c>
      <c r="C145" s="1">
        <v>108369</v>
      </c>
      <c r="D145" s="1">
        <v>2268589204</v>
      </c>
      <c r="E145" s="4">
        <f t="shared" si="8"/>
        <v>20933.931327224574</v>
      </c>
      <c r="F145" s="5">
        <f t="shared" si="9"/>
        <v>4.1735475877720876E-3</v>
      </c>
      <c r="G145" s="5">
        <f t="shared" si="10"/>
        <v>6.300010898273355E-3</v>
      </c>
      <c r="H145" s="1">
        <v>302254787</v>
      </c>
      <c r="I145" s="1">
        <v>1671643123</v>
      </c>
      <c r="J145" s="1">
        <v>3005</v>
      </c>
      <c r="K145" s="1">
        <v>103715</v>
      </c>
      <c r="L145" s="1">
        <v>16944</v>
      </c>
      <c r="M145" s="1">
        <v>4392</v>
      </c>
      <c r="N145" s="1">
        <v>125051</v>
      </c>
      <c r="O145" s="1">
        <v>1356157448</v>
      </c>
      <c r="P145" s="1">
        <v>252570624</v>
      </c>
      <c r="Q145" s="1">
        <v>47113838</v>
      </c>
      <c r="R145" s="1">
        <v>1655841910</v>
      </c>
      <c r="S145" s="3">
        <f t="shared" si="11"/>
        <v>7.3237124430556297E-4</v>
      </c>
    </row>
    <row r="146" spans="1:19" x14ac:dyDescent="0.25">
      <c r="A146" s="1" t="s">
        <v>88</v>
      </c>
      <c r="B146" s="1" t="s">
        <v>2</v>
      </c>
      <c r="C146" s="1">
        <v>108140</v>
      </c>
      <c r="D146" s="1">
        <v>2278057269</v>
      </c>
      <c r="E146" s="4">
        <f t="shared" si="8"/>
        <v>21065.815322729795</v>
      </c>
      <c r="F146" s="5">
        <f t="shared" si="9"/>
        <v>4.2512113860294701E-3</v>
      </c>
      <c r="G146" s="5">
        <f t="shared" si="10"/>
        <v>5.8044696293075206E-3</v>
      </c>
      <c r="H146" s="1">
        <v>301966227</v>
      </c>
      <c r="I146" s="1">
        <v>1672836980</v>
      </c>
      <c r="J146" s="1">
        <v>3014</v>
      </c>
      <c r="K146" s="1">
        <v>103522</v>
      </c>
      <c r="L146" s="1">
        <v>16910</v>
      </c>
      <c r="M146" s="1">
        <v>4390</v>
      </c>
      <c r="N146" s="1">
        <v>124822</v>
      </c>
      <c r="O146" s="1">
        <v>1357066504</v>
      </c>
      <c r="P146" s="1">
        <v>252865269</v>
      </c>
      <c r="Q146" s="1">
        <v>47122829</v>
      </c>
      <c r="R146" s="1">
        <v>1657054601</v>
      </c>
      <c r="S146" s="3">
        <f t="shared" si="11"/>
        <v>1.6668521353087266E-3</v>
      </c>
    </row>
    <row r="147" spans="1:19" s="1" customFormat="1" x14ac:dyDescent="0.25">
      <c r="A147" s="1" t="s">
        <v>89</v>
      </c>
      <c r="B147" s="1" t="s">
        <v>2</v>
      </c>
      <c r="C147" s="1">
        <v>107973</v>
      </c>
      <c r="D147" s="1">
        <v>2287741772</v>
      </c>
      <c r="E147" s="4">
        <f t="shared" si="8"/>
        <v>21188.091207987181</v>
      </c>
      <c r="F147" s="5">
        <f t="shared" si="9"/>
        <v>3.5517596869757205E-3</v>
      </c>
      <c r="G147" s="5">
        <f t="shared" si="10"/>
        <v>4.4634451789741783E-3</v>
      </c>
      <c r="H147" s="1">
        <v>302840247</v>
      </c>
      <c r="I147" s="1">
        <v>1675783272</v>
      </c>
      <c r="J147" s="1">
        <v>3027</v>
      </c>
      <c r="K147" s="1">
        <v>103397</v>
      </c>
      <c r="L147" s="1">
        <v>16871</v>
      </c>
      <c r="M147" s="1">
        <v>4379</v>
      </c>
      <c r="N147" s="1">
        <v>124647</v>
      </c>
      <c r="O147" s="1">
        <v>1360202088</v>
      </c>
      <c r="P147" s="1">
        <v>252660026</v>
      </c>
      <c r="Q147" s="1">
        <v>46954552</v>
      </c>
      <c r="R147" s="1">
        <v>1659816666</v>
      </c>
      <c r="S147" s="3">
        <f t="shared" si="11"/>
        <v>2.4943393356673285E-3</v>
      </c>
    </row>
    <row r="148" spans="1:19" s="1" customFormat="1" x14ac:dyDescent="0.25">
      <c r="A148" s="1" t="s">
        <v>90</v>
      </c>
      <c r="B148" s="1" t="s">
        <v>2</v>
      </c>
      <c r="C148" s="1">
        <v>107875</v>
      </c>
      <c r="D148" s="1">
        <v>2295867281</v>
      </c>
      <c r="E148" s="4">
        <f t="shared" si="8"/>
        <v>21282.663091541137</v>
      </c>
      <c r="F148" s="5">
        <f t="shared" si="9"/>
        <v>-2.4925099318055918E-3</v>
      </c>
      <c r="G148" s="5">
        <f t="shared" si="10"/>
        <v>-1.6318078055105939E-3</v>
      </c>
      <c r="H148" s="1">
        <v>302255793</v>
      </c>
      <c r="I148" s="1">
        <v>1679910081</v>
      </c>
      <c r="J148" s="1">
        <v>3035</v>
      </c>
      <c r="K148" s="1">
        <v>103332</v>
      </c>
      <c r="L148" s="1">
        <v>16873</v>
      </c>
      <c r="M148" s="1">
        <v>4389</v>
      </c>
      <c r="N148" s="1">
        <v>124594</v>
      </c>
      <c r="O148" s="1">
        <v>1363218310</v>
      </c>
      <c r="P148" s="1">
        <v>253135157</v>
      </c>
      <c r="Q148" s="1">
        <v>47603345</v>
      </c>
      <c r="R148" s="1">
        <v>1663956812</v>
      </c>
      <c r="S148" s="3">
        <f t="shared" si="11"/>
        <v>-7.0152662111280803E-5</v>
      </c>
    </row>
    <row r="149" spans="1:19" s="1" customFormat="1" x14ac:dyDescent="0.25">
      <c r="A149" s="1" t="s">
        <v>91</v>
      </c>
      <c r="B149" s="1" t="s">
        <v>2</v>
      </c>
      <c r="C149" s="1">
        <v>107782</v>
      </c>
      <c r="D149" s="1">
        <v>2290144809</v>
      </c>
      <c r="E149" s="4">
        <f t="shared" si="8"/>
        <v>21247.933875786308</v>
      </c>
      <c r="F149" s="5">
        <f t="shared" si="9"/>
        <v>3.8586075279050183E-4</v>
      </c>
      <c r="G149" s="5">
        <f t="shared" si="10"/>
        <v>1.3055806734328015E-3</v>
      </c>
      <c r="H149" s="1">
        <v>310423056</v>
      </c>
      <c r="I149" s="1">
        <v>1679774117</v>
      </c>
      <c r="J149" s="1">
        <v>3040</v>
      </c>
      <c r="K149" s="1">
        <v>103240</v>
      </c>
      <c r="L149" s="1">
        <v>16862</v>
      </c>
      <c r="M149" s="1">
        <v>4391</v>
      </c>
      <c r="N149" s="1">
        <v>124493</v>
      </c>
      <c r="O149" s="1">
        <v>1363209952</v>
      </c>
      <c r="P149" s="1">
        <v>252984294</v>
      </c>
      <c r="Q149" s="1">
        <v>47645835</v>
      </c>
      <c r="R149" s="1">
        <v>1663840081</v>
      </c>
      <c r="S149" s="3">
        <f t="shared" si="11"/>
        <v>2.4227881309225414E-3</v>
      </c>
    </row>
    <row r="150" spans="1:19" s="1" customFormat="1" x14ac:dyDescent="0.25">
      <c r="A150" s="1" t="s">
        <v>92</v>
      </c>
      <c r="B150" s="1" t="s">
        <v>2</v>
      </c>
      <c r="C150" s="1">
        <v>107683</v>
      </c>
      <c r="D150" s="1">
        <v>2291028486</v>
      </c>
      <c r="E150" s="4">
        <f t="shared" si="8"/>
        <v>21275.674767604913</v>
      </c>
      <c r="F150" s="5">
        <f t="shared" si="9"/>
        <v>4.9223861985625266E-3</v>
      </c>
      <c r="G150" s="5">
        <f t="shared" si="10"/>
        <v>6.7642047617347094E-3</v>
      </c>
      <c r="H150" s="1">
        <v>305460668</v>
      </c>
      <c r="I150" s="1">
        <v>1683801139</v>
      </c>
      <c r="J150" s="1">
        <v>3049</v>
      </c>
      <c r="K150" s="1">
        <v>103147</v>
      </c>
      <c r="L150" s="1">
        <v>16842</v>
      </c>
      <c r="M150" s="1">
        <v>4428</v>
      </c>
      <c r="N150" s="1">
        <v>124417</v>
      </c>
      <c r="O150" s="1">
        <v>1366964998</v>
      </c>
      <c r="P150" s="1">
        <v>253353677</v>
      </c>
      <c r="Q150" s="1">
        <v>47552538</v>
      </c>
      <c r="R150" s="1">
        <v>1667871213</v>
      </c>
      <c r="S150" s="3">
        <f t="shared" si="11"/>
        <v>1.8202064861707042E-3</v>
      </c>
    </row>
    <row r="151" spans="1:19" s="1" customFormat="1" x14ac:dyDescent="0.25">
      <c r="A151" s="1" t="s">
        <v>93</v>
      </c>
      <c r="B151" s="1" t="s">
        <v>2</v>
      </c>
      <c r="C151" s="1">
        <v>107486</v>
      </c>
      <c r="D151" s="1">
        <v>2302305813</v>
      </c>
      <c r="E151" s="4">
        <f t="shared" si="8"/>
        <v>21419.587788177065</v>
      </c>
      <c r="F151" s="5">
        <f t="shared" si="9"/>
        <v>4.7497043782167613E-3</v>
      </c>
      <c r="G151" s="5">
        <f t="shared" si="10"/>
        <v>5.84458013762833E-3</v>
      </c>
      <c r="H151" s="1">
        <v>300125759</v>
      </c>
      <c r="I151" s="1">
        <v>1686816587</v>
      </c>
      <c r="J151" s="1">
        <v>3069</v>
      </c>
      <c r="K151" s="1">
        <v>102980</v>
      </c>
      <c r="L151" s="1">
        <v>16804</v>
      </c>
      <c r="M151" s="1">
        <v>4419</v>
      </c>
      <c r="N151" s="1">
        <v>124203</v>
      </c>
      <c r="O151" s="1">
        <v>1369891013</v>
      </c>
      <c r="P151" s="1">
        <v>253516126</v>
      </c>
      <c r="Q151" s="1">
        <v>47499945</v>
      </c>
      <c r="R151" s="1">
        <v>1670907083</v>
      </c>
      <c r="S151" s="3">
        <f t="shared" si="11"/>
        <v>2.9985970201312504E-3</v>
      </c>
    </row>
    <row r="152" spans="1:19" s="1" customFormat="1" x14ac:dyDescent="0.25">
      <c r="A152" s="1" t="s">
        <v>94</v>
      </c>
      <c r="B152" s="1" t="s">
        <v>2</v>
      </c>
      <c r="C152" s="1">
        <v>107369</v>
      </c>
      <c r="D152" s="1">
        <v>2313241085</v>
      </c>
      <c r="E152" s="4">
        <f t="shared" si="8"/>
        <v>21544.776285520031</v>
      </c>
      <c r="F152" s="5">
        <f t="shared" si="9"/>
        <v>8.8730786138531686E-4</v>
      </c>
      <c r="G152" s="5">
        <f t="shared" si="10"/>
        <v>2.6335518815573068E-3</v>
      </c>
      <c r="H152" s="1">
        <v>299219353</v>
      </c>
      <c r="I152" s="1">
        <v>1692024770</v>
      </c>
      <c r="J152" s="1">
        <v>3086</v>
      </c>
      <c r="K152" s="1">
        <v>102935</v>
      </c>
      <c r="L152" s="1">
        <v>16774</v>
      </c>
      <c r="M152" s="1">
        <v>4404</v>
      </c>
      <c r="N152" s="1">
        <v>124113</v>
      </c>
      <c r="O152" s="1">
        <v>1374951742</v>
      </c>
      <c r="P152" s="1">
        <v>253728017</v>
      </c>
      <c r="Q152" s="1">
        <v>47237701</v>
      </c>
      <c r="R152" s="1">
        <v>1675917460</v>
      </c>
      <c r="S152" s="3">
        <f t="shared" si="11"/>
        <v>1.9517524448966598E-3</v>
      </c>
    </row>
    <row r="153" spans="1:19" s="1" customFormat="1" x14ac:dyDescent="0.25">
      <c r="A153" s="1" t="s">
        <v>95</v>
      </c>
      <c r="B153" s="1" t="s">
        <v>2</v>
      </c>
      <c r="C153" s="1">
        <v>107182</v>
      </c>
      <c r="D153" s="1">
        <v>2315293642</v>
      </c>
      <c r="E153" s="4">
        <f t="shared" si="8"/>
        <v>21601.515571644493</v>
      </c>
      <c r="F153" s="5">
        <f t="shared" si="9"/>
        <v>2.1906960313762225</v>
      </c>
      <c r="G153" s="5">
        <f t="shared" si="10"/>
        <v>-0.52938941543371498</v>
      </c>
      <c r="H153" s="1">
        <v>300109962</v>
      </c>
      <c r="I153" s="1">
        <v>1695252608</v>
      </c>
      <c r="J153" s="1">
        <v>3097</v>
      </c>
      <c r="K153" s="1">
        <v>102764</v>
      </c>
      <c r="L153" s="1">
        <v>16743</v>
      </c>
      <c r="M153" s="1">
        <v>4405</v>
      </c>
      <c r="N153" s="1">
        <v>123912</v>
      </c>
      <c r="O153" s="1">
        <v>1378289051</v>
      </c>
      <c r="P153" s="1">
        <v>253404076</v>
      </c>
      <c r="Q153" s="1">
        <v>47495309</v>
      </c>
      <c r="R153" s="1">
        <v>1679188436</v>
      </c>
      <c r="S153" s="3">
        <f t="shared" si="11"/>
        <v>2.3970976548578373</v>
      </c>
    </row>
    <row r="154" spans="1:19" s="1" customFormat="1" x14ac:dyDescent="0.25">
      <c r="A154" s="1" t="s">
        <v>0</v>
      </c>
      <c r="B154" s="1" t="s">
        <v>3</v>
      </c>
      <c r="C154" s="1">
        <v>726684</v>
      </c>
      <c r="D154" s="1">
        <v>7387398235</v>
      </c>
      <c r="E154" s="4">
        <f t="shared" si="8"/>
        <v>10165.901870689324</v>
      </c>
      <c r="F154" s="5">
        <f t="shared" si="9"/>
        <v>1.6331888597582826E-2</v>
      </c>
      <c r="G154" s="5">
        <f t="shared" si="10"/>
        <v>4.3067537869901848E-3</v>
      </c>
      <c r="H154" s="1">
        <v>815356276</v>
      </c>
      <c r="I154" s="1">
        <v>5796361766</v>
      </c>
      <c r="J154" s="1">
        <v>5640</v>
      </c>
      <c r="K154" s="1">
        <v>627972</v>
      </c>
      <c r="L154" s="1">
        <v>148377</v>
      </c>
      <c r="M154" s="1">
        <v>98772</v>
      </c>
      <c r="N154" s="1">
        <v>875121</v>
      </c>
      <c r="O154" s="1">
        <v>4001973557</v>
      </c>
      <c r="P154" s="1">
        <v>1324892110</v>
      </c>
      <c r="Q154" s="1">
        <v>377501431</v>
      </c>
      <c r="R154" s="1">
        <v>5704367098</v>
      </c>
      <c r="S154" s="3">
        <f t="shared" si="11"/>
        <v>2.3130385498202032E-3</v>
      </c>
    </row>
    <row r="155" spans="1:19" s="1" customFormat="1" x14ac:dyDescent="0.25">
      <c r="A155" s="1" t="s">
        <v>19</v>
      </c>
      <c r="B155" s="1" t="s">
        <v>3</v>
      </c>
      <c r="C155" s="1">
        <v>735385</v>
      </c>
      <c r="D155" s="1">
        <v>7508048400</v>
      </c>
      <c r="E155" s="4">
        <f t="shared" si="8"/>
        <v>10209.683907069086</v>
      </c>
      <c r="F155" s="5">
        <f t="shared" si="9"/>
        <v>7.8453854932528135E-3</v>
      </c>
      <c r="G155" s="5">
        <f t="shared" si="10"/>
        <v>-4.3821056569289467E-2</v>
      </c>
      <c r="H155" s="1">
        <v>811707822</v>
      </c>
      <c r="I155" s="1">
        <v>5809405927</v>
      </c>
      <c r="J155" s="1">
        <v>5682</v>
      </c>
      <c r="K155" s="1">
        <v>628201</v>
      </c>
      <c r="L155" s="1">
        <v>148050</v>
      </c>
      <c r="M155" s="1">
        <v>111374</v>
      </c>
      <c r="N155" s="1">
        <v>887625</v>
      </c>
      <c r="O155" s="1">
        <v>4012381436</v>
      </c>
      <c r="P155" s="1">
        <v>1327349901</v>
      </c>
      <c r="Q155" s="1">
        <v>377830181</v>
      </c>
      <c r="R155" s="1">
        <v>5717561519</v>
      </c>
      <c r="S155" s="3">
        <f t="shared" si="11"/>
        <v>2.6147571740714314E-3</v>
      </c>
    </row>
    <row r="156" spans="1:19" s="1" customFormat="1" x14ac:dyDescent="0.25">
      <c r="A156" s="1" t="s">
        <v>20</v>
      </c>
      <c r="B156" s="1" t="s">
        <v>3</v>
      </c>
      <c r="C156" s="1">
        <v>775121</v>
      </c>
      <c r="D156" s="1">
        <v>7566951934</v>
      </c>
      <c r="E156" s="4">
        <f t="shared" si="8"/>
        <v>9762.2847710228471</v>
      </c>
      <c r="F156" s="5">
        <f t="shared" si="9"/>
        <v>8.1989998801543854E-3</v>
      </c>
      <c r="G156" s="5">
        <f t="shared" si="10"/>
        <v>6.0509297224747753E-3</v>
      </c>
      <c r="H156" s="1">
        <v>813195801</v>
      </c>
      <c r="I156" s="1">
        <v>5825475233</v>
      </c>
      <c r="J156" s="1">
        <v>5721</v>
      </c>
      <c r="K156" s="1">
        <v>629070</v>
      </c>
      <c r="L156" s="1">
        <v>147745</v>
      </c>
      <c r="M156" s="1">
        <v>159348</v>
      </c>
      <c r="N156" s="1">
        <v>936163</v>
      </c>
      <c r="O156" s="1">
        <v>4027460631</v>
      </c>
      <c r="P156" s="1">
        <v>1328800843</v>
      </c>
      <c r="Q156" s="1">
        <v>376250079</v>
      </c>
      <c r="R156" s="1">
        <v>5732511554</v>
      </c>
      <c r="S156" s="3">
        <f t="shared" si="11"/>
        <v>2.2629437163451029E-3</v>
      </c>
    </row>
    <row r="157" spans="1:19" s="1" customFormat="1" x14ac:dyDescent="0.25">
      <c r="A157" s="1" t="s">
        <v>21</v>
      </c>
      <c r="B157" s="1" t="s">
        <v>3</v>
      </c>
      <c r="C157" s="1">
        <v>776776</v>
      </c>
      <c r="D157" s="1">
        <v>7628993372</v>
      </c>
      <c r="E157" s="4">
        <f t="shared" si="8"/>
        <v>9821.3556701030921</v>
      </c>
      <c r="F157" s="5">
        <f t="shared" si="9"/>
        <v>4.1781942185176672E-3</v>
      </c>
      <c r="G157" s="5">
        <f t="shared" si="10"/>
        <v>3.4496114856863206E-3</v>
      </c>
      <c r="H157" s="1">
        <v>812082618</v>
      </c>
      <c r="I157" s="1">
        <v>5838264179</v>
      </c>
      <c r="J157" s="1">
        <v>5757</v>
      </c>
      <c r="K157" s="1">
        <v>629697</v>
      </c>
      <c r="L157" s="1">
        <v>147379</v>
      </c>
      <c r="M157" s="1">
        <v>158936</v>
      </c>
      <c r="N157" s="1">
        <v>936012</v>
      </c>
      <c r="O157" s="1">
        <v>4041351410</v>
      </c>
      <c r="P157" s="1">
        <v>1328928631</v>
      </c>
      <c r="Q157" s="1">
        <v>375203864</v>
      </c>
      <c r="R157" s="1">
        <v>5745483905</v>
      </c>
      <c r="S157" s="3">
        <f t="shared" si="11"/>
        <v>3.353610473650783E-3</v>
      </c>
    </row>
    <row r="158" spans="1:19" s="1" customFormat="1" x14ac:dyDescent="0.25">
      <c r="A158" s="1" t="s">
        <v>22</v>
      </c>
      <c r="B158" s="1" t="s">
        <v>3</v>
      </c>
      <c r="C158" s="1">
        <v>777340</v>
      </c>
      <c r="D158" s="1">
        <v>7660868788</v>
      </c>
      <c r="E158" s="4">
        <f t="shared" si="8"/>
        <v>9855.2355314276901</v>
      </c>
      <c r="F158" s="5">
        <f t="shared" si="9"/>
        <v>4.6909827063337508E-3</v>
      </c>
      <c r="G158" s="5">
        <f t="shared" si="10"/>
        <v>4.5979332669697096E-3</v>
      </c>
      <c r="H158" s="1">
        <v>819813613</v>
      </c>
      <c r="I158" s="1">
        <v>5857464720</v>
      </c>
      <c r="J158" s="1">
        <v>5780</v>
      </c>
      <c r="K158" s="1">
        <v>629976</v>
      </c>
      <c r="L158" s="1">
        <v>147743</v>
      </c>
      <c r="M158" s="1">
        <v>159415</v>
      </c>
      <c r="N158" s="1">
        <v>937134</v>
      </c>
      <c r="O158" s="1">
        <v>4046960119</v>
      </c>
      <c r="P158" s="1">
        <v>1336885433</v>
      </c>
      <c r="Q158" s="1">
        <v>380906468</v>
      </c>
      <c r="R158" s="1">
        <v>5764752020</v>
      </c>
      <c r="S158" s="3">
        <f t="shared" si="11"/>
        <v>9.9071338718226417E-4</v>
      </c>
    </row>
    <row r="159" spans="1:19" s="1" customFormat="1" x14ac:dyDescent="0.25">
      <c r="A159" s="1" t="s">
        <v>23</v>
      </c>
      <c r="B159" s="1" t="s">
        <v>3</v>
      </c>
      <c r="C159" s="1">
        <v>777412</v>
      </c>
      <c r="D159" s="1">
        <v>7696805791</v>
      </c>
      <c r="E159" s="4">
        <f t="shared" si="8"/>
        <v>9900.5492467314634</v>
      </c>
      <c r="F159" s="5">
        <f t="shared" si="9"/>
        <v>-1.197835992013794E-3</v>
      </c>
      <c r="G159" s="5">
        <f t="shared" si="10"/>
        <v>-9.0610610629841837E-4</v>
      </c>
      <c r="H159" s="1">
        <v>850683609</v>
      </c>
      <c r="I159" s="1">
        <v>5863056916</v>
      </c>
      <c r="J159" s="1">
        <v>5809</v>
      </c>
      <c r="K159" s="1">
        <v>630099</v>
      </c>
      <c r="L159" s="1">
        <v>147650</v>
      </c>
      <c r="M159" s="1">
        <v>159334</v>
      </c>
      <c r="N159" s="1">
        <v>937083</v>
      </c>
      <c r="O159" s="1">
        <v>4052153002</v>
      </c>
      <c r="P159" s="1">
        <v>1337955758</v>
      </c>
      <c r="Q159" s="1">
        <v>380354477</v>
      </c>
      <c r="R159" s="1">
        <v>5770463237</v>
      </c>
      <c r="S159" s="3">
        <f t="shared" si="11"/>
        <v>2.128538471789245E-3</v>
      </c>
    </row>
    <row r="160" spans="1:19" s="1" customFormat="1" x14ac:dyDescent="0.25">
      <c r="A160" s="1" t="s">
        <v>24</v>
      </c>
      <c r="B160" s="1" t="s">
        <v>3</v>
      </c>
      <c r="C160" s="1">
        <v>777185</v>
      </c>
      <c r="D160" s="1">
        <v>7687586280</v>
      </c>
      <c r="E160" s="4">
        <f t="shared" si="8"/>
        <v>9891.5782986032918</v>
      </c>
      <c r="F160" s="5">
        <f t="shared" si="9"/>
        <v>7.6884999851995154E-3</v>
      </c>
      <c r="G160" s="5">
        <f t="shared" si="10"/>
        <v>6.8671334346388979E-3</v>
      </c>
      <c r="H160" s="1">
        <v>848371180</v>
      </c>
      <c r="I160" s="1">
        <v>5875176140</v>
      </c>
      <c r="J160" s="1">
        <v>5848</v>
      </c>
      <c r="K160" s="1">
        <v>630088</v>
      </c>
      <c r="L160" s="1">
        <v>147218</v>
      </c>
      <c r="M160" s="1">
        <v>159360</v>
      </c>
      <c r="N160" s="1">
        <v>936666</v>
      </c>
      <c r="O160" s="1">
        <v>4065267938</v>
      </c>
      <c r="P160" s="1">
        <v>1339552518</v>
      </c>
      <c r="Q160" s="1">
        <v>377925434</v>
      </c>
      <c r="R160" s="1">
        <v>5782745890</v>
      </c>
      <c r="S160" s="3">
        <f t="shared" si="11"/>
        <v>5.2536951437788318E-3</v>
      </c>
    </row>
    <row r="161" spans="1:19" s="1" customFormat="1" x14ac:dyDescent="0.25">
      <c r="A161" s="1" t="s">
        <v>25</v>
      </c>
      <c r="B161" s="1" t="s">
        <v>3</v>
      </c>
      <c r="C161" s="1">
        <v>777819</v>
      </c>
      <c r="D161" s="1">
        <v>7746692287</v>
      </c>
      <c r="E161" s="4">
        <f t="shared" si="8"/>
        <v>9959.5050866589791</v>
      </c>
      <c r="F161" s="5">
        <f t="shared" si="9"/>
        <v>-1.0606772149435706E-3</v>
      </c>
      <c r="G161" s="5">
        <f t="shared" si="10"/>
        <v>-1.7139495054145062E-3</v>
      </c>
      <c r="H161" s="1">
        <v>848521804</v>
      </c>
      <c r="I161" s="1">
        <v>5905403952</v>
      </c>
      <c r="J161" s="1">
        <v>5865</v>
      </c>
      <c r="K161" s="1">
        <v>630705</v>
      </c>
      <c r="L161" s="1">
        <v>146722</v>
      </c>
      <c r="M161" s="1">
        <v>159571</v>
      </c>
      <c r="N161" s="1">
        <v>936998</v>
      </c>
      <c r="O161" s="1">
        <v>4087856241</v>
      </c>
      <c r="P161" s="1">
        <v>1338204328</v>
      </c>
      <c r="Q161" s="1">
        <v>387066106</v>
      </c>
      <c r="R161" s="1">
        <v>5813126674</v>
      </c>
      <c r="S161" s="3">
        <f t="shared" si="11"/>
        <v>3.0333359289875335E-3</v>
      </c>
    </row>
    <row r="162" spans="1:19" s="1" customFormat="1" x14ac:dyDescent="0.25">
      <c r="A162" s="1" t="s">
        <v>27</v>
      </c>
      <c r="B162" s="1" t="s">
        <v>3</v>
      </c>
      <c r="C162" s="1">
        <v>778328</v>
      </c>
      <c r="D162" s="1">
        <v>7738475547</v>
      </c>
      <c r="E162" s="4">
        <f t="shared" si="8"/>
        <v>9942.4349978415266</v>
      </c>
      <c r="F162" s="5">
        <f t="shared" si="9"/>
        <v>3.4102530711272659E-4</v>
      </c>
      <c r="G162" s="5">
        <f t="shared" si="10"/>
        <v>-3.3840673546698573E-4</v>
      </c>
      <c r="H162" s="1">
        <v>851492201</v>
      </c>
      <c r="I162" s="1">
        <v>5924301124</v>
      </c>
      <c r="J162" s="1">
        <v>5897</v>
      </c>
      <c r="K162" s="1">
        <v>631982</v>
      </c>
      <c r="L162" s="1">
        <v>146391</v>
      </c>
      <c r="M162" s="1">
        <v>159197</v>
      </c>
      <c r="N162" s="1">
        <v>937570</v>
      </c>
      <c r="O162" s="1">
        <v>4105922058</v>
      </c>
      <c r="P162" s="1">
        <v>1339187776</v>
      </c>
      <c r="Q162" s="1">
        <v>385650006</v>
      </c>
      <c r="R162" s="1">
        <v>5830759840</v>
      </c>
      <c r="S162" s="3">
        <f t="shared" si="11"/>
        <v>2.9837661775484821E-3</v>
      </c>
    </row>
    <row r="163" spans="1:19" s="1" customFormat="1" x14ac:dyDescent="0.25">
      <c r="A163" s="1" t="s">
        <v>28</v>
      </c>
      <c r="B163" s="1" t="s">
        <v>3</v>
      </c>
      <c r="C163" s="1">
        <v>778857</v>
      </c>
      <c r="D163" s="1">
        <v>7741114563</v>
      </c>
      <c r="E163" s="4">
        <f t="shared" si="8"/>
        <v>9939.0704108713144</v>
      </c>
      <c r="F163" s="5">
        <f t="shared" si="9"/>
        <v>9.0310182637197596E-3</v>
      </c>
      <c r="G163" s="5">
        <f t="shared" si="10"/>
        <v>8.5803758854550265E-3</v>
      </c>
      <c r="H163" s="1">
        <v>848025879</v>
      </c>
      <c r="I163" s="1">
        <v>5941632592</v>
      </c>
      <c r="J163" s="1">
        <v>5919</v>
      </c>
      <c r="K163" s="1">
        <v>632164</v>
      </c>
      <c r="L163" s="1">
        <v>146976</v>
      </c>
      <c r="M163" s="1">
        <v>159692</v>
      </c>
      <c r="N163" s="1">
        <v>938832</v>
      </c>
      <c r="O163" s="1">
        <v>4110737834</v>
      </c>
      <c r="P163" s="1">
        <v>1346355033</v>
      </c>
      <c r="Q163" s="1">
        <v>391064597</v>
      </c>
      <c r="R163" s="1">
        <v>5848157464</v>
      </c>
      <c r="S163" s="3">
        <f t="shared" si="11"/>
        <v>1.5385563838504741E-3</v>
      </c>
    </row>
    <row r="164" spans="1:19" x14ac:dyDescent="0.25">
      <c r="A164" s="1" t="s">
        <v>29</v>
      </c>
      <c r="B164" s="1" t="s">
        <v>3</v>
      </c>
      <c r="C164" s="1">
        <v>779205</v>
      </c>
      <c r="D164" s="1">
        <v>7811024710</v>
      </c>
      <c r="E164" s="4">
        <f t="shared" si="8"/>
        <v>10024.351370948594</v>
      </c>
      <c r="F164" s="5">
        <f t="shared" si="9"/>
        <v>-6.5097425610371681E-4</v>
      </c>
      <c r="G164" s="5">
        <f t="shared" si="10"/>
        <v>2.2061897068666384E-4</v>
      </c>
      <c r="H164" s="1">
        <v>871862189</v>
      </c>
      <c r="I164" s="1">
        <v>5950538089</v>
      </c>
      <c r="J164" s="1">
        <v>5939</v>
      </c>
      <c r="K164" s="1">
        <v>632791</v>
      </c>
      <c r="L164" s="1">
        <v>146900</v>
      </c>
      <c r="M164" s="1">
        <v>159408</v>
      </c>
      <c r="N164" s="1">
        <v>939099</v>
      </c>
      <c r="O164" s="1">
        <v>4120711884</v>
      </c>
      <c r="P164" s="1">
        <v>1345722324</v>
      </c>
      <c r="Q164" s="1">
        <v>390720976</v>
      </c>
      <c r="R164" s="1">
        <v>5857155184</v>
      </c>
      <c r="S164" s="3">
        <f t="shared" si="11"/>
        <v>1.2378545167807185E-3</v>
      </c>
    </row>
    <row r="165" spans="1:19" s="1" customFormat="1" x14ac:dyDescent="0.25">
      <c r="A165" s="1" t="s">
        <v>30</v>
      </c>
      <c r="B165" s="1" t="s">
        <v>3</v>
      </c>
      <c r="C165" s="1">
        <v>778526</v>
      </c>
      <c r="D165" s="1">
        <v>7805939934</v>
      </c>
      <c r="E165" s="4">
        <f t="shared" si="8"/>
        <v>10026.562933029854</v>
      </c>
      <c r="F165" s="5">
        <f t="shared" si="9"/>
        <v>-1.4111561315019465E-5</v>
      </c>
      <c r="G165" s="5">
        <f t="shared" si="10"/>
        <v>-6.4053562244635609E-4</v>
      </c>
      <c r="H165" s="1">
        <v>864499126</v>
      </c>
      <c r="I165" s="1">
        <v>5957519937</v>
      </c>
      <c r="J165" s="1">
        <v>5972</v>
      </c>
      <c r="K165" s="1">
        <v>632693</v>
      </c>
      <c r="L165" s="1">
        <v>146440</v>
      </c>
      <c r="M165" s="1">
        <v>158650</v>
      </c>
      <c r="N165" s="1">
        <v>937783</v>
      </c>
      <c r="O165" s="1">
        <v>4129760563</v>
      </c>
      <c r="P165" s="1">
        <v>1346083036</v>
      </c>
      <c r="Q165" s="1">
        <v>388561891</v>
      </c>
      <c r="R165" s="1">
        <v>5864405490</v>
      </c>
      <c r="S165" s="3">
        <f t="shared" si="11"/>
        <v>4.121041261763091E-3</v>
      </c>
    </row>
    <row r="166" spans="1:19" s="1" customFormat="1" x14ac:dyDescent="0.25">
      <c r="A166" s="1" t="s">
        <v>31</v>
      </c>
      <c r="B166" s="1" t="s">
        <v>3</v>
      </c>
      <c r="C166" s="1">
        <v>779014</v>
      </c>
      <c r="D166" s="1">
        <v>7805829780</v>
      </c>
      <c r="E166" s="4">
        <f t="shared" si="8"/>
        <v>10020.140562300548</v>
      </c>
      <c r="F166" s="5">
        <f t="shared" si="9"/>
        <v>5.2252966243903926E-3</v>
      </c>
      <c r="G166" s="5">
        <f t="shared" si="10"/>
        <v>5.1117558734966309E-3</v>
      </c>
      <c r="H166" s="1">
        <v>868201480</v>
      </c>
      <c r="I166" s="1">
        <v>5981480751</v>
      </c>
      <c r="J166" s="1">
        <v>6073</v>
      </c>
      <c r="K166" s="1">
        <v>632786</v>
      </c>
      <c r="L166" s="1">
        <v>146083</v>
      </c>
      <c r="M166" s="1">
        <v>158914</v>
      </c>
      <c r="N166" s="1">
        <v>937783</v>
      </c>
      <c r="O166" s="1">
        <v>4140391942</v>
      </c>
      <c r="P166" s="1">
        <v>1347743371</v>
      </c>
      <c r="Q166" s="1">
        <v>400437633</v>
      </c>
      <c r="R166" s="1">
        <v>5888572947</v>
      </c>
      <c r="S166" s="3">
        <f t="shared" si="11"/>
        <v>1.6993025458057554E-3</v>
      </c>
    </row>
    <row r="167" spans="1:19" s="1" customFormat="1" x14ac:dyDescent="0.25">
      <c r="A167" s="1" t="s">
        <v>32</v>
      </c>
      <c r="B167" s="1" t="s">
        <v>3</v>
      </c>
      <c r="C167" s="1">
        <v>779102</v>
      </c>
      <c r="D167" s="1">
        <v>7846617556</v>
      </c>
      <c r="E167" s="4">
        <f t="shared" si="8"/>
        <v>10071.36107467315</v>
      </c>
      <c r="F167" s="5">
        <f t="shared" si="9"/>
        <v>3.8483118088137392E-3</v>
      </c>
      <c r="G167" s="5">
        <f t="shared" si="10"/>
        <v>2.6925992652184318E-3</v>
      </c>
      <c r="H167" s="1">
        <v>870980665</v>
      </c>
      <c r="I167" s="1">
        <v>5992790340</v>
      </c>
      <c r="J167" s="1">
        <v>6121</v>
      </c>
      <c r="K167" s="1">
        <v>633281</v>
      </c>
      <c r="L167" s="1">
        <v>145774</v>
      </c>
      <c r="M167" s="1">
        <v>158462</v>
      </c>
      <c r="N167" s="1">
        <v>937517</v>
      </c>
      <c r="O167" s="1">
        <v>4155364964</v>
      </c>
      <c r="P167" s="1">
        <v>1347708846</v>
      </c>
      <c r="Q167" s="1">
        <v>395505604</v>
      </c>
      <c r="R167" s="1">
        <v>5898579414</v>
      </c>
      <c r="S167" s="3">
        <f t="shared" si="11"/>
        <v>6.2336427840115199E-3</v>
      </c>
    </row>
    <row r="168" spans="1:19" s="1" customFormat="1" x14ac:dyDescent="0.25">
      <c r="A168" s="1" t="s">
        <v>33</v>
      </c>
      <c r="B168" s="1" t="s">
        <v>3</v>
      </c>
      <c r="C168" s="1">
        <v>780000</v>
      </c>
      <c r="D168" s="1">
        <v>7876813787</v>
      </c>
      <c r="E168" s="4">
        <f t="shared" si="8"/>
        <v>10098.479214102565</v>
      </c>
      <c r="F168" s="5">
        <f t="shared" si="9"/>
        <v>1.1028557275705977E-2</v>
      </c>
      <c r="G168" s="5">
        <f t="shared" si="10"/>
        <v>1.1904243640394776E-2</v>
      </c>
      <c r="H168" s="1">
        <v>894684836</v>
      </c>
      <c r="I168" s="1">
        <v>6029370661</v>
      </c>
      <c r="J168" s="1">
        <v>6167</v>
      </c>
      <c r="K168" s="1">
        <v>634079</v>
      </c>
      <c r="L168" s="1">
        <v>146138</v>
      </c>
      <c r="M168" s="1">
        <v>158949</v>
      </c>
      <c r="N168" s="1">
        <v>939166</v>
      </c>
      <c r="O168" s="1">
        <v>4179121007</v>
      </c>
      <c r="P168" s="1">
        <v>1355447309</v>
      </c>
      <c r="Q168" s="1">
        <v>400780735</v>
      </c>
      <c r="R168" s="1">
        <v>5935349051</v>
      </c>
      <c r="S168" s="3">
        <f t="shared" si="11"/>
        <v>1.5336373517015587E-3</v>
      </c>
    </row>
    <row r="169" spans="1:19" s="1" customFormat="1" x14ac:dyDescent="0.25">
      <c r="A169" s="1" t="s">
        <v>34</v>
      </c>
      <c r="B169" s="1" t="s">
        <v>3</v>
      </c>
      <c r="C169" s="1">
        <v>779325</v>
      </c>
      <c r="D169" s="1">
        <v>7963683679</v>
      </c>
      <c r="E169" s="4">
        <f t="shared" si="8"/>
        <v>10218.693971064704</v>
      </c>
      <c r="F169" s="5">
        <f t="shared" si="9"/>
        <v>2.3584286816322204E-3</v>
      </c>
      <c r="G169" s="5">
        <f t="shared" si="10"/>
        <v>2.5076486954244445E-3</v>
      </c>
      <c r="H169" s="1">
        <v>891483773</v>
      </c>
      <c r="I169" s="1">
        <v>6038262166</v>
      </c>
      <c r="J169" s="1">
        <v>6208</v>
      </c>
      <c r="K169" s="1">
        <v>633806</v>
      </c>
      <c r="L169" s="1">
        <v>145772</v>
      </c>
      <c r="M169" s="1">
        <v>158803</v>
      </c>
      <c r="N169" s="1">
        <v>938381</v>
      </c>
      <c r="O169" s="1">
        <v>4189085699</v>
      </c>
      <c r="P169" s="1">
        <v>1355765046</v>
      </c>
      <c r="Q169" s="1">
        <v>399600979</v>
      </c>
      <c r="R169" s="1">
        <v>5944451724</v>
      </c>
      <c r="S169" s="3">
        <f t="shared" si="11"/>
        <v>2.6724010451396846E-3</v>
      </c>
    </row>
    <row r="170" spans="1:19" s="1" customFormat="1" x14ac:dyDescent="0.25">
      <c r="A170" s="1" t="s">
        <v>35</v>
      </c>
      <c r="B170" s="1" t="s">
        <v>3</v>
      </c>
      <c r="C170" s="1">
        <v>779209</v>
      </c>
      <c r="D170" s="1">
        <v>7982465459</v>
      </c>
      <c r="E170" s="4">
        <f t="shared" si="8"/>
        <v>10244.318865670186</v>
      </c>
      <c r="F170" s="5">
        <f t="shared" si="9"/>
        <v>7.9760907613092378E-3</v>
      </c>
      <c r="G170" s="5">
        <f t="shared" si="10"/>
        <v>7.4317839308762606E-3</v>
      </c>
      <c r="H170" s="1">
        <v>892021058</v>
      </c>
      <c r="I170" s="1">
        <v>6053900845</v>
      </c>
      <c r="J170" s="1">
        <v>6268</v>
      </c>
      <c r="K170" s="1">
        <v>633733</v>
      </c>
      <c r="L170" s="1">
        <v>145347</v>
      </c>
      <c r="M170" s="1">
        <v>159604</v>
      </c>
      <c r="N170" s="1">
        <v>938684</v>
      </c>
      <c r="O170" s="1">
        <v>4196028372</v>
      </c>
      <c r="P170" s="1">
        <v>1356850674</v>
      </c>
      <c r="Q170" s="1">
        <v>407458637</v>
      </c>
      <c r="R170" s="1">
        <v>5960337683</v>
      </c>
      <c r="S170" s="3">
        <f t="shared" si="11"/>
        <v>3.9830107390913744E-3</v>
      </c>
    </row>
    <row r="171" spans="1:19" s="1" customFormat="1" x14ac:dyDescent="0.25">
      <c r="A171" s="1" t="s">
        <v>36</v>
      </c>
      <c r="B171" s="1" t="s">
        <v>3</v>
      </c>
      <c r="C171" s="1">
        <v>779630</v>
      </c>
      <c r="D171" s="1">
        <v>8046134328</v>
      </c>
      <c r="E171" s="4">
        <f t="shared" si="8"/>
        <v>10320.452429998846</v>
      </c>
      <c r="F171" s="5">
        <f t="shared" si="9"/>
        <v>3.5580765660814108E-3</v>
      </c>
      <c r="G171" s="5">
        <f t="shared" si="10"/>
        <v>2.3238617369093564E-3</v>
      </c>
      <c r="H171" s="1">
        <v>898064347</v>
      </c>
      <c r="I171" s="1">
        <v>6079030405</v>
      </c>
      <c r="J171" s="1">
        <v>6343</v>
      </c>
      <c r="K171" s="1">
        <v>634289</v>
      </c>
      <c r="L171" s="1">
        <v>145036</v>
      </c>
      <c r="M171" s="1">
        <v>159934</v>
      </c>
      <c r="N171" s="1">
        <v>939259</v>
      </c>
      <c r="O171" s="1">
        <v>4214220361</v>
      </c>
      <c r="P171" s="1">
        <v>1358959880</v>
      </c>
      <c r="Q171" s="1">
        <v>410897531</v>
      </c>
      <c r="R171" s="1">
        <v>5984077772</v>
      </c>
      <c r="S171" s="3">
        <f t="shared" si="11"/>
        <v>6.1587737332635725E-3</v>
      </c>
    </row>
    <row r="172" spans="1:19" s="1" customFormat="1" x14ac:dyDescent="0.25">
      <c r="A172" s="1" t="s">
        <v>37</v>
      </c>
      <c r="B172" s="1" t="s">
        <v>3</v>
      </c>
      <c r="C172" s="1">
        <v>780590</v>
      </c>
      <c r="D172" s="1">
        <v>8074763090</v>
      </c>
      <c r="E172" s="4">
        <f t="shared" si="8"/>
        <v>10344.435734508514</v>
      </c>
      <c r="F172" s="5">
        <f t="shared" si="9"/>
        <v>0</v>
      </c>
      <c r="G172" s="5">
        <f t="shared" si="10"/>
        <v>-2.6767452314873578E-4</v>
      </c>
      <c r="H172" s="1">
        <v>935071650</v>
      </c>
      <c r="I172" s="1">
        <v>6115795301</v>
      </c>
      <c r="J172" s="1">
        <v>6397</v>
      </c>
      <c r="K172" s="1">
        <v>635555</v>
      </c>
      <c r="L172" s="1">
        <v>145202</v>
      </c>
      <c r="M172" s="1">
        <v>160057</v>
      </c>
      <c r="N172" s="1">
        <v>940814</v>
      </c>
      <c r="O172" s="1">
        <v>4235849590</v>
      </c>
      <c r="P172" s="1">
        <v>1367870154</v>
      </c>
      <c r="Q172" s="1">
        <v>417212609</v>
      </c>
      <c r="R172" s="1">
        <v>6020932353</v>
      </c>
      <c r="S172" s="3">
        <f t="shared" si="11"/>
        <v>1.9033231612858149E-4</v>
      </c>
    </row>
    <row r="173" spans="1:19" s="1" customFormat="1" x14ac:dyDescent="0.25">
      <c r="A173" s="1" t="s">
        <v>38</v>
      </c>
      <c r="B173" s="1" t="s">
        <v>3</v>
      </c>
      <c r="C173" s="1">
        <v>780799</v>
      </c>
      <c r="D173" s="1">
        <v>8074763090</v>
      </c>
      <c r="E173" s="4">
        <f t="shared" si="8"/>
        <v>10341.666792606036</v>
      </c>
      <c r="F173" s="5">
        <f t="shared" si="9"/>
        <v>3.6968135990228788E-3</v>
      </c>
      <c r="G173" s="5">
        <f t="shared" si="10"/>
        <v>3.8973876167511618E-3</v>
      </c>
      <c r="H173" s="1">
        <v>935071650</v>
      </c>
      <c r="I173" s="1">
        <v>6116941766</v>
      </c>
      <c r="J173" s="1">
        <v>6397</v>
      </c>
      <c r="K173" s="1">
        <v>635807</v>
      </c>
      <c r="L173" s="1">
        <v>145259</v>
      </c>
      <c r="M173" s="1">
        <v>160057</v>
      </c>
      <c r="N173" s="1">
        <v>941123</v>
      </c>
      <c r="O173" s="1">
        <v>4236750687</v>
      </c>
      <c r="P173" s="1">
        <v>1368114886</v>
      </c>
      <c r="Q173" s="1">
        <v>417212759</v>
      </c>
      <c r="R173" s="1">
        <v>6022078331</v>
      </c>
      <c r="S173" s="3">
        <f t="shared" si="11"/>
        <v>2.0910159761918911E-3</v>
      </c>
    </row>
    <row r="174" spans="1:19" s="1" customFormat="1" x14ac:dyDescent="0.25">
      <c r="A174" s="1" t="s">
        <v>39</v>
      </c>
      <c r="B174" s="1" t="s">
        <v>3</v>
      </c>
      <c r="C174" s="1">
        <v>780643</v>
      </c>
      <c r="D174" s="1">
        <v>8104613984</v>
      </c>
      <c r="E174" s="4">
        <f t="shared" si="8"/>
        <v>10381.972276700106</v>
      </c>
      <c r="F174" s="5">
        <f t="shared" si="9"/>
        <v>4.9057187767969582E-3</v>
      </c>
      <c r="G174" s="5">
        <f t="shared" si="10"/>
        <v>5.3422961090485842E-3</v>
      </c>
      <c r="H174" s="1">
        <v>933480393</v>
      </c>
      <c r="I174" s="1">
        <v>6129386983</v>
      </c>
      <c r="J174" s="1">
        <v>6448</v>
      </c>
      <c r="K174" s="1">
        <v>635781</v>
      </c>
      <c r="L174" s="1">
        <v>145110</v>
      </c>
      <c r="M174" s="1">
        <v>159931</v>
      </c>
      <c r="N174" s="1">
        <v>940822</v>
      </c>
      <c r="O174" s="1">
        <v>4245466723</v>
      </c>
      <c r="P174" s="1">
        <v>1371851672</v>
      </c>
      <c r="Q174" s="1">
        <v>417352198</v>
      </c>
      <c r="R174" s="1">
        <v>6034670593</v>
      </c>
      <c r="S174" s="3">
        <f t="shared" si="11"/>
        <v>3.4498141496155064E-3</v>
      </c>
    </row>
    <row r="175" spans="1:19" s="1" customFormat="1" x14ac:dyDescent="0.25">
      <c r="A175" s="1" t="s">
        <v>40</v>
      </c>
      <c r="B175" s="1" t="s">
        <v>3</v>
      </c>
      <c r="C175" s="1">
        <v>780304</v>
      </c>
      <c r="D175" s="1">
        <v>8144372941</v>
      </c>
      <c r="E175" s="4">
        <f t="shared" si="8"/>
        <v>10437.435846798171</v>
      </c>
      <c r="F175" s="5">
        <f t="shared" si="9"/>
        <v>5.5403137020957303E-3</v>
      </c>
      <c r="G175" s="5">
        <f t="shared" si="10"/>
        <v>5.653727868949238E-3</v>
      </c>
      <c r="H175" s="1">
        <v>929457258</v>
      </c>
      <c r="I175" s="1">
        <v>6149890076</v>
      </c>
      <c r="J175" s="1">
        <v>6520</v>
      </c>
      <c r="K175" s="1">
        <v>635427</v>
      </c>
      <c r="L175" s="1">
        <v>144607</v>
      </c>
      <c r="M175" s="1">
        <v>160043</v>
      </c>
      <c r="N175" s="1">
        <v>940077</v>
      </c>
      <c r="O175" s="1">
        <v>4253364804</v>
      </c>
      <c r="P175" s="1">
        <v>1371895369</v>
      </c>
      <c r="Q175" s="1">
        <v>430228911</v>
      </c>
      <c r="R175" s="1">
        <v>6055489085</v>
      </c>
      <c r="S175" s="3">
        <f t="shared" si="11"/>
        <v>2.3644133114641723E-3</v>
      </c>
    </row>
    <row r="176" spans="1:19" s="1" customFormat="1" x14ac:dyDescent="0.25">
      <c r="A176" s="1" t="s">
        <v>41</v>
      </c>
      <c r="B176" s="1" t="s">
        <v>3</v>
      </c>
      <c r="C176" s="1">
        <v>780216</v>
      </c>
      <c r="D176" s="1">
        <v>8189495322</v>
      </c>
      <c r="E176" s="4">
        <f t="shared" si="8"/>
        <v>10496.446268725584</v>
      </c>
      <c r="F176" s="5">
        <f t="shared" si="9"/>
        <v>8.7485632731887156E-3</v>
      </c>
      <c r="G176" s="5">
        <f t="shared" si="10"/>
        <v>8.3479205596664434E-3</v>
      </c>
      <c r="H176" s="1">
        <v>926685050</v>
      </c>
      <c r="I176" s="1">
        <v>6164954422</v>
      </c>
      <c r="J176" s="1">
        <v>6569</v>
      </c>
      <c r="K176" s="1">
        <v>635691</v>
      </c>
      <c r="L176" s="1">
        <v>144348</v>
      </c>
      <c r="M176" s="1">
        <v>159828</v>
      </c>
      <c r="N176" s="1">
        <v>939867</v>
      </c>
      <c r="O176" s="1">
        <v>4266044776</v>
      </c>
      <c r="P176" s="1">
        <v>1373077489</v>
      </c>
      <c r="Q176" s="1">
        <v>430684499</v>
      </c>
      <c r="R176" s="1">
        <v>6069806764</v>
      </c>
      <c r="S176" s="3">
        <f t="shared" si="11"/>
        <v>3.8213321942253513E-3</v>
      </c>
    </row>
    <row r="177" spans="1:19" s="1" customFormat="1" x14ac:dyDescent="0.25">
      <c r="A177" s="1" t="s">
        <v>42</v>
      </c>
      <c r="B177" s="1" t="s">
        <v>3</v>
      </c>
      <c r="C177" s="1">
        <v>780526</v>
      </c>
      <c r="D177" s="1">
        <v>8261141640</v>
      </c>
      <c r="E177" s="4">
        <f t="shared" si="8"/>
        <v>10584.069768335712</v>
      </c>
      <c r="F177" s="5">
        <f t="shared" si="9"/>
        <v>2.4781636597142279E-3</v>
      </c>
      <c r="G177" s="5">
        <f t="shared" si="10"/>
        <v>1.8915535532298383E-3</v>
      </c>
      <c r="H177" s="1">
        <v>932820885</v>
      </c>
      <c r="I177" s="1">
        <v>6188858698</v>
      </c>
      <c r="J177" s="1">
        <v>6621</v>
      </c>
      <c r="K177" s="1">
        <v>636578</v>
      </c>
      <c r="L177" s="1">
        <v>144077</v>
      </c>
      <c r="M177" s="1">
        <v>159522</v>
      </c>
      <c r="N177" s="1">
        <v>940177</v>
      </c>
      <c r="O177" s="1">
        <v>4289376558</v>
      </c>
      <c r="P177" s="1">
        <v>1373564876</v>
      </c>
      <c r="Q177" s="1">
        <v>430060078</v>
      </c>
      <c r="R177" s="1">
        <v>6093001512</v>
      </c>
      <c r="S177" s="3">
        <f t="shared" si="11"/>
        <v>4.7731960910762363E-3</v>
      </c>
    </row>
    <row r="178" spans="1:19" s="1" customFormat="1" x14ac:dyDescent="0.25">
      <c r="A178" s="1" t="s">
        <v>43</v>
      </c>
      <c r="B178" s="1" t="s">
        <v>3</v>
      </c>
      <c r="C178" s="1">
        <v>780983</v>
      </c>
      <c r="D178" s="1">
        <v>8281614101</v>
      </c>
      <c r="E178" s="4">
        <f t="shared" si="8"/>
        <v>10604.09010311364</v>
      </c>
      <c r="F178" s="5">
        <f t="shared" si="9"/>
        <v>4.1900392335124572E-3</v>
      </c>
      <c r="G178" s="5">
        <f t="shared" si="10"/>
        <v>4.5334659603573184E-3</v>
      </c>
      <c r="H178" s="1">
        <v>962711524</v>
      </c>
      <c r="I178" s="1">
        <v>6217865368</v>
      </c>
      <c r="J178" s="1">
        <v>6652</v>
      </c>
      <c r="K178" s="1">
        <v>636954</v>
      </c>
      <c r="L178" s="1">
        <v>144393</v>
      </c>
      <c r="M178" s="1">
        <v>159796</v>
      </c>
      <c r="N178" s="1">
        <v>941143</v>
      </c>
      <c r="O178" s="1">
        <v>4303824955</v>
      </c>
      <c r="P178" s="1">
        <v>1381917840</v>
      </c>
      <c r="Q178" s="1">
        <v>436341808</v>
      </c>
      <c r="R178" s="1">
        <v>6122084603</v>
      </c>
      <c r="S178" s="3">
        <f t="shared" si="11"/>
        <v>2.4745411052595349E-4</v>
      </c>
    </row>
    <row r="179" spans="1:19" s="1" customFormat="1" x14ac:dyDescent="0.25">
      <c r="A179" s="1" t="s">
        <v>44</v>
      </c>
      <c r="B179" s="1" t="s">
        <v>3</v>
      </c>
      <c r="C179" s="1">
        <v>780716</v>
      </c>
      <c r="D179" s="1">
        <v>8316314389</v>
      </c>
      <c r="E179" s="4">
        <f t="shared" si="8"/>
        <v>10652.163384636668</v>
      </c>
      <c r="F179" s="5">
        <f t="shared" si="9"/>
        <v>1.5861115132260063E-3</v>
      </c>
      <c r="G179" s="5">
        <f t="shared" si="10"/>
        <v>2.5427902270208792E-3</v>
      </c>
      <c r="H179" s="1">
        <v>964906185</v>
      </c>
      <c r="I179" s="1">
        <v>6219305213</v>
      </c>
      <c r="J179" s="1">
        <v>6666</v>
      </c>
      <c r="K179" s="1">
        <v>636841</v>
      </c>
      <c r="L179" s="1">
        <v>144280</v>
      </c>
      <c r="M179" s="1">
        <v>159655</v>
      </c>
      <c r="N179" s="1">
        <v>940776</v>
      </c>
      <c r="O179" s="1">
        <v>4304558400</v>
      </c>
      <c r="P179" s="1">
        <v>1382539808</v>
      </c>
      <c r="Q179" s="1">
        <v>436501330</v>
      </c>
      <c r="R179" s="1">
        <v>6123599538</v>
      </c>
      <c r="S179" s="3">
        <f t="shared" si="11"/>
        <v>1.4685558623151102E-3</v>
      </c>
    </row>
    <row r="180" spans="1:19" s="1" customFormat="1" x14ac:dyDescent="0.25">
      <c r="A180" s="1" t="s">
        <v>45</v>
      </c>
      <c r="B180" s="1" t="s">
        <v>3</v>
      </c>
      <c r="C180" s="1">
        <v>779971</v>
      </c>
      <c r="D180" s="1">
        <v>8329504991</v>
      </c>
      <c r="E180" s="4">
        <f t="shared" si="8"/>
        <v>10679.249601587751</v>
      </c>
      <c r="F180" s="5">
        <f t="shared" si="9"/>
        <v>-1.1956861795222136E-3</v>
      </c>
      <c r="G180" s="5">
        <f t="shared" si="10"/>
        <v>-1.50676679107024E-3</v>
      </c>
      <c r="H180" s="1">
        <v>962332295</v>
      </c>
      <c r="I180" s="1">
        <v>6228093062</v>
      </c>
      <c r="J180" s="1">
        <v>6717</v>
      </c>
      <c r="K180" s="1">
        <v>636356</v>
      </c>
      <c r="L180" s="1">
        <v>143803</v>
      </c>
      <c r="M180" s="1">
        <v>159299</v>
      </c>
      <c r="N180" s="1">
        <v>939458</v>
      </c>
      <c r="O180" s="1">
        <v>4314304924</v>
      </c>
      <c r="P180" s="1">
        <v>1383713288</v>
      </c>
      <c r="Q180" s="1">
        <v>434574173</v>
      </c>
      <c r="R180" s="1">
        <v>6132592386</v>
      </c>
      <c r="S180" s="3">
        <f t="shared" si="11"/>
        <v>4.217116901335174E-3</v>
      </c>
    </row>
    <row r="181" spans="1:19" s="1" customFormat="1" x14ac:dyDescent="0.25">
      <c r="A181" s="1" t="s">
        <v>46</v>
      </c>
      <c r="B181" s="1" t="s">
        <v>3</v>
      </c>
      <c r="C181" s="1">
        <v>780214</v>
      </c>
      <c r="D181" s="1">
        <v>8319545517</v>
      </c>
      <c r="E181" s="4">
        <f t="shared" si="8"/>
        <v>10663.158462934529</v>
      </c>
      <c r="F181" s="5">
        <f t="shared" si="9"/>
        <v>4.4497470353824379E-3</v>
      </c>
      <c r="G181" s="5">
        <f t="shared" si="10"/>
        <v>4.8502889890971075E-3</v>
      </c>
      <c r="H181" s="1">
        <v>959045901</v>
      </c>
      <c r="I181" s="1">
        <v>6253740596</v>
      </c>
      <c r="J181" s="1">
        <v>6798</v>
      </c>
      <c r="K181" s="1">
        <v>636318</v>
      </c>
      <c r="L181" s="1">
        <v>143320</v>
      </c>
      <c r="M181" s="1">
        <v>159737</v>
      </c>
      <c r="N181" s="1">
        <v>939375</v>
      </c>
      <c r="O181" s="1">
        <v>4324189926</v>
      </c>
      <c r="P181" s="1">
        <v>1385851517</v>
      </c>
      <c r="Q181" s="1">
        <v>448412802</v>
      </c>
      <c r="R181" s="1">
        <v>6158454245</v>
      </c>
      <c r="S181" s="3">
        <f t="shared" si="11"/>
        <v>1.2096941381107883E-3</v>
      </c>
    </row>
    <row r="182" spans="1:19" x14ac:dyDescent="0.25">
      <c r="A182" s="1" t="s">
        <v>47</v>
      </c>
      <c r="B182" s="1" t="s">
        <v>3</v>
      </c>
      <c r="C182" s="1">
        <v>779903</v>
      </c>
      <c r="D182" s="1">
        <v>8356565390</v>
      </c>
      <c r="E182" s="4">
        <f t="shared" si="8"/>
        <v>10714.877863016298</v>
      </c>
      <c r="F182" s="5">
        <f t="shared" si="9"/>
        <v>3.8892808807423213E-4</v>
      </c>
      <c r="G182" s="5">
        <f t="shared" si="10"/>
        <v>-5.0560250028704179E-4</v>
      </c>
      <c r="H182" s="1">
        <v>962239334</v>
      </c>
      <c r="I182" s="1">
        <v>6262783243</v>
      </c>
      <c r="J182" s="1">
        <v>6856</v>
      </c>
      <c r="K182" s="1">
        <v>636423</v>
      </c>
      <c r="L182" s="1">
        <v>143094</v>
      </c>
      <c r="M182" s="1">
        <v>159186</v>
      </c>
      <c r="N182" s="1">
        <v>938703</v>
      </c>
      <c r="O182" s="1">
        <v>4332604609</v>
      </c>
      <c r="P182" s="1">
        <v>1386003304</v>
      </c>
      <c r="Q182" s="1">
        <v>447296178</v>
      </c>
      <c r="R182" s="1">
        <v>6165904091</v>
      </c>
      <c r="S182" s="3">
        <f t="shared" si="11"/>
        <v>5.0986951039164322E-3</v>
      </c>
    </row>
    <row r="183" spans="1:19" s="1" customFormat="1" x14ac:dyDescent="0.25">
      <c r="A183" s="1" t="s">
        <v>48</v>
      </c>
      <c r="B183" s="1" t="s">
        <v>3</v>
      </c>
      <c r="C183" s="1">
        <v>780601</v>
      </c>
      <c r="D183" s="1">
        <v>8359815493</v>
      </c>
      <c r="E183" s="4">
        <f t="shared" si="8"/>
        <v>10709.460393978487</v>
      </c>
      <c r="F183" s="5">
        <f t="shared" si="9"/>
        <v>3.0169495990813012E-3</v>
      </c>
      <c r="G183" s="5">
        <f t="shared" si="10"/>
        <v>3.8837402397819834E-3</v>
      </c>
      <c r="H183" s="1">
        <v>989114650</v>
      </c>
      <c r="I183" s="1">
        <v>6294187913</v>
      </c>
      <c r="J183" s="1">
        <v>6878</v>
      </c>
      <c r="K183" s="1">
        <v>637205</v>
      </c>
      <c r="L183" s="1">
        <v>143389</v>
      </c>
      <c r="M183" s="1">
        <v>159421</v>
      </c>
      <c r="N183" s="1">
        <v>940015</v>
      </c>
      <c r="O183" s="1">
        <v>4349356862</v>
      </c>
      <c r="P183" s="1">
        <v>1395125762</v>
      </c>
      <c r="Q183" s="1">
        <v>452859531</v>
      </c>
      <c r="R183" s="1">
        <v>6197342156</v>
      </c>
      <c r="S183" s="3">
        <f t="shared" si="11"/>
        <v>7.9217378618460772E-4</v>
      </c>
    </row>
    <row r="184" spans="1:19" s="1" customFormat="1" x14ac:dyDescent="0.25">
      <c r="A184" s="1" t="s">
        <v>49</v>
      </c>
      <c r="B184" s="1" t="s">
        <v>3</v>
      </c>
      <c r="C184" s="1">
        <v>779927</v>
      </c>
      <c r="D184" s="1">
        <v>8385036635</v>
      </c>
      <c r="E184" s="4">
        <f t="shared" si="8"/>
        <v>10751.053156256932</v>
      </c>
      <c r="F184" s="5">
        <f t="shared" si="9"/>
        <v>1.0010058590519205E-2</v>
      </c>
      <c r="G184" s="5">
        <f t="shared" si="10"/>
        <v>1.0390933896240781E-2</v>
      </c>
      <c r="H184" s="1">
        <v>980770025</v>
      </c>
      <c r="I184" s="1">
        <v>6298958986</v>
      </c>
      <c r="J184" s="1">
        <v>6913</v>
      </c>
      <c r="K184" s="1">
        <v>636868</v>
      </c>
      <c r="L184" s="1">
        <v>143025</v>
      </c>
      <c r="M184" s="1">
        <v>159143</v>
      </c>
      <c r="N184" s="1">
        <v>939036</v>
      </c>
      <c r="O184" s="1">
        <v>4352995691</v>
      </c>
      <c r="P184" s="1">
        <v>1396332834</v>
      </c>
      <c r="Q184" s="1">
        <v>452923003</v>
      </c>
      <c r="R184" s="1">
        <v>6202251528</v>
      </c>
      <c r="S184" s="3">
        <f t="shared" si="11"/>
        <v>3.5853813570135493E-3</v>
      </c>
    </row>
    <row r="185" spans="1:19" s="1" customFormat="1" x14ac:dyDescent="0.25">
      <c r="A185" s="1" t="s">
        <v>50</v>
      </c>
      <c r="B185" s="1" t="s">
        <v>3</v>
      </c>
      <c r="C185" s="1">
        <v>779633</v>
      </c>
      <c r="D185" s="1">
        <v>8468971343</v>
      </c>
      <c r="E185" s="4">
        <f t="shared" si="8"/>
        <v>10862.766638918569</v>
      </c>
      <c r="F185" s="5">
        <f t="shared" si="9"/>
        <v>5.669834157567299E-3</v>
      </c>
      <c r="G185" s="5">
        <f t="shared" si="10"/>
        <v>5.9420824839004219E-3</v>
      </c>
      <c r="H185" s="1">
        <v>986165466</v>
      </c>
      <c r="I185" s="1">
        <v>6320986849</v>
      </c>
      <c r="J185" s="1">
        <v>6980</v>
      </c>
      <c r="K185" s="1">
        <v>636543</v>
      </c>
      <c r="L185" s="1">
        <v>142601</v>
      </c>
      <c r="M185" s="1">
        <v>159206</v>
      </c>
      <c r="N185" s="1">
        <v>938350</v>
      </c>
      <c r="O185" s="1">
        <v>4361642289</v>
      </c>
      <c r="P185" s="1">
        <v>1396858429</v>
      </c>
      <c r="Q185" s="1">
        <v>465988246</v>
      </c>
      <c r="R185" s="1">
        <v>6224488965</v>
      </c>
      <c r="S185" s="3">
        <f t="shared" si="11"/>
        <v>9.9018763382127716E-4</v>
      </c>
    </row>
    <row r="186" spans="1:19" s="1" customFormat="1" x14ac:dyDescent="0.25">
      <c r="A186" s="1" t="s">
        <v>51</v>
      </c>
      <c r="B186" s="1" t="s">
        <v>3</v>
      </c>
      <c r="C186" s="1">
        <v>779422</v>
      </c>
      <c r="D186" s="1">
        <v>8516989006</v>
      </c>
      <c r="E186" s="4">
        <f t="shared" si="8"/>
        <v>10927.314094290385</v>
      </c>
      <c r="F186" s="5">
        <f t="shared" si="9"/>
        <v>2.4245249096192154E-3</v>
      </c>
      <c r="G186" s="5">
        <f t="shared" si="10"/>
        <v>3.2302786019769436E-3</v>
      </c>
      <c r="H186" s="1">
        <v>988111473</v>
      </c>
      <c r="I186" s="1">
        <v>6328836118</v>
      </c>
      <c r="J186" s="1">
        <v>7045</v>
      </c>
      <c r="K186" s="1">
        <v>636800</v>
      </c>
      <c r="L186" s="1">
        <v>142237</v>
      </c>
      <c r="M186" s="1">
        <v>158881</v>
      </c>
      <c r="N186" s="1">
        <v>937918</v>
      </c>
      <c r="O186" s="1">
        <v>4369210374</v>
      </c>
      <c r="P186" s="1">
        <v>1396784791</v>
      </c>
      <c r="Q186" s="1">
        <v>464657212</v>
      </c>
      <c r="R186" s="1">
        <v>6230652377</v>
      </c>
      <c r="S186" s="3">
        <f t="shared" si="11"/>
        <v>2.9768014451370187E-3</v>
      </c>
    </row>
    <row r="187" spans="1:19" s="1" customFormat="1" x14ac:dyDescent="0.25">
      <c r="A187" s="1" t="s">
        <v>52</v>
      </c>
      <c r="B187" s="1" t="s">
        <v>3</v>
      </c>
      <c r="C187" s="1">
        <v>778796</v>
      </c>
      <c r="D187" s="1">
        <v>8537638658</v>
      </c>
      <c r="E187" s="4">
        <f t="shared" si="8"/>
        <v>10962.612363186252</v>
      </c>
      <c r="F187" s="5">
        <f t="shared" si="9"/>
        <v>-1.1518758750447927E-5</v>
      </c>
      <c r="G187" s="5">
        <f t="shared" si="10"/>
        <v>-7.082550253995686E-4</v>
      </c>
      <c r="H187" s="1">
        <v>984513903</v>
      </c>
      <c r="I187" s="1">
        <v>6347224041</v>
      </c>
      <c r="J187" s="1">
        <v>7086</v>
      </c>
      <c r="K187" s="1">
        <v>636755</v>
      </c>
      <c r="L187" s="1">
        <v>141887</v>
      </c>
      <c r="M187" s="1">
        <v>158339</v>
      </c>
      <c r="N187" s="1">
        <v>936981</v>
      </c>
      <c r="O187" s="1">
        <v>4387072351</v>
      </c>
      <c r="P187" s="1">
        <v>1397640028</v>
      </c>
      <c r="Q187" s="1">
        <v>464487414</v>
      </c>
      <c r="R187" s="1">
        <v>6249199792</v>
      </c>
      <c r="S187" s="3">
        <f t="shared" si="11"/>
        <v>2.8905142420192925E-3</v>
      </c>
    </row>
    <row r="188" spans="1:19" s="1" customFormat="1" x14ac:dyDescent="0.25">
      <c r="A188" s="1" t="s">
        <v>53</v>
      </c>
      <c r="B188" s="1" t="s">
        <v>3</v>
      </c>
      <c r="C188" s="1">
        <v>779339</v>
      </c>
      <c r="D188" s="1">
        <v>8537540315</v>
      </c>
      <c r="E188" s="4">
        <f t="shared" si="8"/>
        <v>10954.848037888518</v>
      </c>
      <c r="F188" s="5">
        <f t="shared" si="9"/>
        <v>6.0178915828639342E-3</v>
      </c>
      <c r="G188" s="5">
        <f t="shared" si="10"/>
        <v>6.5655143479040499E-3</v>
      </c>
      <c r="H188" s="1">
        <v>984403139</v>
      </c>
      <c r="I188" s="1">
        <v>6365257091</v>
      </c>
      <c r="J188" s="1">
        <v>7091</v>
      </c>
      <c r="K188" s="1">
        <v>636937</v>
      </c>
      <c r="L188" s="1">
        <v>142282</v>
      </c>
      <c r="M188" s="1">
        <v>158808</v>
      </c>
      <c r="N188" s="1">
        <v>938027</v>
      </c>
      <c r="O188" s="1">
        <v>4389891175</v>
      </c>
      <c r="P188" s="1">
        <v>1406060141</v>
      </c>
      <c r="Q188" s="1">
        <v>471311877</v>
      </c>
      <c r="R188" s="1">
        <v>6267263193</v>
      </c>
      <c r="S188" s="3">
        <f t="shared" si="11"/>
        <v>1.838462283324759E-3</v>
      </c>
    </row>
    <row r="189" spans="1:19" s="1" customFormat="1" x14ac:dyDescent="0.25">
      <c r="A189" s="1" t="s">
        <v>54</v>
      </c>
      <c r="B189" s="1" t="s">
        <v>3</v>
      </c>
      <c r="C189" s="1">
        <v>778915</v>
      </c>
      <c r="D189" s="1">
        <v>8588918307</v>
      </c>
      <c r="E189" s="4">
        <f t="shared" si="8"/>
        <v>11026.772249860383</v>
      </c>
      <c r="F189" s="5">
        <f t="shared" si="9"/>
        <v>-2.7999074086431405E-3</v>
      </c>
      <c r="G189" s="5">
        <f t="shared" si="10"/>
        <v>-1.9349941909993788E-3</v>
      </c>
      <c r="H189" s="1">
        <v>1010659903</v>
      </c>
      <c r="I189" s="1">
        <v>6376692840</v>
      </c>
      <c r="J189" s="1">
        <v>7135</v>
      </c>
      <c r="K189" s="1">
        <v>636776</v>
      </c>
      <c r="L189" s="1">
        <v>142127</v>
      </c>
      <c r="M189" s="1">
        <v>158566</v>
      </c>
      <c r="N189" s="1">
        <v>937469</v>
      </c>
      <c r="O189" s="1">
        <v>4398435340</v>
      </c>
      <c r="P189" s="1">
        <v>1409322479</v>
      </c>
      <c r="Q189" s="1">
        <v>471027501</v>
      </c>
      <c r="R189" s="1">
        <v>6278785320</v>
      </c>
      <c r="S189" s="3">
        <f t="shared" si="11"/>
        <v>2.0846923939740625E-3</v>
      </c>
    </row>
    <row r="190" spans="1:19" s="1" customFormat="1" x14ac:dyDescent="0.25">
      <c r="A190" s="1" t="s">
        <v>56</v>
      </c>
      <c r="B190" s="1" t="s">
        <v>3</v>
      </c>
      <c r="C190" s="1">
        <v>778240</v>
      </c>
      <c r="D190" s="1">
        <v>8564870131</v>
      </c>
      <c r="E190" s="4">
        <f t="shared" si="8"/>
        <v>11005.43550961143</v>
      </c>
      <c r="F190" s="5">
        <f t="shared" si="9"/>
        <v>3.1330624504013276E-3</v>
      </c>
      <c r="G190" s="5">
        <f t="shared" si="10"/>
        <v>3.5715060051425144E-3</v>
      </c>
      <c r="H190" s="1">
        <v>1003720159</v>
      </c>
      <c r="I190" s="1">
        <v>6389533518</v>
      </c>
      <c r="J190" s="1">
        <v>7182</v>
      </c>
      <c r="K190" s="1">
        <v>636302</v>
      </c>
      <c r="L190" s="1">
        <v>141625</v>
      </c>
      <c r="M190" s="1">
        <v>158374</v>
      </c>
      <c r="N190" s="1">
        <v>936301</v>
      </c>
      <c r="O190" s="1">
        <v>4406807739</v>
      </c>
      <c r="P190" s="1">
        <v>1410250978</v>
      </c>
      <c r="Q190" s="1">
        <v>474815939</v>
      </c>
      <c r="R190" s="1">
        <v>6291874656</v>
      </c>
      <c r="S190" s="3">
        <f t="shared" si="11"/>
        <v>4.2501127981784135E-3</v>
      </c>
    </row>
    <row r="191" spans="1:19" s="1" customFormat="1" x14ac:dyDescent="0.25">
      <c r="A191" s="1" t="s">
        <v>57</v>
      </c>
      <c r="B191" s="1" t="s">
        <v>3</v>
      </c>
      <c r="C191" s="1">
        <v>777900</v>
      </c>
      <c r="D191" s="1">
        <v>8591704404</v>
      </c>
      <c r="E191" s="4">
        <f t="shared" si="8"/>
        <v>11044.741488623216</v>
      </c>
      <c r="F191" s="5">
        <f t="shared" si="9"/>
        <v>3.6830546666931164E-3</v>
      </c>
      <c r="G191" s="5">
        <f t="shared" si="10"/>
        <v>4.388024278797753E-3</v>
      </c>
      <c r="H191" s="1">
        <v>1003828425</v>
      </c>
      <c r="I191" s="1">
        <v>6416978551</v>
      </c>
      <c r="J191" s="1">
        <v>7223</v>
      </c>
      <c r="K191" s="1">
        <v>636113</v>
      </c>
      <c r="L191" s="1">
        <v>141235</v>
      </c>
      <c r="M191" s="1">
        <v>158350</v>
      </c>
      <c r="N191" s="1">
        <v>935698</v>
      </c>
      <c r="O191" s="1">
        <v>4422392569</v>
      </c>
      <c r="P191" s="1">
        <v>1412980223</v>
      </c>
      <c r="Q191" s="1">
        <v>483243041</v>
      </c>
      <c r="R191" s="1">
        <v>6318615833</v>
      </c>
      <c r="S191" s="3">
        <f t="shared" si="11"/>
        <v>3.4400148030015549E-3</v>
      </c>
    </row>
    <row r="192" spans="1:19" s="1" customFormat="1" x14ac:dyDescent="0.25">
      <c r="A192" s="1" t="s">
        <v>58</v>
      </c>
      <c r="B192" s="1" t="s">
        <v>3</v>
      </c>
      <c r="C192" s="1">
        <v>777354</v>
      </c>
      <c r="D192" s="1">
        <v>8623348121</v>
      </c>
      <c r="E192" s="4">
        <f t="shared" si="8"/>
        <v>11093.20608242834</v>
      </c>
      <c r="F192" s="5">
        <f t="shared" si="9"/>
        <v>4.8270331216980914E-3</v>
      </c>
      <c r="G192" s="5">
        <f t="shared" si="10"/>
        <v>4.2611823023179993E-3</v>
      </c>
      <c r="H192" s="1">
        <v>1033051585</v>
      </c>
      <c r="I192" s="1">
        <v>6439621331</v>
      </c>
      <c r="J192" s="1">
        <v>7267</v>
      </c>
      <c r="K192" s="1">
        <v>636230</v>
      </c>
      <c r="L192" s="1">
        <v>140907</v>
      </c>
      <c r="M192" s="1">
        <v>157856</v>
      </c>
      <c r="N192" s="1">
        <v>934993</v>
      </c>
      <c r="O192" s="1">
        <v>4444329164</v>
      </c>
      <c r="P192" s="1">
        <v>1413678754</v>
      </c>
      <c r="Q192" s="1">
        <v>482344047</v>
      </c>
      <c r="R192" s="1">
        <v>6340351965</v>
      </c>
      <c r="S192" s="3">
        <f t="shared" si="11"/>
        <v>3.7413281046456857E-3</v>
      </c>
    </row>
    <row r="193" spans="1:19" s="1" customFormat="1" x14ac:dyDescent="0.25">
      <c r="A193" s="1" t="s">
        <v>59</v>
      </c>
      <c r="B193" s="1" t="s">
        <v>3</v>
      </c>
      <c r="C193" s="1">
        <v>777792</v>
      </c>
      <c r="D193" s="1">
        <v>8664973308</v>
      </c>
      <c r="E193" s="4">
        <f t="shared" si="8"/>
        <v>11140.47625586275</v>
      </c>
      <c r="F193" s="5">
        <f t="shared" si="9"/>
        <v>-4.3106884086433931E-6</v>
      </c>
      <c r="G193" s="5">
        <f t="shared" si="10"/>
        <v>-4.310688408612506E-6</v>
      </c>
      <c r="H193" s="1">
        <v>1035285127</v>
      </c>
      <c r="I193" s="1">
        <v>6463284650</v>
      </c>
      <c r="J193" s="1">
        <v>7294</v>
      </c>
      <c r="K193" s="1">
        <v>636650</v>
      </c>
      <c r="L193" s="1">
        <v>141152</v>
      </c>
      <c r="M193" s="1">
        <v>158061</v>
      </c>
      <c r="N193" s="1">
        <v>935863</v>
      </c>
      <c r="O193" s="1">
        <v>4457583479</v>
      </c>
      <c r="P193" s="1">
        <v>1422058985</v>
      </c>
      <c r="Q193" s="1">
        <v>484430838</v>
      </c>
      <c r="R193" s="1">
        <v>6364073302</v>
      </c>
      <c r="S193" s="3">
        <f t="shared" si="11"/>
        <v>-3.3833676920775355E-6</v>
      </c>
    </row>
    <row r="194" spans="1:19" s="1" customFormat="1" x14ac:dyDescent="0.25">
      <c r="A194" s="1" t="s">
        <v>60</v>
      </c>
      <c r="B194" s="1" t="s">
        <v>3</v>
      </c>
      <c r="C194" s="1">
        <v>777792</v>
      </c>
      <c r="D194" s="1">
        <v>8664935956</v>
      </c>
      <c r="E194" s="4">
        <f t="shared" si="8"/>
        <v>11140.428232740887</v>
      </c>
      <c r="F194" s="5">
        <f t="shared" si="9"/>
        <v>1.5228281047897454E-3</v>
      </c>
      <c r="G194" s="5">
        <f t="shared" si="10"/>
        <v>1.7250297598238088E-3</v>
      </c>
      <c r="H194" s="1">
        <v>1035285127</v>
      </c>
      <c r="I194" s="1">
        <v>6463263118</v>
      </c>
      <c r="J194" s="1">
        <v>7294</v>
      </c>
      <c r="K194" s="1">
        <v>636650</v>
      </c>
      <c r="L194" s="1">
        <v>141152</v>
      </c>
      <c r="M194" s="1">
        <v>158060</v>
      </c>
      <c r="N194" s="1">
        <v>935862</v>
      </c>
      <c r="O194" s="1">
        <v>4457583479</v>
      </c>
      <c r="P194" s="1">
        <v>1422058985</v>
      </c>
      <c r="Q194" s="1">
        <v>484409306</v>
      </c>
      <c r="R194" s="1">
        <v>6364051770</v>
      </c>
      <c r="S194" s="3">
        <f t="shared" si="11"/>
        <v>3.4061377536531261E-3</v>
      </c>
    </row>
    <row r="195" spans="1:19" s="1" customFormat="1" x14ac:dyDescent="0.25">
      <c r="A195" s="1" t="s">
        <v>61</v>
      </c>
      <c r="B195" s="1" t="s">
        <v>3</v>
      </c>
      <c r="C195" s="1">
        <v>777635</v>
      </c>
      <c r="D195" s="1">
        <v>8678131164</v>
      </c>
      <c r="E195" s="4">
        <f t="shared" ref="E195:E258" si="12">D195/C195</f>
        <v>11159.645802979547</v>
      </c>
      <c r="F195" s="5">
        <f t="shared" ref="F195:F258" si="13">(D196-D195)/D195</f>
        <v>2.2454452037825872E-3</v>
      </c>
      <c r="G195" s="5">
        <f t="shared" ref="G195:G258" si="14">(E196-E195)/E195</f>
        <v>2.3653214630766327E-3</v>
      </c>
      <c r="H195" s="1">
        <v>1034216950</v>
      </c>
      <c r="I195" s="1">
        <v>6484863652</v>
      </c>
      <c r="J195" s="1">
        <v>7327</v>
      </c>
      <c r="K195" s="1">
        <v>636598</v>
      </c>
      <c r="L195" s="1">
        <v>141033</v>
      </c>
      <c r="M195" s="1">
        <v>158012</v>
      </c>
      <c r="N195" s="1">
        <v>935643</v>
      </c>
      <c r="O195" s="1">
        <v>4471951524</v>
      </c>
      <c r="P195" s="1">
        <v>1428934803</v>
      </c>
      <c r="Q195" s="1">
        <v>484842280</v>
      </c>
      <c r="R195" s="1">
        <v>6385728607</v>
      </c>
      <c r="S195" s="3">
        <f t="shared" ref="S195:S258" si="15">(R196-R195)/R195</f>
        <v>3.0238280059119963E-3</v>
      </c>
    </row>
    <row r="196" spans="1:19" s="1" customFormat="1" x14ac:dyDescent="0.25">
      <c r="A196" s="1" t="s">
        <v>62</v>
      </c>
      <c r="B196" s="1" t="s">
        <v>3</v>
      </c>
      <c r="C196" s="1">
        <v>777542</v>
      </c>
      <c r="D196" s="1">
        <v>8697617432</v>
      </c>
      <c r="E196" s="4">
        <f t="shared" si="12"/>
        <v>11186.041952717667</v>
      </c>
      <c r="F196" s="5">
        <f t="shared" si="13"/>
        <v>-3.7507646496356037E-3</v>
      </c>
      <c r="G196" s="5">
        <f t="shared" si="14"/>
        <v>-3.1225414093355888E-3</v>
      </c>
      <c r="H196" s="1">
        <v>1031389732</v>
      </c>
      <c r="I196" s="1">
        <v>6503957869</v>
      </c>
      <c r="J196" s="1">
        <v>7375</v>
      </c>
      <c r="K196" s="1">
        <v>635970</v>
      </c>
      <c r="L196" s="1">
        <v>140356</v>
      </c>
      <c r="M196" s="1">
        <v>158530</v>
      </c>
      <c r="N196" s="1">
        <v>934856</v>
      </c>
      <c r="O196" s="1">
        <v>4482239665</v>
      </c>
      <c r="P196" s="1">
        <v>1430992427</v>
      </c>
      <c r="Q196" s="1">
        <v>491805860</v>
      </c>
      <c r="R196" s="1">
        <v>6405037952</v>
      </c>
      <c r="S196" s="3">
        <f t="shared" si="15"/>
        <v>1.6803260309549528E-3</v>
      </c>
    </row>
    <row r="197" spans="1:19" s="1" customFormat="1" x14ac:dyDescent="0.25">
      <c r="A197" s="1" t="s">
        <v>63</v>
      </c>
      <c r="B197" s="1" t="s">
        <v>3</v>
      </c>
      <c r="C197" s="1">
        <v>777052</v>
      </c>
      <c r="D197" s="1">
        <v>8664994716</v>
      </c>
      <c r="E197" s="4">
        <f t="shared" si="12"/>
        <v>11151.113073513741</v>
      </c>
      <c r="F197" s="5">
        <f t="shared" si="13"/>
        <v>2.6115138833513398E-3</v>
      </c>
      <c r="G197" s="5">
        <f t="shared" si="14"/>
        <v>2.6489332826517323E-3</v>
      </c>
      <c r="H197" s="1">
        <v>1023103170</v>
      </c>
      <c r="I197" s="1">
        <v>6516432819</v>
      </c>
      <c r="J197" s="1">
        <v>7414</v>
      </c>
      <c r="K197" s="1">
        <v>635887</v>
      </c>
      <c r="L197" s="1">
        <v>139992</v>
      </c>
      <c r="M197" s="1">
        <v>158275</v>
      </c>
      <c r="N197" s="1">
        <v>934154</v>
      </c>
      <c r="O197" s="1">
        <v>4493606420</v>
      </c>
      <c r="P197" s="1">
        <v>1433104440</v>
      </c>
      <c r="Q197" s="1">
        <v>489089644</v>
      </c>
      <c r="R197" s="1">
        <v>6415800504</v>
      </c>
      <c r="S197" s="3">
        <f t="shared" si="15"/>
        <v>4.0053249760460445E-3</v>
      </c>
    </row>
    <row r="198" spans="1:19" s="1" customFormat="1" x14ac:dyDescent="0.25">
      <c r="A198" s="1" t="s">
        <v>64</v>
      </c>
      <c r="B198" s="1" t="s">
        <v>3</v>
      </c>
      <c r="C198" s="1">
        <v>777023</v>
      </c>
      <c r="D198" s="1">
        <v>8687623470</v>
      </c>
      <c r="E198" s="4">
        <f t="shared" si="12"/>
        <v>11180.651628072785</v>
      </c>
      <c r="F198" s="5">
        <f t="shared" si="13"/>
        <v>0</v>
      </c>
      <c r="G198" s="5">
        <f t="shared" si="14"/>
        <v>-3.3459923376719486E-5</v>
      </c>
      <c r="H198" s="1">
        <v>1046231183</v>
      </c>
      <c r="I198" s="1">
        <v>6541942542</v>
      </c>
      <c r="J198" s="1">
        <v>7454</v>
      </c>
      <c r="K198" s="1">
        <v>636036</v>
      </c>
      <c r="L198" s="1">
        <v>139967</v>
      </c>
      <c r="M198" s="1">
        <v>158316</v>
      </c>
      <c r="N198" s="1">
        <v>934319</v>
      </c>
      <c r="O198" s="1">
        <v>4512088824</v>
      </c>
      <c r="P198" s="1">
        <v>1436978762</v>
      </c>
      <c r="Q198" s="1">
        <v>492430285</v>
      </c>
      <c r="R198" s="1">
        <v>6441497870</v>
      </c>
      <c r="S198" s="3">
        <f t="shared" si="15"/>
        <v>1.8058253273939219E-4</v>
      </c>
    </row>
    <row r="199" spans="1:19" s="1" customFormat="1" x14ac:dyDescent="0.25">
      <c r="A199" s="1" t="s">
        <v>65</v>
      </c>
      <c r="B199" s="1" t="s">
        <v>3</v>
      </c>
      <c r="C199" s="1">
        <v>777049</v>
      </c>
      <c r="D199" s="1">
        <v>8687623470</v>
      </c>
      <c r="E199" s="4">
        <f t="shared" si="12"/>
        <v>11180.277524326008</v>
      </c>
      <c r="F199" s="5">
        <f t="shared" si="13"/>
        <v>7.8159511901590272E-3</v>
      </c>
      <c r="G199" s="5">
        <f t="shared" si="14"/>
        <v>9.0079858379086258E-3</v>
      </c>
      <c r="H199" s="1">
        <v>1046231183</v>
      </c>
      <c r="I199" s="1">
        <v>6543105764</v>
      </c>
      <c r="J199" s="1">
        <v>7454</v>
      </c>
      <c r="K199" s="1">
        <v>636073</v>
      </c>
      <c r="L199" s="1">
        <v>139970</v>
      </c>
      <c r="M199" s="1">
        <v>158316</v>
      </c>
      <c r="N199" s="1">
        <v>934359</v>
      </c>
      <c r="O199" s="1">
        <v>4513024353</v>
      </c>
      <c r="P199" s="1">
        <v>1437205691</v>
      </c>
      <c r="Q199" s="1">
        <v>492431049</v>
      </c>
      <c r="R199" s="1">
        <v>6442661092</v>
      </c>
      <c r="S199" s="3">
        <f t="shared" si="15"/>
        <v>1.5423909248212866E-3</v>
      </c>
    </row>
    <row r="200" spans="1:19" x14ac:dyDescent="0.25">
      <c r="A200" s="1" t="s">
        <v>66</v>
      </c>
      <c r="B200" s="1" t="s">
        <v>3</v>
      </c>
      <c r="C200" s="1">
        <v>776131</v>
      </c>
      <c r="D200" s="1">
        <v>8755525511</v>
      </c>
      <c r="E200" s="4">
        <f t="shared" si="12"/>
        <v>11280.989305929024</v>
      </c>
      <c r="F200" s="5">
        <f t="shared" si="13"/>
        <v>8.9493146815182636E-3</v>
      </c>
      <c r="G200" s="5">
        <f t="shared" si="14"/>
        <v>9.4279316660907039E-3</v>
      </c>
      <c r="H200" s="1">
        <v>1042648504</v>
      </c>
      <c r="I200" s="1">
        <v>6552845217</v>
      </c>
      <c r="J200" s="1">
        <v>7494</v>
      </c>
      <c r="K200" s="1">
        <v>635307</v>
      </c>
      <c r="L200" s="1">
        <v>139530</v>
      </c>
      <c r="M200" s="1">
        <v>158107</v>
      </c>
      <c r="N200" s="1">
        <v>932944</v>
      </c>
      <c r="O200" s="1">
        <v>4521091515</v>
      </c>
      <c r="P200" s="1">
        <v>1439476969</v>
      </c>
      <c r="Q200" s="1">
        <v>492029709</v>
      </c>
      <c r="R200" s="1">
        <v>6452598194</v>
      </c>
      <c r="S200" s="3">
        <f t="shared" si="15"/>
        <v>3.1477016527832477E-3</v>
      </c>
    </row>
    <row r="201" spans="1:19" s="1" customFormat="1" x14ac:dyDescent="0.25">
      <c r="A201" s="1" t="s">
        <v>67</v>
      </c>
      <c r="B201" s="1" t="s">
        <v>3</v>
      </c>
      <c r="C201" s="1">
        <v>775763</v>
      </c>
      <c r="D201" s="1">
        <v>8833881464</v>
      </c>
      <c r="E201" s="4">
        <f t="shared" si="12"/>
        <v>11387.345702231223</v>
      </c>
      <c r="F201" s="5">
        <f t="shared" si="13"/>
        <v>3.5499816391921647E-3</v>
      </c>
      <c r="G201" s="5">
        <f t="shared" si="14"/>
        <v>3.8670210186798207E-3</v>
      </c>
      <c r="H201" s="1">
        <v>1036516275</v>
      </c>
      <c r="I201" s="1">
        <v>6572915814</v>
      </c>
      <c r="J201" s="1">
        <v>7534</v>
      </c>
      <c r="K201" s="1">
        <v>634629</v>
      </c>
      <c r="L201" s="1">
        <v>139095</v>
      </c>
      <c r="M201" s="1">
        <v>158315</v>
      </c>
      <c r="N201" s="1">
        <v>932039</v>
      </c>
      <c r="O201" s="1">
        <v>4528745643</v>
      </c>
      <c r="P201" s="1">
        <v>1439105336</v>
      </c>
      <c r="Q201" s="1">
        <v>505058068</v>
      </c>
      <c r="R201" s="1">
        <v>6472909048</v>
      </c>
      <c r="S201" s="3">
        <f t="shared" si="15"/>
        <v>2.3333482500679809E-3</v>
      </c>
    </row>
    <row r="202" spans="1:19" s="1" customFormat="1" x14ac:dyDescent="0.25">
      <c r="A202" s="1" t="s">
        <v>68</v>
      </c>
      <c r="B202" s="1" t="s">
        <v>3</v>
      </c>
      <c r="C202" s="1">
        <v>775518</v>
      </c>
      <c r="D202" s="1">
        <v>8865241581</v>
      </c>
      <c r="E202" s="4">
        <f t="shared" si="12"/>
        <v>11431.380807408725</v>
      </c>
      <c r="F202" s="5">
        <f t="shared" si="13"/>
        <v>2.9161353093193278E-3</v>
      </c>
      <c r="G202" s="5">
        <f t="shared" si="14"/>
        <v>3.4906543411502961E-3</v>
      </c>
      <c r="H202" s="1">
        <v>1031584590</v>
      </c>
      <c r="I202" s="1">
        <v>6589756939</v>
      </c>
      <c r="J202" s="1">
        <v>7593</v>
      </c>
      <c r="K202" s="1">
        <v>634822</v>
      </c>
      <c r="L202" s="1">
        <v>138724</v>
      </c>
      <c r="M202" s="1">
        <v>158020</v>
      </c>
      <c r="N202" s="1">
        <v>931566</v>
      </c>
      <c r="O202" s="1">
        <v>4548360980</v>
      </c>
      <c r="P202" s="1">
        <v>1435579170</v>
      </c>
      <c r="Q202" s="1">
        <v>504072449</v>
      </c>
      <c r="R202" s="1">
        <v>6488012599</v>
      </c>
      <c r="S202" s="3">
        <f t="shared" si="15"/>
        <v>2.8905862486904828E-3</v>
      </c>
    </row>
    <row r="203" spans="1:19" s="1" customFormat="1" x14ac:dyDescent="0.25">
      <c r="A203" s="1" t="s">
        <v>69</v>
      </c>
      <c r="B203" s="1" t="s">
        <v>3</v>
      </c>
      <c r="C203" s="1">
        <v>775074</v>
      </c>
      <c r="D203" s="1">
        <v>8891093825</v>
      </c>
      <c r="E203" s="4">
        <f t="shared" si="12"/>
        <v>11471.283806449448</v>
      </c>
      <c r="F203" s="5">
        <f t="shared" si="13"/>
        <v>6.3411944705239909E-3</v>
      </c>
      <c r="G203" s="5">
        <f t="shared" si="14"/>
        <v>5.5964754154551955E-3</v>
      </c>
      <c r="H203" s="1">
        <v>1010358227</v>
      </c>
      <c r="I203" s="1">
        <v>6608366546</v>
      </c>
      <c r="J203" s="1">
        <v>7648</v>
      </c>
      <c r="K203" s="1">
        <v>635174</v>
      </c>
      <c r="L203" s="1">
        <v>138403</v>
      </c>
      <c r="M203" s="1">
        <v>157020</v>
      </c>
      <c r="N203" s="1">
        <v>930597</v>
      </c>
      <c r="O203" s="1">
        <v>4569363487</v>
      </c>
      <c r="P203" s="1">
        <v>1437797656</v>
      </c>
      <c r="Q203" s="1">
        <v>499605616</v>
      </c>
      <c r="R203" s="1">
        <v>6506766759</v>
      </c>
      <c r="S203" s="3">
        <f t="shared" si="15"/>
        <v>3.4710955281684473E-3</v>
      </c>
    </row>
    <row r="204" spans="1:19" s="1" customFormat="1" x14ac:dyDescent="0.25">
      <c r="A204" s="1" t="s">
        <v>70</v>
      </c>
      <c r="B204" s="1" t="s">
        <v>3</v>
      </c>
      <c r="C204" s="1">
        <v>775648</v>
      </c>
      <c r="D204" s="1">
        <v>8947473980</v>
      </c>
      <c r="E204" s="4">
        <f t="shared" si="12"/>
        <v>11535.482564255952</v>
      </c>
      <c r="F204" s="5">
        <f t="shared" si="13"/>
        <v>6.1536962413161443E-3</v>
      </c>
      <c r="G204" s="5">
        <f t="shared" si="14"/>
        <v>6.7416613654426669E-3</v>
      </c>
      <c r="H204" s="1">
        <v>1017099049</v>
      </c>
      <c r="I204" s="1">
        <v>6630839447</v>
      </c>
      <c r="J204" s="1">
        <v>7673</v>
      </c>
      <c r="K204" s="1">
        <v>635519</v>
      </c>
      <c r="L204" s="1">
        <v>138681</v>
      </c>
      <c r="M204" s="1">
        <v>157501</v>
      </c>
      <c r="N204" s="1">
        <v>931701</v>
      </c>
      <c r="O204" s="1">
        <v>4579811275</v>
      </c>
      <c r="P204" s="1">
        <v>1445061292</v>
      </c>
      <c r="Q204" s="1">
        <v>504479802</v>
      </c>
      <c r="R204" s="1">
        <v>6529352368</v>
      </c>
      <c r="S204" s="3">
        <f t="shared" si="15"/>
        <v>1.0826144158865834E-3</v>
      </c>
    </row>
    <row r="205" spans="1:19" s="1" customFormat="1" x14ac:dyDescent="0.25">
      <c r="A205" s="1" t="s">
        <v>71</v>
      </c>
      <c r="B205" s="1" t="s">
        <v>3</v>
      </c>
      <c r="C205" s="1">
        <v>775195</v>
      </c>
      <c r="D205" s="1">
        <v>9002534017</v>
      </c>
      <c r="E205" s="4">
        <f t="shared" si="12"/>
        <v>11613.250881391134</v>
      </c>
      <c r="F205" s="5">
        <f t="shared" si="13"/>
        <v>-1.0746374278321153E-3</v>
      </c>
      <c r="G205" s="5">
        <f t="shared" si="14"/>
        <v>2.0593428689172479E-5</v>
      </c>
      <c r="H205" s="1">
        <v>1038892295</v>
      </c>
      <c r="I205" s="1">
        <v>6637767103</v>
      </c>
      <c r="J205" s="1">
        <v>7694</v>
      </c>
      <c r="K205" s="1">
        <v>635187</v>
      </c>
      <c r="L205" s="1">
        <v>138521</v>
      </c>
      <c r="M205" s="1">
        <v>157353</v>
      </c>
      <c r="N205" s="1">
        <v>931061</v>
      </c>
      <c r="O205" s="1">
        <v>4585359170</v>
      </c>
      <c r="P205" s="1">
        <v>1446269292</v>
      </c>
      <c r="Q205" s="1">
        <v>504792676</v>
      </c>
      <c r="R205" s="1">
        <v>6536421139</v>
      </c>
      <c r="S205" s="3">
        <f t="shared" si="15"/>
        <v>1.7357146607808252E-3</v>
      </c>
    </row>
    <row r="206" spans="1:19" s="1" customFormat="1" x14ac:dyDescent="0.25">
      <c r="A206" s="1" t="s">
        <v>72</v>
      </c>
      <c r="B206" s="1" t="s">
        <v>3</v>
      </c>
      <c r="C206" s="1">
        <v>774346</v>
      </c>
      <c r="D206" s="1">
        <v>8992859557</v>
      </c>
      <c r="E206" s="4">
        <f t="shared" si="12"/>
        <v>11613.490038045009</v>
      </c>
      <c r="F206" s="5">
        <f t="shared" si="13"/>
        <v>2.8140426123192039E-4</v>
      </c>
      <c r="G206" s="5">
        <f t="shared" si="14"/>
        <v>6.5724221630730529E-5</v>
      </c>
      <c r="H206" s="1">
        <v>1025159007</v>
      </c>
      <c r="I206" s="1">
        <v>6648871737</v>
      </c>
      <c r="J206" s="1">
        <v>7741</v>
      </c>
      <c r="K206" s="1">
        <v>634699</v>
      </c>
      <c r="L206" s="1">
        <v>137965</v>
      </c>
      <c r="M206" s="1">
        <v>156970</v>
      </c>
      <c r="N206" s="1">
        <v>929634</v>
      </c>
      <c r="O206" s="1">
        <v>4597741063</v>
      </c>
      <c r="P206" s="1">
        <v>1447093494</v>
      </c>
      <c r="Q206" s="1">
        <v>502931944</v>
      </c>
      <c r="R206" s="1">
        <v>6547766501</v>
      </c>
      <c r="S206" s="3">
        <f t="shared" si="15"/>
        <v>4.3753177508123846E-3</v>
      </c>
    </row>
    <row r="207" spans="1:19" s="1" customFormat="1" x14ac:dyDescent="0.25">
      <c r="A207" s="1" t="s">
        <v>73</v>
      </c>
      <c r="B207" s="1" t="s">
        <v>3</v>
      </c>
      <c r="C207" s="1">
        <v>774513</v>
      </c>
      <c r="D207" s="1">
        <v>8995390186</v>
      </c>
      <c r="E207" s="4">
        <f t="shared" si="12"/>
        <v>11614.253325638176</v>
      </c>
      <c r="F207" s="5">
        <f t="shared" si="13"/>
        <v>4.7825979874621082E-3</v>
      </c>
      <c r="G207" s="5">
        <f t="shared" si="14"/>
        <v>4.1835985871327037E-3</v>
      </c>
      <c r="H207" s="1">
        <v>1016580802</v>
      </c>
      <c r="I207" s="1">
        <v>6677485989</v>
      </c>
      <c r="J207" s="1">
        <v>7782</v>
      </c>
      <c r="K207" s="1">
        <v>634679</v>
      </c>
      <c r="L207" s="1">
        <v>137517</v>
      </c>
      <c r="M207" s="1">
        <v>157364</v>
      </c>
      <c r="N207" s="1">
        <v>929560</v>
      </c>
      <c r="O207" s="1">
        <v>4612815823</v>
      </c>
      <c r="P207" s="1">
        <v>1447888631</v>
      </c>
      <c r="Q207" s="1">
        <v>515710606</v>
      </c>
      <c r="R207" s="1">
        <v>6576415060</v>
      </c>
      <c r="S207" s="3">
        <f t="shared" si="15"/>
        <v>4.3877590962149524E-3</v>
      </c>
    </row>
    <row r="208" spans="1:19" s="1" customFormat="1" x14ac:dyDescent="0.25">
      <c r="A208" s="1" t="s">
        <v>74</v>
      </c>
      <c r="B208" s="1" t="s">
        <v>3</v>
      </c>
      <c r="C208" s="1">
        <v>774975</v>
      </c>
      <c r="D208" s="1">
        <v>9038411521</v>
      </c>
      <c r="E208" s="4">
        <f t="shared" si="12"/>
        <v>11662.842699441917</v>
      </c>
      <c r="F208" s="5">
        <f t="shared" si="13"/>
        <v>2.6482823828485867E-3</v>
      </c>
      <c r="G208" s="5">
        <f t="shared" si="14"/>
        <v>2.5292686176137968E-3</v>
      </c>
      <c r="H208" s="1">
        <v>1003547996</v>
      </c>
      <c r="I208" s="1">
        <v>6708130243</v>
      </c>
      <c r="J208" s="1">
        <v>7813</v>
      </c>
      <c r="K208" s="1">
        <v>635385</v>
      </c>
      <c r="L208" s="1">
        <v>137232</v>
      </c>
      <c r="M208" s="1">
        <v>157432</v>
      </c>
      <c r="N208" s="1">
        <v>930049</v>
      </c>
      <c r="O208" s="1">
        <v>4639597941</v>
      </c>
      <c r="P208" s="1">
        <v>1449916672</v>
      </c>
      <c r="Q208" s="1">
        <v>515756172</v>
      </c>
      <c r="R208" s="1">
        <v>6605270785</v>
      </c>
      <c r="S208" s="3">
        <f t="shared" si="15"/>
        <v>4.8008240740125838E-3</v>
      </c>
    </row>
    <row r="209" spans="1:19" s="1" customFormat="1" x14ac:dyDescent="0.25">
      <c r="A209" s="1" t="s">
        <v>75</v>
      </c>
      <c r="B209" s="1" t="s">
        <v>3</v>
      </c>
      <c r="C209" s="1">
        <v>775067</v>
      </c>
      <c r="D209" s="1">
        <v>9062347787</v>
      </c>
      <c r="E209" s="4">
        <f t="shared" si="12"/>
        <v>11692.341161473782</v>
      </c>
      <c r="F209" s="5">
        <f t="shared" si="13"/>
        <v>2.5397687818842036E-3</v>
      </c>
      <c r="G209" s="5">
        <f t="shared" si="14"/>
        <v>2.9629178440104781E-3</v>
      </c>
      <c r="H209" s="1">
        <v>1007061789</v>
      </c>
      <c r="I209" s="1">
        <v>6739618838</v>
      </c>
      <c r="J209" s="1">
        <v>7841</v>
      </c>
      <c r="K209" s="1">
        <v>635536</v>
      </c>
      <c r="L209" s="1">
        <v>137398</v>
      </c>
      <c r="M209" s="1">
        <v>157677</v>
      </c>
      <c r="N209" s="1">
        <v>930611</v>
      </c>
      <c r="O209" s="1">
        <v>4656302538</v>
      </c>
      <c r="P209" s="1">
        <v>1457724847</v>
      </c>
      <c r="Q209" s="1">
        <v>522954143</v>
      </c>
      <c r="R209" s="1">
        <v>6636981528</v>
      </c>
      <c r="S209" s="3">
        <f t="shared" si="15"/>
        <v>2.228567299396588E-4</v>
      </c>
    </row>
    <row r="210" spans="1:19" s="1" customFormat="1" x14ac:dyDescent="0.25">
      <c r="A210" s="1" t="s">
        <v>76</v>
      </c>
      <c r="B210" s="1" t="s">
        <v>3</v>
      </c>
      <c r="C210" s="1">
        <v>774740</v>
      </c>
      <c r="D210" s="1">
        <v>9085364055</v>
      </c>
      <c r="E210" s="4">
        <f t="shared" si="12"/>
        <v>11726.98460773937</v>
      </c>
      <c r="F210" s="5">
        <f t="shared" si="13"/>
        <v>3.2038327604473741E-3</v>
      </c>
      <c r="G210" s="5">
        <f t="shared" si="14"/>
        <v>4.5263627576243E-3</v>
      </c>
      <c r="H210" s="1">
        <v>1040327334</v>
      </c>
      <c r="I210" s="1">
        <v>6741043397</v>
      </c>
      <c r="J210" s="1">
        <v>7848</v>
      </c>
      <c r="K210" s="1">
        <v>635318</v>
      </c>
      <c r="L210" s="1">
        <v>137298</v>
      </c>
      <c r="M210" s="1">
        <v>157569</v>
      </c>
      <c r="N210" s="1">
        <v>930185</v>
      </c>
      <c r="O210" s="1">
        <v>4657215575</v>
      </c>
      <c r="P210" s="1">
        <v>1458065477</v>
      </c>
      <c r="Q210" s="1">
        <v>523179572</v>
      </c>
      <c r="R210" s="1">
        <v>6638460624</v>
      </c>
      <c r="S210" s="3">
        <f t="shared" si="15"/>
        <v>1.8594008007480501E-3</v>
      </c>
    </row>
    <row r="211" spans="1:19" s="1" customFormat="1" x14ac:dyDescent="0.25">
      <c r="A211" s="1" t="s">
        <v>77</v>
      </c>
      <c r="B211" s="1" t="s">
        <v>3</v>
      </c>
      <c r="C211" s="1">
        <v>773720</v>
      </c>
      <c r="D211" s="1">
        <v>9114472042</v>
      </c>
      <c r="E211" s="4">
        <f t="shared" si="12"/>
        <v>11780.065194127075</v>
      </c>
      <c r="F211" s="5">
        <f t="shared" si="13"/>
        <v>6.5206824625860214E-3</v>
      </c>
      <c r="G211" s="5">
        <f t="shared" si="14"/>
        <v>5.7121820009142657E-3</v>
      </c>
      <c r="H211" s="1">
        <v>1047341641</v>
      </c>
      <c r="I211" s="1">
        <v>6753124611</v>
      </c>
      <c r="J211" s="1">
        <v>7885</v>
      </c>
      <c r="K211" s="1">
        <v>634732</v>
      </c>
      <c r="L211" s="1">
        <v>136803</v>
      </c>
      <c r="M211" s="1">
        <v>157128</v>
      </c>
      <c r="N211" s="1">
        <v>928663</v>
      </c>
      <c r="O211" s="1">
        <v>4669452852</v>
      </c>
      <c r="P211" s="1">
        <v>1458744466</v>
      </c>
      <c r="Q211" s="1">
        <v>522606865</v>
      </c>
      <c r="R211" s="1">
        <v>6650804183</v>
      </c>
      <c r="S211" s="3">
        <f t="shared" si="15"/>
        <v>4.6795750023061536E-3</v>
      </c>
    </row>
    <row r="212" spans="1:19" s="1" customFormat="1" x14ac:dyDescent="0.25">
      <c r="A212" s="1" t="s">
        <v>78</v>
      </c>
      <c r="B212" s="1" t="s">
        <v>3</v>
      </c>
      <c r="C212" s="1">
        <v>774342</v>
      </c>
      <c r="D212" s="1">
        <v>9173904620</v>
      </c>
      <c r="E212" s="4">
        <f t="shared" si="12"/>
        <v>11847.355070498565</v>
      </c>
      <c r="F212" s="5">
        <f t="shared" si="13"/>
        <v>2.7980020572744954E-3</v>
      </c>
      <c r="G212" s="5">
        <f t="shared" si="14"/>
        <v>3.2009189671139068E-3</v>
      </c>
      <c r="H212" s="1">
        <v>1043019983</v>
      </c>
      <c r="I212" s="1">
        <v>6784031841</v>
      </c>
      <c r="J212" s="1">
        <v>7920</v>
      </c>
      <c r="K212" s="1">
        <v>634565</v>
      </c>
      <c r="L212" s="1">
        <v>136338</v>
      </c>
      <c r="M212" s="1">
        <v>158053</v>
      </c>
      <c r="N212" s="1">
        <v>928956</v>
      </c>
      <c r="O212" s="1">
        <v>4685651334</v>
      </c>
      <c r="P212" s="1">
        <v>1460430474</v>
      </c>
      <c r="Q212" s="1">
        <v>535845312</v>
      </c>
      <c r="R212" s="1">
        <v>6681927120</v>
      </c>
      <c r="S212" s="3">
        <f t="shared" si="15"/>
        <v>3.1027934947006723E-3</v>
      </c>
    </row>
    <row r="213" spans="1:19" s="1" customFormat="1" x14ac:dyDescent="0.25">
      <c r="A213" s="1" t="s">
        <v>79</v>
      </c>
      <c r="B213" s="1" t="s">
        <v>3</v>
      </c>
      <c r="C213" s="1">
        <v>774031</v>
      </c>
      <c r="D213" s="1">
        <v>9199573224</v>
      </c>
      <c r="E213" s="4">
        <f t="shared" si="12"/>
        <v>11885.277494053857</v>
      </c>
      <c r="F213" s="5">
        <f t="shared" si="13"/>
        <v>1.1495917302348111E-2</v>
      </c>
      <c r="G213" s="5">
        <f t="shared" si="14"/>
        <v>1.0030518278243758E-2</v>
      </c>
      <c r="H213" s="1">
        <v>1047866113</v>
      </c>
      <c r="I213" s="1">
        <v>6806654553</v>
      </c>
      <c r="J213" s="1">
        <v>7958</v>
      </c>
      <c r="K213" s="1">
        <v>634485</v>
      </c>
      <c r="L213" s="1">
        <v>135917</v>
      </c>
      <c r="M213" s="1">
        <v>158026</v>
      </c>
      <c r="N213" s="1">
        <v>928428</v>
      </c>
      <c r="O213" s="1">
        <v>4706591795</v>
      </c>
      <c r="P213" s="1">
        <v>1460864111</v>
      </c>
      <c r="Q213" s="1">
        <v>535203854</v>
      </c>
      <c r="R213" s="1">
        <v>6702659760</v>
      </c>
      <c r="S213" s="3">
        <f t="shared" si="15"/>
        <v>7.8106835009629071E-3</v>
      </c>
    </row>
    <row r="214" spans="1:19" s="1" customFormat="1" x14ac:dyDescent="0.25">
      <c r="A214" s="1" t="s">
        <v>80</v>
      </c>
      <c r="B214" s="1" t="s">
        <v>3</v>
      </c>
      <c r="C214" s="1">
        <v>775154</v>
      </c>
      <c r="D214" s="1">
        <v>9305330757</v>
      </c>
      <c r="E214" s="4">
        <f t="shared" si="12"/>
        <v>12004.492987199963</v>
      </c>
      <c r="F214" s="5">
        <f t="shared" si="13"/>
        <v>7.7341791366051923E-3</v>
      </c>
      <c r="G214" s="5">
        <f t="shared" si="14"/>
        <v>8.3494753252707863E-3</v>
      </c>
      <c r="H214" s="1">
        <v>1087320433</v>
      </c>
      <c r="I214" s="1">
        <v>6858798782</v>
      </c>
      <c r="J214" s="1">
        <v>8006</v>
      </c>
      <c r="K214" s="1">
        <v>635015</v>
      </c>
      <c r="L214" s="1">
        <v>136083</v>
      </c>
      <c r="M214" s="1">
        <v>159174</v>
      </c>
      <c r="N214" s="1">
        <v>930272</v>
      </c>
      <c r="O214" s="1">
        <v>4743393714</v>
      </c>
      <c r="P214" s="1">
        <v>1471101021</v>
      </c>
      <c r="Q214" s="1">
        <v>540517380</v>
      </c>
      <c r="R214" s="1">
        <v>6755012114</v>
      </c>
      <c r="S214" s="3">
        <f t="shared" si="15"/>
        <v>2.6451786759889738E-3</v>
      </c>
    </row>
    <row r="215" spans="1:19" s="1" customFormat="1" x14ac:dyDescent="0.25">
      <c r="A215" s="1" t="s">
        <v>81</v>
      </c>
      <c r="B215" s="1" t="s">
        <v>3</v>
      </c>
      <c r="C215" s="1">
        <v>774681</v>
      </c>
      <c r="D215" s="1">
        <v>9377299852</v>
      </c>
      <c r="E215" s="4">
        <f t="shared" si="12"/>
        <v>12104.724205188975</v>
      </c>
      <c r="F215" s="5">
        <f t="shared" si="13"/>
        <v>-1.7107376593677469E-4</v>
      </c>
      <c r="G215" s="5">
        <f t="shared" si="14"/>
        <v>1.2428755963199082E-3</v>
      </c>
      <c r="H215" s="1">
        <v>1087102472</v>
      </c>
      <c r="I215" s="1">
        <v>6876548350</v>
      </c>
      <c r="J215" s="1">
        <v>8034</v>
      </c>
      <c r="K215" s="1">
        <v>634875</v>
      </c>
      <c r="L215" s="1">
        <v>135855</v>
      </c>
      <c r="M215" s="1">
        <v>158911</v>
      </c>
      <c r="N215" s="1">
        <v>929641</v>
      </c>
      <c r="O215" s="1">
        <v>4756416539</v>
      </c>
      <c r="P215" s="1">
        <v>1475203956</v>
      </c>
      <c r="Q215" s="1">
        <v>541259834</v>
      </c>
      <c r="R215" s="1">
        <v>6772880328</v>
      </c>
      <c r="S215" s="3">
        <f t="shared" si="15"/>
        <v>9.0672604602382695E-4</v>
      </c>
    </row>
    <row r="216" spans="1:19" s="1" customFormat="1" x14ac:dyDescent="0.25">
      <c r="A216" s="1" t="s">
        <v>82</v>
      </c>
      <c r="B216" s="1" t="s">
        <v>3</v>
      </c>
      <c r="C216" s="1">
        <v>773587</v>
      </c>
      <c r="D216" s="1">
        <v>9375695642</v>
      </c>
      <c r="E216" s="4">
        <f t="shared" si="12"/>
        <v>12119.768871503788</v>
      </c>
      <c r="F216" s="5">
        <f t="shared" si="13"/>
        <v>3.4714774500782582E-3</v>
      </c>
      <c r="G216" s="5">
        <f t="shared" si="14"/>
        <v>3.2730501540228531E-3</v>
      </c>
      <c r="H216" s="1">
        <v>1082644739</v>
      </c>
      <c r="I216" s="1">
        <v>6882361392</v>
      </c>
      <c r="J216" s="1">
        <v>8096</v>
      </c>
      <c r="K216" s="1">
        <v>634089</v>
      </c>
      <c r="L216" s="1">
        <v>135303</v>
      </c>
      <c r="M216" s="1">
        <v>158519</v>
      </c>
      <c r="N216" s="1">
        <v>927911</v>
      </c>
      <c r="O216" s="1">
        <v>4762844211</v>
      </c>
      <c r="P216" s="1">
        <v>1475122095</v>
      </c>
      <c r="Q216" s="1">
        <v>541055169</v>
      </c>
      <c r="R216" s="1">
        <v>6779021475</v>
      </c>
      <c r="S216" s="3">
        <f t="shared" si="15"/>
        <v>4.7148711827911709E-3</v>
      </c>
    </row>
    <row r="217" spans="1:19" s="1" customFormat="1" x14ac:dyDescent="0.25">
      <c r="A217" s="1" t="s">
        <v>83</v>
      </c>
      <c r="B217" s="1" t="s">
        <v>3</v>
      </c>
      <c r="C217" s="1">
        <v>773740</v>
      </c>
      <c r="D217" s="1">
        <v>9408243158</v>
      </c>
      <c r="E217" s="4">
        <f t="shared" si="12"/>
        <v>12159.437482875384</v>
      </c>
      <c r="F217" s="5">
        <f t="shared" si="13"/>
        <v>9.7265182737318878E-3</v>
      </c>
      <c r="G217" s="5">
        <f t="shared" si="14"/>
        <v>1.0514043758243843E-2</v>
      </c>
      <c r="H217" s="1">
        <v>1069941681</v>
      </c>
      <c r="I217" s="1">
        <v>6916163500</v>
      </c>
      <c r="J217" s="1">
        <v>8141</v>
      </c>
      <c r="K217" s="1">
        <v>634171</v>
      </c>
      <c r="L217" s="1">
        <v>134908</v>
      </c>
      <c r="M217" s="1">
        <v>158721</v>
      </c>
      <c r="N217" s="1">
        <v>927800</v>
      </c>
      <c r="O217" s="1">
        <v>4782062444</v>
      </c>
      <c r="P217" s="1">
        <v>1476124143</v>
      </c>
      <c r="Q217" s="1">
        <v>552797102</v>
      </c>
      <c r="R217" s="1">
        <v>6810983688</v>
      </c>
      <c r="S217" s="3">
        <f t="shared" si="15"/>
        <v>2.5567794312415333E-3</v>
      </c>
    </row>
    <row r="218" spans="1:19" x14ac:dyDescent="0.25">
      <c r="A218" s="1" t="s">
        <v>84</v>
      </c>
      <c r="B218" s="1" t="s">
        <v>3</v>
      </c>
      <c r="C218" s="1">
        <v>773137</v>
      </c>
      <c r="D218" s="1">
        <v>9499752607</v>
      </c>
      <c r="E218" s="4">
        <f t="shared" si="12"/>
        <v>12287.282340645967</v>
      </c>
      <c r="F218" s="5">
        <f t="shared" si="13"/>
        <v>-6.5679699862946121E-4</v>
      </c>
      <c r="G218" s="5">
        <f t="shared" si="14"/>
        <v>-9.1653851372801396E-4</v>
      </c>
      <c r="H218" s="1">
        <v>1084093039</v>
      </c>
      <c r="I218" s="1">
        <v>6933428339</v>
      </c>
      <c r="J218" s="1">
        <v>8189</v>
      </c>
      <c r="K218" s="1">
        <v>634128</v>
      </c>
      <c r="L218" s="1">
        <v>134587</v>
      </c>
      <c r="M218" s="1">
        <v>158291</v>
      </c>
      <c r="N218" s="1">
        <v>927006</v>
      </c>
      <c r="O218" s="1">
        <v>4803581916</v>
      </c>
      <c r="P218" s="1">
        <v>1474148974</v>
      </c>
      <c r="Q218" s="1">
        <v>550666980</v>
      </c>
      <c r="R218" s="1">
        <v>6828397871</v>
      </c>
      <c r="S218" s="3">
        <f t="shared" si="15"/>
        <v>3.0623905336285874E-3</v>
      </c>
    </row>
    <row r="219" spans="1:19" s="1" customFormat="1" x14ac:dyDescent="0.25">
      <c r="A219" s="1" t="s">
        <v>85</v>
      </c>
      <c r="B219" s="1" t="s">
        <v>3</v>
      </c>
      <c r="C219" s="1">
        <v>773338</v>
      </c>
      <c r="D219" s="1">
        <v>9493513198</v>
      </c>
      <c r="E219" s="4">
        <f t="shared" si="12"/>
        <v>12276.020573151714</v>
      </c>
      <c r="F219" s="5">
        <f t="shared" si="13"/>
        <v>-2.0331988377144089E-4</v>
      </c>
      <c r="G219" s="5">
        <f t="shared" si="14"/>
        <v>3.7749923692013737E-4</v>
      </c>
      <c r="H219" s="1">
        <v>1082021745</v>
      </c>
      <c r="I219" s="1">
        <v>6954182289</v>
      </c>
      <c r="J219" s="1">
        <v>8226</v>
      </c>
      <c r="K219" s="1">
        <v>634169</v>
      </c>
      <c r="L219" s="1">
        <v>134884</v>
      </c>
      <c r="M219" s="1">
        <v>158625</v>
      </c>
      <c r="N219" s="1">
        <v>927678</v>
      </c>
      <c r="O219" s="1">
        <v>4809419654</v>
      </c>
      <c r="P219" s="1">
        <v>1484829711</v>
      </c>
      <c r="Q219" s="1">
        <v>555059727</v>
      </c>
      <c r="R219" s="1">
        <v>6849309092</v>
      </c>
      <c r="S219" s="3">
        <f t="shared" si="15"/>
        <v>1.603377779056142E-4</v>
      </c>
    </row>
    <row r="220" spans="1:19" s="1" customFormat="1" x14ac:dyDescent="0.25">
      <c r="A220" s="1" t="s">
        <v>86</v>
      </c>
      <c r="B220" s="1" t="s">
        <v>3</v>
      </c>
      <c r="C220" s="1">
        <v>772889</v>
      </c>
      <c r="D220" s="1">
        <v>9491582978</v>
      </c>
      <c r="E220" s="4">
        <f t="shared" si="12"/>
        <v>12280.654761550495</v>
      </c>
      <c r="F220" s="5">
        <f t="shared" si="13"/>
        <v>-8.582937133755731E-3</v>
      </c>
      <c r="G220" s="5">
        <f t="shared" si="14"/>
        <v>-7.3988366061909054E-3</v>
      </c>
      <c r="H220" s="1">
        <v>1119683787</v>
      </c>
      <c r="I220" s="1">
        <v>6955160034</v>
      </c>
      <c r="J220" s="1">
        <v>8237</v>
      </c>
      <c r="K220" s="1">
        <v>633810</v>
      </c>
      <c r="L220" s="1">
        <v>134757</v>
      </c>
      <c r="M220" s="1">
        <v>158497</v>
      </c>
      <c r="N220" s="1">
        <v>927064</v>
      </c>
      <c r="O220" s="1">
        <v>4810981128</v>
      </c>
      <c r="P220" s="1">
        <v>1483835110</v>
      </c>
      <c r="Q220" s="1">
        <v>555591057</v>
      </c>
      <c r="R220" s="1">
        <v>6850407295</v>
      </c>
      <c r="S220" s="3">
        <f t="shared" si="15"/>
        <v>2.1411526889365778E-3</v>
      </c>
    </row>
    <row r="221" spans="1:19" s="1" customFormat="1" x14ac:dyDescent="0.25">
      <c r="A221" s="1" t="s">
        <v>87</v>
      </c>
      <c r="B221" s="1" t="s">
        <v>3</v>
      </c>
      <c r="C221" s="1">
        <v>771967</v>
      </c>
      <c r="D221" s="1">
        <v>9410117318</v>
      </c>
      <c r="E221" s="4">
        <f t="shared" si="12"/>
        <v>12189.792203552743</v>
      </c>
      <c r="F221" s="5">
        <f t="shared" si="13"/>
        <v>5.1323669374044251E-3</v>
      </c>
      <c r="G221" s="5">
        <f t="shared" si="14"/>
        <v>6.2651153388639394E-3</v>
      </c>
      <c r="H221" s="1">
        <v>1103767882</v>
      </c>
      <c r="I221" s="1">
        <v>6969580823</v>
      </c>
      <c r="J221" s="1">
        <v>8281</v>
      </c>
      <c r="K221" s="1">
        <v>633180</v>
      </c>
      <c r="L221" s="1">
        <v>134392</v>
      </c>
      <c r="M221" s="1">
        <v>158491</v>
      </c>
      <c r="N221" s="1">
        <v>926063</v>
      </c>
      <c r="O221" s="1">
        <v>4824688825</v>
      </c>
      <c r="P221" s="1">
        <v>1486653263</v>
      </c>
      <c r="Q221" s="1">
        <v>553732975</v>
      </c>
      <c r="R221" s="1">
        <v>6865075063</v>
      </c>
      <c r="S221" s="3">
        <f t="shared" si="15"/>
        <v>1.3156016383094281E-3</v>
      </c>
    </row>
    <row r="222" spans="1:19" s="1" customFormat="1" x14ac:dyDescent="0.25">
      <c r="A222" s="1" t="s">
        <v>88</v>
      </c>
      <c r="B222" s="1" t="s">
        <v>3</v>
      </c>
      <c r="C222" s="1">
        <v>771098</v>
      </c>
      <c r="D222" s="1">
        <v>9458413493</v>
      </c>
      <c r="E222" s="4">
        <f t="shared" si="12"/>
        <v>12266.162657664785</v>
      </c>
      <c r="F222" s="5">
        <f t="shared" si="13"/>
        <v>6.9245227065270155E-3</v>
      </c>
      <c r="G222" s="5">
        <f t="shared" si="14"/>
        <v>6.4559471363375438E-3</v>
      </c>
      <c r="H222" s="1">
        <v>1103476742</v>
      </c>
      <c r="I222" s="1">
        <v>6978346968</v>
      </c>
      <c r="J222" s="1">
        <v>8324</v>
      </c>
      <c r="K222" s="1">
        <v>632623</v>
      </c>
      <c r="L222" s="1">
        <v>133931</v>
      </c>
      <c r="M222" s="1">
        <v>158197</v>
      </c>
      <c r="N222" s="1">
        <v>924751</v>
      </c>
      <c r="O222" s="1">
        <v>4836151352</v>
      </c>
      <c r="P222" s="1">
        <v>1486097534</v>
      </c>
      <c r="Q222" s="1">
        <v>551857881</v>
      </c>
      <c r="R222" s="1">
        <v>6874106767</v>
      </c>
      <c r="S222" s="3">
        <f t="shared" si="15"/>
        <v>5.1992977722686573E-3</v>
      </c>
    </row>
    <row r="223" spans="1:19" s="1" customFormat="1" x14ac:dyDescent="0.25">
      <c r="A223" s="1" t="s">
        <v>89</v>
      </c>
      <c r="B223" s="1" t="s">
        <v>3</v>
      </c>
      <c r="C223" s="1">
        <v>771457</v>
      </c>
      <c r="D223" s="1">
        <v>9523908492</v>
      </c>
      <c r="E223" s="4">
        <f t="shared" si="12"/>
        <v>12345.352355348386</v>
      </c>
      <c r="F223" s="5">
        <f t="shared" si="13"/>
        <v>4.6056022101477372E-3</v>
      </c>
      <c r="G223" s="5">
        <f t="shared" si="14"/>
        <v>4.1201094337275411E-3</v>
      </c>
      <c r="H223" s="1">
        <v>1106520473</v>
      </c>
      <c r="I223" s="1">
        <v>7016089910</v>
      </c>
      <c r="J223" s="1">
        <v>8378</v>
      </c>
      <c r="K223" s="1">
        <v>632778</v>
      </c>
      <c r="L223" s="1">
        <v>133609</v>
      </c>
      <c r="M223" s="1">
        <v>160301</v>
      </c>
      <c r="N223" s="1">
        <v>926688</v>
      </c>
      <c r="O223" s="1">
        <v>4855344783</v>
      </c>
      <c r="P223" s="1">
        <v>1487541830</v>
      </c>
      <c r="Q223" s="1">
        <v>566960682</v>
      </c>
      <c r="R223" s="1">
        <v>6909847295</v>
      </c>
      <c r="S223" s="3">
        <f t="shared" si="15"/>
        <v>4.4843035854672964E-3</v>
      </c>
    </row>
    <row r="224" spans="1:19" s="1" customFormat="1" x14ac:dyDescent="0.25">
      <c r="A224" s="1" t="s">
        <v>90</v>
      </c>
      <c r="B224" s="1" t="s">
        <v>3</v>
      </c>
      <c r="C224" s="1">
        <v>771830</v>
      </c>
      <c r="D224" s="1">
        <v>9567771826</v>
      </c>
      <c r="E224" s="4">
        <f t="shared" si="12"/>
        <v>12396.216558050348</v>
      </c>
      <c r="F224" s="5">
        <f t="shared" si="13"/>
        <v>-3.378058715005146E-3</v>
      </c>
      <c r="G224" s="5">
        <f t="shared" si="14"/>
        <v>-2.8315624022110246E-3</v>
      </c>
      <c r="H224" s="1">
        <v>1104905472</v>
      </c>
      <c r="I224" s="1">
        <v>7046915299</v>
      </c>
      <c r="J224" s="1">
        <v>8414</v>
      </c>
      <c r="K224" s="1">
        <v>632978</v>
      </c>
      <c r="L224" s="1">
        <v>134010</v>
      </c>
      <c r="M224" s="1">
        <v>160526</v>
      </c>
      <c r="N224" s="1">
        <v>927514</v>
      </c>
      <c r="O224" s="1">
        <v>4873144391</v>
      </c>
      <c r="P224" s="1">
        <v>1495750339</v>
      </c>
      <c r="Q224" s="1">
        <v>571938419</v>
      </c>
      <c r="R224" s="1">
        <v>6940833148</v>
      </c>
      <c r="S224" s="3">
        <f t="shared" si="15"/>
        <v>-4.3715573264778906E-4</v>
      </c>
    </row>
    <row r="225" spans="1:19" s="1" customFormat="1" x14ac:dyDescent="0.25">
      <c r="A225" s="1" t="s">
        <v>91</v>
      </c>
      <c r="B225" s="1" t="s">
        <v>3</v>
      </c>
      <c r="C225" s="1">
        <v>771407</v>
      </c>
      <c r="D225" s="1">
        <v>9535451331</v>
      </c>
      <c r="E225" s="4">
        <f t="shared" si="12"/>
        <v>12361.115897314907</v>
      </c>
      <c r="F225" s="5">
        <f t="shared" si="13"/>
        <v>1.4010742162320832E-3</v>
      </c>
      <c r="G225" s="5">
        <f t="shared" si="14"/>
        <v>2.6020021959225108E-3</v>
      </c>
      <c r="H225" s="1">
        <v>1136577317</v>
      </c>
      <c r="I225" s="1">
        <v>7043742118</v>
      </c>
      <c r="J225" s="1">
        <v>8447</v>
      </c>
      <c r="K225" s="1">
        <v>632762</v>
      </c>
      <c r="L225" s="1">
        <v>133904</v>
      </c>
      <c r="M225" s="1">
        <v>160060</v>
      </c>
      <c r="N225" s="1">
        <v>926726</v>
      </c>
      <c r="O225" s="1">
        <v>4870153154</v>
      </c>
      <c r="P225" s="1">
        <v>1497609201</v>
      </c>
      <c r="Q225" s="1">
        <v>570036568</v>
      </c>
      <c r="R225" s="1">
        <v>6937798923</v>
      </c>
      <c r="S225" s="3">
        <f t="shared" si="15"/>
        <v>1.4840956208554562E-3</v>
      </c>
    </row>
    <row r="226" spans="1:19" s="1" customFormat="1" x14ac:dyDescent="0.25">
      <c r="A226" s="1" t="s">
        <v>92</v>
      </c>
      <c r="B226" s="1" t="s">
        <v>3</v>
      </c>
      <c r="C226" s="1">
        <v>770483</v>
      </c>
      <c r="D226" s="1">
        <v>9548811206</v>
      </c>
      <c r="E226" s="4">
        <f t="shared" si="12"/>
        <v>12393.279548023773</v>
      </c>
      <c r="F226" s="5">
        <f t="shared" si="13"/>
        <v>7.1503298711255304E-4</v>
      </c>
      <c r="G226" s="5">
        <f t="shared" si="14"/>
        <v>1.6484521393014589E-3</v>
      </c>
      <c r="H226" s="1">
        <v>1117470754</v>
      </c>
      <c r="I226" s="1">
        <v>7053721722</v>
      </c>
      <c r="J226" s="1">
        <v>8517</v>
      </c>
      <c r="K226" s="1">
        <v>632141</v>
      </c>
      <c r="L226" s="1">
        <v>133523</v>
      </c>
      <c r="M226" s="1">
        <v>159207</v>
      </c>
      <c r="N226" s="1">
        <v>924871</v>
      </c>
      <c r="O226" s="1">
        <v>4883391538</v>
      </c>
      <c r="P226" s="1">
        <v>1498931282</v>
      </c>
      <c r="Q226" s="1">
        <v>565772460</v>
      </c>
      <c r="R226" s="1">
        <v>6948095280</v>
      </c>
      <c r="S226" s="3">
        <f t="shared" si="15"/>
        <v>3.5808823853664827E-3</v>
      </c>
    </row>
    <row r="227" spans="1:19" s="1" customFormat="1" x14ac:dyDescent="0.25">
      <c r="A227" s="1" t="s">
        <v>93</v>
      </c>
      <c r="B227" s="1" t="s">
        <v>3</v>
      </c>
      <c r="C227" s="1">
        <v>769765</v>
      </c>
      <c r="D227" s="1">
        <v>9555638921</v>
      </c>
      <c r="E227" s="4">
        <f t="shared" si="12"/>
        <v>12413.709276207674</v>
      </c>
      <c r="F227" s="5">
        <f t="shared" si="13"/>
        <v>7.2859296563619075E-3</v>
      </c>
      <c r="G227" s="5">
        <f t="shared" si="14"/>
        <v>7.2283561791683919E-3</v>
      </c>
      <c r="H227" s="1">
        <v>1093888025</v>
      </c>
      <c r="I227" s="1">
        <v>7078289532</v>
      </c>
      <c r="J227" s="1">
        <v>8592</v>
      </c>
      <c r="K227" s="1">
        <v>631585</v>
      </c>
      <c r="L227" s="1">
        <v>133155</v>
      </c>
      <c r="M227" s="1">
        <v>158667</v>
      </c>
      <c r="N227" s="1">
        <v>923407</v>
      </c>
      <c r="O227" s="1">
        <v>4895990049</v>
      </c>
      <c r="P227" s="1">
        <v>1499456658</v>
      </c>
      <c r="Q227" s="1">
        <v>577528885</v>
      </c>
      <c r="R227" s="1">
        <v>6972975592</v>
      </c>
      <c r="S227" s="3">
        <f t="shared" si="15"/>
        <v>2.9588392685141068E-3</v>
      </c>
    </row>
    <row r="228" spans="1:19" s="1" customFormat="1" x14ac:dyDescent="0.25">
      <c r="A228" s="1" t="s">
        <v>94</v>
      </c>
      <c r="B228" s="1" t="s">
        <v>3</v>
      </c>
      <c r="C228" s="1">
        <v>769809</v>
      </c>
      <c r="D228" s="1">
        <v>9625260634</v>
      </c>
      <c r="E228" s="4">
        <f t="shared" si="12"/>
        <v>12503.439988360749</v>
      </c>
      <c r="F228" s="5">
        <f t="shared" si="13"/>
        <v>2.1899898404351094E-3</v>
      </c>
      <c r="G228" s="5">
        <f t="shared" si="14"/>
        <v>1.46407347287133E-3</v>
      </c>
      <c r="H228" s="1">
        <v>1094263140</v>
      </c>
      <c r="I228" s="1">
        <v>7101026546</v>
      </c>
      <c r="J228" s="1">
        <v>8652</v>
      </c>
      <c r="K228" s="1">
        <v>631839</v>
      </c>
      <c r="L228" s="1">
        <v>132854</v>
      </c>
      <c r="M228" s="1">
        <v>158914</v>
      </c>
      <c r="N228" s="1">
        <v>923607</v>
      </c>
      <c r="O228" s="1">
        <v>4916175773</v>
      </c>
      <c r="P228" s="1">
        <v>1500271194</v>
      </c>
      <c r="Q228" s="1">
        <v>577160538</v>
      </c>
      <c r="R228" s="1">
        <v>6993607506</v>
      </c>
      <c r="S228" s="3">
        <f t="shared" si="15"/>
        <v>6.2639577589128723E-3</v>
      </c>
    </row>
    <row r="229" spans="1:19" s="1" customFormat="1" x14ac:dyDescent="0.25">
      <c r="A229" s="1" t="s">
        <v>95</v>
      </c>
      <c r="B229" s="1" t="s">
        <v>3</v>
      </c>
      <c r="C229" s="1">
        <v>770367</v>
      </c>
      <c r="D229" s="1">
        <v>9646339857</v>
      </c>
      <c r="E229" s="4">
        <f t="shared" si="12"/>
        <v>12521.745943167347</v>
      </c>
      <c r="F229" s="5"/>
      <c r="G229" s="5"/>
      <c r="H229" s="1">
        <v>1100617573</v>
      </c>
      <c r="I229" s="1">
        <v>7144582807</v>
      </c>
      <c r="J229" s="1">
        <v>8711</v>
      </c>
      <c r="K229" s="1">
        <v>632277</v>
      </c>
      <c r="L229" s="1">
        <v>133214</v>
      </c>
      <c r="M229" s="1">
        <v>159274</v>
      </c>
      <c r="N229" s="1">
        <v>924765</v>
      </c>
      <c r="O229" s="1">
        <v>4944854568</v>
      </c>
      <c r="P229" s="1">
        <v>1510089958</v>
      </c>
      <c r="Q229" s="1">
        <v>582470642</v>
      </c>
      <c r="R229" s="1">
        <v>7037415168</v>
      </c>
      <c r="S229" s="3">
        <f t="shared" si="15"/>
        <v>0.15381511764746861</v>
      </c>
    </row>
    <row r="230" spans="1:19" s="1" customFormat="1" x14ac:dyDescent="0.25">
      <c r="A230" s="1" t="s">
        <v>0</v>
      </c>
      <c r="B230" s="1" t="s">
        <v>4</v>
      </c>
      <c r="C230" s="1">
        <v>1119572</v>
      </c>
      <c r="D230" s="1">
        <v>9975066501</v>
      </c>
      <c r="E230" s="4">
        <f t="shared" si="12"/>
        <v>8909.714159518102</v>
      </c>
      <c r="F230" s="5">
        <f t="shared" si="13"/>
        <v>1.4464844919633884E-2</v>
      </c>
      <c r="G230" s="5">
        <f t="shared" si="14"/>
        <v>9.5764465702136096E-3</v>
      </c>
      <c r="H230" s="1">
        <v>1484745501</v>
      </c>
      <c r="I230" s="1">
        <v>8247917958</v>
      </c>
      <c r="J230" s="1">
        <v>11467</v>
      </c>
      <c r="K230" s="1">
        <v>938794</v>
      </c>
      <c r="L230" s="1">
        <v>323209</v>
      </c>
      <c r="M230" s="1">
        <v>27232</v>
      </c>
      <c r="N230" s="1">
        <v>1289235</v>
      </c>
      <c r="O230" s="1">
        <v>6046744938</v>
      </c>
      <c r="P230" s="1">
        <v>1909649121</v>
      </c>
      <c r="Q230" s="1">
        <v>163481951</v>
      </c>
      <c r="R230" s="1">
        <v>8119876010</v>
      </c>
      <c r="S230" s="3">
        <f t="shared" si="15"/>
        <v>8.7995506226947915E-4</v>
      </c>
    </row>
    <row r="231" spans="1:19" s="1" customFormat="1" x14ac:dyDescent="0.25">
      <c r="A231" s="1" t="s">
        <v>19</v>
      </c>
      <c r="B231" s="1" t="s">
        <v>4</v>
      </c>
      <c r="C231" s="1">
        <v>1124993</v>
      </c>
      <c r="D231" s="1">
        <v>10119354291</v>
      </c>
      <c r="E231" s="4">
        <f t="shared" si="12"/>
        <v>8995.0375611226027</v>
      </c>
      <c r="F231" s="5">
        <f t="shared" si="13"/>
        <v>5.0076942206746583E-3</v>
      </c>
      <c r="G231" s="5">
        <f t="shared" si="14"/>
        <v>4.6647665132656235E-3</v>
      </c>
      <c r="H231" s="1">
        <v>1478391645</v>
      </c>
      <c r="I231" s="1">
        <v>8254894055</v>
      </c>
      <c r="J231" s="1">
        <v>11577</v>
      </c>
      <c r="K231" s="1">
        <v>943866</v>
      </c>
      <c r="L231" s="1">
        <v>324560</v>
      </c>
      <c r="M231" s="1">
        <v>27277</v>
      </c>
      <c r="N231" s="1">
        <v>1295703</v>
      </c>
      <c r="O231" s="1">
        <v>6053754101</v>
      </c>
      <c r="P231" s="1">
        <v>1910500630</v>
      </c>
      <c r="Q231" s="1">
        <v>162766405</v>
      </c>
      <c r="R231" s="1">
        <v>8127021136</v>
      </c>
      <c r="S231" s="3">
        <f t="shared" si="15"/>
        <v>3.0694342468854138E-3</v>
      </c>
    </row>
    <row r="232" spans="1:19" s="1" customFormat="1" x14ac:dyDescent="0.25">
      <c r="A232" s="1" t="s">
        <v>20</v>
      </c>
      <c r="B232" s="1" t="s">
        <v>4</v>
      </c>
      <c r="C232" s="1">
        <v>1125377</v>
      </c>
      <c r="D232" s="1">
        <v>10170028923</v>
      </c>
      <c r="E232" s="4">
        <f t="shared" si="12"/>
        <v>9036.9973111232939</v>
      </c>
      <c r="F232" s="5">
        <f t="shared" si="13"/>
        <v>6.0371838138183432E-3</v>
      </c>
      <c r="G232" s="5">
        <f t="shared" si="14"/>
        <v>5.8888090538020575E-3</v>
      </c>
      <c r="H232" s="1">
        <v>1479147997</v>
      </c>
      <c r="I232" s="1">
        <v>8280614542</v>
      </c>
      <c r="J232" s="1">
        <v>11685</v>
      </c>
      <c r="K232" s="1">
        <v>944266</v>
      </c>
      <c r="L232" s="1">
        <v>324451</v>
      </c>
      <c r="M232" s="1">
        <v>27196</v>
      </c>
      <c r="N232" s="1">
        <v>1295913</v>
      </c>
      <c r="O232" s="1">
        <v>6072720542</v>
      </c>
      <c r="P232" s="1">
        <v>1916906958</v>
      </c>
      <c r="Q232" s="1">
        <v>162338993</v>
      </c>
      <c r="R232" s="1">
        <v>8151966493</v>
      </c>
      <c r="S232" s="3">
        <f t="shared" si="15"/>
        <v>2.8856048439599492E-3</v>
      </c>
    </row>
    <row r="233" spans="1:19" s="1" customFormat="1" x14ac:dyDescent="0.25">
      <c r="A233" s="1" t="s">
        <v>21</v>
      </c>
      <c r="B233" s="1" t="s">
        <v>4</v>
      </c>
      <c r="C233" s="1">
        <v>1125543</v>
      </c>
      <c r="D233" s="1">
        <v>10231427257</v>
      </c>
      <c r="E233" s="4">
        <f t="shared" si="12"/>
        <v>9090.2144627082216</v>
      </c>
      <c r="F233" s="5">
        <f t="shared" si="13"/>
        <v>5.4561921418936595E-3</v>
      </c>
      <c r="G233" s="5">
        <f t="shared" si="14"/>
        <v>4.3523836702491561E-3</v>
      </c>
      <c r="H233" s="1">
        <v>1478425729</v>
      </c>
      <c r="I233" s="1">
        <v>8304227488</v>
      </c>
      <c r="J233" s="1">
        <v>11741</v>
      </c>
      <c r="K233" s="1">
        <v>944604</v>
      </c>
      <c r="L233" s="1">
        <v>324268</v>
      </c>
      <c r="M233" s="1">
        <v>27129</v>
      </c>
      <c r="N233" s="1">
        <v>1296001</v>
      </c>
      <c r="O233" s="1">
        <v>6093279156</v>
      </c>
      <c r="P233" s="1">
        <v>1920636171</v>
      </c>
      <c r="Q233" s="1">
        <v>161574520</v>
      </c>
      <c r="R233" s="1">
        <v>8175489847</v>
      </c>
      <c r="S233" s="3">
        <f t="shared" si="15"/>
        <v>2.6745078777173853E-3</v>
      </c>
    </row>
    <row r="234" spans="1:19" s="1" customFormat="1" x14ac:dyDescent="0.25">
      <c r="A234" s="1" t="s">
        <v>22</v>
      </c>
      <c r="B234" s="1" t="s">
        <v>4</v>
      </c>
      <c r="C234" s="1">
        <v>1126780</v>
      </c>
      <c r="D234" s="1">
        <v>10287251890</v>
      </c>
      <c r="E234" s="4">
        <f t="shared" si="12"/>
        <v>9129.7785636947756</v>
      </c>
      <c r="F234" s="5">
        <f t="shared" si="13"/>
        <v>5.2280451159439825E-3</v>
      </c>
      <c r="G234" s="5">
        <f t="shared" si="14"/>
        <v>3.5491989879577936E-3</v>
      </c>
      <c r="H234" s="1">
        <v>1491931390</v>
      </c>
      <c r="I234" s="1">
        <v>8326137904</v>
      </c>
      <c r="J234" s="1">
        <v>11771</v>
      </c>
      <c r="K234" s="1">
        <v>945734</v>
      </c>
      <c r="L234" s="1">
        <v>324529</v>
      </c>
      <c r="M234" s="1">
        <v>27230</v>
      </c>
      <c r="N234" s="1">
        <v>1297493</v>
      </c>
      <c r="O234" s="1">
        <v>6105117520</v>
      </c>
      <c r="P234" s="1">
        <v>1928339150</v>
      </c>
      <c r="Q234" s="1">
        <v>163898588</v>
      </c>
      <c r="R234" s="1">
        <v>8197355259</v>
      </c>
      <c r="S234" s="3">
        <f t="shared" si="15"/>
        <v>1.8077867228860089E-3</v>
      </c>
    </row>
    <row r="235" spans="1:19" s="1" customFormat="1" x14ac:dyDescent="0.25">
      <c r="A235" s="1" t="s">
        <v>23</v>
      </c>
      <c r="B235" s="1" t="s">
        <v>4</v>
      </c>
      <c r="C235" s="1">
        <v>1128665</v>
      </c>
      <c r="D235" s="1">
        <v>10341034107</v>
      </c>
      <c r="E235" s="4">
        <f t="shared" si="12"/>
        <v>9162.1819645333198</v>
      </c>
      <c r="F235" s="5">
        <f t="shared" si="13"/>
        <v>4.2589899176705229E-4</v>
      </c>
      <c r="G235" s="5">
        <f t="shared" si="14"/>
        <v>-1.8975589223734868E-4</v>
      </c>
      <c r="H235" s="1">
        <v>1552802769</v>
      </c>
      <c r="I235" s="1">
        <v>8340908902</v>
      </c>
      <c r="J235" s="1">
        <v>11816</v>
      </c>
      <c r="K235" s="1">
        <v>947555</v>
      </c>
      <c r="L235" s="1">
        <v>325003</v>
      </c>
      <c r="M235" s="1">
        <v>27273</v>
      </c>
      <c r="N235" s="1">
        <v>1299831</v>
      </c>
      <c r="O235" s="1">
        <v>6116055046</v>
      </c>
      <c r="P235" s="1">
        <v>1932136038</v>
      </c>
      <c r="Q235" s="1">
        <v>163983245</v>
      </c>
      <c r="R235" s="1">
        <v>8212174329</v>
      </c>
      <c r="S235" s="3">
        <f t="shared" si="15"/>
        <v>2.4816986565946047E-3</v>
      </c>
    </row>
    <row r="236" spans="1:19" x14ac:dyDescent="0.25">
      <c r="A236" s="1" t="s">
        <v>24</v>
      </c>
      <c r="B236" s="1" t="s">
        <v>4</v>
      </c>
      <c r="C236" s="1">
        <v>1129360</v>
      </c>
      <c r="D236" s="1">
        <v>10345438343</v>
      </c>
      <c r="E236" s="4">
        <f t="shared" si="12"/>
        <v>9160.4433865197989</v>
      </c>
      <c r="F236" s="5">
        <f t="shared" si="13"/>
        <v>5.5371675999364659E-3</v>
      </c>
      <c r="G236" s="5">
        <f t="shared" si="14"/>
        <v>4.9027413279179892E-3</v>
      </c>
      <c r="H236" s="1">
        <v>1550987356</v>
      </c>
      <c r="I236" s="1">
        <v>8361220610</v>
      </c>
      <c r="J236" s="1">
        <v>11882</v>
      </c>
      <c r="K236" s="1">
        <v>948283</v>
      </c>
      <c r="L236" s="1">
        <v>324995</v>
      </c>
      <c r="M236" s="1">
        <v>27273</v>
      </c>
      <c r="N236" s="1">
        <v>1300551</v>
      </c>
      <c r="O236" s="1">
        <v>6132931271</v>
      </c>
      <c r="P236" s="1">
        <v>1936221307</v>
      </c>
      <c r="Q236" s="1">
        <v>163401893</v>
      </c>
      <c r="R236" s="1">
        <v>8232554471</v>
      </c>
      <c r="S236" s="3">
        <f t="shared" si="15"/>
        <v>2.3660926956045889E-3</v>
      </c>
    </row>
    <row r="237" spans="1:19" s="1" customFormat="1" x14ac:dyDescent="0.25">
      <c r="A237" s="1" t="s">
        <v>25</v>
      </c>
      <c r="B237" s="1" t="s">
        <v>4</v>
      </c>
      <c r="C237" s="1">
        <v>1130073</v>
      </c>
      <c r="D237" s="1">
        <v>10402722769</v>
      </c>
      <c r="E237" s="4">
        <f t="shared" si="12"/>
        <v>9205.3546708929425</v>
      </c>
      <c r="F237" s="5">
        <f t="shared" si="13"/>
        <v>2.2154327777222341E-3</v>
      </c>
      <c r="G237" s="5">
        <f t="shared" si="14"/>
        <v>1.3718536419786698E-3</v>
      </c>
      <c r="H237" s="1">
        <v>1552149881</v>
      </c>
      <c r="I237" s="1">
        <v>8380599305</v>
      </c>
      <c r="J237" s="1">
        <v>11987</v>
      </c>
      <c r="K237" s="1">
        <v>949017</v>
      </c>
      <c r="L237" s="1">
        <v>324969</v>
      </c>
      <c r="M237" s="1">
        <v>27243</v>
      </c>
      <c r="N237" s="1">
        <v>1301229</v>
      </c>
      <c r="O237" s="1">
        <v>6148202764</v>
      </c>
      <c r="P237" s="1">
        <v>1940820135</v>
      </c>
      <c r="Q237" s="1">
        <v>163010559</v>
      </c>
      <c r="R237" s="1">
        <v>8252033458</v>
      </c>
      <c r="S237" s="3">
        <f t="shared" si="15"/>
        <v>5.3629572911021517E-3</v>
      </c>
    </row>
    <row r="238" spans="1:19" s="1" customFormat="1" x14ac:dyDescent="0.25">
      <c r="A238" s="1" t="s">
        <v>27</v>
      </c>
      <c r="B238" s="1" t="s">
        <v>4</v>
      </c>
      <c r="C238" s="1">
        <v>1131025</v>
      </c>
      <c r="D238" s="1">
        <v>10425769302</v>
      </c>
      <c r="E238" s="4">
        <f t="shared" si="12"/>
        <v>9217.9830702239124</v>
      </c>
      <c r="F238" s="5">
        <f t="shared" si="13"/>
        <v>7.6048766957456312E-4</v>
      </c>
      <c r="G238" s="5">
        <f t="shared" si="14"/>
        <v>1.2358650127028629E-3</v>
      </c>
      <c r="H238" s="1">
        <v>1561410841</v>
      </c>
      <c r="I238" s="1">
        <v>8424858195</v>
      </c>
      <c r="J238" s="1">
        <v>11989</v>
      </c>
      <c r="K238" s="1">
        <v>949986</v>
      </c>
      <c r="L238" s="1">
        <v>324969</v>
      </c>
      <c r="M238" s="1">
        <v>27275</v>
      </c>
      <c r="N238" s="1">
        <v>1302230</v>
      </c>
      <c r="O238" s="1">
        <v>6181676389</v>
      </c>
      <c r="P238" s="1">
        <v>1951155752</v>
      </c>
      <c r="Q238" s="1">
        <v>163456620</v>
      </c>
      <c r="R238" s="1">
        <v>8296288761</v>
      </c>
      <c r="S238" s="3">
        <f t="shared" si="15"/>
        <v>-7.4650034231131318E-3</v>
      </c>
    </row>
    <row r="239" spans="1:19" s="1" customFormat="1" x14ac:dyDescent="0.25">
      <c r="A239" s="1" t="s">
        <v>28</v>
      </c>
      <c r="B239" s="1" t="s">
        <v>4</v>
      </c>
      <c r="C239" s="1">
        <v>1130488</v>
      </c>
      <c r="D239" s="1">
        <v>10433697971</v>
      </c>
      <c r="E239" s="4">
        <f t="shared" si="12"/>
        <v>9229.3752529880894</v>
      </c>
      <c r="F239" s="5">
        <f t="shared" si="13"/>
        <v>6.152464272822681E-3</v>
      </c>
      <c r="G239" s="5">
        <f t="shared" si="14"/>
        <v>4.593794463422925E-3</v>
      </c>
      <c r="H239" s="1">
        <v>1556044579</v>
      </c>
      <c r="I239" s="1">
        <v>8356884598</v>
      </c>
      <c r="J239" s="1">
        <v>12014</v>
      </c>
      <c r="K239" s="1">
        <v>951203</v>
      </c>
      <c r="L239" s="1">
        <v>323314</v>
      </c>
      <c r="M239" s="1">
        <v>27292</v>
      </c>
      <c r="N239" s="1">
        <v>1301809</v>
      </c>
      <c r="O239" s="1">
        <v>6227280091</v>
      </c>
      <c r="P239" s="1">
        <v>1841912437</v>
      </c>
      <c r="Q239" s="1">
        <v>165164409</v>
      </c>
      <c r="R239" s="1">
        <v>8234356937</v>
      </c>
      <c r="S239" s="3">
        <f t="shared" si="15"/>
        <v>3.9272329639601098E-3</v>
      </c>
    </row>
    <row r="240" spans="1:19" s="1" customFormat="1" x14ac:dyDescent="0.25">
      <c r="A240" s="1" t="s">
        <v>29</v>
      </c>
      <c r="B240" s="1" t="s">
        <v>4</v>
      </c>
      <c r="C240" s="1">
        <v>1132242</v>
      </c>
      <c r="D240" s="1">
        <v>10497890925</v>
      </c>
      <c r="E240" s="4">
        <f t="shared" si="12"/>
        <v>9271.7731059261187</v>
      </c>
      <c r="F240" s="5">
        <f t="shared" si="13"/>
        <v>1.3857391074007562E-3</v>
      </c>
      <c r="G240" s="5">
        <f t="shared" si="14"/>
        <v>2.5182008769886193E-3</v>
      </c>
      <c r="H240" s="1">
        <v>1597789681</v>
      </c>
      <c r="I240" s="1">
        <v>8389669114</v>
      </c>
      <c r="J240" s="1">
        <v>12073</v>
      </c>
      <c r="K240" s="1">
        <v>953048</v>
      </c>
      <c r="L240" s="1">
        <v>323498</v>
      </c>
      <c r="M240" s="1">
        <v>27289</v>
      </c>
      <c r="N240" s="1">
        <v>1303835</v>
      </c>
      <c r="O240" s="1">
        <v>6253505353</v>
      </c>
      <c r="P240" s="1">
        <v>1848057959</v>
      </c>
      <c r="Q240" s="1">
        <v>165131863</v>
      </c>
      <c r="R240" s="1">
        <v>8266695175</v>
      </c>
      <c r="S240" s="3">
        <f t="shared" si="15"/>
        <v>3.9620237962868883E-3</v>
      </c>
    </row>
    <row r="241" spans="1:19" s="1" customFormat="1" x14ac:dyDescent="0.25">
      <c r="A241" s="1" t="s">
        <v>30</v>
      </c>
      <c r="B241" s="1" t="s">
        <v>4</v>
      </c>
      <c r="C241" s="1">
        <v>1130963</v>
      </c>
      <c r="D241" s="1">
        <v>10512438263</v>
      </c>
      <c r="E241" s="4">
        <f t="shared" si="12"/>
        <v>9295.1212930927013</v>
      </c>
      <c r="F241" s="5">
        <f t="shared" si="13"/>
        <v>-1.7030025339612308E-3</v>
      </c>
      <c r="G241" s="5">
        <f t="shared" si="14"/>
        <v>1.7238732041725108E-3</v>
      </c>
      <c r="H241" s="1">
        <v>1584067711</v>
      </c>
      <c r="I241" s="1">
        <v>8427369421</v>
      </c>
      <c r="J241" s="1">
        <v>12223</v>
      </c>
      <c r="K241" s="1">
        <v>951379</v>
      </c>
      <c r="L241" s="1">
        <v>323153</v>
      </c>
      <c r="M241" s="1">
        <v>27335</v>
      </c>
      <c r="N241" s="1">
        <v>1301867</v>
      </c>
      <c r="O241" s="1">
        <v>6183966270</v>
      </c>
      <c r="P241" s="1">
        <v>1949837435</v>
      </c>
      <c r="Q241" s="1">
        <v>165644313</v>
      </c>
      <c r="R241" s="1">
        <v>8299448018</v>
      </c>
      <c r="S241" s="3">
        <f t="shared" si="15"/>
        <v>7.8628389332000038E-3</v>
      </c>
    </row>
    <row r="242" spans="1:19" s="1" customFormat="1" x14ac:dyDescent="0.25">
      <c r="A242" s="1" t="s">
        <v>31</v>
      </c>
      <c r="B242" s="1" t="s">
        <v>4</v>
      </c>
      <c r="C242" s="1">
        <v>1127094</v>
      </c>
      <c r="D242" s="1">
        <v>10494535554</v>
      </c>
      <c r="E242" s="4">
        <f t="shared" si="12"/>
        <v>9311.1449036193972</v>
      </c>
      <c r="F242" s="5">
        <f t="shared" si="13"/>
        <v>6.4587387075138395E-3</v>
      </c>
      <c r="G242" s="5">
        <f t="shared" si="14"/>
        <v>5.8590218580862607E-3</v>
      </c>
      <c r="H242" s="1">
        <v>1587179651</v>
      </c>
      <c r="I242" s="1">
        <v>8492955313</v>
      </c>
      <c r="J242" s="1">
        <v>12426</v>
      </c>
      <c r="K242" s="1">
        <v>948550</v>
      </c>
      <c r="L242" s="1">
        <v>321067</v>
      </c>
      <c r="M242" s="1">
        <v>27279</v>
      </c>
      <c r="N242" s="1">
        <v>1296896</v>
      </c>
      <c r="O242" s="1">
        <v>6223208685</v>
      </c>
      <c r="P242" s="1">
        <v>1955466184</v>
      </c>
      <c r="Q242" s="1">
        <v>186030372</v>
      </c>
      <c r="R242" s="1">
        <v>8364705241</v>
      </c>
      <c r="S242" s="3">
        <f t="shared" si="15"/>
        <v>9.6904729652266298E-4</v>
      </c>
    </row>
    <row r="243" spans="1:19" s="1" customFormat="1" x14ac:dyDescent="0.25">
      <c r="A243" s="1" t="s">
        <v>32</v>
      </c>
      <c r="B243" s="1" t="s">
        <v>4</v>
      </c>
      <c r="C243" s="1">
        <v>1127766</v>
      </c>
      <c r="D243" s="1">
        <v>10562317017</v>
      </c>
      <c r="E243" s="4">
        <f t="shared" si="12"/>
        <v>9365.6991051335117</v>
      </c>
      <c r="F243" s="5">
        <f t="shared" si="13"/>
        <v>-4.3733898467213561E-4</v>
      </c>
      <c r="G243" s="5">
        <f t="shared" si="14"/>
        <v>3.272541073705941E-4</v>
      </c>
      <c r="H243" s="1">
        <v>1592889319</v>
      </c>
      <c r="I243" s="1">
        <v>8501003467</v>
      </c>
      <c r="J243" s="1">
        <v>12558</v>
      </c>
      <c r="K243" s="1">
        <v>949907</v>
      </c>
      <c r="L243" s="1">
        <v>320453</v>
      </c>
      <c r="M243" s="1">
        <v>27283</v>
      </c>
      <c r="N243" s="1">
        <v>1297643</v>
      </c>
      <c r="O243" s="1">
        <v>6248247096</v>
      </c>
      <c r="P243" s="1">
        <v>1959206491</v>
      </c>
      <c r="Q243" s="1">
        <v>165357449</v>
      </c>
      <c r="R243" s="1">
        <v>8372811036</v>
      </c>
      <c r="S243" s="3">
        <f t="shared" si="15"/>
        <v>6.8185057269934542E-4</v>
      </c>
    </row>
    <row r="244" spans="1:19" s="1" customFormat="1" x14ac:dyDescent="0.25">
      <c r="A244" s="1" t="s">
        <v>33</v>
      </c>
      <c r="B244" s="1" t="s">
        <v>4</v>
      </c>
      <c r="C244" s="1">
        <v>1126904</v>
      </c>
      <c r="D244" s="1">
        <v>10557697704</v>
      </c>
      <c r="E244" s="4">
        <f t="shared" si="12"/>
        <v>9368.7640686340637</v>
      </c>
      <c r="F244" s="5">
        <f t="shared" si="13"/>
        <v>9.771938721158141E-3</v>
      </c>
      <c r="G244" s="5">
        <f t="shared" si="14"/>
        <v>9.7531218427382993E-3</v>
      </c>
      <c r="H244" s="1">
        <v>1627460328</v>
      </c>
      <c r="I244" s="1">
        <v>8506616576</v>
      </c>
      <c r="J244" s="1">
        <v>12704</v>
      </c>
      <c r="K244" s="1">
        <v>949645</v>
      </c>
      <c r="L244" s="1">
        <v>319665</v>
      </c>
      <c r="M244" s="1">
        <v>27242</v>
      </c>
      <c r="N244" s="1">
        <v>1296552</v>
      </c>
      <c r="O244" s="1">
        <v>6253442239</v>
      </c>
      <c r="P244" s="1">
        <v>1959161887</v>
      </c>
      <c r="Q244" s="1">
        <v>165915916</v>
      </c>
      <c r="R244" s="1">
        <v>8378520042</v>
      </c>
      <c r="S244" s="3">
        <f t="shared" si="15"/>
        <v>5.0326599194879624E-3</v>
      </c>
    </row>
    <row r="245" spans="1:19" s="1" customFormat="1" x14ac:dyDescent="0.25">
      <c r="A245" s="1" t="s">
        <v>34</v>
      </c>
      <c r="B245" s="1" t="s">
        <v>4</v>
      </c>
      <c r="C245" s="1">
        <v>1126925</v>
      </c>
      <c r="D245" s="1">
        <v>10660866879</v>
      </c>
      <c r="E245" s="4">
        <f t="shared" si="12"/>
        <v>9460.1387661113204</v>
      </c>
      <c r="F245" s="5">
        <f t="shared" si="13"/>
        <v>3.6336688601099642E-3</v>
      </c>
      <c r="G245" s="5">
        <f t="shared" si="14"/>
        <v>5.6236333229715977E-3</v>
      </c>
      <c r="H245" s="1">
        <v>1621097794</v>
      </c>
      <c r="I245" s="1">
        <v>8548531425</v>
      </c>
      <c r="J245" s="1">
        <v>12877</v>
      </c>
      <c r="K245" s="1">
        <v>950561</v>
      </c>
      <c r="L245" s="1">
        <v>318545</v>
      </c>
      <c r="M245" s="1">
        <v>27452</v>
      </c>
      <c r="N245" s="1">
        <v>1296558</v>
      </c>
      <c r="O245" s="1">
        <v>6286072755</v>
      </c>
      <c r="P245" s="1">
        <v>1967731003</v>
      </c>
      <c r="Q245" s="1">
        <v>166882526</v>
      </c>
      <c r="R245" s="1">
        <v>8420686284</v>
      </c>
      <c r="S245" s="3">
        <f t="shared" si="15"/>
        <v>-2.2655537038885846E-3</v>
      </c>
    </row>
    <row r="246" spans="1:19" s="1" customFormat="1" x14ac:dyDescent="0.25">
      <c r="A246" s="1" t="s">
        <v>35</v>
      </c>
      <c r="B246" s="1" t="s">
        <v>4</v>
      </c>
      <c r="C246" s="1">
        <v>1124695</v>
      </c>
      <c r="D246" s="1">
        <v>10699604939</v>
      </c>
      <c r="E246" s="4">
        <f t="shared" si="12"/>
        <v>9513.3391177163594</v>
      </c>
      <c r="F246" s="5">
        <f t="shared" si="13"/>
        <v>5.4935515222390586E-3</v>
      </c>
      <c r="G246" s="5">
        <f t="shared" si="14"/>
        <v>7.8161897163670155E-3</v>
      </c>
      <c r="H246" s="1">
        <v>1622604791</v>
      </c>
      <c r="I246" s="1">
        <v>8528813521</v>
      </c>
      <c r="J246" s="1">
        <v>12982</v>
      </c>
      <c r="K246" s="1">
        <v>949016</v>
      </c>
      <c r="L246" s="1">
        <v>317179</v>
      </c>
      <c r="M246" s="1">
        <v>27472</v>
      </c>
      <c r="N246" s="1">
        <v>1293667</v>
      </c>
      <c r="O246" s="1">
        <v>6273210554</v>
      </c>
      <c r="P246" s="1">
        <v>1960996744</v>
      </c>
      <c r="Q246" s="1">
        <v>167401469</v>
      </c>
      <c r="R246" s="1">
        <v>8401608767</v>
      </c>
      <c r="S246" s="3">
        <f t="shared" si="15"/>
        <v>1.15447806116583E-3</v>
      </c>
    </row>
    <row r="247" spans="1:19" s="1" customFormat="1" x14ac:dyDescent="0.25">
      <c r="A247" s="1" t="s">
        <v>36</v>
      </c>
      <c r="B247" s="1" t="s">
        <v>4</v>
      </c>
      <c r="C247" s="1">
        <v>1122103</v>
      </c>
      <c r="D247" s="1">
        <v>10758383770</v>
      </c>
      <c r="E247" s="4">
        <f t="shared" si="12"/>
        <v>9587.6971810965661</v>
      </c>
      <c r="F247" s="5">
        <f t="shared" si="13"/>
        <v>4.8936763295998314E-3</v>
      </c>
      <c r="G247" s="5">
        <f t="shared" si="14"/>
        <v>3.3449829294094641E-3</v>
      </c>
      <c r="H247" s="1">
        <v>1631082623</v>
      </c>
      <c r="I247" s="1">
        <v>8538331859</v>
      </c>
      <c r="J247" s="1">
        <v>13103</v>
      </c>
      <c r="K247" s="1">
        <v>947191</v>
      </c>
      <c r="L247" s="1">
        <v>315847</v>
      </c>
      <c r="M247" s="1">
        <v>27368</v>
      </c>
      <c r="N247" s="1">
        <v>1290406</v>
      </c>
      <c r="O247" s="1">
        <v>6282280863</v>
      </c>
      <c r="P247" s="1">
        <v>1961939262</v>
      </c>
      <c r="Q247" s="1">
        <v>167088114</v>
      </c>
      <c r="R247" s="1">
        <v>8411308240</v>
      </c>
      <c r="S247" s="3">
        <f t="shared" si="15"/>
        <v>4.0462004279134588E-3</v>
      </c>
    </row>
    <row r="248" spans="1:19" s="1" customFormat="1" x14ac:dyDescent="0.25">
      <c r="A248" s="1" t="s">
        <v>37</v>
      </c>
      <c r="B248" s="1" t="s">
        <v>4</v>
      </c>
      <c r="C248" s="1">
        <v>1123835</v>
      </c>
      <c r="D248" s="1">
        <v>10811031818</v>
      </c>
      <c r="E248" s="4">
        <f t="shared" si="12"/>
        <v>9619.7678644996813</v>
      </c>
      <c r="F248" s="5">
        <f t="shared" si="13"/>
        <v>1.5650680050565363E-7</v>
      </c>
      <c r="G248" s="5">
        <f t="shared" si="14"/>
        <v>-1.9418940469942001E-5</v>
      </c>
      <c r="H248" s="1">
        <v>1691547515</v>
      </c>
      <c r="I248" s="1">
        <v>8572177126</v>
      </c>
      <c r="J248" s="1">
        <v>13227</v>
      </c>
      <c r="K248" s="1">
        <v>949967</v>
      </c>
      <c r="L248" s="1">
        <v>315146</v>
      </c>
      <c r="M248" s="1">
        <v>27478</v>
      </c>
      <c r="N248" s="1">
        <v>1292591</v>
      </c>
      <c r="O248" s="1">
        <v>6310094081</v>
      </c>
      <c r="P248" s="1">
        <v>1966275683</v>
      </c>
      <c r="Q248" s="1">
        <v>168972315</v>
      </c>
      <c r="R248" s="1">
        <v>8445342079</v>
      </c>
      <c r="S248" s="3">
        <f t="shared" si="15"/>
        <v>3.4454471740528298E-4</v>
      </c>
    </row>
    <row r="249" spans="1:19" s="1" customFormat="1" x14ac:dyDescent="0.25">
      <c r="A249" s="1" t="s">
        <v>38</v>
      </c>
      <c r="B249" s="1" t="s">
        <v>4</v>
      </c>
      <c r="C249" s="1">
        <v>1123857</v>
      </c>
      <c r="D249" s="1">
        <v>10811033510</v>
      </c>
      <c r="E249" s="4">
        <f t="shared" si="12"/>
        <v>9619.5810588001859</v>
      </c>
      <c r="F249" s="5">
        <f t="shared" si="13"/>
        <v>2.9666266384554014E-3</v>
      </c>
      <c r="G249" s="5">
        <f t="shared" si="14"/>
        <v>3.0228530442542082E-3</v>
      </c>
      <c r="H249" s="1">
        <v>1691547515</v>
      </c>
      <c r="I249" s="1">
        <v>8575263834</v>
      </c>
      <c r="J249" s="1">
        <v>13227</v>
      </c>
      <c r="K249" s="1">
        <v>950004</v>
      </c>
      <c r="L249" s="1">
        <v>315146</v>
      </c>
      <c r="M249" s="1">
        <v>27499</v>
      </c>
      <c r="N249" s="1">
        <v>1292649</v>
      </c>
      <c r="O249" s="1">
        <v>6311139465</v>
      </c>
      <c r="P249" s="1">
        <v>1967858265</v>
      </c>
      <c r="Q249" s="1">
        <v>169254146</v>
      </c>
      <c r="R249" s="1">
        <v>8448251877</v>
      </c>
      <c r="S249" s="3">
        <f t="shared" si="15"/>
        <v>3.629959007672233E-3</v>
      </c>
    </row>
    <row r="250" spans="1:19" s="1" customFormat="1" x14ac:dyDescent="0.25">
      <c r="A250" s="1" t="s">
        <v>39</v>
      </c>
      <c r="B250" s="1" t="s">
        <v>4</v>
      </c>
      <c r="C250" s="1">
        <v>1123794</v>
      </c>
      <c r="D250" s="1">
        <v>10843105810</v>
      </c>
      <c r="E250" s="4">
        <f t="shared" si="12"/>
        <v>9648.6596386882302</v>
      </c>
      <c r="F250" s="5">
        <f t="shared" si="13"/>
        <v>3.8869232430740249E-3</v>
      </c>
      <c r="G250" s="5">
        <f t="shared" si="14"/>
        <v>4.0012788666979361E-3</v>
      </c>
      <c r="H250" s="1">
        <v>1688719366</v>
      </c>
      <c r="I250" s="1">
        <v>8605692143</v>
      </c>
      <c r="J250" s="1">
        <v>13339</v>
      </c>
      <c r="K250" s="1">
        <v>950927</v>
      </c>
      <c r="L250" s="1">
        <v>314355</v>
      </c>
      <c r="M250" s="1">
        <v>27377</v>
      </c>
      <c r="N250" s="1">
        <v>1292659</v>
      </c>
      <c r="O250" s="1">
        <v>6336673807</v>
      </c>
      <c r="P250" s="1">
        <v>1972873667</v>
      </c>
      <c r="Q250" s="1">
        <v>169371211</v>
      </c>
      <c r="R250" s="1">
        <v>8478918685</v>
      </c>
      <c r="S250" s="3">
        <f t="shared" si="15"/>
        <v>3.0921531357981174E-3</v>
      </c>
    </row>
    <row r="251" spans="1:19" s="1" customFormat="1" x14ac:dyDescent="0.25">
      <c r="A251" s="1" t="s">
        <v>40</v>
      </c>
      <c r="B251" s="1" t="s">
        <v>4</v>
      </c>
      <c r="C251" s="1">
        <v>1123666</v>
      </c>
      <c r="D251" s="1">
        <v>10885252130</v>
      </c>
      <c r="E251" s="4">
        <f t="shared" si="12"/>
        <v>9687.2666165924747</v>
      </c>
      <c r="F251" s="5">
        <f t="shared" si="13"/>
        <v>3.9398445242995028E-3</v>
      </c>
      <c r="G251" s="5">
        <f t="shared" si="14"/>
        <v>2.4446517922920765E-3</v>
      </c>
      <c r="H251" s="1">
        <v>1683032805</v>
      </c>
      <c r="I251" s="1">
        <v>8631822923</v>
      </c>
      <c r="J251" s="1">
        <v>13480</v>
      </c>
      <c r="K251" s="1">
        <v>951545</v>
      </c>
      <c r="L251" s="1">
        <v>313653</v>
      </c>
      <c r="M251" s="1">
        <v>27394</v>
      </c>
      <c r="N251" s="1">
        <v>1292592</v>
      </c>
      <c r="O251" s="1">
        <v>6361320651</v>
      </c>
      <c r="P251" s="1">
        <v>1974465602</v>
      </c>
      <c r="Q251" s="1">
        <v>169350547</v>
      </c>
      <c r="R251" s="1">
        <v>8505136800</v>
      </c>
      <c r="S251" s="3">
        <f t="shared" si="15"/>
        <v>2.6365346645570711E-3</v>
      </c>
    </row>
    <row r="252" spans="1:19" s="1" customFormat="1" x14ac:dyDescent="0.25">
      <c r="A252" s="1" t="s">
        <v>41</v>
      </c>
      <c r="B252" s="1" t="s">
        <v>4</v>
      </c>
      <c r="C252" s="1">
        <v>1125342</v>
      </c>
      <c r="D252" s="1">
        <v>10928138331</v>
      </c>
      <c r="E252" s="4">
        <f t="shared" si="12"/>
        <v>9710.9486102891387</v>
      </c>
      <c r="F252" s="5">
        <f t="shared" si="13"/>
        <v>9.7214745807741362E-3</v>
      </c>
      <c r="G252" s="5">
        <f t="shared" si="14"/>
        <v>9.0203065094763748E-3</v>
      </c>
      <c r="H252" s="1">
        <v>1677130529</v>
      </c>
      <c r="I252" s="1">
        <v>8654353786</v>
      </c>
      <c r="J252" s="1">
        <v>13604</v>
      </c>
      <c r="K252" s="1">
        <v>953023</v>
      </c>
      <c r="L252" s="1">
        <v>313308</v>
      </c>
      <c r="M252" s="1">
        <v>27476</v>
      </c>
      <c r="N252" s="1">
        <v>1293807</v>
      </c>
      <c r="O252" s="1">
        <v>6378033710</v>
      </c>
      <c r="P252" s="1">
        <v>1980615929</v>
      </c>
      <c r="Q252" s="1">
        <v>168911249</v>
      </c>
      <c r="R252" s="1">
        <v>8527560888</v>
      </c>
      <c r="S252" s="3">
        <f t="shared" si="15"/>
        <v>5.2017483759536657E-3</v>
      </c>
    </row>
    <row r="253" spans="1:19" s="1" customFormat="1" x14ac:dyDescent="0.25">
      <c r="A253" s="1" t="s">
        <v>42</v>
      </c>
      <c r="B253" s="1" t="s">
        <v>4</v>
      </c>
      <c r="C253" s="1">
        <v>1126124</v>
      </c>
      <c r="D253" s="1">
        <v>11034375950</v>
      </c>
      <c r="E253" s="4">
        <f t="shared" si="12"/>
        <v>9798.5443432517204</v>
      </c>
      <c r="F253" s="5">
        <f t="shared" si="13"/>
        <v>1.4983158154947584E-3</v>
      </c>
      <c r="G253" s="5">
        <f t="shared" si="14"/>
        <v>1.3613773858746128E-3</v>
      </c>
      <c r="H253" s="1">
        <v>1690250252</v>
      </c>
      <c r="I253" s="1">
        <v>8698612702</v>
      </c>
      <c r="J253" s="1">
        <v>13710</v>
      </c>
      <c r="K253" s="1">
        <v>954697</v>
      </c>
      <c r="L253" s="1">
        <v>312847</v>
      </c>
      <c r="M253" s="1">
        <v>27445</v>
      </c>
      <c r="N253" s="1">
        <v>1294989</v>
      </c>
      <c r="O253" s="1">
        <v>6415361020</v>
      </c>
      <c r="P253" s="1">
        <v>1987930724</v>
      </c>
      <c r="Q253" s="1">
        <v>168627371</v>
      </c>
      <c r="R253" s="1">
        <v>8571919114</v>
      </c>
      <c r="S253" s="3">
        <f t="shared" si="15"/>
        <v>2.1051788706834035E-3</v>
      </c>
    </row>
    <row r="254" spans="1:19" x14ac:dyDescent="0.25">
      <c r="A254" s="1" t="s">
        <v>43</v>
      </c>
      <c r="B254" s="1" t="s">
        <v>4</v>
      </c>
      <c r="C254" s="1">
        <v>1126278</v>
      </c>
      <c r="D254" s="1">
        <v>11050908930</v>
      </c>
      <c r="E254" s="4">
        <f t="shared" si="12"/>
        <v>9811.8838599351129</v>
      </c>
      <c r="F254" s="5">
        <f t="shared" si="13"/>
        <v>3.4117257900522758E-3</v>
      </c>
      <c r="G254" s="5">
        <f t="shared" si="14"/>
        <v>3.25316896476071E-3</v>
      </c>
      <c r="H254" s="1">
        <v>1746784605</v>
      </c>
      <c r="I254" s="1">
        <v>8716637335</v>
      </c>
      <c r="J254" s="1">
        <v>13774</v>
      </c>
      <c r="K254" s="1">
        <v>955352</v>
      </c>
      <c r="L254" s="1">
        <v>312299</v>
      </c>
      <c r="M254" s="1">
        <v>27462</v>
      </c>
      <c r="N254" s="1">
        <v>1295113</v>
      </c>
      <c r="O254" s="1">
        <v>6428896012</v>
      </c>
      <c r="P254" s="1">
        <v>1993641352</v>
      </c>
      <c r="Q254" s="1">
        <v>167427173</v>
      </c>
      <c r="R254" s="1">
        <v>8589964537</v>
      </c>
      <c r="S254" s="3">
        <f t="shared" si="15"/>
        <v>1.3885690620284803E-3</v>
      </c>
    </row>
    <row r="255" spans="1:19" s="1" customFormat="1" x14ac:dyDescent="0.25">
      <c r="A255" s="1" t="s">
        <v>44</v>
      </c>
      <c r="B255" s="1" t="s">
        <v>4</v>
      </c>
      <c r="C255" s="1">
        <v>1126456</v>
      </c>
      <c r="D255" s="1">
        <v>11088611601</v>
      </c>
      <c r="E255" s="4">
        <f t="shared" si="12"/>
        <v>9843.8035759940904</v>
      </c>
      <c r="F255" s="5">
        <f t="shared" si="13"/>
        <v>7.6308723801245888E-4</v>
      </c>
      <c r="G255" s="5">
        <f t="shared" si="14"/>
        <v>1.1043558473904751E-3</v>
      </c>
      <c r="H255" s="1">
        <v>1751570107</v>
      </c>
      <c r="I255" s="1">
        <v>8728521119</v>
      </c>
      <c r="J255" s="1">
        <v>13830</v>
      </c>
      <c r="K255" s="1">
        <v>956002</v>
      </c>
      <c r="L255" s="1">
        <v>311946</v>
      </c>
      <c r="M255" s="1">
        <v>27432</v>
      </c>
      <c r="N255" s="1">
        <v>1295380</v>
      </c>
      <c r="O255" s="1">
        <v>6440444817</v>
      </c>
      <c r="P255" s="1">
        <v>1993932067</v>
      </c>
      <c r="Q255" s="1">
        <v>167515412</v>
      </c>
      <c r="R255" s="1">
        <v>8601892296</v>
      </c>
      <c r="S255" s="3">
        <f t="shared" si="15"/>
        <v>2.1057536384666213E-3</v>
      </c>
    </row>
    <row r="256" spans="1:19" s="1" customFormat="1" x14ac:dyDescent="0.25">
      <c r="A256" s="1" t="s">
        <v>45</v>
      </c>
      <c r="B256" s="1" t="s">
        <v>4</v>
      </c>
      <c r="C256" s="1">
        <v>1126072</v>
      </c>
      <c r="D256" s="1">
        <v>11097073179</v>
      </c>
      <c r="E256" s="4">
        <f t="shared" si="12"/>
        <v>9854.6746380338027</v>
      </c>
      <c r="F256" s="5">
        <f t="shared" si="13"/>
        <v>2.1275515281523583E-3</v>
      </c>
      <c r="G256" s="5">
        <f t="shared" si="14"/>
        <v>-3.0763053099434855E-3</v>
      </c>
      <c r="H256" s="1">
        <v>1745578568</v>
      </c>
      <c r="I256" s="1">
        <v>8746369098</v>
      </c>
      <c r="J256" s="1">
        <v>13959</v>
      </c>
      <c r="K256" s="1">
        <v>956125</v>
      </c>
      <c r="L256" s="1">
        <v>310730</v>
      </c>
      <c r="M256" s="1">
        <v>27676</v>
      </c>
      <c r="N256" s="1">
        <v>1294531</v>
      </c>
      <c r="O256" s="1">
        <v>6455441353</v>
      </c>
      <c r="P256" s="1">
        <v>1997157084</v>
      </c>
      <c r="Q256" s="1">
        <v>167407324</v>
      </c>
      <c r="R256" s="1">
        <v>8620005762</v>
      </c>
      <c r="S256" s="3">
        <f t="shared" si="15"/>
        <v>2.0602932863793603E-3</v>
      </c>
    </row>
    <row r="257" spans="1:19" s="1" customFormat="1" x14ac:dyDescent="0.25">
      <c r="A257" s="1" t="s">
        <v>46</v>
      </c>
      <c r="B257" s="1" t="s">
        <v>4</v>
      </c>
      <c r="C257" s="1">
        <v>1131950</v>
      </c>
      <c r="D257" s="1">
        <v>11120682774</v>
      </c>
      <c r="E257" s="4">
        <f t="shared" si="12"/>
        <v>9824.3586501170539</v>
      </c>
      <c r="F257" s="5">
        <f t="shared" si="13"/>
        <v>9.6831786490450614E-3</v>
      </c>
      <c r="G257" s="5">
        <f t="shared" si="14"/>
        <v>8.7465713373479411E-3</v>
      </c>
      <c r="H257" s="1">
        <v>1741261100</v>
      </c>
      <c r="I257" s="1">
        <v>8763942263</v>
      </c>
      <c r="J257" s="1">
        <v>14089</v>
      </c>
      <c r="K257" s="1">
        <v>956195</v>
      </c>
      <c r="L257" s="1">
        <v>317845</v>
      </c>
      <c r="M257" s="1">
        <v>28380</v>
      </c>
      <c r="N257" s="1">
        <v>1302420</v>
      </c>
      <c r="O257" s="1">
        <v>6467770479</v>
      </c>
      <c r="P257" s="1">
        <v>2002759929</v>
      </c>
      <c r="Q257" s="1">
        <v>167235094</v>
      </c>
      <c r="R257" s="1">
        <v>8637765502</v>
      </c>
      <c r="S257" s="3">
        <f t="shared" si="15"/>
        <v>4.8900011224222283E-3</v>
      </c>
    </row>
    <row r="258" spans="1:19" s="1" customFormat="1" x14ac:dyDescent="0.25">
      <c r="A258" s="1" t="s">
        <v>47</v>
      </c>
      <c r="B258" s="1" t="s">
        <v>4</v>
      </c>
      <c r="C258" s="1">
        <v>1133001</v>
      </c>
      <c r="D258" s="1">
        <v>11228366332</v>
      </c>
      <c r="E258" s="4">
        <f t="shared" si="12"/>
        <v>9910.288103893994</v>
      </c>
      <c r="F258" s="5">
        <f t="shared" si="13"/>
        <v>2.9766980352917112E-3</v>
      </c>
      <c r="G258" s="5">
        <f t="shared" si="14"/>
        <v>3.1892004144595653E-3</v>
      </c>
      <c r="H258" s="1">
        <v>1752302494</v>
      </c>
      <c r="I258" s="1">
        <v>8806117394</v>
      </c>
      <c r="J258" s="1">
        <v>14180</v>
      </c>
      <c r="K258" s="1">
        <v>957012</v>
      </c>
      <c r="L258" s="1">
        <v>316993</v>
      </c>
      <c r="M258" s="1">
        <v>29747</v>
      </c>
      <c r="N258" s="1">
        <v>1303752</v>
      </c>
      <c r="O258" s="1">
        <v>6492705732</v>
      </c>
      <c r="P258" s="1">
        <v>2006744174</v>
      </c>
      <c r="Q258" s="1">
        <v>180554279</v>
      </c>
      <c r="R258" s="1">
        <v>8680004185</v>
      </c>
      <c r="S258" s="3">
        <f t="shared" si="15"/>
        <v>4.269177204319516E-3</v>
      </c>
    </row>
    <row r="259" spans="1:19" s="1" customFormat="1" x14ac:dyDescent="0.25">
      <c r="A259" s="1" t="s">
        <v>48</v>
      </c>
      <c r="B259" s="1" t="s">
        <v>4</v>
      </c>
      <c r="C259" s="1">
        <v>1132761</v>
      </c>
      <c r="D259" s="1">
        <v>11261789788</v>
      </c>
      <c r="E259" s="4">
        <f t="shared" ref="E259:E322" si="16">D259/C259</f>
        <v>9941.8939988223465</v>
      </c>
      <c r="F259" s="5">
        <f t="shared" ref="F259:F322" si="17">(D260-D259)/D259</f>
        <v>4.2193677820760262E-3</v>
      </c>
      <c r="G259" s="5">
        <f t="shared" ref="G259:G322" si="18">(E260-E259)/E259</f>
        <v>4.3000479117415282E-3</v>
      </c>
      <c r="H259" s="1">
        <v>1799384985</v>
      </c>
      <c r="I259" s="1">
        <v>8843232571</v>
      </c>
      <c r="J259" s="1">
        <v>14252</v>
      </c>
      <c r="K259" s="1">
        <v>957621</v>
      </c>
      <c r="L259" s="1">
        <v>316265</v>
      </c>
      <c r="M259" s="1">
        <v>29859</v>
      </c>
      <c r="N259" s="1">
        <v>1303745</v>
      </c>
      <c r="O259" s="1">
        <v>6518474936</v>
      </c>
      <c r="P259" s="1">
        <v>2016057831</v>
      </c>
      <c r="Q259" s="1">
        <v>182527894</v>
      </c>
      <c r="R259" s="1">
        <v>8717060661</v>
      </c>
      <c r="S259" s="3">
        <f t="shared" ref="S259:S322" si="19">(R260-R259)/R259</f>
        <v>3.1549902047882513E-3</v>
      </c>
    </row>
    <row r="260" spans="1:19" s="1" customFormat="1" x14ac:dyDescent="0.25">
      <c r="A260" s="1" t="s">
        <v>49</v>
      </c>
      <c r="B260" s="1" t="s">
        <v>4</v>
      </c>
      <c r="C260" s="1">
        <v>1132670</v>
      </c>
      <c r="D260" s="1">
        <v>11309307421</v>
      </c>
      <c r="E260" s="4">
        <f t="shared" si="16"/>
        <v>9984.6446193507381</v>
      </c>
      <c r="F260" s="5">
        <f t="shared" si="17"/>
        <v>6.6015883396508121E-3</v>
      </c>
      <c r="G260" s="5">
        <f t="shared" si="18"/>
        <v>7.6086009172225549E-3</v>
      </c>
      <c r="H260" s="1">
        <v>1784745969</v>
      </c>
      <c r="I260" s="1">
        <v>8870534912</v>
      </c>
      <c r="J260" s="1">
        <v>14360</v>
      </c>
      <c r="K260" s="1">
        <v>958526</v>
      </c>
      <c r="L260" s="1">
        <v>315401</v>
      </c>
      <c r="M260" s="1">
        <v>29924</v>
      </c>
      <c r="N260" s="1">
        <v>1303851</v>
      </c>
      <c r="O260" s="1">
        <v>6537022296</v>
      </c>
      <c r="P260" s="1">
        <v>2024389441</v>
      </c>
      <c r="Q260" s="1">
        <v>183151166</v>
      </c>
      <c r="R260" s="1">
        <v>8744562902</v>
      </c>
      <c r="S260" s="3">
        <f t="shared" si="19"/>
        <v>5.0532508594447294E-4</v>
      </c>
    </row>
    <row r="261" spans="1:19" s="1" customFormat="1" x14ac:dyDescent="0.25">
      <c r="A261" s="1" t="s">
        <v>50</v>
      </c>
      <c r="B261" s="1" t="s">
        <v>4</v>
      </c>
      <c r="C261" s="1">
        <v>1131538</v>
      </c>
      <c r="D261" s="1">
        <v>11383966813</v>
      </c>
      <c r="E261" s="4">
        <f t="shared" si="16"/>
        <v>10060.613795559671</v>
      </c>
      <c r="F261" s="5">
        <f t="shared" si="17"/>
        <v>8.7394977194053779E-3</v>
      </c>
      <c r="G261" s="5">
        <f t="shared" si="18"/>
        <v>8.3999595116086741E-3</v>
      </c>
      <c r="H261" s="1">
        <v>1795598305</v>
      </c>
      <c r="I261" s="1">
        <v>8874606961</v>
      </c>
      <c r="J261" s="1">
        <v>14459</v>
      </c>
      <c r="K261" s="1">
        <v>958152</v>
      </c>
      <c r="L261" s="1">
        <v>314374</v>
      </c>
      <c r="M261" s="1">
        <v>30279</v>
      </c>
      <c r="N261" s="1">
        <v>1302805</v>
      </c>
      <c r="O261" s="1">
        <v>6540743942</v>
      </c>
      <c r="P261" s="1">
        <v>2023890784</v>
      </c>
      <c r="Q261" s="1">
        <v>184347022</v>
      </c>
      <c r="R261" s="1">
        <v>8748981749</v>
      </c>
      <c r="S261" s="3">
        <f t="shared" si="19"/>
        <v>3.8492448568485408E-3</v>
      </c>
    </row>
    <row r="262" spans="1:19" s="1" customFormat="1" x14ac:dyDescent="0.25">
      <c r="A262" s="1" t="s">
        <v>51</v>
      </c>
      <c r="B262" s="1" t="s">
        <v>4</v>
      </c>
      <c r="C262" s="1">
        <v>1131919</v>
      </c>
      <c r="D262" s="1">
        <v>11483456965</v>
      </c>
      <c r="E262" s="4">
        <f t="shared" si="16"/>
        <v>10145.122544104304</v>
      </c>
      <c r="F262" s="5">
        <f t="shared" si="17"/>
        <v>-2.71808716618463E-3</v>
      </c>
      <c r="G262" s="5">
        <f t="shared" si="18"/>
        <v>-6.2517646178513646E-3</v>
      </c>
      <c r="H262" s="1">
        <v>1803150388</v>
      </c>
      <c r="I262" s="1">
        <v>8908398447</v>
      </c>
      <c r="J262" s="1">
        <v>14531</v>
      </c>
      <c r="K262" s="1">
        <v>958761</v>
      </c>
      <c r="L262" s="1">
        <v>313920</v>
      </c>
      <c r="M262" s="1">
        <v>30748</v>
      </c>
      <c r="N262" s="1">
        <v>1303429</v>
      </c>
      <c r="O262" s="1">
        <v>6565040125</v>
      </c>
      <c r="P262" s="1">
        <v>2029820092</v>
      </c>
      <c r="Q262" s="1">
        <v>187798505</v>
      </c>
      <c r="R262" s="1">
        <v>8782658722</v>
      </c>
      <c r="S262" s="3">
        <f t="shared" si="19"/>
        <v>3.6489328589898954E-3</v>
      </c>
    </row>
    <row r="263" spans="1:19" s="1" customFormat="1" x14ac:dyDescent="0.25">
      <c r="A263" s="1" t="s">
        <v>52</v>
      </c>
      <c r="B263" s="1" t="s">
        <v>4</v>
      </c>
      <c r="C263" s="1">
        <v>1135944</v>
      </c>
      <c r="D263" s="1">
        <v>11452243928</v>
      </c>
      <c r="E263" s="4">
        <f t="shared" si="16"/>
        <v>10081.697625939307</v>
      </c>
      <c r="F263" s="5">
        <f t="shared" si="17"/>
        <v>-4.2201842978418266E-4</v>
      </c>
      <c r="G263" s="5">
        <f t="shared" si="18"/>
        <v>3.5382238412952192E-4</v>
      </c>
      <c r="H263" s="1">
        <v>1792497664</v>
      </c>
      <c r="I263" s="1">
        <v>8958297394</v>
      </c>
      <c r="J263" s="1">
        <v>14679</v>
      </c>
      <c r="K263" s="1">
        <v>956852</v>
      </c>
      <c r="L263" s="1">
        <v>321084</v>
      </c>
      <c r="M263" s="1">
        <v>31357</v>
      </c>
      <c r="N263" s="1">
        <v>1309293</v>
      </c>
      <c r="O263" s="1">
        <v>6533691509</v>
      </c>
      <c r="P263" s="1">
        <v>2083506593</v>
      </c>
      <c r="Q263" s="1">
        <v>197507952</v>
      </c>
      <c r="R263" s="1">
        <v>8814706054</v>
      </c>
      <c r="S263" s="3">
        <f t="shared" si="19"/>
        <v>8.0832633060596442E-4</v>
      </c>
    </row>
    <row r="264" spans="1:19" s="1" customFormat="1" x14ac:dyDescent="0.25">
      <c r="A264" s="1" t="s">
        <v>53</v>
      </c>
      <c r="B264" s="1" t="s">
        <v>4</v>
      </c>
      <c r="C264" s="1">
        <v>1135063</v>
      </c>
      <c r="D264" s="1">
        <v>11447410870</v>
      </c>
      <c r="E264" s="4">
        <f t="shared" si="16"/>
        <v>10085.26475622939</v>
      </c>
      <c r="F264" s="5">
        <f t="shared" si="17"/>
        <v>3.8680416473948053E-3</v>
      </c>
      <c r="G264" s="5">
        <f t="shared" si="18"/>
        <v>3.328837575972144E-3</v>
      </c>
      <c r="H264" s="1">
        <v>1790600311</v>
      </c>
      <c r="I264" s="1">
        <v>8965417900</v>
      </c>
      <c r="J264" s="1">
        <v>14713</v>
      </c>
      <c r="K264" s="1">
        <v>956021</v>
      </c>
      <c r="L264" s="1">
        <v>320853</v>
      </c>
      <c r="M264" s="1">
        <v>31398</v>
      </c>
      <c r="N264" s="1">
        <v>1308272</v>
      </c>
      <c r="O264" s="1">
        <v>6535128574</v>
      </c>
      <c r="P264" s="1">
        <v>2087373745</v>
      </c>
      <c r="Q264" s="1">
        <v>199328894</v>
      </c>
      <c r="R264" s="1">
        <v>8821831213</v>
      </c>
      <c r="S264" s="3">
        <f t="shared" si="19"/>
        <v>2.8277804684404815E-3</v>
      </c>
    </row>
    <row r="265" spans="1:19" s="1" customFormat="1" x14ac:dyDescent="0.25">
      <c r="A265" s="1" t="s">
        <v>54</v>
      </c>
      <c r="B265" s="1" t="s">
        <v>4</v>
      </c>
      <c r="C265" s="1">
        <v>1135673</v>
      </c>
      <c r="D265" s="1">
        <v>11491689932</v>
      </c>
      <c r="E265" s="4">
        <f t="shared" si="16"/>
        <v>10118.836964513554</v>
      </c>
      <c r="F265" s="5">
        <f t="shared" si="17"/>
        <v>5.2921155513126318E-3</v>
      </c>
      <c r="G265" s="5">
        <f t="shared" si="18"/>
        <v>5.4072040816647033E-3</v>
      </c>
      <c r="H265" s="1">
        <v>1840269677</v>
      </c>
      <c r="I265" s="1">
        <v>8991064386</v>
      </c>
      <c r="J265" s="1">
        <v>14713</v>
      </c>
      <c r="K265" s="1">
        <v>956882</v>
      </c>
      <c r="L265" s="1">
        <v>321034</v>
      </c>
      <c r="M265" s="1">
        <v>31373</v>
      </c>
      <c r="N265" s="1">
        <v>1309289</v>
      </c>
      <c r="O265" s="1">
        <v>6555203482</v>
      </c>
      <c r="P265" s="1">
        <v>2092511684</v>
      </c>
      <c r="Q265" s="1">
        <v>199062248</v>
      </c>
      <c r="R265" s="1">
        <v>8846777415</v>
      </c>
      <c r="S265" s="3">
        <f t="shared" si="19"/>
        <v>8.3340776580395071E-3</v>
      </c>
    </row>
    <row r="266" spans="1:19" s="1" customFormat="1" x14ac:dyDescent="0.25">
      <c r="A266" s="1" t="s">
        <v>56</v>
      </c>
      <c r="B266" s="1" t="s">
        <v>4</v>
      </c>
      <c r="C266" s="1">
        <v>1135543</v>
      </c>
      <c r="D266" s="1">
        <v>11552505283</v>
      </c>
      <c r="E266" s="4">
        <f t="shared" si="16"/>
        <v>10173.551581049771</v>
      </c>
      <c r="F266" s="5">
        <f t="shared" si="17"/>
        <v>4.1632391262157713E-3</v>
      </c>
      <c r="G266" s="5">
        <f t="shared" si="18"/>
        <v>4.6533817042282988E-3</v>
      </c>
      <c r="H266" s="1">
        <v>1832002672</v>
      </c>
      <c r="I266" s="1">
        <v>9045897498</v>
      </c>
      <c r="J266" s="1">
        <v>14714</v>
      </c>
      <c r="K266" s="1">
        <v>958489</v>
      </c>
      <c r="L266" s="1">
        <v>321914</v>
      </c>
      <c r="M266" s="1">
        <v>30969</v>
      </c>
      <c r="N266" s="1">
        <v>1311372</v>
      </c>
      <c r="O266" s="1">
        <v>6624014789</v>
      </c>
      <c r="P266" s="1">
        <v>2103014257</v>
      </c>
      <c r="Q266" s="1">
        <v>193478099</v>
      </c>
      <c r="R266" s="1">
        <v>8920507145</v>
      </c>
      <c r="S266" s="3">
        <f t="shared" si="19"/>
        <v>3.3698225349047687E-3</v>
      </c>
    </row>
    <row r="267" spans="1:19" s="1" customFormat="1" x14ac:dyDescent="0.25">
      <c r="A267" s="1" t="s">
        <v>57</v>
      </c>
      <c r="B267" s="1" t="s">
        <v>4</v>
      </c>
      <c r="C267" s="1">
        <v>1134989</v>
      </c>
      <c r="D267" s="1">
        <v>11600601125</v>
      </c>
      <c r="E267" s="4">
        <f t="shared" si="16"/>
        <v>10220.892999844051</v>
      </c>
      <c r="F267" s="5">
        <f t="shared" si="17"/>
        <v>4.97936696362362E-3</v>
      </c>
      <c r="G267" s="5">
        <f t="shared" si="18"/>
        <v>6.581931879147543E-3</v>
      </c>
      <c r="H267" s="1">
        <v>1834786659</v>
      </c>
      <c r="I267" s="1">
        <v>9076075344</v>
      </c>
      <c r="J267" s="1">
        <v>14772</v>
      </c>
      <c r="K267" s="1">
        <v>957855</v>
      </c>
      <c r="L267" s="1">
        <v>322026</v>
      </c>
      <c r="M267" s="1">
        <v>30877</v>
      </c>
      <c r="N267" s="1">
        <v>1310758</v>
      </c>
      <c r="O267" s="1">
        <v>6648450449</v>
      </c>
      <c r="P267" s="1">
        <v>2109569455</v>
      </c>
      <c r="Q267" s="1">
        <v>192547766</v>
      </c>
      <c r="R267" s="1">
        <v>8950567671</v>
      </c>
      <c r="S267" s="3">
        <f t="shared" si="19"/>
        <v>3.1900143152383971E-3</v>
      </c>
    </row>
    <row r="268" spans="1:19" s="1" customFormat="1" x14ac:dyDescent="0.25">
      <c r="A268" s="1" t="s">
        <v>58</v>
      </c>
      <c r="B268" s="1" t="s">
        <v>4</v>
      </c>
      <c r="C268" s="1">
        <v>1133182</v>
      </c>
      <c r="D268" s="1">
        <v>11658364775</v>
      </c>
      <c r="E268" s="4">
        <f t="shared" si="16"/>
        <v>10288.16622131308</v>
      </c>
      <c r="F268" s="5">
        <f t="shared" si="17"/>
        <v>3.3686410365385056E-3</v>
      </c>
      <c r="G268" s="5">
        <f t="shared" si="18"/>
        <v>5.3764092627914878E-3</v>
      </c>
      <c r="H268" s="1">
        <v>1887052017</v>
      </c>
      <c r="I268" s="1">
        <v>9104621171</v>
      </c>
      <c r="J268" s="1">
        <v>14877</v>
      </c>
      <c r="K268" s="1">
        <v>955701</v>
      </c>
      <c r="L268" s="1">
        <v>321840</v>
      </c>
      <c r="M268" s="1">
        <v>30918</v>
      </c>
      <c r="N268" s="1">
        <v>1308459</v>
      </c>
      <c r="O268" s="1">
        <v>6668740600</v>
      </c>
      <c r="P268" s="1">
        <v>2117197897</v>
      </c>
      <c r="Q268" s="1">
        <v>193181613</v>
      </c>
      <c r="R268" s="1">
        <v>8979120110</v>
      </c>
      <c r="S268" s="3">
        <f t="shared" si="19"/>
        <v>1.5932365114559091E-3</v>
      </c>
    </row>
    <row r="269" spans="1:19" s="1" customFormat="1" x14ac:dyDescent="0.25">
      <c r="A269" s="1" t="s">
        <v>59</v>
      </c>
      <c r="B269" s="1" t="s">
        <v>4</v>
      </c>
      <c r="C269" s="1">
        <v>1130919</v>
      </c>
      <c r="D269" s="1">
        <v>11697637621</v>
      </c>
      <c r="E269" s="4">
        <f t="shared" si="16"/>
        <v>10343.479613482486</v>
      </c>
      <c r="F269" s="5">
        <f t="shared" si="17"/>
        <v>0</v>
      </c>
      <c r="G269" s="5">
        <f t="shared" si="18"/>
        <v>-5.7472077412271114E-5</v>
      </c>
      <c r="H269" s="1">
        <v>1888805342</v>
      </c>
      <c r="I269" s="1">
        <v>9118725634</v>
      </c>
      <c r="J269" s="1">
        <v>14904</v>
      </c>
      <c r="K269" s="1">
        <v>953053</v>
      </c>
      <c r="L269" s="1">
        <v>321836</v>
      </c>
      <c r="M269" s="1">
        <v>31010</v>
      </c>
      <c r="N269" s="1">
        <v>1305899</v>
      </c>
      <c r="O269" s="1">
        <v>6674976273</v>
      </c>
      <c r="P269" s="1">
        <v>2123563954</v>
      </c>
      <c r="Q269" s="1">
        <v>194885745</v>
      </c>
      <c r="R269" s="1">
        <v>8993425972</v>
      </c>
      <c r="S269" s="3">
        <f t="shared" si="19"/>
        <v>6.4642773711597526E-5</v>
      </c>
    </row>
    <row r="270" spans="1:19" s="1" customFormat="1" x14ac:dyDescent="0.25">
      <c r="A270" s="1" t="s">
        <v>60</v>
      </c>
      <c r="B270" s="1" t="s">
        <v>4</v>
      </c>
      <c r="C270" s="1">
        <v>1130984</v>
      </c>
      <c r="D270" s="1">
        <v>11697637621</v>
      </c>
      <c r="E270" s="4">
        <f t="shared" si="16"/>
        <v>10342.885152221428</v>
      </c>
      <c r="F270" s="5">
        <f t="shared" si="17"/>
        <v>1.3933746734245839E-3</v>
      </c>
      <c r="G270" s="5">
        <f t="shared" si="18"/>
        <v>3.1806758747568845E-3</v>
      </c>
      <c r="H270" s="1">
        <v>1888805342</v>
      </c>
      <c r="I270" s="1">
        <v>9119339042</v>
      </c>
      <c r="J270" s="1">
        <v>14904</v>
      </c>
      <c r="K270" s="1">
        <v>953053</v>
      </c>
      <c r="L270" s="1">
        <v>321836</v>
      </c>
      <c r="M270" s="1">
        <v>31010</v>
      </c>
      <c r="N270" s="1">
        <v>1305899</v>
      </c>
      <c r="O270" s="1">
        <v>6674949408</v>
      </c>
      <c r="P270" s="1">
        <v>2123842195</v>
      </c>
      <c r="Q270" s="1">
        <v>195215729</v>
      </c>
      <c r="R270" s="1">
        <v>8994007332</v>
      </c>
      <c r="S270" s="3">
        <f t="shared" si="19"/>
        <v>3.3325118485682819E-3</v>
      </c>
    </row>
    <row r="271" spans="1:19" s="1" customFormat="1" x14ac:dyDescent="0.25">
      <c r="A271" s="1" t="s">
        <v>61</v>
      </c>
      <c r="B271" s="1" t="s">
        <v>4</v>
      </c>
      <c r="C271" s="1">
        <v>1128969</v>
      </c>
      <c r="D271" s="1">
        <v>11713936813</v>
      </c>
      <c r="E271" s="4">
        <f t="shared" si="16"/>
        <v>10375.78251750048</v>
      </c>
      <c r="F271" s="5">
        <f t="shared" si="17"/>
        <v>1.5699042340395113E-3</v>
      </c>
      <c r="G271" s="5">
        <f t="shared" si="18"/>
        <v>1.4270927290918711E-3</v>
      </c>
      <c r="H271" s="1">
        <v>1884345216</v>
      </c>
      <c r="I271" s="1">
        <v>9149167516</v>
      </c>
      <c r="J271" s="1">
        <v>14904</v>
      </c>
      <c r="K271" s="1">
        <v>951201</v>
      </c>
      <c r="L271" s="1">
        <v>321225</v>
      </c>
      <c r="M271" s="1">
        <v>31026</v>
      </c>
      <c r="N271" s="1">
        <v>1303452</v>
      </c>
      <c r="O271" s="1">
        <v>6699024320</v>
      </c>
      <c r="P271" s="1">
        <v>2129366410</v>
      </c>
      <c r="Q271" s="1">
        <v>195589238</v>
      </c>
      <c r="R271" s="1">
        <v>9023979968</v>
      </c>
      <c r="S271" s="3">
        <f t="shared" si="19"/>
        <v>2.9967736071995679E-3</v>
      </c>
    </row>
    <row r="272" spans="1:19" x14ac:dyDescent="0.25">
      <c r="A272" s="1" t="s">
        <v>62</v>
      </c>
      <c r="B272" s="1" t="s">
        <v>4</v>
      </c>
      <c r="C272" s="1">
        <v>1129130</v>
      </c>
      <c r="D272" s="1">
        <v>11732326572</v>
      </c>
      <c r="E272" s="4">
        <f t="shared" si="16"/>
        <v>10390.589721289844</v>
      </c>
      <c r="F272" s="5">
        <f t="shared" si="17"/>
        <v>5.8986254410239066E-4</v>
      </c>
      <c r="G272" s="5">
        <f t="shared" si="18"/>
        <v>2.0203947914110261E-3</v>
      </c>
      <c r="H272" s="1">
        <v>1881396427</v>
      </c>
      <c r="I272" s="1">
        <v>9176109825</v>
      </c>
      <c r="J272" s="1">
        <v>14904</v>
      </c>
      <c r="K272" s="1">
        <v>949230</v>
      </c>
      <c r="L272" s="1">
        <v>320805</v>
      </c>
      <c r="M272" s="1">
        <v>31839</v>
      </c>
      <c r="N272" s="1">
        <v>1301874</v>
      </c>
      <c r="O272" s="1">
        <v>6718468478</v>
      </c>
      <c r="P272" s="1">
        <v>2135729500</v>
      </c>
      <c r="Q272" s="1">
        <v>196824815</v>
      </c>
      <c r="R272" s="1">
        <v>9051022793</v>
      </c>
      <c r="S272" s="3">
        <f t="shared" si="19"/>
        <v>2.9966491765965439E-3</v>
      </c>
    </row>
    <row r="273" spans="1:19" s="1" customFormat="1" x14ac:dyDescent="0.25">
      <c r="A273" s="1" t="s">
        <v>63</v>
      </c>
      <c r="B273" s="1" t="s">
        <v>4</v>
      </c>
      <c r="C273" s="1">
        <v>1127518</v>
      </c>
      <c r="D273" s="1">
        <v>11739247032</v>
      </c>
      <c r="E273" s="4">
        <f t="shared" si="16"/>
        <v>10411.582814642426</v>
      </c>
      <c r="F273" s="5">
        <f t="shared" si="17"/>
        <v>2.6748905542581651E-3</v>
      </c>
      <c r="G273" s="5">
        <f t="shared" si="18"/>
        <v>3.2968801981117244E-3</v>
      </c>
      <c r="H273" s="1">
        <v>1871240824</v>
      </c>
      <c r="I273" s="1">
        <v>9203197256</v>
      </c>
      <c r="J273" s="1">
        <v>14904</v>
      </c>
      <c r="K273" s="1">
        <v>947585</v>
      </c>
      <c r="L273" s="1">
        <v>320544</v>
      </c>
      <c r="M273" s="1">
        <v>31728</v>
      </c>
      <c r="N273" s="1">
        <v>1299857</v>
      </c>
      <c r="O273" s="1">
        <v>6739893157</v>
      </c>
      <c r="P273" s="1">
        <v>2141754922</v>
      </c>
      <c r="Q273" s="1">
        <v>196497454</v>
      </c>
      <c r="R273" s="1">
        <v>9078145533</v>
      </c>
      <c r="S273" s="3">
        <f t="shared" si="19"/>
        <v>2.8930171811556043E-3</v>
      </c>
    </row>
    <row r="274" spans="1:19" s="1" customFormat="1" x14ac:dyDescent="0.25">
      <c r="A274" s="1" t="s">
        <v>64</v>
      </c>
      <c r="B274" s="1" t="s">
        <v>4</v>
      </c>
      <c r="C274" s="1">
        <v>1126819</v>
      </c>
      <c r="D274" s="1">
        <v>11770648233</v>
      </c>
      <c r="E274" s="4">
        <f t="shared" si="16"/>
        <v>10445.908555855021</v>
      </c>
      <c r="F274" s="5">
        <f t="shared" si="17"/>
        <v>-1.4169347065560208E-4</v>
      </c>
      <c r="G274" s="5">
        <f t="shared" si="18"/>
        <v>-2.6412977150906637E-4</v>
      </c>
      <c r="H274" s="1">
        <v>1918009250</v>
      </c>
      <c r="I274" s="1">
        <v>9230682269</v>
      </c>
      <c r="J274" s="1">
        <v>14904</v>
      </c>
      <c r="K274" s="1">
        <v>945888</v>
      </c>
      <c r="L274" s="1">
        <v>320801</v>
      </c>
      <c r="M274" s="1">
        <v>32698</v>
      </c>
      <c r="N274" s="1">
        <v>1299387</v>
      </c>
      <c r="O274" s="1">
        <v>6755019356</v>
      </c>
      <c r="P274" s="1">
        <v>2146928460</v>
      </c>
      <c r="Q274" s="1">
        <v>202460948</v>
      </c>
      <c r="R274" s="1">
        <v>9104408764</v>
      </c>
      <c r="S274" s="3">
        <f t="shared" si="19"/>
        <v>1.1967322955755636E-4</v>
      </c>
    </row>
    <row r="275" spans="1:19" s="1" customFormat="1" x14ac:dyDescent="0.25">
      <c r="A275" s="1" t="s">
        <v>65</v>
      </c>
      <c r="B275" s="1" t="s">
        <v>4</v>
      </c>
      <c r="C275" s="1">
        <v>1126957</v>
      </c>
      <c r="D275" s="1">
        <v>11768980409</v>
      </c>
      <c r="E275" s="4">
        <f t="shared" si="16"/>
        <v>10443.149480414959</v>
      </c>
      <c r="F275" s="5">
        <f t="shared" si="17"/>
        <v>5.6841231504509001E-3</v>
      </c>
      <c r="G275" s="5">
        <f t="shared" si="18"/>
        <v>7.5374548604678722E-3</v>
      </c>
      <c r="H275" s="1">
        <v>1918009250</v>
      </c>
      <c r="I275" s="1">
        <v>9232031948</v>
      </c>
      <c r="J275" s="1">
        <v>14904</v>
      </c>
      <c r="K275" s="1">
        <v>945885</v>
      </c>
      <c r="L275" s="1">
        <v>320927</v>
      </c>
      <c r="M275" s="1">
        <v>32832</v>
      </c>
      <c r="N275" s="1">
        <v>1299644</v>
      </c>
      <c r="O275" s="1">
        <v>6756668845</v>
      </c>
      <c r="P275" s="1">
        <v>2146335122</v>
      </c>
      <c r="Q275" s="1">
        <v>202494351</v>
      </c>
      <c r="R275" s="1">
        <v>9105498318</v>
      </c>
      <c r="S275" s="3">
        <f t="shared" si="19"/>
        <v>2.8420309461639724E-3</v>
      </c>
    </row>
    <row r="276" spans="1:19" s="1" customFormat="1" x14ac:dyDescent="0.25">
      <c r="A276" s="1" t="s">
        <v>66</v>
      </c>
      <c r="B276" s="1" t="s">
        <v>4</v>
      </c>
      <c r="C276" s="1">
        <v>1124884</v>
      </c>
      <c r="D276" s="1">
        <v>11835876743</v>
      </c>
      <c r="E276" s="4">
        <f t="shared" si="16"/>
        <v>10521.864248224705</v>
      </c>
      <c r="F276" s="5">
        <f t="shared" si="17"/>
        <v>8.2429967055631069E-3</v>
      </c>
      <c r="G276" s="5">
        <f t="shared" si="18"/>
        <v>-5.0046320506265153E-3</v>
      </c>
      <c r="H276" s="1">
        <v>1911625274</v>
      </c>
      <c r="I276" s="1">
        <v>9258374315</v>
      </c>
      <c r="J276" s="1">
        <v>14904</v>
      </c>
      <c r="K276" s="1">
        <v>943591</v>
      </c>
      <c r="L276" s="1">
        <v>320602</v>
      </c>
      <c r="M276" s="1">
        <v>32807</v>
      </c>
      <c r="N276" s="1">
        <v>1297000</v>
      </c>
      <c r="O276" s="1">
        <v>6774938851</v>
      </c>
      <c r="P276" s="1">
        <v>2153369245</v>
      </c>
      <c r="Q276" s="1">
        <v>203068330</v>
      </c>
      <c r="R276" s="1">
        <v>9131376426</v>
      </c>
      <c r="S276" s="3">
        <f t="shared" si="19"/>
        <v>6.1132711428974666E-4</v>
      </c>
    </row>
    <row r="277" spans="1:19" s="1" customFormat="1" x14ac:dyDescent="0.25">
      <c r="A277" s="1" t="s">
        <v>67</v>
      </c>
      <c r="B277" s="1" t="s">
        <v>4</v>
      </c>
      <c r="C277" s="1">
        <v>1139861</v>
      </c>
      <c r="D277" s="1">
        <v>11933439836</v>
      </c>
      <c r="E277" s="4">
        <f t="shared" si="16"/>
        <v>10469.206189175698</v>
      </c>
      <c r="F277" s="5">
        <f t="shared" si="17"/>
        <v>4.0141761854356238E-3</v>
      </c>
      <c r="G277" s="5">
        <f t="shared" si="18"/>
        <v>3.3539943774930502E-3</v>
      </c>
      <c r="H277" s="1">
        <v>1902776045</v>
      </c>
      <c r="I277" s="1">
        <v>9272637086</v>
      </c>
      <c r="J277" s="1">
        <v>14913</v>
      </c>
      <c r="K277" s="1">
        <v>962204</v>
      </c>
      <c r="L277" s="1">
        <v>320298</v>
      </c>
      <c r="M277" s="1">
        <v>33090</v>
      </c>
      <c r="N277" s="1">
        <v>1315592</v>
      </c>
      <c r="O277" s="1">
        <v>6786610215</v>
      </c>
      <c r="P277" s="1">
        <v>2151683825</v>
      </c>
      <c r="Q277" s="1">
        <v>198664644</v>
      </c>
      <c r="R277" s="1">
        <v>9136958684</v>
      </c>
      <c r="S277" s="3">
        <f t="shared" si="19"/>
        <v>4.9682683888559436E-3</v>
      </c>
    </row>
    <row r="278" spans="1:19" s="1" customFormat="1" x14ac:dyDescent="0.25">
      <c r="A278" s="1" t="s">
        <v>68</v>
      </c>
      <c r="B278" s="1" t="s">
        <v>4</v>
      </c>
      <c r="C278" s="1">
        <v>1140611</v>
      </c>
      <c r="D278" s="1">
        <v>11981342766</v>
      </c>
      <c r="E278" s="4">
        <f t="shared" si="16"/>
        <v>10504.319847871009</v>
      </c>
      <c r="F278" s="5">
        <f t="shared" si="17"/>
        <v>1.7398505665955004E-3</v>
      </c>
      <c r="G278" s="5">
        <f t="shared" si="18"/>
        <v>2.682218594199193E-3</v>
      </c>
      <c r="H278" s="1">
        <v>1897013669</v>
      </c>
      <c r="I278" s="1">
        <v>9317988169</v>
      </c>
      <c r="J278" s="1">
        <v>14913</v>
      </c>
      <c r="K278" s="1">
        <v>962835</v>
      </c>
      <c r="L278" s="1">
        <v>320412</v>
      </c>
      <c r="M278" s="1">
        <v>33285</v>
      </c>
      <c r="N278" s="1">
        <v>1316532</v>
      </c>
      <c r="O278" s="1">
        <v>6821417692</v>
      </c>
      <c r="P278" s="1">
        <v>2162231082</v>
      </c>
      <c r="Q278" s="1">
        <v>198704773</v>
      </c>
      <c r="R278" s="1">
        <v>9182353547</v>
      </c>
      <c r="S278" s="3">
        <f t="shared" si="19"/>
        <v>2.383605454524327E-3</v>
      </c>
    </row>
    <row r="279" spans="1:19" s="1" customFormat="1" x14ac:dyDescent="0.25">
      <c r="A279" s="1" t="s">
        <v>69</v>
      </c>
      <c r="B279" s="1" t="s">
        <v>4</v>
      </c>
      <c r="C279" s="1">
        <v>1139539</v>
      </c>
      <c r="D279" s="1">
        <v>12002188512</v>
      </c>
      <c r="E279" s="4">
        <f t="shared" si="16"/>
        <v>10532.494729886384</v>
      </c>
      <c r="F279" s="5">
        <f t="shared" si="17"/>
        <v>2.3158216497108125E-3</v>
      </c>
      <c r="G279" s="5">
        <f t="shared" si="18"/>
        <v>3.169741216289614E-3</v>
      </c>
      <c r="H279" s="1">
        <v>1864036301</v>
      </c>
      <c r="I279" s="1">
        <v>9341583060</v>
      </c>
      <c r="J279" s="1">
        <v>14955</v>
      </c>
      <c r="K279" s="1">
        <v>962861</v>
      </c>
      <c r="L279" s="1">
        <v>319818</v>
      </c>
      <c r="M279" s="1">
        <v>33185</v>
      </c>
      <c r="N279" s="1">
        <v>1315864</v>
      </c>
      <c r="O279" s="1">
        <v>6841779389</v>
      </c>
      <c r="P279" s="1">
        <v>2164208225</v>
      </c>
      <c r="Q279" s="1">
        <v>198253041</v>
      </c>
      <c r="R279" s="1">
        <v>9204240655</v>
      </c>
      <c r="S279" s="3">
        <f t="shared" si="19"/>
        <v>8.2906936987296753E-4</v>
      </c>
    </row>
    <row r="280" spans="1:19" s="1" customFormat="1" x14ac:dyDescent="0.25">
      <c r="A280" s="1" t="s">
        <v>70</v>
      </c>
      <c r="B280" s="1" t="s">
        <v>4</v>
      </c>
      <c r="C280" s="1">
        <v>1138569</v>
      </c>
      <c r="D280" s="1">
        <v>12029983440</v>
      </c>
      <c r="E280" s="4">
        <f t="shared" si="16"/>
        <v>10565.880012542058</v>
      </c>
      <c r="F280" s="5">
        <f t="shared" si="17"/>
        <v>4.1342855747106494E-3</v>
      </c>
      <c r="G280" s="5">
        <f t="shared" si="18"/>
        <v>3.065647108405694E-3</v>
      </c>
      <c r="H280" s="1">
        <v>1872736824</v>
      </c>
      <c r="I280" s="1">
        <v>9348916803</v>
      </c>
      <c r="J280" s="1">
        <v>14955</v>
      </c>
      <c r="K280" s="1">
        <v>961549</v>
      </c>
      <c r="L280" s="1">
        <v>319217</v>
      </c>
      <c r="M280" s="1">
        <v>33278</v>
      </c>
      <c r="N280" s="1">
        <v>1314044</v>
      </c>
      <c r="O280" s="1">
        <v>6844883589</v>
      </c>
      <c r="P280" s="1">
        <v>2166801194</v>
      </c>
      <c r="Q280" s="1">
        <v>200186826</v>
      </c>
      <c r="R280" s="1">
        <v>9211871609</v>
      </c>
      <c r="S280" s="3">
        <f t="shared" si="19"/>
        <v>2.6503315543550364E-3</v>
      </c>
    </row>
    <row r="281" spans="1:19" s="1" customFormat="1" x14ac:dyDescent="0.25">
      <c r="A281" s="1" t="s">
        <v>71</v>
      </c>
      <c r="B281" s="1" t="s">
        <v>4</v>
      </c>
      <c r="C281" s="1">
        <v>1139782</v>
      </c>
      <c r="D281" s="1">
        <v>12079718827</v>
      </c>
      <c r="E281" s="4">
        <f t="shared" si="16"/>
        <v>10598.27127205027</v>
      </c>
      <c r="F281" s="5">
        <f t="shared" si="17"/>
        <v>-4.7751467419151377E-4</v>
      </c>
      <c r="G281" s="5">
        <f t="shared" si="18"/>
        <v>-1.6792322774834517E-3</v>
      </c>
      <c r="H281" s="1">
        <v>1914291997</v>
      </c>
      <c r="I281" s="1">
        <v>9373439515</v>
      </c>
      <c r="J281" s="1">
        <v>14955</v>
      </c>
      <c r="K281" s="1">
        <v>962882</v>
      </c>
      <c r="L281" s="1">
        <v>319490</v>
      </c>
      <c r="M281" s="1">
        <v>33313</v>
      </c>
      <c r="N281" s="1">
        <v>1315685</v>
      </c>
      <c r="O281" s="1">
        <v>6863007485</v>
      </c>
      <c r="P281" s="1">
        <v>2172357982</v>
      </c>
      <c r="Q281" s="1">
        <v>200920657</v>
      </c>
      <c r="R281" s="1">
        <v>9236286123</v>
      </c>
      <c r="S281" s="3">
        <f t="shared" si="19"/>
        <v>3.9872197016822541E-3</v>
      </c>
    </row>
    <row r="282" spans="1:19" s="1" customFormat="1" x14ac:dyDescent="0.25">
      <c r="A282" s="1" t="s">
        <v>72</v>
      </c>
      <c r="B282" s="1" t="s">
        <v>4</v>
      </c>
      <c r="C282" s="1">
        <v>1141154</v>
      </c>
      <c r="D282" s="1">
        <v>12073950584</v>
      </c>
      <c r="E282" s="4">
        <f t="shared" si="16"/>
        <v>10580.474312844717</v>
      </c>
      <c r="F282" s="5">
        <f t="shared" si="17"/>
        <v>8.58068279137161E-4</v>
      </c>
      <c r="G282" s="5">
        <f t="shared" si="18"/>
        <v>3.8730974406417276E-4</v>
      </c>
      <c r="H282" s="1">
        <v>1893882245</v>
      </c>
      <c r="I282" s="1">
        <v>9410241491</v>
      </c>
      <c r="J282" s="1">
        <v>14989</v>
      </c>
      <c r="K282" s="1">
        <v>964261</v>
      </c>
      <c r="L282" s="1">
        <v>319828</v>
      </c>
      <c r="M282" s="1">
        <v>33469</v>
      </c>
      <c r="N282" s="1">
        <v>1317558</v>
      </c>
      <c r="O282" s="1">
        <v>6892947767</v>
      </c>
      <c r="P282" s="1">
        <v>2178749346</v>
      </c>
      <c r="Q282" s="1">
        <v>201416113</v>
      </c>
      <c r="R282" s="1">
        <v>9273113225</v>
      </c>
      <c r="S282" s="3">
        <f t="shared" si="19"/>
        <v>2.9852950490637411E-3</v>
      </c>
    </row>
    <row r="283" spans="1:19" s="1" customFormat="1" x14ac:dyDescent="0.25">
      <c r="A283" s="1" t="s">
        <v>73</v>
      </c>
      <c r="B283" s="1" t="s">
        <v>4</v>
      </c>
      <c r="C283" s="1">
        <v>1141691</v>
      </c>
      <c r="D283" s="1">
        <v>12084310858</v>
      </c>
      <c r="E283" s="4">
        <f t="shared" si="16"/>
        <v>10584.572233642903</v>
      </c>
      <c r="F283" s="5">
        <f t="shared" si="17"/>
        <v>2.0491268630024513E-3</v>
      </c>
      <c r="G283" s="5">
        <f t="shared" si="18"/>
        <v>1.8429124981375511E-3</v>
      </c>
      <c r="H283" s="1">
        <v>1882583029</v>
      </c>
      <c r="I283" s="1">
        <v>9437843620</v>
      </c>
      <c r="J283" s="1">
        <v>14991</v>
      </c>
      <c r="K283" s="1">
        <v>964905</v>
      </c>
      <c r="L283" s="1">
        <v>319953</v>
      </c>
      <c r="M283" s="1">
        <v>33430</v>
      </c>
      <c r="N283" s="1">
        <v>1318288</v>
      </c>
      <c r="O283" s="1">
        <v>6915749822</v>
      </c>
      <c r="P283" s="1">
        <v>2183984401</v>
      </c>
      <c r="Q283" s="1">
        <v>201061982</v>
      </c>
      <c r="R283" s="1">
        <v>9300796204</v>
      </c>
      <c r="S283" s="3">
        <f t="shared" si="19"/>
        <v>7.8512192288005542E-4</v>
      </c>
    </row>
    <row r="284" spans="1:19" s="1" customFormat="1" x14ac:dyDescent="0.25">
      <c r="A284" s="1" t="s">
        <v>74</v>
      </c>
      <c r="B284" s="1" t="s">
        <v>4</v>
      </c>
      <c r="C284" s="1">
        <v>1141926</v>
      </c>
      <c r="D284" s="1">
        <v>12109073144</v>
      </c>
      <c r="E284" s="4">
        <f t="shared" si="16"/>
        <v>10604.078674099723</v>
      </c>
      <c r="F284" s="5">
        <f t="shared" si="17"/>
        <v>2.643170424307745E-3</v>
      </c>
      <c r="G284" s="5">
        <f t="shared" si="18"/>
        <v>1.6458454432940577E-3</v>
      </c>
      <c r="H284" s="1">
        <v>1863831543</v>
      </c>
      <c r="I284" s="1">
        <v>9444854138</v>
      </c>
      <c r="J284" s="1">
        <v>15506</v>
      </c>
      <c r="K284" s="1">
        <v>965271</v>
      </c>
      <c r="L284" s="1">
        <v>319900</v>
      </c>
      <c r="M284" s="1">
        <v>33557</v>
      </c>
      <c r="N284" s="1">
        <v>1318728</v>
      </c>
      <c r="O284" s="1">
        <v>6920931444</v>
      </c>
      <c r="P284" s="1">
        <v>2186353889</v>
      </c>
      <c r="Q284" s="1">
        <v>200813130</v>
      </c>
      <c r="R284" s="1">
        <v>9308098463</v>
      </c>
      <c r="S284" s="3">
        <f t="shared" si="19"/>
        <v>4.1977531882926326E-3</v>
      </c>
    </row>
    <row r="285" spans="1:19" s="1" customFormat="1" x14ac:dyDescent="0.25">
      <c r="A285" s="1" t="s">
        <v>75</v>
      </c>
      <c r="B285" s="1" t="s">
        <v>4</v>
      </c>
      <c r="C285" s="1">
        <v>1143063</v>
      </c>
      <c r="D285" s="1">
        <v>12141079488</v>
      </c>
      <c r="E285" s="4">
        <f t="shared" si="16"/>
        <v>10621.531348665821</v>
      </c>
      <c r="F285" s="5">
        <f t="shared" si="17"/>
        <v>1.6618580761243098E-3</v>
      </c>
      <c r="G285" s="5">
        <f t="shared" si="18"/>
        <v>1.3316033006270148E-3</v>
      </c>
      <c r="H285" s="1">
        <v>1870453562</v>
      </c>
      <c r="I285" s="1">
        <v>9482428600</v>
      </c>
      <c r="J285" s="1">
        <v>15583</v>
      </c>
      <c r="K285" s="1">
        <v>966625</v>
      </c>
      <c r="L285" s="1">
        <v>320310</v>
      </c>
      <c r="M285" s="1">
        <v>33656</v>
      </c>
      <c r="N285" s="1">
        <v>1320591</v>
      </c>
      <c r="O285" s="1">
        <v>6950766929</v>
      </c>
      <c r="P285" s="1">
        <v>2193294758</v>
      </c>
      <c r="Q285" s="1">
        <v>203109876</v>
      </c>
      <c r="R285" s="1">
        <v>9347171563</v>
      </c>
      <c r="S285" s="3">
        <f t="shared" si="19"/>
        <v>7.4791298660578567E-4</v>
      </c>
    </row>
    <row r="286" spans="1:19" s="1" customFormat="1" x14ac:dyDescent="0.25">
      <c r="A286" s="1" t="s">
        <v>76</v>
      </c>
      <c r="B286" s="1" t="s">
        <v>4</v>
      </c>
      <c r="C286" s="1">
        <v>1143440</v>
      </c>
      <c r="D286" s="1">
        <v>12161256239</v>
      </c>
      <c r="E286" s="4">
        <f t="shared" si="16"/>
        <v>10635.675014867418</v>
      </c>
      <c r="F286" s="5">
        <f t="shared" si="17"/>
        <v>6.0903877481402685E-3</v>
      </c>
      <c r="G286" s="5">
        <f t="shared" si="18"/>
        <v>4.4459439582693874E-3</v>
      </c>
      <c r="H286" s="1">
        <v>1929623079</v>
      </c>
      <c r="I286" s="1">
        <v>9490291316</v>
      </c>
      <c r="J286" s="1">
        <v>15595</v>
      </c>
      <c r="K286" s="1">
        <v>966917</v>
      </c>
      <c r="L286" s="1">
        <v>320478</v>
      </c>
      <c r="M286" s="1">
        <v>33716</v>
      </c>
      <c r="N286" s="1">
        <v>1321111</v>
      </c>
      <c r="O286" s="1">
        <v>6955348757</v>
      </c>
      <c r="P286" s="1">
        <v>2195112525</v>
      </c>
      <c r="Q286" s="1">
        <v>203701152</v>
      </c>
      <c r="R286" s="1">
        <v>9354162434</v>
      </c>
      <c r="S286" s="3">
        <f t="shared" si="19"/>
        <v>3.9985479473875042E-3</v>
      </c>
    </row>
    <row r="287" spans="1:19" s="1" customFormat="1" x14ac:dyDescent="0.25">
      <c r="A287" s="1" t="s">
        <v>77</v>
      </c>
      <c r="B287" s="1" t="s">
        <v>4</v>
      </c>
      <c r="C287" s="1">
        <v>1145312</v>
      </c>
      <c r="D287" s="1">
        <v>12235323005</v>
      </c>
      <c r="E287" s="4">
        <f t="shared" si="16"/>
        <v>10682.960629941885</v>
      </c>
      <c r="F287" s="5">
        <f t="shared" si="17"/>
        <v>5.3937440779480263E-3</v>
      </c>
      <c r="G287" s="5">
        <f t="shared" si="18"/>
        <v>3.3857670567572253E-3</v>
      </c>
      <c r="H287" s="1">
        <v>1943378774</v>
      </c>
      <c r="I287" s="1">
        <v>9528845584</v>
      </c>
      <c r="J287" s="1">
        <v>15689</v>
      </c>
      <c r="K287" s="1">
        <v>968840</v>
      </c>
      <c r="L287" s="1">
        <v>321013</v>
      </c>
      <c r="M287" s="1">
        <v>33732</v>
      </c>
      <c r="N287" s="1">
        <v>1323585</v>
      </c>
      <c r="O287" s="1">
        <v>6984172112</v>
      </c>
      <c r="P287" s="1">
        <v>2204385401</v>
      </c>
      <c r="Q287" s="1">
        <v>203007988</v>
      </c>
      <c r="R287" s="1">
        <v>9391565501</v>
      </c>
      <c r="S287" s="3">
        <f t="shared" si="19"/>
        <v>4.3088340272653333E-3</v>
      </c>
    </row>
    <row r="288" spans="1:19" s="1" customFormat="1" x14ac:dyDescent="0.25">
      <c r="A288" s="1" t="s">
        <v>78</v>
      </c>
      <c r="B288" s="1" t="s">
        <v>4</v>
      </c>
      <c r="C288" s="1">
        <v>1147604</v>
      </c>
      <c r="D288" s="1">
        <v>12301317206</v>
      </c>
      <c r="E288" s="4">
        <f t="shared" si="16"/>
        <v>10719.130646111376</v>
      </c>
      <c r="F288" s="5">
        <f t="shared" si="17"/>
        <v>6.5148756558290151E-3</v>
      </c>
      <c r="G288" s="5">
        <f t="shared" si="18"/>
        <v>5.4591297266404475E-3</v>
      </c>
      <c r="H288" s="1">
        <v>1938636283</v>
      </c>
      <c r="I288" s="1">
        <v>9569371224</v>
      </c>
      <c r="J288" s="1">
        <v>15788</v>
      </c>
      <c r="K288" s="1">
        <v>971200</v>
      </c>
      <c r="L288" s="1">
        <v>321765</v>
      </c>
      <c r="M288" s="1">
        <v>33705</v>
      </c>
      <c r="N288" s="1">
        <v>1326670</v>
      </c>
      <c r="O288" s="1">
        <v>7017954535</v>
      </c>
      <c r="P288" s="1">
        <v>2210899945</v>
      </c>
      <c r="Q288" s="1">
        <v>203177717</v>
      </c>
      <c r="R288" s="1">
        <v>9432032198</v>
      </c>
      <c r="S288" s="3">
        <f t="shared" si="19"/>
        <v>3.4865130132796861E-3</v>
      </c>
    </row>
    <row r="289" spans="1:19" s="1" customFormat="1" x14ac:dyDescent="0.25">
      <c r="A289" s="1" t="s">
        <v>79</v>
      </c>
      <c r="B289" s="1" t="s">
        <v>4</v>
      </c>
      <c r="C289" s="1">
        <v>1148809</v>
      </c>
      <c r="D289" s="1">
        <v>12381458758</v>
      </c>
      <c r="E289" s="4">
        <f t="shared" si="16"/>
        <v>10777.647770865306</v>
      </c>
      <c r="F289" s="5">
        <f t="shared" si="17"/>
        <v>1.3863950714942081E-2</v>
      </c>
      <c r="G289" s="5">
        <f t="shared" si="18"/>
        <v>1.4377846329063779E-2</v>
      </c>
      <c r="H289" s="1">
        <v>1947128156</v>
      </c>
      <c r="I289" s="1">
        <v>9602040916</v>
      </c>
      <c r="J289" s="1">
        <v>15891</v>
      </c>
      <c r="K289" s="1">
        <v>972501</v>
      </c>
      <c r="L289" s="1">
        <v>321967</v>
      </c>
      <c r="M289" s="1">
        <v>33890</v>
      </c>
      <c r="N289" s="1">
        <v>1328358</v>
      </c>
      <c r="O289" s="1">
        <v>7044520714</v>
      </c>
      <c r="P289" s="1">
        <v>2218198312</v>
      </c>
      <c r="Q289" s="1">
        <v>202198074</v>
      </c>
      <c r="R289" s="1">
        <v>9464917101</v>
      </c>
      <c r="S289" s="3">
        <f t="shared" si="19"/>
        <v>4.5247498253814869E-3</v>
      </c>
    </row>
    <row r="290" spans="1:19" x14ac:dyDescent="0.25">
      <c r="A290" s="1" t="s">
        <v>80</v>
      </c>
      <c r="B290" s="1" t="s">
        <v>4</v>
      </c>
      <c r="C290" s="1">
        <v>1148227</v>
      </c>
      <c r="D290" s="1">
        <v>12553114692</v>
      </c>
      <c r="E290" s="4">
        <f t="shared" si="16"/>
        <v>10932.607134303584</v>
      </c>
      <c r="F290" s="5">
        <f t="shared" si="17"/>
        <v>7.1432654126187605E-3</v>
      </c>
      <c r="G290" s="5">
        <f t="shared" si="18"/>
        <v>4.3163414545676132E-3</v>
      </c>
      <c r="H290" s="1">
        <v>2028265901</v>
      </c>
      <c r="I290" s="1">
        <v>9647864462</v>
      </c>
      <c r="J290" s="1">
        <v>15953</v>
      </c>
      <c r="K290" s="1">
        <v>972121</v>
      </c>
      <c r="L290" s="1">
        <v>321573</v>
      </c>
      <c r="M290" s="1">
        <v>34128</v>
      </c>
      <c r="N290" s="1">
        <v>1327822</v>
      </c>
      <c r="O290" s="1">
        <v>7076146487</v>
      </c>
      <c r="P290" s="1">
        <v>2227661117</v>
      </c>
      <c r="Q290" s="1">
        <v>203935879</v>
      </c>
      <c r="R290" s="1">
        <v>9507743483</v>
      </c>
      <c r="S290" s="3">
        <f t="shared" si="19"/>
        <v>6.39585703050672E-3</v>
      </c>
    </row>
    <row r="291" spans="1:19" s="1" customFormat="1" x14ac:dyDescent="0.25">
      <c r="A291" s="1" t="s">
        <v>81</v>
      </c>
      <c r="B291" s="1" t="s">
        <v>4</v>
      </c>
      <c r="C291" s="1">
        <v>1151459</v>
      </c>
      <c r="D291" s="1">
        <v>12642784922</v>
      </c>
      <c r="E291" s="4">
        <f t="shared" si="16"/>
        <v>10979.79599968388</v>
      </c>
      <c r="F291" s="5">
        <f t="shared" si="17"/>
        <v>2.6414976768201642E-3</v>
      </c>
      <c r="G291" s="5">
        <f t="shared" si="18"/>
        <v>2.6867791089108168E-3</v>
      </c>
      <c r="H291" s="1">
        <v>2028651279</v>
      </c>
      <c r="I291" s="1">
        <v>9708748437</v>
      </c>
      <c r="J291" s="1">
        <v>16040</v>
      </c>
      <c r="K291" s="1">
        <v>975326</v>
      </c>
      <c r="L291" s="1">
        <v>322808</v>
      </c>
      <c r="M291" s="1">
        <v>34509</v>
      </c>
      <c r="N291" s="1">
        <v>1332643</v>
      </c>
      <c r="O291" s="1">
        <v>7121965510</v>
      </c>
      <c r="P291" s="1">
        <v>2241737515</v>
      </c>
      <c r="Q291" s="1">
        <v>204850626</v>
      </c>
      <c r="R291" s="1">
        <v>9568553651</v>
      </c>
      <c r="S291" s="3">
        <f t="shared" si="19"/>
        <v>7.0450145820058171E-4</v>
      </c>
    </row>
    <row r="292" spans="1:19" s="1" customFormat="1" x14ac:dyDescent="0.25">
      <c r="A292" s="1" t="s">
        <v>82</v>
      </c>
      <c r="B292" s="1" t="s">
        <v>4</v>
      </c>
      <c r="C292" s="1">
        <v>1151407</v>
      </c>
      <c r="D292" s="1">
        <v>12676180809</v>
      </c>
      <c r="E292" s="4">
        <f t="shared" si="16"/>
        <v>11009.296286195933</v>
      </c>
      <c r="F292" s="5">
        <f t="shared" si="17"/>
        <v>4.7299325327886305E-4</v>
      </c>
      <c r="G292" s="5">
        <f t="shared" si="18"/>
        <v>7.9285562242286084E-4</v>
      </c>
      <c r="H292" s="1">
        <v>2021066317</v>
      </c>
      <c r="I292" s="1">
        <v>9715171877</v>
      </c>
      <c r="J292" s="1">
        <v>16156</v>
      </c>
      <c r="K292" s="1">
        <v>975408</v>
      </c>
      <c r="L292" s="1">
        <v>322696</v>
      </c>
      <c r="M292" s="1">
        <v>34625</v>
      </c>
      <c r="N292" s="1">
        <v>1332729</v>
      </c>
      <c r="O292" s="1">
        <v>7128296862</v>
      </c>
      <c r="P292" s="1">
        <v>2242311164</v>
      </c>
      <c r="Q292" s="1">
        <v>204686685</v>
      </c>
      <c r="R292" s="1">
        <v>9575294711</v>
      </c>
      <c r="S292" s="3">
        <f t="shared" si="19"/>
        <v>2.4386773154015354E-3</v>
      </c>
    </row>
    <row r="293" spans="1:19" s="1" customFormat="1" x14ac:dyDescent="0.25">
      <c r="A293" s="1" t="s">
        <v>83</v>
      </c>
      <c r="B293" s="1" t="s">
        <v>4</v>
      </c>
      <c r="C293" s="1">
        <v>1151039</v>
      </c>
      <c r="D293" s="1">
        <v>12682176557</v>
      </c>
      <c r="E293" s="4">
        <f t="shared" si="16"/>
        <v>11018.025068655363</v>
      </c>
      <c r="F293" s="5">
        <f t="shared" si="17"/>
        <v>1.0852219915203314E-2</v>
      </c>
      <c r="G293" s="5">
        <f t="shared" si="18"/>
        <v>1.0819727245616938E-2</v>
      </c>
      <c r="H293" s="1">
        <v>1998728559</v>
      </c>
      <c r="I293" s="1">
        <v>9738194262</v>
      </c>
      <c r="J293" s="1">
        <v>16249</v>
      </c>
      <c r="K293" s="1">
        <v>975335</v>
      </c>
      <c r="L293" s="1">
        <v>322589</v>
      </c>
      <c r="M293" s="1">
        <v>34640</v>
      </c>
      <c r="N293" s="1">
        <v>1332564</v>
      </c>
      <c r="O293" s="1">
        <v>7146754662</v>
      </c>
      <c r="P293" s="1">
        <v>2247710967</v>
      </c>
      <c r="Q293" s="1">
        <v>204180136</v>
      </c>
      <c r="R293" s="1">
        <v>9598645765</v>
      </c>
      <c r="S293" s="3">
        <f t="shared" si="19"/>
        <v>7.4405819058788866E-3</v>
      </c>
    </row>
    <row r="294" spans="1:19" s="1" customFormat="1" x14ac:dyDescent="0.25">
      <c r="A294" s="1" t="s">
        <v>84</v>
      </c>
      <c r="B294" s="1" t="s">
        <v>4</v>
      </c>
      <c r="C294" s="1">
        <v>1151076</v>
      </c>
      <c r="D294" s="1">
        <v>12819806326</v>
      </c>
      <c r="E294" s="4">
        <f t="shared" si="16"/>
        <v>11137.237094683584</v>
      </c>
      <c r="F294" s="5">
        <f t="shared" si="17"/>
        <v>9.4730994300358041E-5</v>
      </c>
      <c r="G294" s="5">
        <f t="shared" si="18"/>
        <v>-8.2018298803505484E-4</v>
      </c>
      <c r="H294" s="1">
        <v>2023123272</v>
      </c>
      <c r="I294" s="1">
        <v>9810915727</v>
      </c>
      <c r="J294" s="1">
        <v>16370</v>
      </c>
      <c r="K294" s="1">
        <v>975596</v>
      </c>
      <c r="L294" s="1">
        <v>322454</v>
      </c>
      <c r="M294" s="1">
        <v>34682</v>
      </c>
      <c r="N294" s="1">
        <v>1332732</v>
      </c>
      <c r="O294" s="1">
        <v>7205361255</v>
      </c>
      <c r="P294" s="1">
        <v>2260701336</v>
      </c>
      <c r="Q294" s="1">
        <v>204002684</v>
      </c>
      <c r="R294" s="1">
        <v>9670065275</v>
      </c>
      <c r="S294" s="3">
        <f t="shared" si="19"/>
        <v>2.9495059432264278E-3</v>
      </c>
    </row>
    <row r="295" spans="1:19" s="1" customFormat="1" x14ac:dyDescent="0.25">
      <c r="A295" s="1" t="s">
        <v>85</v>
      </c>
      <c r="B295" s="1" t="s">
        <v>4</v>
      </c>
      <c r="C295" s="1">
        <v>1152130</v>
      </c>
      <c r="D295" s="1">
        <v>12821020759</v>
      </c>
      <c r="E295" s="4">
        <f t="shared" si="16"/>
        <v>11128.102522284811</v>
      </c>
      <c r="F295" s="5">
        <f t="shared" si="17"/>
        <v>1.1592704106314286E-3</v>
      </c>
      <c r="G295" s="5">
        <f t="shared" si="18"/>
        <v>6.9024978372033265E-4</v>
      </c>
      <c r="H295" s="1">
        <v>2019734010</v>
      </c>
      <c r="I295" s="1">
        <v>9839519584</v>
      </c>
      <c r="J295" s="1">
        <v>16429</v>
      </c>
      <c r="K295" s="1">
        <v>976539</v>
      </c>
      <c r="L295" s="1">
        <v>322867</v>
      </c>
      <c r="M295" s="1">
        <v>34916</v>
      </c>
      <c r="N295" s="1">
        <v>1334322</v>
      </c>
      <c r="O295" s="1">
        <v>7223953341</v>
      </c>
      <c r="P295" s="1">
        <v>2268972540</v>
      </c>
      <c r="Q295" s="1">
        <v>205661309</v>
      </c>
      <c r="R295" s="1">
        <v>9698587190</v>
      </c>
      <c r="S295" s="3">
        <f t="shared" si="19"/>
        <v>1.4804818185070107E-3</v>
      </c>
    </row>
    <row r="296" spans="1:19" s="1" customFormat="1" x14ac:dyDescent="0.25">
      <c r="A296" s="1" t="s">
        <v>86</v>
      </c>
      <c r="B296" s="1" t="s">
        <v>4</v>
      </c>
      <c r="C296" s="1">
        <v>1152670</v>
      </c>
      <c r="D296" s="1">
        <v>12835883789</v>
      </c>
      <c r="E296" s="4">
        <f t="shared" si="16"/>
        <v>11135.783692644036</v>
      </c>
      <c r="F296" s="5">
        <f t="shared" si="17"/>
        <v>-5.780034021777322E-3</v>
      </c>
      <c r="G296" s="5">
        <f t="shared" si="18"/>
        <v>-3.094624328230313E-3</v>
      </c>
      <c r="H296" s="1">
        <v>2085172398</v>
      </c>
      <c r="I296" s="1">
        <v>9853847699</v>
      </c>
      <c r="J296" s="1">
        <v>16449</v>
      </c>
      <c r="K296" s="1">
        <v>977083</v>
      </c>
      <c r="L296" s="1">
        <v>323085</v>
      </c>
      <c r="M296" s="1">
        <v>34938</v>
      </c>
      <c r="N296" s="1">
        <v>1335106</v>
      </c>
      <c r="O296" s="1">
        <v>7234895056</v>
      </c>
      <c r="P296" s="1">
        <v>2272225329</v>
      </c>
      <c r="Q296" s="1">
        <v>205825388</v>
      </c>
      <c r="R296" s="1">
        <v>9712945772</v>
      </c>
      <c r="S296" s="3">
        <f t="shared" si="19"/>
        <v>-2.8272394024027913E-3</v>
      </c>
    </row>
    <row r="297" spans="1:19" s="1" customFormat="1" x14ac:dyDescent="0.25">
      <c r="A297" s="1" t="s">
        <v>87</v>
      </c>
      <c r="B297" s="1" t="s">
        <v>4</v>
      </c>
      <c r="C297" s="1">
        <v>1149565</v>
      </c>
      <c r="D297" s="1">
        <v>12761691944</v>
      </c>
      <c r="E297" s="4">
        <f t="shared" si="16"/>
        <v>11101.322625514869</v>
      </c>
      <c r="F297" s="5">
        <f t="shared" si="17"/>
        <v>6.7292532508101731E-3</v>
      </c>
      <c r="G297" s="5">
        <f t="shared" si="18"/>
        <v>6.6530689402249489E-3</v>
      </c>
      <c r="H297" s="1">
        <v>2059947401</v>
      </c>
      <c r="I297" s="1">
        <v>9825533251</v>
      </c>
      <c r="J297" s="1">
        <v>16997</v>
      </c>
      <c r="K297" s="1">
        <v>975445</v>
      </c>
      <c r="L297" s="1">
        <v>321085</v>
      </c>
      <c r="M297" s="1">
        <v>34906</v>
      </c>
      <c r="N297" s="1">
        <v>1331436</v>
      </c>
      <c r="O297" s="1">
        <v>7230342449</v>
      </c>
      <c r="P297" s="1">
        <v>2249765317</v>
      </c>
      <c r="Q297" s="1">
        <v>205377183</v>
      </c>
      <c r="R297" s="1">
        <v>9685484949</v>
      </c>
      <c r="S297" s="3">
        <f t="shared" si="19"/>
        <v>2.702367629274192E-3</v>
      </c>
    </row>
    <row r="298" spans="1:19" s="1" customFormat="1" x14ac:dyDescent="0.25">
      <c r="A298" s="1" t="s">
        <v>88</v>
      </c>
      <c r="B298" s="1" t="s">
        <v>4</v>
      </c>
      <c r="C298" s="1">
        <v>1149652</v>
      </c>
      <c r="D298" s="1">
        <v>12847568601</v>
      </c>
      <c r="E298" s="4">
        <f t="shared" si="16"/>
        <v>11175.180490270099</v>
      </c>
      <c r="F298" s="5">
        <f t="shared" si="17"/>
        <v>4.5558356462439258E-3</v>
      </c>
      <c r="G298" s="5">
        <f t="shared" si="18"/>
        <v>4.6668193926845212E-3</v>
      </c>
      <c r="H298" s="1">
        <v>2060514124</v>
      </c>
      <c r="I298" s="1">
        <v>9851546074</v>
      </c>
      <c r="J298" s="1">
        <v>17106</v>
      </c>
      <c r="K298" s="1">
        <v>975792</v>
      </c>
      <c r="L298" s="1">
        <v>321033</v>
      </c>
      <c r="M298" s="1">
        <v>34957</v>
      </c>
      <c r="N298" s="1">
        <v>1331782</v>
      </c>
      <c r="O298" s="1">
        <v>7251103023</v>
      </c>
      <c r="P298" s="1">
        <v>2256244945</v>
      </c>
      <c r="Q298" s="1">
        <v>204310722</v>
      </c>
      <c r="R298" s="1">
        <v>9711658690</v>
      </c>
      <c r="S298" s="3">
        <f t="shared" si="19"/>
        <v>4.0509904904823214E-3</v>
      </c>
    </row>
    <row r="299" spans="1:19" s="1" customFormat="1" x14ac:dyDescent="0.25">
      <c r="A299" s="1" t="s">
        <v>89</v>
      </c>
      <c r="B299" s="1" t="s">
        <v>4</v>
      </c>
      <c r="C299" s="1">
        <v>1149525</v>
      </c>
      <c r="D299" s="1">
        <v>12906100012</v>
      </c>
      <c r="E299" s="4">
        <f t="shared" si="16"/>
        <v>11227.333039298841</v>
      </c>
      <c r="F299" s="5">
        <f t="shared" si="17"/>
        <v>1.8225188072407447E-3</v>
      </c>
      <c r="G299" s="5">
        <f t="shared" si="18"/>
        <v>1.0683593073079788E-3</v>
      </c>
      <c r="H299" s="1">
        <v>2067265871</v>
      </c>
      <c r="I299" s="1">
        <v>9890073752</v>
      </c>
      <c r="J299" s="1">
        <v>17269</v>
      </c>
      <c r="K299" s="1">
        <v>976001</v>
      </c>
      <c r="L299" s="1">
        <v>320927</v>
      </c>
      <c r="M299" s="1">
        <v>34902</v>
      </c>
      <c r="N299" s="1">
        <v>1331830</v>
      </c>
      <c r="O299" s="1">
        <v>7277128312</v>
      </c>
      <c r="P299" s="1">
        <v>2264844921</v>
      </c>
      <c r="Q299" s="1">
        <v>209027294</v>
      </c>
      <c r="R299" s="1">
        <v>9751000527</v>
      </c>
      <c r="S299" s="3">
        <f t="shared" si="19"/>
        <v>7.0692092374655654E-3</v>
      </c>
    </row>
    <row r="300" spans="1:19" s="1" customFormat="1" x14ac:dyDescent="0.25">
      <c r="A300" s="1" t="s">
        <v>90</v>
      </c>
      <c r="B300" s="1" t="s">
        <v>4</v>
      </c>
      <c r="C300" s="1">
        <v>1150391</v>
      </c>
      <c r="D300" s="1">
        <v>12929621622</v>
      </c>
      <c r="E300" s="4">
        <f t="shared" si="16"/>
        <v>11239.327865047622</v>
      </c>
      <c r="F300" s="5">
        <f t="shared" si="17"/>
        <v>-2.2226221957727141E-3</v>
      </c>
      <c r="G300" s="5">
        <f t="shared" si="18"/>
        <v>-2.4706190967726319E-3</v>
      </c>
      <c r="H300" s="1">
        <v>2065315533</v>
      </c>
      <c r="I300" s="1">
        <v>9962524816</v>
      </c>
      <c r="J300" s="1">
        <v>17284</v>
      </c>
      <c r="K300" s="1">
        <v>976976</v>
      </c>
      <c r="L300" s="1">
        <v>321309</v>
      </c>
      <c r="M300" s="1">
        <v>34938</v>
      </c>
      <c r="N300" s="1">
        <v>1333223</v>
      </c>
      <c r="O300" s="1">
        <v>7338509634</v>
      </c>
      <c r="P300" s="1">
        <v>2276874896</v>
      </c>
      <c r="Q300" s="1">
        <v>204547860</v>
      </c>
      <c r="R300" s="1">
        <v>9819932390</v>
      </c>
      <c r="S300" s="3">
        <f t="shared" si="19"/>
        <v>1.9796430594365834E-3</v>
      </c>
    </row>
    <row r="301" spans="1:19" s="1" customFormat="1" x14ac:dyDescent="0.25">
      <c r="A301" s="1" t="s">
        <v>91</v>
      </c>
      <c r="B301" s="1" t="s">
        <v>4</v>
      </c>
      <c r="C301" s="1">
        <v>1150677</v>
      </c>
      <c r="D301" s="1">
        <v>12900883958</v>
      </c>
      <c r="E301" s="4">
        <f t="shared" si="16"/>
        <v>11211.559766989347</v>
      </c>
      <c r="F301" s="5">
        <f t="shared" si="17"/>
        <v>1.501486337142666E-3</v>
      </c>
      <c r="G301" s="5">
        <f t="shared" si="18"/>
        <v>1.5963643991179415E-3</v>
      </c>
      <c r="H301" s="1">
        <v>2124805597</v>
      </c>
      <c r="I301" s="1">
        <v>9981941275</v>
      </c>
      <c r="J301" s="1">
        <v>17303</v>
      </c>
      <c r="K301" s="1">
        <v>977322</v>
      </c>
      <c r="L301" s="1">
        <v>321437</v>
      </c>
      <c r="M301" s="1">
        <v>34901</v>
      </c>
      <c r="N301" s="1">
        <v>1333660</v>
      </c>
      <c r="O301" s="1">
        <v>7353974959</v>
      </c>
      <c r="P301" s="1">
        <v>2281016932</v>
      </c>
      <c r="Q301" s="1">
        <v>204380460</v>
      </c>
      <c r="R301" s="1">
        <v>9839372351</v>
      </c>
      <c r="S301" s="3">
        <f t="shared" si="19"/>
        <v>3.1483456357713361E-3</v>
      </c>
    </row>
    <row r="302" spans="1:19" s="1" customFormat="1" x14ac:dyDescent="0.25">
      <c r="A302" s="1" t="s">
        <v>92</v>
      </c>
      <c r="B302" s="1" t="s">
        <v>4</v>
      </c>
      <c r="C302" s="1">
        <v>1150568</v>
      </c>
      <c r="D302" s="1">
        <v>12920254459</v>
      </c>
      <c r="E302" s="4">
        <f t="shared" si="16"/>
        <v>11229.457501859952</v>
      </c>
      <c r="F302" s="5">
        <f t="shared" si="17"/>
        <v>6.7673171822938945E-4</v>
      </c>
      <c r="G302" s="5">
        <f t="shared" si="18"/>
        <v>1.8034218642200351E-3</v>
      </c>
      <c r="H302" s="1">
        <v>2089271152</v>
      </c>
      <c r="I302" s="1">
        <v>10012688038</v>
      </c>
      <c r="J302" s="1">
        <v>17451</v>
      </c>
      <c r="K302" s="1">
        <v>977441</v>
      </c>
      <c r="L302" s="1">
        <v>321337</v>
      </c>
      <c r="M302" s="1">
        <v>34970</v>
      </c>
      <c r="N302" s="1">
        <v>1333748</v>
      </c>
      <c r="O302" s="1">
        <v>7379368530</v>
      </c>
      <c r="P302" s="1">
        <v>2286752446</v>
      </c>
      <c r="Q302" s="1">
        <v>204229120</v>
      </c>
      <c r="R302" s="1">
        <v>9870350096</v>
      </c>
      <c r="S302" s="3">
        <f t="shared" si="19"/>
        <v>1.0633355350032965E-3</v>
      </c>
    </row>
    <row r="303" spans="1:19" s="1" customFormat="1" x14ac:dyDescent="0.25">
      <c r="A303" s="1" t="s">
        <v>93</v>
      </c>
      <c r="B303" s="1" t="s">
        <v>4</v>
      </c>
      <c r="C303" s="1">
        <v>1149274</v>
      </c>
      <c r="D303" s="1">
        <v>12928998005</v>
      </c>
      <c r="E303" s="4">
        <f t="shared" si="16"/>
        <v>11249.708951042136</v>
      </c>
      <c r="F303" s="5">
        <f t="shared" si="17"/>
        <v>8.249563033326494E-3</v>
      </c>
      <c r="G303" s="5">
        <f t="shared" si="18"/>
        <v>1.0919196001499921E-2</v>
      </c>
      <c r="H303" s="1">
        <v>2050687065</v>
      </c>
      <c r="I303" s="1">
        <v>10022698436</v>
      </c>
      <c r="J303" s="1">
        <v>17635</v>
      </c>
      <c r="K303" s="1">
        <v>976370</v>
      </c>
      <c r="L303" s="1">
        <v>320915</v>
      </c>
      <c r="M303" s="1">
        <v>34945</v>
      </c>
      <c r="N303" s="1">
        <v>1332230</v>
      </c>
      <c r="O303" s="1">
        <v>7387980342</v>
      </c>
      <c r="P303" s="1">
        <v>2289072137</v>
      </c>
      <c r="Q303" s="1">
        <v>203793111</v>
      </c>
      <c r="R303" s="1">
        <v>9880845590</v>
      </c>
      <c r="S303" s="3">
        <f t="shared" si="19"/>
        <v>-1.2692000786544019E-4</v>
      </c>
    </row>
    <row r="304" spans="1:19" s="1" customFormat="1" x14ac:dyDescent="0.25">
      <c r="A304" s="1" t="s">
        <v>94</v>
      </c>
      <c r="B304" s="1" t="s">
        <v>4</v>
      </c>
      <c r="C304" s="1">
        <v>1146239</v>
      </c>
      <c r="D304" s="1">
        <v>13035656589</v>
      </c>
      <c r="E304" s="4">
        <f t="shared" si="16"/>
        <v>11372.546728038393</v>
      </c>
      <c r="F304" s="5">
        <f t="shared" si="17"/>
        <v>2.2971238767726023E-3</v>
      </c>
      <c r="G304" s="5">
        <f t="shared" si="18"/>
        <v>2.2219291870874667E-3</v>
      </c>
      <c r="H304" s="1">
        <v>2045195843</v>
      </c>
      <c r="I304" s="1">
        <v>10020878930</v>
      </c>
      <c r="J304" s="1">
        <v>17875</v>
      </c>
      <c r="K304" s="1">
        <v>974398</v>
      </c>
      <c r="L304" s="1">
        <v>319819</v>
      </c>
      <c r="M304" s="1">
        <v>33931</v>
      </c>
      <c r="N304" s="1">
        <v>1328148</v>
      </c>
      <c r="O304" s="1">
        <v>7384576837</v>
      </c>
      <c r="P304" s="1">
        <v>2287396750</v>
      </c>
      <c r="Q304" s="1">
        <v>207617926</v>
      </c>
      <c r="R304" s="1">
        <v>9879591513</v>
      </c>
      <c r="S304" s="3">
        <f t="shared" si="19"/>
        <v>2.7783471577626957E-3</v>
      </c>
    </row>
    <row r="305" spans="1:19" s="1" customFormat="1" x14ac:dyDescent="0.25">
      <c r="A305" s="1" t="s">
        <v>95</v>
      </c>
      <c r="B305" s="1" t="s">
        <v>4</v>
      </c>
      <c r="C305" s="1">
        <v>1146325</v>
      </c>
      <c r="D305" s="1">
        <v>13065601107</v>
      </c>
      <c r="E305" s="4">
        <f t="shared" si="16"/>
        <v>11397.815721544937</v>
      </c>
      <c r="F305" s="5"/>
      <c r="G305" s="5"/>
      <c r="H305" s="1">
        <v>2059406162</v>
      </c>
      <c r="I305" s="1">
        <v>10049064527</v>
      </c>
      <c r="J305" s="1">
        <v>18000</v>
      </c>
      <c r="K305" s="1">
        <v>975026</v>
      </c>
      <c r="L305" s="1">
        <v>319965</v>
      </c>
      <c r="M305" s="1">
        <v>34051</v>
      </c>
      <c r="N305" s="1">
        <v>1329042</v>
      </c>
      <c r="O305" s="1">
        <v>7405895884</v>
      </c>
      <c r="P305" s="1">
        <v>2291744281</v>
      </c>
      <c r="Q305" s="1">
        <v>209400283</v>
      </c>
      <c r="R305" s="1">
        <v>9907040448</v>
      </c>
      <c r="S305" s="3">
        <f t="shared" si="19"/>
        <v>-0.9700510852300096</v>
      </c>
    </row>
    <row r="306" spans="1:19" s="1" customFormat="1" x14ac:dyDescent="0.25">
      <c r="A306" s="1" t="s">
        <v>0</v>
      </c>
      <c r="B306" s="1" t="s">
        <v>5</v>
      </c>
      <c r="C306" s="1">
        <v>129389</v>
      </c>
      <c r="D306" s="1">
        <v>337754079</v>
      </c>
      <c r="E306" s="4">
        <f t="shared" si="16"/>
        <v>2610.3770722395257</v>
      </c>
      <c r="F306" s="5">
        <f t="shared" si="17"/>
        <v>6.8658800712810934E-3</v>
      </c>
      <c r="G306" s="5">
        <f t="shared" si="18"/>
        <v>1.3531946634792751E-2</v>
      </c>
      <c r="H306" s="1">
        <v>77689275</v>
      </c>
      <c r="I306" s="1">
        <v>298962107</v>
      </c>
      <c r="J306" s="1" t="s">
        <v>98</v>
      </c>
      <c r="K306" s="1">
        <v>39160</v>
      </c>
      <c r="L306" s="1">
        <v>65847</v>
      </c>
      <c r="M306" s="1">
        <v>30444</v>
      </c>
      <c r="N306" s="1">
        <v>135451</v>
      </c>
      <c r="O306" s="1">
        <v>128038585</v>
      </c>
      <c r="P306" s="1">
        <v>156636010</v>
      </c>
      <c r="Q306" s="1">
        <v>12030514</v>
      </c>
      <c r="R306" s="1">
        <v>296705110</v>
      </c>
      <c r="S306" s="3">
        <f t="shared" si="19"/>
        <v>-1.0571159357518312E-2</v>
      </c>
    </row>
    <row r="307" spans="1:19" s="1" customFormat="1" x14ac:dyDescent="0.25">
      <c r="A307" s="1" t="s">
        <v>19</v>
      </c>
      <c r="B307" s="1" t="s">
        <v>5</v>
      </c>
      <c r="C307" s="1">
        <v>128538</v>
      </c>
      <c r="D307" s="1">
        <v>340073058</v>
      </c>
      <c r="E307" s="4">
        <f t="shared" si="16"/>
        <v>2645.7005554777575</v>
      </c>
      <c r="F307" s="5">
        <f t="shared" si="17"/>
        <v>-4.9792594860601979E-3</v>
      </c>
      <c r="G307" s="5">
        <f t="shared" si="18"/>
        <v>3.3889503411168378E-3</v>
      </c>
      <c r="H307" s="1">
        <v>76835829</v>
      </c>
      <c r="I307" s="1">
        <v>295806556</v>
      </c>
      <c r="J307" s="1" t="s">
        <v>98</v>
      </c>
      <c r="K307" s="1">
        <v>38891</v>
      </c>
      <c r="L307" s="1">
        <v>65280</v>
      </c>
      <c r="M307" s="1">
        <v>30337</v>
      </c>
      <c r="N307" s="1">
        <v>134508</v>
      </c>
      <c r="O307" s="1">
        <v>127087329</v>
      </c>
      <c r="P307" s="1">
        <v>154763196</v>
      </c>
      <c r="Q307" s="1">
        <v>11718068</v>
      </c>
      <c r="R307" s="1">
        <v>293568593</v>
      </c>
      <c r="S307" s="3">
        <f t="shared" si="19"/>
        <v>-1.0160722472107225E-2</v>
      </c>
    </row>
    <row r="308" spans="1:19" x14ac:dyDescent="0.25">
      <c r="A308" s="1" t="s">
        <v>20</v>
      </c>
      <c r="B308" s="1" t="s">
        <v>5</v>
      </c>
      <c r="C308" s="1">
        <v>127466</v>
      </c>
      <c r="D308" s="1">
        <v>338379746</v>
      </c>
      <c r="E308" s="4">
        <f t="shared" si="16"/>
        <v>2654.6667032777368</v>
      </c>
      <c r="F308" s="5">
        <f t="shared" si="17"/>
        <v>-5.5634210447099274E-3</v>
      </c>
      <c r="G308" s="5">
        <f t="shared" si="18"/>
        <v>1.1361627409113572E-3</v>
      </c>
      <c r="H308" s="1">
        <v>75987641</v>
      </c>
      <c r="I308" s="1">
        <v>292802084</v>
      </c>
      <c r="J308" s="1" t="s">
        <v>98</v>
      </c>
      <c r="K308" s="1">
        <v>38601</v>
      </c>
      <c r="L308" s="1">
        <v>64688</v>
      </c>
      <c r="M308" s="1">
        <v>30102</v>
      </c>
      <c r="N308" s="1">
        <v>133391</v>
      </c>
      <c r="O308" s="1">
        <v>125948549</v>
      </c>
      <c r="P308" s="1">
        <v>152943641</v>
      </c>
      <c r="Q308" s="1">
        <v>11693533</v>
      </c>
      <c r="R308" s="1">
        <v>290585724</v>
      </c>
      <c r="S308" s="3">
        <f t="shared" si="19"/>
        <v>-1.0087986979016215E-2</v>
      </c>
    </row>
    <row r="309" spans="1:19" s="1" customFormat="1" x14ac:dyDescent="0.25">
      <c r="A309" s="1" t="s">
        <v>21</v>
      </c>
      <c r="B309" s="1" t="s">
        <v>5</v>
      </c>
      <c r="C309" s="1">
        <v>126613</v>
      </c>
      <c r="D309" s="1">
        <v>336497197</v>
      </c>
      <c r="E309" s="4">
        <f t="shared" si="16"/>
        <v>2657.682836675539</v>
      </c>
      <c r="F309" s="5">
        <f t="shared" si="17"/>
        <v>-2.1844936794525511E-3</v>
      </c>
      <c r="G309" s="5">
        <f t="shared" si="18"/>
        <v>6.2899246587088233E-4</v>
      </c>
      <c r="H309" s="1">
        <v>75239920</v>
      </c>
      <c r="I309" s="1">
        <v>289851103</v>
      </c>
      <c r="J309" s="1" t="s">
        <v>98</v>
      </c>
      <c r="K309" s="1">
        <v>38321</v>
      </c>
      <c r="L309" s="1">
        <v>64097</v>
      </c>
      <c r="M309" s="1">
        <v>29998</v>
      </c>
      <c r="N309" s="1">
        <v>132416</v>
      </c>
      <c r="O309" s="1">
        <v>124812400</v>
      </c>
      <c r="P309" s="1">
        <v>151434460</v>
      </c>
      <c r="Q309" s="1">
        <v>11407440</v>
      </c>
      <c r="R309" s="1">
        <v>287654299</v>
      </c>
      <c r="S309" s="3">
        <f t="shared" si="19"/>
        <v>-3.8410063880185571E-3</v>
      </c>
    </row>
    <row r="310" spans="1:19" s="1" customFormat="1" x14ac:dyDescent="0.25">
      <c r="A310" s="1" t="s">
        <v>22</v>
      </c>
      <c r="B310" s="1" t="s">
        <v>5</v>
      </c>
      <c r="C310" s="1">
        <v>126257</v>
      </c>
      <c r="D310" s="1">
        <v>335762121</v>
      </c>
      <c r="E310" s="4">
        <f t="shared" si="16"/>
        <v>2659.3544991564822</v>
      </c>
      <c r="F310" s="5">
        <f t="shared" si="17"/>
        <v>-4.3343692125413988E-3</v>
      </c>
      <c r="G310" s="5">
        <f t="shared" si="18"/>
        <v>-1.0588149811100993E-3</v>
      </c>
      <c r="H310" s="1">
        <v>74907950</v>
      </c>
      <c r="I310" s="1">
        <v>288735568</v>
      </c>
      <c r="J310" s="1" t="s">
        <v>98</v>
      </c>
      <c r="K310" s="1">
        <v>38183</v>
      </c>
      <c r="L310" s="1">
        <v>63865</v>
      </c>
      <c r="M310" s="1">
        <v>29995</v>
      </c>
      <c r="N310" s="1">
        <v>132043</v>
      </c>
      <c r="O310" s="1">
        <v>124149155</v>
      </c>
      <c r="P310" s="1">
        <v>150964864</v>
      </c>
      <c r="Q310" s="1">
        <v>11435397</v>
      </c>
      <c r="R310" s="1">
        <v>286549417</v>
      </c>
      <c r="S310" s="3">
        <f t="shared" si="19"/>
        <v>-4.6053487521141943E-3</v>
      </c>
    </row>
    <row r="311" spans="1:19" s="1" customFormat="1" x14ac:dyDescent="0.25">
      <c r="A311" s="1" t="s">
        <v>23</v>
      </c>
      <c r="B311" s="1" t="s">
        <v>5</v>
      </c>
      <c r="C311" s="1">
        <v>125843</v>
      </c>
      <c r="D311" s="1">
        <v>334306804</v>
      </c>
      <c r="E311" s="4">
        <f t="shared" si="16"/>
        <v>2656.5387347726928</v>
      </c>
      <c r="F311" s="5">
        <f t="shared" si="17"/>
        <v>-1.2292860781858331E-2</v>
      </c>
      <c r="G311" s="5">
        <f t="shared" si="18"/>
        <v>-6.1167788468939124E-3</v>
      </c>
      <c r="H311" s="1">
        <v>75120072</v>
      </c>
      <c r="I311" s="1">
        <v>287406113</v>
      </c>
      <c r="J311" s="1" t="s">
        <v>98</v>
      </c>
      <c r="K311" s="1">
        <v>38043</v>
      </c>
      <c r="L311" s="1">
        <v>63578</v>
      </c>
      <c r="M311" s="1">
        <v>29993</v>
      </c>
      <c r="N311" s="1">
        <v>131614</v>
      </c>
      <c r="O311" s="1">
        <v>123700444</v>
      </c>
      <c r="P311" s="1">
        <v>150086110</v>
      </c>
      <c r="Q311" s="1">
        <v>11443202</v>
      </c>
      <c r="R311" s="1">
        <v>285229757</v>
      </c>
      <c r="S311" s="3">
        <f t="shared" si="19"/>
        <v>-1.0553881304887835E-2</v>
      </c>
    </row>
    <row r="312" spans="1:19" s="1" customFormat="1" x14ac:dyDescent="0.25">
      <c r="A312" s="1" t="s">
        <v>24</v>
      </c>
      <c r="B312" s="1" t="s">
        <v>5</v>
      </c>
      <c r="C312" s="1">
        <v>125061</v>
      </c>
      <c r="D312" s="1">
        <v>330197217</v>
      </c>
      <c r="E312" s="4">
        <f t="shared" si="16"/>
        <v>2640.2892748338809</v>
      </c>
      <c r="F312" s="5"/>
      <c r="G312" s="5"/>
      <c r="H312" s="1">
        <v>74422738</v>
      </c>
      <c r="I312" s="1">
        <v>284373596</v>
      </c>
      <c r="J312" s="1" t="s">
        <v>98</v>
      </c>
      <c r="K312" s="1">
        <v>37742</v>
      </c>
      <c r="L312" s="1">
        <v>63066</v>
      </c>
      <c r="M312" s="1">
        <v>29964</v>
      </c>
      <c r="N312" s="1">
        <v>130772</v>
      </c>
      <c r="O312" s="1">
        <v>122148693</v>
      </c>
      <c r="P312" s="1">
        <v>148709378</v>
      </c>
      <c r="Q312" s="1">
        <v>11361405</v>
      </c>
      <c r="R312" s="1">
        <v>282219476</v>
      </c>
      <c r="S312" s="3">
        <f>(R313-R312)/R312</f>
        <v>29.06274526567401</v>
      </c>
    </row>
    <row r="313" spans="1:19" s="1" customFormat="1" x14ac:dyDescent="0.25">
      <c r="A313" s="1" t="s">
        <v>0</v>
      </c>
      <c r="B313" s="1" t="s">
        <v>6</v>
      </c>
      <c r="C313" s="1">
        <v>876894</v>
      </c>
      <c r="D313" s="1">
        <v>10550032358</v>
      </c>
      <c r="E313" s="4">
        <f t="shared" si="16"/>
        <v>12031.137581053126</v>
      </c>
      <c r="F313" s="5">
        <f t="shared" si="17"/>
        <v>1.9626602931031502E-2</v>
      </c>
      <c r="G313" s="5">
        <f t="shared" si="18"/>
        <v>1.8095211925357454E-2</v>
      </c>
      <c r="H313" s="1">
        <v>1355045933</v>
      </c>
      <c r="I313" s="1">
        <v>8633980500</v>
      </c>
      <c r="J313" s="1">
        <v>9038</v>
      </c>
      <c r="K313" s="1">
        <v>988441</v>
      </c>
      <c r="L313" s="1">
        <v>67831</v>
      </c>
      <c r="M313" s="1">
        <v>47949</v>
      </c>
      <c r="N313" s="1">
        <v>1104221</v>
      </c>
      <c r="O313" s="1">
        <v>7146669965</v>
      </c>
      <c r="P313" s="1">
        <v>958647584</v>
      </c>
      <c r="Q313" s="1">
        <v>378974667</v>
      </c>
      <c r="R313" s="1">
        <v>8484292216</v>
      </c>
      <c r="S313" s="3">
        <f t="shared" si="19"/>
        <v>5.4770156209810582E-3</v>
      </c>
    </row>
    <row r="314" spans="1:19" s="1" customFormat="1" x14ac:dyDescent="0.25">
      <c r="A314" s="1" t="s">
        <v>19</v>
      </c>
      <c r="B314" s="1" t="s">
        <v>6</v>
      </c>
      <c r="C314" s="1">
        <v>878213</v>
      </c>
      <c r="D314" s="1">
        <v>10757093654</v>
      </c>
      <c r="E314" s="4">
        <f t="shared" si="16"/>
        <v>12248.843565285415</v>
      </c>
      <c r="F314" s="5">
        <f t="shared" si="17"/>
        <v>4.2825325763404384E-3</v>
      </c>
      <c r="G314" s="5">
        <f t="shared" si="18"/>
        <v>4.2848196862322061E-3</v>
      </c>
      <c r="H314" s="1">
        <v>1349012573</v>
      </c>
      <c r="I314" s="1">
        <v>8681186892</v>
      </c>
      <c r="J314" s="1">
        <v>9074</v>
      </c>
      <c r="K314" s="1">
        <v>990617</v>
      </c>
      <c r="L314" s="1">
        <v>67790</v>
      </c>
      <c r="M314" s="1">
        <v>47888</v>
      </c>
      <c r="N314" s="1">
        <v>1106295</v>
      </c>
      <c r="O314" s="1">
        <v>7192354800</v>
      </c>
      <c r="P314" s="1">
        <v>959901919</v>
      </c>
      <c r="Q314" s="1">
        <v>378504097</v>
      </c>
      <c r="R314" s="1">
        <v>8530760817</v>
      </c>
      <c r="S314" s="3">
        <f t="shared" si="19"/>
        <v>4.8961014024407148E-4</v>
      </c>
    </row>
    <row r="315" spans="1:19" s="1" customFormat="1" x14ac:dyDescent="0.25">
      <c r="A315" s="1" t="s">
        <v>20</v>
      </c>
      <c r="B315" s="1" t="s">
        <v>6</v>
      </c>
      <c r="C315" s="1">
        <v>878211</v>
      </c>
      <c r="D315" s="1">
        <v>10803161258</v>
      </c>
      <c r="E315" s="4">
        <f t="shared" si="16"/>
        <v>12301.327651327529</v>
      </c>
      <c r="F315" s="5">
        <f t="shared" si="17"/>
        <v>8.0219359806209048E-3</v>
      </c>
      <c r="G315" s="5">
        <f t="shared" si="18"/>
        <v>7.4082299316036541E-3</v>
      </c>
      <c r="H315" s="1">
        <v>1349544128</v>
      </c>
      <c r="I315" s="1">
        <v>8685436457</v>
      </c>
      <c r="J315" s="1">
        <v>9132</v>
      </c>
      <c r="K315" s="1">
        <v>990353</v>
      </c>
      <c r="L315" s="1">
        <v>67648</v>
      </c>
      <c r="M315" s="1">
        <v>47937</v>
      </c>
      <c r="N315" s="1">
        <v>1105938</v>
      </c>
      <c r="O315" s="1">
        <v>7197582919</v>
      </c>
      <c r="P315" s="1">
        <v>959580516</v>
      </c>
      <c r="Q315" s="1">
        <v>377774128</v>
      </c>
      <c r="R315" s="1">
        <v>8534937564</v>
      </c>
      <c r="S315" s="3">
        <f t="shared" si="19"/>
        <v>3.4126291822982571E-3</v>
      </c>
    </row>
    <row r="316" spans="1:19" s="1" customFormat="1" x14ac:dyDescent="0.25">
      <c r="A316" s="1" t="s">
        <v>21</v>
      </c>
      <c r="B316" s="1" t="s">
        <v>6</v>
      </c>
      <c r="C316" s="1">
        <v>878746</v>
      </c>
      <c r="D316" s="1">
        <v>10889823526</v>
      </c>
      <c r="E316" s="4">
        <f t="shared" si="16"/>
        <v>12392.458715032557</v>
      </c>
      <c r="F316" s="5">
        <f t="shared" si="17"/>
        <v>5.2652902834561506E-3</v>
      </c>
      <c r="G316" s="5">
        <f t="shared" si="18"/>
        <v>3.3459364324651929E-3</v>
      </c>
      <c r="H316" s="1">
        <v>1348895058</v>
      </c>
      <c r="I316" s="1">
        <v>8714888216</v>
      </c>
      <c r="J316" s="1">
        <v>9213</v>
      </c>
      <c r="K316" s="1">
        <v>991115</v>
      </c>
      <c r="L316" s="1">
        <v>67643</v>
      </c>
      <c r="M316" s="1">
        <v>47889</v>
      </c>
      <c r="N316" s="1">
        <v>1106647</v>
      </c>
      <c r="O316" s="1">
        <v>7226392603</v>
      </c>
      <c r="P316" s="1">
        <v>960431396</v>
      </c>
      <c r="Q316" s="1">
        <v>377240142</v>
      </c>
      <c r="R316" s="1">
        <v>8564064141</v>
      </c>
      <c r="S316" s="3">
        <f t="shared" si="19"/>
        <v>4.9776834103699647E-3</v>
      </c>
    </row>
    <row r="317" spans="1:19" s="1" customFormat="1" x14ac:dyDescent="0.25">
      <c r="A317" s="1" t="s">
        <v>22</v>
      </c>
      <c r="B317" s="1" t="s">
        <v>6</v>
      </c>
      <c r="C317" s="1">
        <v>880427</v>
      </c>
      <c r="D317" s="1">
        <v>10947161608</v>
      </c>
      <c r="E317" s="4">
        <f t="shared" si="16"/>
        <v>12433.923094135005</v>
      </c>
      <c r="F317" s="5">
        <f t="shared" si="17"/>
        <v>4.9084913445264266E-3</v>
      </c>
      <c r="G317" s="5">
        <f t="shared" si="18"/>
        <v>5.5263617207085593E-3</v>
      </c>
      <c r="H317" s="1">
        <v>1360691964</v>
      </c>
      <c r="I317" s="1">
        <v>8757898285</v>
      </c>
      <c r="J317" s="1">
        <v>9238</v>
      </c>
      <c r="K317" s="1">
        <v>992552</v>
      </c>
      <c r="L317" s="1">
        <v>68056</v>
      </c>
      <c r="M317" s="1">
        <v>48582</v>
      </c>
      <c r="N317" s="1">
        <v>1109190</v>
      </c>
      <c r="O317" s="1">
        <v>7255461158</v>
      </c>
      <c r="P317" s="1">
        <v>968759083</v>
      </c>
      <c r="Q317" s="1">
        <v>382473100</v>
      </c>
      <c r="R317" s="1">
        <v>8606693341</v>
      </c>
      <c r="S317" s="3">
        <f t="shared" si="19"/>
        <v>-3.4432863848913101E-4</v>
      </c>
    </row>
    <row r="318" spans="1:19" s="1" customFormat="1" x14ac:dyDescent="0.25">
      <c r="A318" s="1" t="s">
        <v>23</v>
      </c>
      <c r="B318" s="1" t="s">
        <v>6</v>
      </c>
      <c r="C318" s="1">
        <v>879886</v>
      </c>
      <c r="D318" s="1">
        <v>11000895656</v>
      </c>
      <c r="E318" s="4">
        <f t="shared" si="16"/>
        <v>12502.637450760667</v>
      </c>
      <c r="F318" s="5">
        <f t="shared" si="17"/>
        <v>-3.4222949819059717E-4</v>
      </c>
      <c r="G318" s="5">
        <f t="shared" si="18"/>
        <v>-1.7252460765118278E-3</v>
      </c>
      <c r="H318" s="1">
        <v>1414219711</v>
      </c>
      <c r="I318" s="1">
        <v>8754965357</v>
      </c>
      <c r="J318" s="1">
        <v>9283</v>
      </c>
      <c r="K318" s="1">
        <v>992038</v>
      </c>
      <c r="L318" s="1">
        <v>68072</v>
      </c>
      <c r="M318" s="1">
        <v>48532</v>
      </c>
      <c r="N318" s="1">
        <v>1108642</v>
      </c>
      <c r="O318" s="1">
        <v>7252063986</v>
      </c>
      <c r="P318" s="1">
        <v>969295609</v>
      </c>
      <c r="Q318" s="1">
        <v>382370215</v>
      </c>
      <c r="R318" s="1">
        <v>8603729810</v>
      </c>
      <c r="S318" s="3">
        <f t="shared" si="19"/>
        <v>4.4737940230598662E-3</v>
      </c>
    </row>
    <row r="319" spans="1:19" s="1" customFormat="1" x14ac:dyDescent="0.25">
      <c r="A319" s="1" t="s">
        <v>24</v>
      </c>
      <c r="B319" s="1" t="s">
        <v>6</v>
      </c>
      <c r="C319" s="1">
        <v>881105</v>
      </c>
      <c r="D319" s="1">
        <v>10997130825</v>
      </c>
      <c r="E319" s="4">
        <f t="shared" si="16"/>
        <v>12481.067324552692</v>
      </c>
      <c r="F319" s="5">
        <f t="shared" si="17"/>
        <v>4.5367321525885363E-3</v>
      </c>
      <c r="G319" s="5">
        <f t="shared" si="18"/>
        <v>4.4831509016679183E-3</v>
      </c>
      <c r="H319" s="1">
        <v>1410446681</v>
      </c>
      <c r="I319" s="1">
        <v>8793985413</v>
      </c>
      <c r="J319" s="1">
        <v>9350</v>
      </c>
      <c r="K319" s="1">
        <v>993989</v>
      </c>
      <c r="L319" s="1">
        <v>68034</v>
      </c>
      <c r="M319" s="1">
        <v>48533</v>
      </c>
      <c r="N319" s="1">
        <v>1110556</v>
      </c>
      <c r="O319" s="1">
        <v>7291104575</v>
      </c>
      <c r="P319" s="1">
        <v>969175614</v>
      </c>
      <c r="Q319" s="1">
        <v>381940936</v>
      </c>
      <c r="R319" s="1">
        <v>8642221125</v>
      </c>
      <c r="S319" s="3">
        <f t="shared" si="19"/>
        <v>1.8437556467869249E-3</v>
      </c>
    </row>
    <row r="320" spans="1:19" s="1" customFormat="1" x14ac:dyDescent="0.25">
      <c r="A320" s="1" t="s">
        <v>25</v>
      </c>
      <c r="B320" s="1" t="s">
        <v>6</v>
      </c>
      <c r="C320" s="1">
        <v>881152</v>
      </c>
      <c r="D320" s="1">
        <v>11047021862</v>
      </c>
      <c r="E320" s="4">
        <f t="shared" si="16"/>
        <v>12537.021832782539</v>
      </c>
      <c r="F320" s="5">
        <f t="shared" si="17"/>
        <v>-1.9068584513678407E-3</v>
      </c>
      <c r="G320" s="5">
        <f t="shared" si="18"/>
        <v>-1.5045829381113646E-3</v>
      </c>
      <c r="H320" s="1">
        <v>1409272534</v>
      </c>
      <c r="I320" s="1">
        <v>8810163739</v>
      </c>
      <c r="J320" s="1">
        <v>9436</v>
      </c>
      <c r="K320" s="1">
        <v>993874</v>
      </c>
      <c r="L320" s="1">
        <v>67972</v>
      </c>
      <c r="M320" s="1">
        <v>48491</v>
      </c>
      <c r="N320" s="1">
        <v>1110337</v>
      </c>
      <c r="O320" s="1">
        <v>7309206435</v>
      </c>
      <c r="P320" s="1">
        <v>968505390</v>
      </c>
      <c r="Q320" s="1">
        <v>380443444</v>
      </c>
      <c r="R320" s="1">
        <v>8658155269</v>
      </c>
      <c r="S320" s="3">
        <f t="shared" si="19"/>
        <v>2.0093003023736833E-3</v>
      </c>
    </row>
    <row r="321" spans="1:19" s="1" customFormat="1" x14ac:dyDescent="0.25">
      <c r="A321" s="1" t="s">
        <v>27</v>
      </c>
      <c r="B321" s="1" t="s">
        <v>6</v>
      </c>
      <c r="C321" s="1">
        <v>880797</v>
      </c>
      <c r="D321" s="1">
        <v>11025956755</v>
      </c>
      <c r="E321" s="4">
        <f t="shared" si="16"/>
        <v>12518.158843638204</v>
      </c>
      <c r="F321" s="5">
        <f t="shared" si="17"/>
        <v>2.4749892101313615E-3</v>
      </c>
      <c r="G321" s="5">
        <f t="shared" si="18"/>
        <v>-2.1517666385166936E-4</v>
      </c>
      <c r="H321" s="1">
        <v>1413839996</v>
      </c>
      <c r="I321" s="1">
        <v>8827726663</v>
      </c>
      <c r="J321" s="1">
        <v>9508</v>
      </c>
      <c r="K321" s="1">
        <v>993762</v>
      </c>
      <c r="L321" s="1">
        <v>67862</v>
      </c>
      <c r="M321" s="1">
        <v>48224</v>
      </c>
      <c r="N321" s="1">
        <v>1109848</v>
      </c>
      <c r="O321" s="1">
        <v>7328464486</v>
      </c>
      <c r="P321" s="1">
        <v>967367105</v>
      </c>
      <c r="Q321" s="1">
        <v>379720512</v>
      </c>
      <c r="R321" s="1">
        <v>8675552103</v>
      </c>
      <c r="S321" s="3">
        <f t="shared" si="19"/>
        <v>5.7801796824734023E-3</v>
      </c>
    </row>
    <row r="322" spans="1:19" s="1" customFormat="1" x14ac:dyDescent="0.25">
      <c r="A322" s="1" t="s">
        <v>28</v>
      </c>
      <c r="B322" s="1" t="s">
        <v>6</v>
      </c>
      <c r="C322" s="1">
        <v>883167</v>
      </c>
      <c r="D322" s="1">
        <v>11053245879</v>
      </c>
      <c r="E322" s="4">
        <f t="shared" si="16"/>
        <v>12515.465227980665</v>
      </c>
      <c r="F322" s="5">
        <f t="shared" si="17"/>
        <v>7.9702292850803956E-3</v>
      </c>
      <c r="G322" s="5">
        <f t="shared" si="18"/>
        <v>8.6989135620660438E-3</v>
      </c>
      <c r="H322" s="1">
        <v>1408457348</v>
      </c>
      <c r="I322" s="1">
        <v>8878219523</v>
      </c>
      <c r="J322" s="1">
        <v>9528</v>
      </c>
      <c r="K322" s="1">
        <v>995025</v>
      </c>
      <c r="L322" s="1">
        <v>68852</v>
      </c>
      <c r="M322" s="1">
        <v>50067</v>
      </c>
      <c r="N322" s="1">
        <v>1113944</v>
      </c>
      <c r="O322" s="1">
        <v>7365828000</v>
      </c>
      <c r="P322" s="1">
        <v>974720226</v>
      </c>
      <c r="Q322" s="1">
        <v>385150127</v>
      </c>
      <c r="R322" s="1">
        <v>8725698353</v>
      </c>
      <c r="S322" s="3">
        <f t="shared" si="19"/>
        <v>1.7148014284559351E-4</v>
      </c>
    </row>
    <row r="323" spans="1:19" s="1" customFormat="1" x14ac:dyDescent="0.25">
      <c r="A323" s="1" t="s">
        <v>29</v>
      </c>
      <c r="B323" s="1" t="s">
        <v>6</v>
      </c>
      <c r="C323" s="1">
        <v>882529</v>
      </c>
      <c r="D323" s="1">
        <v>11141342783</v>
      </c>
      <c r="E323" s="4">
        <f t="shared" ref="E323:E386" si="20">D323/C323</f>
        <v>12624.336178187912</v>
      </c>
      <c r="F323" s="5">
        <f t="shared" ref="F323:F386" si="21">(D324-D323)/D323</f>
        <v>1.1915337548231684E-3</v>
      </c>
      <c r="G323" s="5">
        <f t="shared" ref="G323:G386" si="22">(E324-E323)/E323</f>
        <v>1.2176269545027237E-3</v>
      </c>
      <c r="H323" s="1">
        <v>1455347988</v>
      </c>
      <c r="I323" s="1">
        <v>8879740681</v>
      </c>
      <c r="J323" s="1">
        <v>9577</v>
      </c>
      <c r="K323" s="1">
        <v>994250</v>
      </c>
      <c r="L323" s="1">
        <v>68829</v>
      </c>
      <c r="M323" s="1">
        <v>50075</v>
      </c>
      <c r="N323" s="1">
        <v>1113154</v>
      </c>
      <c r="O323" s="1">
        <v>7367541415</v>
      </c>
      <c r="P323" s="1">
        <v>974791669</v>
      </c>
      <c r="Q323" s="1">
        <v>384861552</v>
      </c>
      <c r="R323" s="1">
        <v>8727194637</v>
      </c>
      <c r="S323" s="3">
        <f t="shared" ref="S323:S386" si="23">(R324-R323)/R323</f>
        <v>3.0530722767470233E-3</v>
      </c>
    </row>
    <row r="324" spans="1:19" s="1" customFormat="1" x14ac:dyDescent="0.25">
      <c r="A324" s="1" t="s">
        <v>30</v>
      </c>
      <c r="B324" s="1" t="s">
        <v>6</v>
      </c>
      <c r="C324" s="1">
        <v>882506</v>
      </c>
      <c r="D324" s="1">
        <v>11154618069</v>
      </c>
      <c r="E324" s="4">
        <f t="shared" si="20"/>
        <v>12639.707910201178</v>
      </c>
      <c r="F324" s="5">
        <f t="shared" si="21"/>
        <v>-4.846521832086943E-5</v>
      </c>
      <c r="G324" s="5">
        <f t="shared" si="22"/>
        <v>1.7026741535088898E-4</v>
      </c>
      <c r="H324" s="1">
        <v>1444301469</v>
      </c>
      <c r="I324" s="1">
        <v>8906695899</v>
      </c>
      <c r="J324" s="1">
        <v>9655</v>
      </c>
      <c r="K324" s="1">
        <v>994549</v>
      </c>
      <c r="L324" s="1">
        <v>68749</v>
      </c>
      <c r="M324" s="1">
        <v>49984</v>
      </c>
      <c r="N324" s="1">
        <v>1113282</v>
      </c>
      <c r="O324" s="1">
        <v>7396937672</v>
      </c>
      <c r="P324" s="1">
        <v>973119650</v>
      </c>
      <c r="Q324" s="1">
        <v>383782070</v>
      </c>
      <c r="R324" s="1">
        <v>8753839393</v>
      </c>
      <c r="S324" s="3">
        <f t="shared" si="23"/>
        <v>2.4926960640206481E-3</v>
      </c>
    </row>
    <row r="325" spans="1:19" s="1" customFormat="1" x14ac:dyDescent="0.25">
      <c r="A325" s="1" t="s">
        <v>31</v>
      </c>
      <c r="B325" s="1" t="s">
        <v>6</v>
      </c>
      <c r="C325" s="1">
        <v>882313</v>
      </c>
      <c r="D325" s="1">
        <v>11154077458</v>
      </c>
      <c r="E325" s="4">
        <f t="shared" si="20"/>
        <v>12641.860040597838</v>
      </c>
      <c r="F325" s="5">
        <f t="shared" si="21"/>
        <v>6.1941275071966603E-3</v>
      </c>
      <c r="G325" s="5">
        <f t="shared" si="22"/>
        <v>6.790913055554325E-3</v>
      </c>
      <c r="H325" s="1">
        <v>1451383119</v>
      </c>
      <c r="I325" s="1">
        <v>8928773780</v>
      </c>
      <c r="J325" s="1">
        <v>9761</v>
      </c>
      <c r="K325" s="1">
        <v>994673</v>
      </c>
      <c r="L325" s="1">
        <v>69023</v>
      </c>
      <c r="M325" s="1">
        <v>49738</v>
      </c>
      <c r="N325" s="1">
        <v>1113434</v>
      </c>
      <c r="O325" s="1">
        <v>7420795545</v>
      </c>
      <c r="P325" s="1">
        <v>972714596</v>
      </c>
      <c r="Q325" s="1">
        <v>382149913</v>
      </c>
      <c r="R325" s="1">
        <v>8775660054</v>
      </c>
      <c r="S325" s="3">
        <f t="shared" si="23"/>
        <v>1.6543072442035595E-3</v>
      </c>
    </row>
    <row r="326" spans="1:19" x14ac:dyDescent="0.25">
      <c r="A326" s="1" t="s">
        <v>32</v>
      </c>
      <c r="B326" s="1" t="s">
        <v>6</v>
      </c>
      <c r="C326" s="1">
        <v>881790</v>
      </c>
      <c r="D326" s="1">
        <v>11223167236</v>
      </c>
      <c r="E326" s="4">
        <f t="shared" si="20"/>
        <v>12727.709812994024</v>
      </c>
      <c r="F326" s="5">
        <f t="shared" si="21"/>
        <v>1.1455560386519042E-3</v>
      </c>
      <c r="G326" s="5">
        <f t="shared" si="22"/>
        <v>5.5325084473842226E-4</v>
      </c>
      <c r="H326" s="1">
        <v>1455311258</v>
      </c>
      <c r="I326" s="1">
        <v>8943394292</v>
      </c>
      <c r="J326" s="1">
        <v>9873</v>
      </c>
      <c r="K326" s="1">
        <v>994131</v>
      </c>
      <c r="L326" s="1">
        <v>68855</v>
      </c>
      <c r="M326" s="1">
        <v>49670</v>
      </c>
      <c r="N326" s="1">
        <v>1112656</v>
      </c>
      <c r="O326" s="1">
        <v>7436147247</v>
      </c>
      <c r="P326" s="1">
        <v>971954234</v>
      </c>
      <c r="Q326" s="1">
        <v>382076210</v>
      </c>
      <c r="R326" s="1">
        <v>8790177692</v>
      </c>
      <c r="S326" s="3">
        <f t="shared" si="23"/>
        <v>4.1855833054984387E-3</v>
      </c>
    </row>
    <row r="327" spans="1:19" s="1" customFormat="1" x14ac:dyDescent="0.25">
      <c r="A327" s="1" t="s">
        <v>33</v>
      </c>
      <c r="B327" s="1" t="s">
        <v>6</v>
      </c>
      <c r="C327" s="1">
        <v>882312</v>
      </c>
      <c r="D327" s="1">
        <v>11236024003</v>
      </c>
      <c r="E327" s="4">
        <f t="shared" si="20"/>
        <v>12734.751429199649</v>
      </c>
      <c r="F327" s="5">
        <f t="shared" si="21"/>
        <v>1.0823611000432998E-2</v>
      </c>
      <c r="G327" s="5">
        <f t="shared" si="22"/>
        <v>1.0301462976698351E-2</v>
      </c>
      <c r="H327" s="1">
        <v>1495583838</v>
      </c>
      <c r="I327" s="1">
        <v>8980443996</v>
      </c>
      <c r="J327" s="1">
        <v>9964</v>
      </c>
      <c r="K327" s="1">
        <v>994555</v>
      </c>
      <c r="L327" s="1">
        <v>69299</v>
      </c>
      <c r="M327" s="1">
        <v>50107</v>
      </c>
      <c r="N327" s="1">
        <v>1113961</v>
      </c>
      <c r="O327" s="1">
        <v>7461529340</v>
      </c>
      <c r="P327" s="1">
        <v>977883934</v>
      </c>
      <c r="Q327" s="1">
        <v>387556439</v>
      </c>
      <c r="R327" s="1">
        <v>8826969713</v>
      </c>
      <c r="S327" s="3">
        <f t="shared" si="23"/>
        <v>3.1996477747515753E-3</v>
      </c>
    </row>
    <row r="328" spans="1:19" s="1" customFormat="1" x14ac:dyDescent="0.25">
      <c r="A328" s="1" t="s">
        <v>34</v>
      </c>
      <c r="B328" s="1" t="s">
        <v>6</v>
      </c>
      <c r="C328" s="1">
        <v>882768</v>
      </c>
      <c r="D328" s="1">
        <v>11357638356</v>
      </c>
      <c r="E328" s="4">
        <f t="shared" si="20"/>
        <v>12865.937999565005</v>
      </c>
      <c r="F328" s="5">
        <f t="shared" si="21"/>
        <v>4.7064157463476116E-3</v>
      </c>
      <c r="G328" s="5">
        <f t="shared" si="22"/>
        <v>4.5994427391503265E-3</v>
      </c>
      <c r="H328" s="1">
        <v>1490016627</v>
      </c>
      <c r="I328" s="1">
        <v>9009049062</v>
      </c>
      <c r="J328" s="1">
        <v>10048</v>
      </c>
      <c r="K328" s="1">
        <v>995267</v>
      </c>
      <c r="L328" s="1">
        <v>69283</v>
      </c>
      <c r="M328" s="1">
        <v>49914</v>
      </c>
      <c r="N328" s="1">
        <v>1114464</v>
      </c>
      <c r="O328" s="1">
        <v>7490803665</v>
      </c>
      <c r="P328" s="1">
        <v>976936845</v>
      </c>
      <c r="Q328" s="1">
        <v>387472397</v>
      </c>
      <c r="R328" s="1">
        <v>8855212907</v>
      </c>
      <c r="S328" s="3">
        <f t="shared" si="23"/>
        <v>4.0175215857178714E-3</v>
      </c>
    </row>
    <row r="329" spans="1:19" s="1" customFormat="1" x14ac:dyDescent="0.25">
      <c r="A329" s="1" t="s">
        <v>35</v>
      </c>
      <c r="B329" s="1" t="s">
        <v>6</v>
      </c>
      <c r="C329" s="1">
        <v>882862</v>
      </c>
      <c r="D329" s="1">
        <v>11411092124</v>
      </c>
      <c r="E329" s="4">
        <f t="shared" si="20"/>
        <v>12925.114144679463</v>
      </c>
      <c r="F329" s="5">
        <f t="shared" si="21"/>
        <v>6.9137626042006708E-3</v>
      </c>
      <c r="G329" s="5">
        <f t="shared" si="22"/>
        <v>6.5580489012015868E-3</v>
      </c>
      <c r="H329" s="1">
        <v>1492735676</v>
      </c>
      <c r="I329" s="1">
        <v>9045087241</v>
      </c>
      <c r="J329" s="1">
        <v>10143</v>
      </c>
      <c r="K329" s="1">
        <v>995604</v>
      </c>
      <c r="L329" s="1">
        <v>69140</v>
      </c>
      <c r="M329" s="1">
        <v>49819</v>
      </c>
      <c r="N329" s="1">
        <v>1114563</v>
      </c>
      <c r="O329" s="1">
        <v>7526602218</v>
      </c>
      <c r="P329" s="1">
        <v>977430605</v>
      </c>
      <c r="Q329" s="1">
        <v>386756093</v>
      </c>
      <c r="R329" s="1">
        <v>8890788916</v>
      </c>
      <c r="S329" s="3">
        <f t="shared" si="23"/>
        <v>2.5490561314772757E-3</v>
      </c>
    </row>
    <row r="330" spans="1:19" s="1" customFormat="1" x14ac:dyDescent="0.25">
      <c r="A330" s="1" t="s">
        <v>36</v>
      </c>
      <c r="B330" s="1" t="s">
        <v>6</v>
      </c>
      <c r="C330" s="1">
        <v>883174</v>
      </c>
      <c r="D330" s="1">
        <v>11489985706</v>
      </c>
      <c r="E330" s="4">
        <f t="shared" si="20"/>
        <v>13009.877675293883</v>
      </c>
      <c r="F330" s="5">
        <f t="shared" si="21"/>
        <v>4.0251268524946239E-3</v>
      </c>
      <c r="G330" s="5">
        <f t="shared" si="22"/>
        <v>3.4990469874226189E-3</v>
      </c>
      <c r="H330" s="1">
        <v>1503189050</v>
      </c>
      <c r="I330" s="1">
        <v>9068002363</v>
      </c>
      <c r="J330" s="1">
        <v>10265</v>
      </c>
      <c r="K330" s="1">
        <v>996254</v>
      </c>
      <c r="L330" s="1">
        <v>68967</v>
      </c>
      <c r="M330" s="1">
        <v>49665</v>
      </c>
      <c r="N330" s="1">
        <v>1114886</v>
      </c>
      <c r="O330" s="1">
        <v>7551008936</v>
      </c>
      <c r="P330" s="1">
        <v>976472284</v>
      </c>
      <c r="Q330" s="1">
        <v>385970817</v>
      </c>
      <c r="R330" s="1">
        <v>8913452036</v>
      </c>
      <c r="S330" s="3">
        <f t="shared" si="23"/>
        <v>5.5952802347025501E-3</v>
      </c>
    </row>
    <row r="331" spans="1:19" s="1" customFormat="1" x14ac:dyDescent="0.25">
      <c r="A331" s="1" t="s">
        <v>37</v>
      </c>
      <c r="B331" s="1" t="s">
        <v>6</v>
      </c>
      <c r="C331" s="1">
        <v>883637</v>
      </c>
      <c r="D331" s="1">
        <v>11536234356</v>
      </c>
      <c r="E331" s="4">
        <f t="shared" si="20"/>
        <v>13055.399848580357</v>
      </c>
      <c r="F331" s="5">
        <f t="shared" si="21"/>
        <v>3.0339189478927743E-8</v>
      </c>
      <c r="G331" s="5">
        <f t="shared" si="22"/>
        <v>-1.101345991938547E-6</v>
      </c>
      <c r="H331" s="1">
        <v>1562559288</v>
      </c>
      <c r="I331" s="1">
        <v>9118303775</v>
      </c>
      <c r="J331" s="1">
        <v>10353</v>
      </c>
      <c r="K331" s="1">
        <v>997029</v>
      </c>
      <c r="L331" s="1">
        <v>69120</v>
      </c>
      <c r="M331" s="1">
        <v>49825</v>
      </c>
      <c r="N331" s="1">
        <v>1115974</v>
      </c>
      <c r="O331" s="1">
        <v>7589761921</v>
      </c>
      <c r="P331" s="1">
        <v>982595624</v>
      </c>
      <c r="Q331" s="1">
        <v>390967753</v>
      </c>
      <c r="R331" s="1">
        <v>8963325298</v>
      </c>
      <c r="S331" s="3">
        <f t="shared" si="23"/>
        <v>7.5641570227433692E-8</v>
      </c>
    </row>
    <row r="332" spans="1:19" s="1" customFormat="1" x14ac:dyDescent="0.25">
      <c r="A332" s="1" t="s">
        <v>38</v>
      </c>
      <c r="B332" s="1" t="s">
        <v>6</v>
      </c>
      <c r="C332" s="1">
        <v>883638</v>
      </c>
      <c r="D332" s="1">
        <v>11536234706</v>
      </c>
      <c r="E332" s="4">
        <f t="shared" si="20"/>
        <v>13055.38547006806</v>
      </c>
      <c r="F332" s="5">
        <f t="shared" si="21"/>
        <v>2.55877708388226E-3</v>
      </c>
      <c r="G332" s="5">
        <f t="shared" si="22"/>
        <v>1.8841557200957682E-3</v>
      </c>
      <c r="H332" s="1">
        <v>1562559288</v>
      </c>
      <c r="I332" s="1">
        <v>9118304453</v>
      </c>
      <c r="J332" s="1">
        <v>10353</v>
      </c>
      <c r="K332" s="1">
        <v>997031</v>
      </c>
      <c r="L332" s="1">
        <v>69120</v>
      </c>
      <c r="M332" s="1">
        <v>49825</v>
      </c>
      <c r="N332" s="1">
        <v>1115976</v>
      </c>
      <c r="O332" s="1">
        <v>7589762581</v>
      </c>
      <c r="P332" s="1">
        <v>982595624</v>
      </c>
      <c r="Q332" s="1">
        <v>390967771</v>
      </c>
      <c r="R332" s="1">
        <v>8963325976</v>
      </c>
      <c r="S332" s="3">
        <f t="shared" si="23"/>
        <v>3.6191362544282413E-3</v>
      </c>
    </row>
    <row r="333" spans="1:19" s="1" customFormat="1" x14ac:dyDescent="0.25">
      <c r="A333" s="1" t="s">
        <v>39</v>
      </c>
      <c r="B333" s="1" t="s">
        <v>6</v>
      </c>
      <c r="C333" s="1">
        <v>884233</v>
      </c>
      <c r="D333" s="1">
        <v>11565753359</v>
      </c>
      <c r="E333" s="4">
        <f t="shared" si="20"/>
        <v>13079.983849279544</v>
      </c>
      <c r="F333" s="5">
        <f t="shared" si="21"/>
        <v>4.4964142313766589E-3</v>
      </c>
      <c r="G333" s="5">
        <f t="shared" si="22"/>
        <v>4.0149773811239487E-3</v>
      </c>
      <c r="H333" s="1">
        <v>1559012283</v>
      </c>
      <c r="I333" s="1">
        <v>9151197469</v>
      </c>
      <c r="J333" s="1">
        <v>10421</v>
      </c>
      <c r="K333" s="1">
        <v>997862</v>
      </c>
      <c r="L333" s="1">
        <v>69164</v>
      </c>
      <c r="M333" s="1">
        <v>49811</v>
      </c>
      <c r="N333" s="1">
        <v>1116837</v>
      </c>
      <c r="O333" s="1">
        <v>7620269048</v>
      </c>
      <c r="P333" s="1">
        <v>983950513</v>
      </c>
      <c r="Q333" s="1">
        <v>391545913</v>
      </c>
      <c r="R333" s="1">
        <v>8995765474</v>
      </c>
      <c r="S333" s="3">
        <f t="shared" si="23"/>
        <v>3.81383130753682E-3</v>
      </c>
    </row>
    <row r="334" spans="1:19" s="1" customFormat="1" x14ac:dyDescent="0.25">
      <c r="A334" s="1" t="s">
        <v>40</v>
      </c>
      <c r="B334" s="1" t="s">
        <v>6</v>
      </c>
      <c r="C334" s="1">
        <v>884657</v>
      </c>
      <c r="D334" s="1">
        <v>11617757777</v>
      </c>
      <c r="E334" s="4">
        <f t="shared" si="20"/>
        <v>13132.499688579868</v>
      </c>
      <c r="F334" s="5">
        <f t="shared" si="21"/>
        <v>5.8776283953161299E-3</v>
      </c>
      <c r="G334" s="5">
        <f t="shared" si="22"/>
        <v>5.4377919101369007E-3</v>
      </c>
      <c r="H334" s="1">
        <v>1552424862</v>
      </c>
      <c r="I334" s="1">
        <v>9186015392</v>
      </c>
      <c r="J334" s="1">
        <v>10513</v>
      </c>
      <c r="K334" s="1">
        <v>999001</v>
      </c>
      <c r="L334" s="1">
        <v>69000</v>
      </c>
      <c r="M334" s="1">
        <v>49682</v>
      </c>
      <c r="N334" s="1">
        <v>1117683</v>
      </c>
      <c r="O334" s="1">
        <v>7656776822</v>
      </c>
      <c r="P334" s="1">
        <v>982689849</v>
      </c>
      <c r="Q334" s="1">
        <v>390607135</v>
      </c>
      <c r="R334" s="1">
        <v>9030073806</v>
      </c>
      <c r="S334" s="3">
        <f t="shared" si="23"/>
        <v>1.8183006421376307E-3</v>
      </c>
    </row>
    <row r="335" spans="1:19" s="1" customFormat="1" x14ac:dyDescent="0.25">
      <c r="A335" s="1" t="s">
        <v>41</v>
      </c>
      <c r="B335" s="1" t="s">
        <v>6</v>
      </c>
      <c r="C335" s="1">
        <v>885044</v>
      </c>
      <c r="D335" s="1">
        <v>11686042640</v>
      </c>
      <c r="E335" s="4">
        <f t="shared" si="20"/>
        <v>13203.911489146303</v>
      </c>
      <c r="F335" s="5">
        <f t="shared" si="21"/>
        <v>-1.9017662937433882E-3</v>
      </c>
      <c r="G335" s="5">
        <f t="shared" si="22"/>
        <v>2.2063026919073015E-4</v>
      </c>
      <c r="H335" s="1">
        <v>1546087459</v>
      </c>
      <c r="I335" s="1">
        <v>9202780662</v>
      </c>
      <c r="J335" s="1">
        <v>10578</v>
      </c>
      <c r="K335" s="1">
        <v>999078</v>
      </c>
      <c r="L335" s="1">
        <v>68836</v>
      </c>
      <c r="M335" s="1">
        <v>49912</v>
      </c>
      <c r="N335" s="1">
        <v>1117826</v>
      </c>
      <c r="O335" s="1">
        <v>7676824455</v>
      </c>
      <c r="P335" s="1">
        <v>982003195</v>
      </c>
      <c r="Q335" s="1">
        <v>387665545</v>
      </c>
      <c r="R335" s="1">
        <v>9046493195</v>
      </c>
      <c r="S335" s="3">
        <f t="shared" si="23"/>
        <v>-6.4814068541395728E-3</v>
      </c>
    </row>
    <row r="336" spans="1:19" s="1" customFormat="1" x14ac:dyDescent="0.25">
      <c r="A336" s="1" t="s">
        <v>42</v>
      </c>
      <c r="B336" s="1" t="s">
        <v>6</v>
      </c>
      <c r="C336" s="1">
        <v>883166</v>
      </c>
      <c r="D336" s="1">
        <v>11663818518</v>
      </c>
      <c r="E336" s="4">
        <f t="shared" si="20"/>
        <v>13206.824671692524</v>
      </c>
      <c r="F336" s="5">
        <f t="shared" si="21"/>
        <v>2.7770456090355986E-3</v>
      </c>
      <c r="G336" s="5">
        <f t="shared" si="22"/>
        <v>1.414108450723669E-3</v>
      </c>
      <c r="H336" s="1">
        <v>1550054981</v>
      </c>
      <c r="I336" s="1">
        <v>9144508495</v>
      </c>
      <c r="J336" s="1">
        <v>10661</v>
      </c>
      <c r="K336" s="1">
        <v>999705</v>
      </c>
      <c r="L336" s="1">
        <v>66204</v>
      </c>
      <c r="M336" s="1">
        <v>46006</v>
      </c>
      <c r="N336" s="1">
        <v>1111915</v>
      </c>
      <c r="O336" s="1">
        <v>7704266140</v>
      </c>
      <c r="P336" s="1">
        <v>926474059</v>
      </c>
      <c r="Q336" s="1">
        <v>357118993</v>
      </c>
      <c r="R336" s="1">
        <v>8987859192</v>
      </c>
      <c r="S336" s="3">
        <f t="shared" si="23"/>
        <v>5.6131688227720961E-3</v>
      </c>
    </row>
    <row r="337" spans="1:19" s="1" customFormat="1" x14ac:dyDescent="0.25">
      <c r="A337" s="1" t="s">
        <v>43</v>
      </c>
      <c r="B337" s="1" t="s">
        <v>6</v>
      </c>
      <c r="C337" s="1">
        <v>884368</v>
      </c>
      <c r="D337" s="1">
        <v>11696209474</v>
      </c>
      <c r="E337" s="4">
        <f t="shared" si="20"/>
        <v>13225.50055406799</v>
      </c>
      <c r="F337" s="5">
        <f t="shared" si="21"/>
        <v>3.0160596113140373E-3</v>
      </c>
      <c r="G337" s="5">
        <f t="shared" si="22"/>
        <v>3.2962757431827462E-3</v>
      </c>
      <c r="H337" s="1">
        <v>1604000845</v>
      </c>
      <c r="I337" s="1">
        <v>9195365296</v>
      </c>
      <c r="J337" s="1">
        <v>10705</v>
      </c>
      <c r="K337" s="1">
        <v>1000385</v>
      </c>
      <c r="L337" s="1">
        <v>66512</v>
      </c>
      <c r="M337" s="1">
        <v>46831</v>
      </c>
      <c r="N337" s="1">
        <v>1113728</v>
      </c>
      <c r="O337" s="1">
        <v>7741697090</v>
      </c>
      <c r="P337" s="1">
        <v>934026871</v>
      </c>
      <c r="Q337" s="1">
        <v>362585601</v>
      </c>
      <c r="R337" s="1">
        <v>9038309563</v>
      </c>
      <c r="S337" s="3">
        <f t="shared" si="23"/>
        <v>-2.6992857270427616E-4</v>
      </c>
    </row>
    <row r="338" spans="1:19" s="1" customFormat="1" x14ac:dyDescent="0.25">
      <c r="A338" s="1" t="s">
        <v>44</v>
      </c>
      <c r="B338" s="1" t="s">
        <v>6</v>
      </c>
      <c r="C338" s="1">
        <v>884121</v>
      </c>
      <c r="D338" s="1">
        <v>11731485939</v>
      </c>
      <c r="E338" s="4">
        <f t="shared" si="20"/>
        <v>13269.095450735815</v>
      </c>
      <c r="F338" s="5">
        <f t="shared" si="21"/>
        <v>3.6830717970994793E-3</v>
      </c>
      <c r="G338" s="5">
        <f t="shared" si="22"/>
        <v>3.4935237392381474E-3</v>
      </c>
      <c r="H338" s="1">
        <v>1608035359</v>
      </c>
      <c r="I338" s="1">
        <v>9192961129</v>
      </c>
      <c r="J338" s="1">
        <v>10736</v>
      </c>
      <c r="K338" s="1">
        <v>1000076</v>
      </c>
      <c r="L338" s="1">
        <v>66528</v>
      </c>
      <c r="M338" s="1">
        <v>46805</v>
      </c>
      <c r="N338" s="1">
        <v>1113409</v>
      </c>
      <c r="O338" s="1">
        <v>7740971327</v>
      </c>
      <c r="P338" s="1">
        <v>932056960</v>
      </c>
      <c r="Q338" s="1">
        <v>362841578</v>
      </c>
      <c r="R338" s="1">
        <v>9035869865</v>
      </c>
      <c r="S338" s="3">
        <f t="shared" si="23"/>
        <v>4.8208396812717928E-3</v>
      </c>
    </row>
    <row r="339" spans="1:19" s="1" customFormat="1" x14ac:dyDescent="0.25">
      <c r="A339" s="1" t="s">
        <v>45</v>
      </c>
      <c r="B339" s="1" t="s">
        <v>6</v>
      </c>
      <c r="C339" s="1">
        <v>884288</v>
      </c>
      <c r="D339" s="1">
        <v>11774693844</v>
      </c>
      <c r="E339" s="4">
        <f t="shared" si="20"/>
        <v>13315.451350691177</v>
      </c>
      <c r="F339" s="5">
        <f t="shared" si="21"/>
        <v>-4.1432551577431911E-3</v>
      </c>
      <c r="G339" s="5">
        <f t="shared" si="22"/>
        <v>-3.3678483668293669E-3</v>
      </c>
      <c r="H339" s="1">
        <v>1603410170</v>
      </c>
      <c r="I339" s="1">
        <v>9237025206</v>
      </c>
      <c r="J339" s="1">
        <v>10834</v>
      </c>
      <c r="K339" s="1">
        <v>1000758</v>
      </c>
      <c r="L339" s="1">
        <v>66421</v>
      </c>
      <c r="M339" s="1">
        <v>46622</v>
      </c>
      <c r="N339" s="1">
        <v>1113801</v>
      </c>
      <c r="O339" s="1">
        <v>7785783006</v>
      </c>
      <c r="P339" s="1">
        <v>932242391</v>
      </c>
      <c r="Q339" s="1">
        <v>361404948</v>
      </c>
      <c r="R339" s="1">
        <v>9079430345</v>
      </c>
      <c r="S339" s="3">
        <f t="shared" si="23"/>
        <v>-2.3835189188843322E-3</v>
      </c>
    </row>
    <row r="340" spans="1:19" s="1" customFormat="1" x14ac:dyDescent="0.25">
      <c r="A340" s="1" t="s">
        <v>46</v>
      </c>
      <c r="B340" s="1" t="s">
        <v>6</v>
      </c>
      <c r="C340" s="1">
        <v>883600</v>
      </c>
      <c r="D340" s="1">
        <v>11725908283</v>
      </c>
      <c r="E340" s="4">
        <f t="shared" si="20"/>
        <v>13270.606929606156</v>
      </c>
      <c r="F340" s="5">
        <f t="shared" si="21"/>
        <v>5.0475188421700195E-3</v>
      </c>
      <c r="G340" s="5">
        <f t="shared" si="22"/>
        <v>4.7166309521665326E-3</v>
      </c>
      <c r="H340" s="1">
        <v>1593632833</v>
      </c>
      <c r="I340" s="1">
        <v>9215661708</v>
      </c>
      <c r="J340" s="1">
        <v>10933</v>
      </c>
      <c r="K340" s="1">
        <v>1000747</v>
      </c>
      <c r="L340" s="1">
        <v>65680</v>
      </c>
      <c r="M340" s="1">
        <v>45195</v>
      </c>
      <c r="N340" s="1">
        <v>1111622</v>
      </c>
      <c r="O340" s="1">
        <v>7799881970</v>
      </c>
      <c r="P340" s="1">
        <v>909585221</v>
      </c>
      <c r="Q340" s="1">
        <v>348322160</v>
      </c>
      <c r="R340" s="1">
        <v>9057789351</v>
      </c>
      <c r="S340" s="3">
        <f t="shared" si="23"/>
        <v>2.668408931074511E-3</v>
      </c>
    </row>
    <row r="341" spans="1:19" s="1" customFormat="1" x14ac:dyDescent="0.25">
      <c r="A341" s="1" t="s">
        <v>47</v>
      </c>
      <c r="B341" s="1" t="s">
        <v>6</v>
      </c>
      <c r="C341" s="1">
        <v>883891</v>
      </c>
      <c r="D341" s="1">
        <v>11785095026</v>
      </c>
      <c r="E341" s="4">
        <f t="shared" si="20"/>
        <v>13333.199485004372</v>
      </c>
      <c r="F341" s="5">
        <f t="shared" si="21"/>
        <v>3.5148241833107474E-3</v>
      </c>
      <c r="G341" s="5">
        <f t="shared" si="22"/>
        <v>2.5711114803286467E-3</v>
      </c>
      <c r="H341" s="1">
        <v>1599034448</v>
      </c>
      <c r="I341" s="1">
        <v>9240127408</v>
      </c>
      <c r="J341" s="1">
        <v>11015</v>
      </c>
      <c r="K341" s="1">
        <v>1000959</v>
      </c>
      <c r="L341" s="1">
        <v>65769</v>
      </c>
      <c r="M341" s="1">
        <v>45277</v>
      </c>
      <c r="N341" s="1">
        <v>1112005</v>
      </c>
      <c r="O341" s="1">
        <v>7824249174</v>
      </c>
      <c r="P341" s="1">
        <v>909359825</v>
      </c>
      <c r="Q341" s="1">
        <v>348350238</v>
      </c>
      <c r="R341" s="1">
        <v>9081959237</v>
      </c>
      <c r="S341" s="3">
        <f t="shared" si="23"/>
        <v>5.5175655045719731E-3</v>
      </c>
    </row>
    <row r="342" spans="1:19" s="1" customFormat="1" x14ac:dyDescent="0.25">
      <c r="A342" s="1" t="s">
        <v>48</v>
      </c>
      <c r="B342" s="1" t="s">
        <v>6</v>
      </c>
      <c r="C342" s="1">
        <v>884723</v>
      </c>
      <c r="D342" s="1">
        <v>11826517563</v>
      </c>
      <c r="E342" s="4">
        <f t="shared" si="20"/>
        <v>13367.480627269779</v>
      </c>
      <c r="F342" s="5">
        <f t="shared" si="21"/>
        <v>7.7003045499134306E-3</v>
      </c>
      <c r="G342" s="5">
        <f t="shared" si="22"/>
        <v>6.1161705039893257E-3</v>
      </c>
      <c r="H342" s="1">
        <v>1648616791</v>
      </c>
      <c r="I342" s="1">
        <v>9290673612</v>
      </c>
      <c r="J342" s="1">
        <v>11065</v>
      </c>
      <c r="K342" s="1">
        <v>1001993</v>
      </c>
      <c r="L342" s="1">
        <v>65981</v>
      </c>
      <c r="M342" s="1">
        <v>45516</v>
      </c>
      <c r="N342" s="1">
        <v>1113490</v>
      </c>
      <c r="O342" s="1">
        <v>7862786253</v>
      </c>
      <c r="P342" s="1">
        <v>915758945</v>
      </c>
      <c r="Q342" s="1">
        <v>353524344</v>
      </c>
      <c r="R342" s="1">
        <v>9132069542</v>
      </c>
      <c r="S342" s="3">
        <f t="shared" si="23"/>
        <v>4.0973343257967934E-3</v>
      </c>
    </row>
    <row r="343" spans="1:19" s="1" customFormat="1" x14ac:dyDescent="0.25">
      <c r="A343" s="1" t="s">
        <v>49</v>
      </c>
      <c r="B343" s="1" t="s">
        <v>6</v>
      </c>
      <c r="C343" s="1">
        <v>886116</v>
      </c>
      <c r="D343" s="1">
        <v>11917585350</v>
      </c>
      <c r="E343" s="4">
        <f t="shared" si="20"/>
        <v>13449.238417994935</v>
      </c>
      <c r="F343" s="5">
        <f t="shared" si="21"/>
        <v>5.5777465860565451E-3</v>
      </c>
      <c r="G343" s="5">
        <f t="shared" si="22"/>
        <v>5.9523750588178831E-3</v>
      </c>
      <c r="H343" s="1">
        <v>1633880020</v>
      </c>
      <c r="I343" s="1">
        <v>9328729656</v>
      </c>
      <c r="J343" s="1">
        <v>11138</v>
      </c>
      <c r="K343" s="1">
        <v>1002375</v>
      </c>
      <c r="L343" s="1">
        <v>66851</v>
      </c>
      <c r="M343" s="1">
        <v>46788</v>
      </c>
      <c r="N343" s="1">
        <v>1116014</v>
      </c>
      <c r="O343" s="1">
        <v>7901488161</v>
      </c>
      <c r="P343" s="1">
        <v>915043648</v>
      </c>
      <c r="Q343" s="1">
        <v>352954875</v>
      </c>
      <c r="R343" s="1">
        <v>9169486684</v>
      </c>
      <c r="S343" s="3">
        <f t="shared" si="23"/>
        <v>1.5777057646251117E-3</v>
      </c>
    </row>
    <row r="344" spans="1:19" x14ac:dyDescent="0.25">
      <c r="A344" s="1" t="s">
        <v>50</v>
      </c>
      <c r="B344" s="1" t="s">
        <v>6</v>
      </c>
      <c r="C344" s="1">
        <v>885786</v>
      </c>
      <c r="D344" s="1">
        <v>11984058621</v>
      </c>
      <c r="E344" s="4">
        <f t="shared" si="20"/>
        <v>13529.293329314303</v>
      </c>
      <c r="F344" s="5">
        <f t="shared" si="21"/>
        <v>5.2324110706634371E-3</v>
      </c>
      <c r="G344" s="5">
        <f t="shared" si="22"/>
        <v>6.0308428391898814E-3</v>
      </c>
      <c r="H344" s="1">
        <v>1642481849</v>
      </c>
      <c r="I344" s="1">
        <v>9343694351</v>
      </c>
      <c r="J344" s="1">
        <v>11218</v>
      </c>
      <c r="K344" s="1">
        <v>1002756</v>
      </c>
      <c r="L344" s="1">
        <v>66348</v>
      </c>
      <c r="M344" s="1">
        <v>46271</v>
      </c>
      <c r="N344" s="1">
        <v>1115375</v>
      </c>
      <c r="O344" s="1">
        <v>7929901641</v>
      </c>
      <c r="P344" s="1">
        <v>906319734</v>
      </c>
      <c r="Q344" s="1">
        <v>347732062</v>
      </c>
      <c r="R344" s="1">
        <v>9183953436</v>
      </c>
      <c r="S344" s="3">
        <f t="shared" si="23"/>
        <v>1.0727675252991124E-3</v>
      </c>
    </row>
    <row r="345" spans="1:19" s="1" customFormat="1" x14ac:dyDescent="0.25">
      <c r="A345" s="1" t="s">
        <v>51</v>
      </c>
      <c r="B345" s="1" t="s">
        <v>6</v>
      </c>
      <c r="C345" s="1">
        <v>885083</v>
      </c>
      <c r="D345" s="1">
        <v>12046764142</v>
      </c>
      <c r="E345" s="4">
        <f t="shared" si="20"/>
        <v>13610.886371108698</v>
      </c>
      <c r="F345" s="5">
        <f t="shared" si="21"/>
        <v>3.4222423145370486E-3</v>
      </c>
      <c r="G345" s="5">
        <f t="shared" si="22"/>
        <v>3.010876433432941E-3</v>
      </c>
      <c r="H345" s="1">
        <v>1645121650</v>
      </c>
      <c r="I345" s="1">
        <v>9353780509</v>
      </c>
      <c r="J345" s="1">
        <v>11294</v>
      </c>
      <c r="K345" s="1">
        <v>1002702</v>
      </c>
      <c r="L345" s="1">
        <v>65884</v>
      </c>
      <c r="M345" s="1">
        <v>45518</v>
      </c>
      <c r="N345" s="1">
        <v>1114104</v>
      </c>
      <c r="O345" s="1">
        <v>7951765973</v>
      </c>
      <c r="P345" s="1">
        <v>898907366</v>
      </c>
      <c r="Q345" s="1">
        <v>343132344</v>
      </c>
      <c r="R345" s="1">
        <v>9193805683</v>
      </c>
      <c r="S345" s="3">
        <f t="shared" si="23"/>
        <v>3.7378124124966892E-3</v>
      </c>
    </row>
    <row r="346" spans="1:19" s="1" customFormat="1" x14ac:dyDescent="0.25">
      <c r="A346" s="1" t="s">
        <v>52</v>
      </c>
      <c r="B346" s="1" t="s">
        <v>6</v>
      </c>
      <c r="C346" s="1">
        <v>885446</v>
      </c>
      <c r="D346" s="1">
        <v>12087991088</v>
      </c>
      <c r="E346" s="4">
        <f t="shared" si="20"/>
        <v>13651.867068121603</v>
      </c>
      <c r="F346" s="5">
        <f t="shared" si="21"/>
        <v>1.7520201533755466E-3</v>
      </c>
      <c r="G346" s="5">
        <f t="shared" si="22"/>
        <v>3.2064403784062471E-4</v>
      </c>
      <c r="H346" s="1">
        <v>1637387674</v>
      </c>
      <c r="I346" s="1">
        <v>9388630040</v>
      </c>
      <c r="J346" s="1">
        <v>11366</v>
      </c>
      <c r="K346" s="1">
        <v>1003628</v>
      </c>
      <c r="L346" s="1">
        <v>65475</v>
      </c>
      <c r="M346" s="1">
        <v>44931</v>
      </c>
      <c r="N346" s="1">
        <v>1114034</v>
      </c>
      <c r="O346" s="1">
        <v>7985727377</v>
      </c>
      <c r="P346" s="1">
        <v>898736397</v>
      </c>
      <c r="Q346" s="1">
        <v>343706630</v>
      </c>
      <c r="R346" s="1">
        <v>9228170404</v>
      </c>
      <c r="S346" s="3">
        <f t="shared" si="23"/>
        <v>4.7718391698654203E-3</v>
      </c>
    </row>
    <row r="347" spans="1:19" s="1" customFormat="1" x14ac:dyDescent="0.25">
      <c r="A347" s="1" t="s">
        <v>53</v>
      </c>
      <c r="B347" s="1" t="s">
        <v>6</v>
      </c>
      <c r="C347" s="1">
        <v>886713</v>
      </c>
      <c r="D347" s="1">
        <v>12109169492</v>
      </c>
      <c r="E347" s="4">
        <f t="shared" si="20"/>
        <v>13656.244457902389</v>
      </c>
      <c r="F347" s="5">
        <f t="shared" si="21"/>
        <v>4.3860919640350843E-3</v>
      </c>
      <c r="G347" s="5">
        <f t="shared" si="22"/>
        <v>5.4803451587870844E-3</v>
      </c>
      <c r="H347" s="1">
        <v>1637467293</v>
      </c>
      <c r="I347" s="1">
        <v>9433065157</v>
      </c>
      <c r="J347" s="1">
        <v>11367</v>
      </c>
      <c r="K347" s="1">
        <v>1005008</v>
      </c>
      <c r="L347" s="1">
        <v>65807</v>
      </c>
      <c r="M347" s="1">
        <v>45242</v>
      </c>
      <c r="N347" s="1">
        <v>1116057</v>
      </c>
      <c r="O347" s="1">
        <v>8019190297</v>
      </c>
      <c r="P347" s="1">
        <v>904773279</v>
      </c>
      <c r="Q347" s="1">
        <v>348242173</v>
      </c>
      <c r="R347" s="1">
        <v>9272205749</v>
      </c>
      <c r="S347" s="3">
        <f t="shared" si="23"/>
        <v>-3.0999419963367338E-5</v>
      </c>
    </row>
    <row r="348" spans="1:19" s="1" customFormat="1" x14ac:dyDescent="0.25">
      <c r="A348" s="1" t="s">
        <v>54</v>
      </c>
      <c r="B348" s="1" t="s">
        <v>6</v>
      </c>
      <c r="C348" s="1">
        <v>885748</v>
      </c>
      <c r="D348" s="1">
        <v>12162281423</v>
      </c>
      <c r="E348" s="4">
        <f t="shared" si="20"/>
        <v>13731.085391104467</v>
      </c>
      <c r="F348" s="5">
        <f t="shared" si="21"/>
        <v>2.2019141860470335E-5</v>
      </c>
      <c r="G348" s="5">
        <f t="shared" si="22"/>
        <v>-4.120165311436788E-5</v>
      </c>
      <c r="H348" s="1">
        <v>1682858660</v>
      </c>
      <c r="I348" s="1">
        <v>9432878942</v>
      </c>
      <c r="J348" s="1">
        <v>11434</v>
      </c>
      <c r="K348" s="1">
        <v>1004178</v>
      </c>
      <c r="L348" s="1">
        <v>65647</v>
      </c>
      <c r="M348" s="1">
        <v>45114</v>
      </c>
      <c r="N348" s="1">
        <v>1114939</v>
      </c>
      <c r="O348" s="1">
        <v>8019854877</v>
      </c>
      <c r="P348" s="1">
        <v>904512754</v>
      </c>
      <c r="Q348" s="1">
        <v>347550685</v>
      </c>
      <c r="R348" s="1">
        <v>9271918316</v>
      </c>
      <c r="S348" s="3">
        <f t="shared" si="23"/>
        <v>4.5010848432500365E-3</v>
      </c>
    </row>
    <row r="349" spans="1:19" s="1" customFormat="1" x14ac:dyDescent="0.25">
      <c r="A349" s="1" t="s">
        <v>56</v>
      </c>
      <c r="B349" s="1" t="s">
        <v>6</v>
      </c>
      <c r="C349" s="1">
        <v>885804</v>
      </c>
      <c r="D349" s="1">
        <v>12162549226</v>
      </c>
      <c r="E349" s="4">
        <f t="shared" si="20"/>
        <v>13730.519647687299</v>
      </c>
      <c r="F349" s="5">
        <f t="shared" si="21"/>
        <v>1.4629540789001037E-3</v>
      </c>
      <c r="G349" s="5">
        <f t="shared" si="22"/>
        <v>2.1870416949920828E-3</v>
      </c>
      <c r="H349" s="1">
        <v>1671090635</v>
      </c>
      <c r="I349" s="1">
        <v>9475184045</v>
      </c>
      <c r="J349" s="1">
        <v>11503</v>
      </c>
      <c r="K349" s="1">
        <v>1004624</v>
      </c>
      <c r="L349" s="1">
        <v>65562</v>
      </c>
      <c r="M349" s="1">
        <v>45050</v>
      </c>
      <c r="N349" s="1">
        <v>1115236</v>
      </c>
      <c r="O349" s="1">
        <v>8063106816</v>
      </c>
      <c r="P349" s="1">
        <v>903999054</v>
      </c>
      <c r="Q349" s="1">
        <v>346546138</v>
      </c>
      <c r="R349" s="1">
        <v>9313652007</v>
      </c>
      <c r="S349" s="3">
        <f t="shared" si="23"/>
        <v>2.1956849992495107E-3</v>
      </c>
    </row>
    <row r="350" spans="1:19" s="1" customFormat="1" x14ac:dyDescent="0.25">
      <c r="A350" s="1" t="s">
        <v>57</v>
      </c>
      <c r="B350" s="1" t="s">
        <v>6</v>
      </c>
      <c r="C350" s="1">
        <v>885164</v>
      </c>
      <c r="D350" s="1">
        <v>12180342477</v>
      </c>
      <c r="E350" s="4">
        <f t="shared" si="20"/>
        <v>13760.548866650699</v>
      </c>
      <c r="F350" s="5">
        <f t="shared" si="21"/>
        <v>4.3065830947735181E-3</v>
      </c>
      <c r="G350" s="5">
        <f t="shared" si="22"/>
        <v>4.5823664694386972E-3</v>
      </c>
      <c r="H350" s="1">
        <v>1670819217</v>
      </c>
      <c r="I350" s="1">
        <v>9496001927</v>
      </c>
      <c r="J350" s="1">
        <v>11574</v>
      </c>
      <c r="K350" s="1">
        <v>1004161</v>
      </c>
      <c r="L350" s="1">
        <v>65455</v>
      </c>
      <c r="M350" s="1">
        <v>44793</v>
      </c>
      <c r="N350" s="1">
        <v>1114409</v>
      </c>
      <c r="O350" s="1">
        <v>8084535797</v>
      </c>
      <c r="P350" s="1">
        <v>903766779</v>
      </c>
      <c r="Q350" s="1">
        <v>345799278</v>
      </c>
      <c r="R350" s="1">
        <v>9334101853</v>
      </c>
      <c r="S350" s="3">
        <f t="shared" si="23"/>
        <v>3.2727712297441545E-3</v>
      </c>
    </row>
    <row r="351" spans="1:19" s="1" customFormat="1" x14ac:dyDescent="0.25">
      <c r="A351" s="1" t="s">
        <v>58</v>
      </c>
      <c r="B351" s="1" t="s">
        <v>6</v>
      </c>
      <c r="C351" s="1">
        <v>884921</v>
      </c>
      <c r="D351" s="1">
        <v>12232798134</v>
      </c>
      <c r="E351" s="4">
        <f t="shared" si="20"/>
        <v>13823.604744378312</v>
      </c>
      <c r="F351" s="5">
        <f t="shared" si="21"/>
        <v>7.8684054903574528E-3</v>
      </c>
      <c r="G351" s="5">
        <f t="shared" si="22"/>
        <v>6.3138813285665649E-3</v>
      </c>
      <c r="H351" s="1">
        <v>1730118478</v>
      </c>
      <c r="I351" s="1">
        <v>9526828367</v>
      </c>
      <c r="J351" s="1">
        <v>11648</v>
      </c>
      <c r="K351" s="1">
        <v>1004027</v>
      </c>
      <c r="L351" s="1">
        <v>65431</v>
      </c>
      <c r="M351" s="1">
        <v>44744</v>
      </c>
      <c r="N351" s="1">
        <v>1114202</v>
      </c>
      <c r="O351" s="1">
        <v>8114862496</v>
      </c>
      <c r="P351" s="1">
        <v>903649951</v>
      </c>
      <c r="Q351" s="1">
        <v>346137786</v>
      </c>
      <c r="R351" s="1">
        <v>9364650233</v>
      </c>
      <c r="S351" s="3">
        <f t="shared" si="23"/>
        <v>6.5368818350826276E-3</v>
      </c>
    </row>
    <row r="352" spans="1:19" s="1" customFormat="1" x14ac:dyDescent="0.25">
      <c r="A352" s="1" t="s">
        <v>59</v>
      </c>
      <c r="B352" s="1" t="s">
        <v>6</v>
      </c>
      <c r="C352" s="1">
        <v>886288</v>
      </c>
      <c r="D352" s="1">
        <v>12329050750</v>
      </c>
      <c r="E352" s="4">
        <f t="shared" si="20"/>
        <v>13910.885344267326</v>
      </c>
      <c r="F352" s="5">
        <f t="shared" si="21"/>
        <v>0</v>
      </c>
      <c r="G352" s="5">
        <f t="shared" si="22"/>
        <v>0</v>
      </c>
      <c r="H352" s="1">
        <v>1733463562</v>
      </c>
      <c r="I352" s="1">
        <v>9588654771</v>
      </c>
      <c r="J352" s="1">
        <v>11663</v>
      </c>
      <c r="K352" s="1">
        <v>1005549</v>
      </c>
      <c r="L352" s="1">
        <v>65782</v>
      </c>
      <c r="M352" s="1">
        <v>44935</v>
      </c>
      <c r="N352" s="1">
        <v>1116266</v>
      </c>
      <c r="O352" s="1">
        <v>8164225607</v>
      </c>
      <c r="P352" s="1">
        <v>910567079</v>
      </c>
      <c r="Q352" s="1">
        <v>351073159</v>
      </c>
      <c r="R352" s="1">
        <v>9425865845</v>
      </c>
      <c r="S352" s="3">
        <f t="shared" si="23"/>
        <v>4.95257420035984E-5</v>
      </c>
    </row>
    <row r="353" spans="1:19" s="1" customFormat="1" x14ac:dyDescent="0.25">
      <c r="A353" s="1" t="s">
        <v>60</v>
      </c>
      <c r="B353" s="1" t="s">
        <v>6</v>
      </c>
      <c r="C353" s="1">
        <v>886288</v>
      </c>
      <c r="D353" s="1">
        <v>12329050750</v>
      </c>
      <c r="E353" s="4">
        <f t="shared" si="20"/>
        <v>13910.885344267326</v>
      </c>
      <c r="F353" s="5">
        <f t="shared" si="21"/>
        <v>7.3712787661288522E-4</v>
      </c>
      <c r="G353" s="5">
        <f t="shared" si="22"/>
        <v>1.1539515367741766E-3</v>
      </c>
      <c r="H353" s="1">
        <v>1733463562</v>
      </c>
      <c r="I353" s="1">
        <v>9589121594</v>
      </c>
      <c r="J353" s="1">
        <v>11663</v>
      </c>
      <c r="K353" s="1">
        <v>1005550</v>
      </c>
      <c r="L353" s="1">
        <v>65782</v>
      </c>
      <c r="M353" s="1">
        <v>44935</v>
      </c>
      <c r="N353" s="1">
        <v>1116267</v>
      </c>
      <c r="O353" s="1">
        <v>8164225607</v>
      </c>
      <c r="P353" s="1">
        <v>910910740</v>
      </c>
      <c r="Q353" s="1">
        <v>351196322</v>
      </c>
      <c r="R353" s="1">
        <v>9426332668</v>
      </c>
      <c r="S353" s="3">
        <f t="shared" si="23"/>
        <v>3.1286384682896276E-3</v>
      </c>
    </row>
    <row r="354" spans="1:19" s="1" customFormat="1" x14ac:dyDescent="0.25">
      <c r="A354" s="1" t="s">
        <v>61</v>
      </c>
      <c r="B354" s="1" t="s">
        <v>6</v>
      </c>
      <c r="C354" s="1">
        <v>885919</v>
      </c>
      <c r="D354" s="1">
        <v>12338138837</v>
      </c>
      <c r="E354" s="4">
        <f t="shared" si="20"/>
        <v>13926.937831788233</v>
      </c>
      <c r="F354" s="5">
        <f t="shared" si="21"/>
        <v>1.8358853226770511E-3</v>
      </c>
      <c r="G354" s="5">
        <f t="shared" si="22"/>
        <v>2.1639373701411346E-3</v>
      </c>
      <c r="H354" s="1">
        <v>1730110596</v>
      </c>
      <c r="I354" s="1">
        <v>9619109969</v>
      </c>
      <c r="J354" s="1">
        <v>11725</v>
      </c>
      <c r="K354" s="1">
        <v>1005158</v>
      </c>
      <c r="L354" s="1">
        <v>65730</v>
      </c>
      <c r="M354" s="1">
        <v>45008</v>
      </c>
      <c r="N354" s="1">
        <v>1115896</v>
      </c>
      <c r="O354" s="1">
        <v>8195215077</v>
      </c>
      <c r="P354" s="1">
        <v>909627496</v>
      </c>
      <c r="Q354" s="1">
        <v>350981682</v>
      </c>
      <c r="R354" s="1">
        <v>9455824255</v>
      </c>
      <c r="S354" s="3">
        <f t="shared" si="23"/>
        <v>2.9946340198768848E-3</v>
      </c>
    </row>
    <row r="355" spans="1:19" s="1" customFormat="1" x14ac:dyDescent="0.25">
      <c r="A355" s="1" t="s">
        <v>62</v>
      </c>
      <c r="B355" s="1" t="s">
        <v>6</v>
      </c>
      <c r="C355" s="1">
        <v>885629</v>
      </c>
      <c r="D355" s="1">
        <v>12360790245</v>
      </c>
      <c r="E355" s="4">
        <f t="shared" si="20"/>
        <v>13957.074853014072</v>
      </c>
      <c r="F355" s="5">
        <f t="shared" si="21"/>
        <v>-1.2740859352718512E-3</v>
      </c>
      <c r="G355" s="5">
        <f t="shared" si="22"/>
        <v>-1.4443399633869217E-3</v>
      </c>
      <c r="H355" s="1">
        <v>1726165607</v>
      </c>
      <c r="I355" s="1">
        <v>9648006795</v>
      </c>
      <c r="J355" s="1">
        <v>11787</v>
      </c>
      <c r="K355" s="1">
        <v>1005038</v>
      </c>
      <c r="L355" s="1">
        <v>65727</v>
      </c>
      <c r="M355" s="1">
        <v>44827</v>
      </c>
      <c r="N355" s="1">
        <v>1115592</v>
      </c>
      <c r="O355" s="1">
        <v>8221684013</v>
      </c>
      <c r="P355" s="1">
        <v>912188306</v>
      </c>
      <c r="Q355" s="1">
        <v>350268668</v>
      </c>
      <c r="R355" s="1">
        <v>9484140988</v>
      </c>
      <c r="S355" s="3">
        <f t="shared" si="23"/>
        <v>2.9601804776544513E-3</v>
      </c>
    </row>
    <row r="356" spans="1:19" s="1" customFormat="1" x14ac:dyDescent="0.25">
      <c r="A356" s="1" t="s">
        <v>63</v>
      </c>
      <c r="B356" s="1" t="s">
        <v>6</v>
      </c>
      <c r="C356" s="1">
        <v>885780</v>
      </c>
      <c r="D356" s="1">
        <v>12345041536</v>
      </c>
      <c r="E356" s="4">
        <f t="shared" si="20"/>
        <v>13936.916092031881</v>
      </c>
      <c r="F356" s="5">
        <f t="shared" si="21"/>
        <v>4.27434098509298E-3</v>
      </c>
      <c r="G356" s="5">
        <f t="shared" si="22"/>
        <v>4.0805030501412549E-3</v>
      </c>
      <c r="H356" s="1">
        <v>1712447115</v>
      </c>
      <c r="I356" s="1">
        <v>9676315705</v>
      </c>
      <c r="J356" s="1">
        <v>11860</v>
      </c>
      <c r="K356" s="1">
        <v>1005549</v>
      </c>
      <c r="L356" s="1">
        <v>65703</v>
      </c>
      <c r="M356" s="1">
        <v>44739</v>
      </c>
      <c r="N356" s="1">
        <v>1115991</v>
      </c>
      <c r="O356" s="1">
        <v>8249686529</v>
      </c>
      <c r="P356" s="1">
        <v>912695576</v>
      </c>
      <c r="Q356" s="1">
        <v>349833652</v>
      </c>
      <c r="R356" s="1">
        <v>9512215757</v>
      </c>
      <c r="S356" s="3">
        <f t="shared" si="23"/>
        <v>5.8600263517971417E-3</v>
      </c>
    </row>
    <row r="357" spans="1:19" s="1" customFormat="1" x14ac:dyDescent="0.25">
      <c r="A357" s="1" t="s">
        <v>64</v>
      </c>
      <c r="B357" s="1" t="s">
        <v>6</v>
      </c>
      <c r="C357" s="1">
        <v>885951</v>
      </c>
      <c r="D357" s="1">
        <v>12397808453</v>
      </c>
      <c r="E357" s="4">
        <f t="shared" si="20"/>
        <v>13993.78572065498</v>
      </c>
      <c r="F357" s="5">
        <f t="shared" si="21"/>
        <v>0</v>
      </c>
      <c r="G357" s="5">
        <f t="shared" si="22"/>
        <v>-1.1668729833390473E-3</v>
      </c>
      <c r="H357" s="1">
        <v>1759336305</v>
      </c>
      <c r="I357" s="1">
        <v>9732507838</v>
      </c>
      <c r="J357" s="1">
        <v>11934</v>
      </c>
      <c r="K357" s="1">
        <v>1005592</v>
      </c>
      <c r="L357" s="1">
        <v>65879</v>
      </c>
      <c r="M357" s="1">
        <v>45075</v>
      </c>
      <c r="N357" s="1">
        <v>1116546</v>
      </c>
      <c r="O357" s="1">
        <v>8292735507</v>
      </c>
      <c r="P357" s="1">
        <v>919601718</v>
      </c>
      <c r="Q357" s="1">
        <v>355620366</v>
      </c>
      <c r="R357" s="1">
        <v>9567957592</v>
      </c>
      <c r="S357" s="3">
        <f t="shared" si="23"/>
        <v>1.3502463692775949E-5</v>
      </c>
    </row>
    <row r="358" spans="1:19" s="1" customFormat="1" x14ac:dyDescent="0.25">
      <c r="A358" s="1" t="s">
        <v>65</v>
      </c>
      <c r="B358" s="1" t="s">
        <v>6</v>
      </c>
      <c r="C358" s="1">
        <v>886986</v>
      </c>
      <c r="D358" s="1">
        <v>12397808453</v>
      </c>
      <c r="E358" s="4">
        <f t="shared" si="20"/>
        <v>13977.456750162912</v>
      </c>
      <c r="F358" s="5">
        <f t="shared" si="21"/>
        <v>6.3588774821668878E-3</v>
      </c>
      <c r="G358" s="5">
        <f t="shared" si="22"/>
        <v>6.7618155719766345E-3</v>
      </c>
      <c r="H358" s="1">
        <v>1759336305</v>
      </c>
      <c r="I358" s="1">
        <v>9732637002</v>
      </c>
      <c r="J358" s="1">
        <v>11934</v>
      </c>
      <c r="K358" s="1">
        <v>1005596</v>
      </c>
      <c r="L358" s="1">
        <v>66382</v>
      </c>
      <c r="M358" s="1">
        <v>46201</v>
      </c>
      <c r="N358" s="1">
        <v>1118179</v>
      </c>
      <c r="O358" s="1">
        <v>8292846698</v>
      </c>
      <c r="P358" s="1">
        <v>919601718</v>
      </c>
      <c r="Q358" s="1">
        <v>355638366</v>
      </c>
      <c r="R358" s="1">
        <v>9568086783</v>
      </c>
      <c r="S358" s="3">
        <f t="shared" si="23"/>
        <v>2.9227103217422815E-3</v>
      </c>
    </row>
    <row r="359" spans="1:19" s="1" customFormat="1" x14ac:dyDescent="0.25">
      <c r="A359" s="1" t="s">
        <v>66</v>
      </c>
      <c r="B359" s="1" t="s">
        <v>6</v>
      </c>
      <c r="C359" s="1">
        <v>886631</v>
      </c>
      <c r="D359" s="1">
        <v>12476644598</v>
      </c>
      <c r="E359" s="4">
        <f t="shared" si="20"/>
        <v>14071.969734872793</v>
      </c>
      <c r="F359" s="5">
        <f t="shared" si="21"/>
        <v>8.3505350482373335E-3</v>
      </c>
      <c r="G359" s="5">
        <f t="shared" si="22"/>
        <v>8.9547943125535684E-3</v>
      </c>
      <c r="H359" s="1">
        <v>1752548415</v>
      </c>
      <c r="I359" s="1">
        <v>9761063673</v>
      </c>
      <c r="J359" s="1">
        <v>12015</v>
      </c>
      <c r="K359" s="1">
        <v>1005224</v>
      </c>
      <c r="L359" s="1">
        <v>66394</v>
      </c>
      <c r="M359" s="1">
        <v>46060</v>
      </c>
      <c r="N359" s="1">
        <v>1117678</v>
      </c>
      <c r="O359" s="1">
        <v>8320353674</v>
      </c>
      <c r="P359" s="1">
        <v>920435385</v>
      </c>
      <c r="Q359" s="1">
        <v>355262469</v>
      </c>
      <c r="R359" s="1">
        <v>9596051529</v>
      </c>
      <c r="S359" s="3">
        <f t="shared" si="23"/>
        <v>2.9986359403176982E-3</v>
      </c>
    </row>
    <row r="360" spans="1:19" s="1" customFormat="1" x14ac:dyDescent="0.25">
      <c r="A360" s="1" t="s">
        <v>67</v>
      </c>
      <c r="B360" s="1" t="s">
        <v>6</v>
      </c>
      <c r="C360" s="1">
        <v>886100</v>
      </c>
      <c r="D360" s="1">
        <v>12580831256</v>
      </c>
      <c r="E360" s="4">
        <f t="shared" si="20"/>
        <v>14197.981329421058</v>
      </c>
      <c r="F360" s="5">
        <f t="shared" si="21"/>
        <v>3.7259587261091551E-3</v>
      </c>
      <c r="G360" s="5">
        <f t="shared" si="22"/>
        <v>4.0171588274731862E-3</v>
      </c>
      <c r="H360" s="1">
        <v>1743167971</v>
      </c>
      <c r="I360" s="1">
        <v>9790390278</v>
      </c>
      <c r="J360" s="1">
        <v>12089</v>
      </c>
      <c r="K360" s="1">
        <v>1005080</v>
      </c>
      <c r="L360" s="1">
        <v>66194</v>
      </c>
      <c r="M360" s="1">
        <v>45915</v>
      </c>
      <c r="N360" s="1">
        <v>1117189</v>
      </c>
      <c r="O360" s="1">
        <v>8350746627</v>
      </c>
      <c r="P360" s="1">
        <v>919454322</v>
      </c>
      <c r="Q360" s="1">
        <v>354625644</v>
      </c>
      <c r="R360" s="1">
        <v>9624826594</v>
      </c>
      <c r="S360" s="3">
        <f t="shared" si="23"/>
        <v>2.6250586182768581E-3</v>
      </c>
    </row>
    <row r="361" spans="1:19" s="1" customFormat="1" x14ac:dyDescent="0.25">
      <c r="A361" s="1" t="s">
        <v>68</v>
      </c>
      <c r="B361" s="1" t="s">
        <v>6</v>
      </c>
      <c r="C361" s="1">
        <v>885843</v>
      </c>
      <c r="D361" s="1">
        <v>12627706914</v>
      </c>
      <c r="E361" s="4">
        <f t="shared" si="20"/>
        <v>14255.016875450841</v>
      </c>
      <c r="F361" s="5">
        <f t="shared" si="21"/>
        <v>3.3908273522351407E-3</v>
      </c>
      <c r="G361" s="5">
        <f t="shared" si="22"/>
        <v>3.8441104330669365E-3</v>
      </c>
      <c r="H361" s="1">
        <v>1734454807</v>
      </c>
      <c r="I361" s="1">
        <v>9815857338</v>
      </c>
      <c r="J361" s="1">
        <v>12162</v>
      </c>
      <c r="K361" s="1">
        <v>1004493</v>
      </c>
      <c r="L361" s="1">
        <v>66478</v>
      </c>
      <c r="M361" s="1">
        <v>45795</v>
      </c>
      <c r="N361" s="1">
        <v>1116766</v>
      </c>
      <c r="O361" s="1">
        <v>8376373617</v>
      </c>
      <c r="P361" s="1">
        <v>919771541</v>
      </c>
      <c r="Q361" s="1">
        <v>353947169</v>
      </c>
      <c r="R361" s="1">
        <v>9650092328</v>
      </c>
      <c r="S361" s="3">
        <f t="shared" si="23"/>
        <v>3.8567879699979591E-3</v>
      </c>
    </row>
    <row r="362" spans="1:19" x14ac:dyDescent="0.25">
      <c r="A362" s="1" t="s">
        <v>69</v>
      </c>
      <c r="B362" s="1" t="s">
        <v>6</v>
      </c>
      <c r="C362" s="1">
        <v>885443</v>
      </c>
      <c r="D362" s="1">
        <v>12670525288</v>
      </c>
      <c r="E362" s="4">
        <f t="shared" si="20"/>
        <v>14309.814734545307</v>
      </c>
      <c r="F362" s="5">
        <f t="shared" si="21"/>
        <v>6.6889297068265319E-3</v>
      </c>
      <c r="G362" s="5">
        <f t="shared" si="22"/>
        <v>5.098603572219646E-3</v>
      </c>
      <c r="H362" s="1">
        <v>1701507757</v>
      </c>
      <c r="I362" s="1">
        <v>9853427619</v>
      </c>
      <c r="J362" s="1">
        <v>12217</v>
      </c>
      <c r="K362" s="1">
        <v>1004253</v>
      </c>
      <c r="L362" s="1">
        <v>66350</v>
      </c>
      <c r="M362" s="1">
        <v>45774</v>
      </c>
      <c r="N362" s="1">
        <v>1116377</v>
      </c>
      <c r="O362" s="1">
        <v>8410915600</v>
      </c>
      <c r="P362" s="1">
        <v>922542169</v>
      </c>
      <c r="Q362" s="1">
        <v>353852919</v>
      </c>
      <c r="R362" s="1">
        <v>9687310688</v>
      </c>
      <c r="S362" s="3">
        <f t="shared" si="23"/>
        <v>5.9806347567408586E-3</v>
      </c>
    </row>
    <row r="363" spans="1:19" s="1" customFormat="1" x14ac:dyDescent="0.25">
      <c r="A363" s="1" t="s">
        <v>70</v>
      </c>
      <c r="B363" s="1" t="s">
        <v>6</v>
      </c>
      <c r="C363" s="1">
        <v>886844</v>
      </c>
      <c r="D363" s="1">
        <v>12755277541</v>
      </c>
      <c r="E363" s="4">
        <f t="shared" si="20"/>
        <v>14382.774807068661</v>
      </c>
      <c r="F363" s="5">
        <f t="shared" si="21"/>
        <v>3.930224476798784E-3</v>
      </c>
      <c r="G363" s="5">
        <f t="shared" si="22"/>
        <v>4.724402264535417E-3</v>
      </c>
      <c r="H363" s="1">
        <v>1713901954</v>
      </c>
      <c r="I363" s="1">
        <v>9911760295</v>
      </c>
      <c r="J363" s="1">
        <v>12230</v>
      </c>
      <c r="K363" s="1">
        <v>1005374</v>
      </c>
      <c r="L363" s="1">
        <v>66623</v>
      </c>
      <c r="M363" s="1">
        <v>46678</v>
      </c>
      <c r="N363" s="1">
        <v>1118675</v>
      </c>
      <c r="O363" s="1">
        <v>8452863636</v>
      </c>
      <c r="P363" s="1">
        <v>929550737</v>
      </c>
      <c r="Q363" s="1">
        <v>362832582</v>
      </c>
      <c r="R363" s="1">
        <v>9745246955</v>
      </c>
      <c r="S363" s="3">
        <f t="shared" si="23"/>
        <v>2.975068783159431E-4</v>
      </c>
    </row>
    <row r="364" spans="1:19" s="1" customFormat="1" x14ac:dyDescent="0.25">
      <c r="A364" s="1" t="s">
        <v>71</v>
      </c>
      <c r="B364" s="1" t="s">
        <v>6</v>
      </c>
      <c r="C364" s="1">
        <v>886143</v>
      </c>
      <c r="D364" s="1">
        <v>12805408645</v>
      </c>
      <c r="E364" s="4">
        <f t="shared" si="20"/>
        <v>14450.724820937479</v>
      </c>
      <c r="F364" s="5">
        <f t="shared" si="21"/>
        <v>-1.5704973232425883E-4</v>
      </c>
      <c r="G364" s="5">
        <f t="shared" si="22"/>
        <v>-8.9346619843838252E-5</v>
      </c>
      <c r="H364" s="1">
        <v>1753339891</v>
      </c>
      <c r="I364" s="1">
        <v>9914756866</v>
      </c>
      <c r="J364" s="1">
        <v>12267</v>
      </c>
      <c r="K364" s="1">
        <v>1004637</v>
      </c>
      <c r="L364" s="1">
        <v>66546</v>
      </c>
      <c r="M364" s="1">
        <v>46580</v>
      </c>
      <c r="N364" s="1">
        <v>1117763</v>
      </c>
      <c r="O364" s="1">
        <v>8458043961</v>
      </c>
      <c r="P364" s="1">
        <v>928336382</v>
      </c>
      <c r="Q364" s="1">
        <v>361765890</v>
      </c>
      <c r="R364" s="1">
        <v>9748146233</v>
      </c>
      <c r="S364" s="3">
        <f t="shared" si="23"/>
        <v>4.7580116148633073E-3</v>
      </c>
    </row>
    <row r="365" spans="1:19" s="1" customFormat="1" x14ac:dyDescent="0.25">
      <c r="A365" s="1" t="s">
        <v>72</v>
      </c>
      <c r="B365" s="1" t="s">
        <v>6</v>
      </c>
      <c r="C365" s="1">
        <v>886083</v>
      </c>
      <c r="D365" s="1">
        <v>12803397559</v>
      </c>
      <c r="E365" s="4">
        <f t="shared" si="20"/>
        <v>14449.433697520435</v>
      </c>
      <c r="F365" s="5">
        <f t="shared" si="21"/>
        <v>1.337020811945874E-3</v>
      </c>
      <c r="G365" s="5">
        <f t="shared" si="22"/>
        <v>1.9566831487308899E-3</v>
      </c>
      <c r="H365" s="1">
        <v>1730154186</v>
      </c>
      <c r="I365" s="1">
        <v>9961714241</v>
      </c>
      <c r="J365" s="1">
        <v>12338</v>
      </c>
      <c r="K365" s="1">
        <v>1005315</v>
      </c>
      <c r="L365" s="1">
        <v>66477</v>
      </c>
      <c r="M365" s="1">
        <v>46342</v>
      </c>
      <c r="N365" s="1">
        <v>1118134</v>
      </c>
      <c r="O365" s="1">
        <v>8505146234</v>
      </c>
      <c r="P365" s="1">
        <v>928476727</v>
      </c>
      <c r="Q365" s="1">
        <v>360905065</v>
      </c>
      <c r="R365" s="1">
        <v>9794528026</v>
      </c>
      <c r="S365" s="3">
        <f t="shared" si="23"/>
        <v>2.5451804246029324E-3</v>
      </c>
    </row>
    <row r="366" spans="1:19" s="1" customFormat="1" x14ac:dyDescent="0.25">
      <c r="A366" s="1" t="s">
        <v>73</v>
      </c>
      <c r="B366" s="1" t="s">
        <v>6</v>
      </c>
      <c r="C366" s="1">
        <v>885535</v>
      </c>
      <c r="D366" s="1">
        <v>12820515968</v>
      </c>
      <c r="E366" s="4">
        <f t="shared" si="20"/>
        <v>14477.706660945078</v>
      </c>
      <c r="F366" s="5">
        <f t="shared" si="21"/>
        <v>2.5645843023842955E-3</v>
      </c>
      <c r="G366" s="5">
        <f t="shared" si="22"/>
        <v>3.1751885434645644E-3</v>
      </c>
      <c r="H366" s="1">
        <v>1718343452</v>
      </c>
      <c r="I366" s="1">
        <v>9987086698</v>
      </c>
      <c r="J366" s="1">
        <v>12408</v>
      </c>
      <c r="K366" s="1">
        <v>1005053</v>
      </c>
      <c r="L366" s="1">
        <v>66348</v>
      </c>
      <c r="M366" s="1">
        <v>46162</v>
      </c>
      <c r="N366" s="1">
        <v>1117563</v>
      </c>
      <c r="O366" s="1">
        <v>8531081540</v>
      </c>
      <c r="P366" s="1">
        <v>928473601</v>
      </c>
      <c r="Q366" s="1">
        <v>359901725</v>
      </c>
      <c r="R366" s="1">
        <v>9819456867</v>
      </c>
      <c r="S366" s="3">
        <f t="shared" si="23"/>
        <v>3.4433318927882817E-3</v>
      </c>
    </row>
    <row r="367" spans="1:19" s="1" customFormat="1" x14ac:dyDescent="0.25">
      <c r="A367" s="1" t="s">
        <v>74</v>
      </c>
      <c r="B367" s="1" t="s">
        <v>6</v>
      </c>
      <c r="C367" s="1">
        <v>884996</v>
      </c>
      <c r="D367" s="1">
        <v>12853395262</v>
      </c>
      <c r="E367" s="4">
        <f t="shared" si="20"/>
        <v>14523.676109270551</v>
      </c>
      <c r="F367" s="5">
        <f t="shared" si="21"/>
        <v>5.7450192338137094E-3</v>
      </c>
      <c r="G367" s="5">
        <f t="shared" si="22"/>
        <v>4.5089568628834979E-3</v>
      </c>
      <c r="H367" s="1">
        <v>1696166645</v>
      </c>
      <c r="I367" s="1">
        <v>10021200257</v>
      </c>
      <c r="J367" s="1">
        <v>12464</v>
      </c>
      <c r="K367" s="1">
        <v>1004697</v>
      </c>
      <c r="L367" s="1">
        <v>66334</v>
      </c>
      <c r="M367" s="1">
        <v>46131</v>
      </c>
      <c r="N367" s="1">
        <v>1117162</v>
      </c>
      <c r="O367" s="1">
        <v>8564275646</v>
      </c>
      <c r="P367" s="1">
        <v>929957086</v>
      </c>
      <c r="Q367" s="1">
        <v>359035784</v>
      </c>
      <c r="R367" s="1">
        <v>9853268516</v>
      </c>
      <c r="S367" s="3">
        <f t="shared" si="23"/>
        <v>7.0594436645108069E-3</v>
      </c>
    </row>
    <row r="368" spans="1:19" s="1" customFormat="1" x14ac:dyDescent="0.25">
      <c r="A368" s="1" t="s">
        <v>75</v>
      </c>
      <c r="B368" s="1" t="s">
        <v>6</v>
      </c>
      <c r="C368" s="1">
        <v>886085</v>
      </c>
      <c r="D368" s="1">
        <v>12927238265</v>
      </c>
      <c r="E368" s="4">
        <f t="shared" si="20"/>
        <v>14589.162738337744</v>
      </c>
      <c r="F368" s="5">
        <f t="shared" si="21"/>
        <v>1.5227041226040247E-3</v>
      </c>
      <c r="G368" s="5">
        <f t="shared" si="22"/>
        <v>1.2221403061288428E-3</v>
      </c>
      <c r="H368" s="1">
        <v>1703623945</v>
      </c>
      <c r="I368" s="1">
        <v>10091379819</v>
      </c>
      <c r="J368" s="1">
        <v>12498</v>
      </c>
      <c r="K368" s="1">
        <v>1005901</v>
      </c>
      <c r="L368" s="1">
        <v>66567</v>
      </c>
      <c r="M368" s="1">
        <v>46583</v>
      </c>
      <c r="N368" s="1">
        <v>1119051</v>
      </c>
      <c r="O368" s="1">
        <v>8621103956</v>
      </c>
      <c r="P368" s="1">
        <v>936974369</v>
      </c>
      <c r="Q368" s="1">
        <v>364748786</v>
      </c>
      <c r="R368" s="1">
        <v>9922827110</v>
      </c>
      <c r="S368" s="3">
        <f t="shared" si="23"/>
        <v>7.0395048936814535E-4</v>
      </c>
    </row>
    <row r="369" spans="1:19" s="1" customFormat="1" x14ac:dyDescent="0.25">
      <c r="A369" s="1" t="s">
        <v>76</v>
      </c>
      <c r="B369" s="1" t="s">
        <v>6</v>
      </c>
      <c r="C369" s="1">
        <v>886351</v>
      </c>
      <c r="D369" s="1">
        <v>12946922624</v>
      </c>
      <c r="E369" s="4">
        <f t="shared" si="20"/>
        <v>14606.992742152939</v>
      </c>
      <c r="F369" s="5">
        <f t="shared" si="21"/>
        <v>4.4656400350168652E-3</v>
      </c>
      <c r="G369" s="5">
        <f t="shared" si="22"/>
        <v>5.7285436353582114E-3</v>
      </c>
      <c r="H369" s="1">
        <v>1765050525</v>
      </c>
      <c r="I369" s="1">
        <v>10098518808</v>
      </c>
      <c r="J369" s="1">
        <v>12498</v>
      </c>
      <c r="K369" s="1">
        <v>1006181</v>
      </c>
      <c r="L369" s="1">
        <v>66613</v>
      </c>
      <c r="M369" s="1">
        <v>46610</v>
      </c>
      <c r="N369" s="1">
        <v>1119404</v>
      </c>
      <c r="O369" s="1">
        <v>8626801915</v>
      </c>
      <c r="P369" s="1">
        <v>937556153</v>
      </c>
      <c r="Q369" s="1">
        <v>365454222</v>
      </c>
      <c r="R369" s="1">
        <v>9929812289</v>
      </c>
      <c r="S369" s="3">
        <f t="shared" si="23"/>
        <v>2.4459771537580573E-3</v>
      </c>
    </row>
    <row r="370" spans="1:19" s="1" customFormat="1" x14ac:dyDescent="0.25">
      <c r="A370" s="1" t="s">
        <v>77</v>
      </c>
      <c r="B370" s="1" t="s">
        <v>6</v>
      </c>
      <c r="C370" s="1">
        <v>885238</v>
      </c>
      <c r="D370" s="1">
        <v>13004738920</v>
      </c>
      <c r="E370" s="4">
        <f t="shared" si="20"/>
        <v>14690.669537457723</v>
      </c>
      <c r="F370" s="5">
        <f t="shared" si="21"/>
        <v>5.1895485495836464E-3</v>
      </c>
      <c r="G370" s="5">
        <f t="shared" si="22"/>
        <v>5.4473736246626499E-3</v>
      </c>
      <c r="H370" s="1">
        <v>1778734381</v>
      </c>
      <c r="I370" s="1">
        <v>10123115797</v>
      </c>
      <c r="J370" s="1">
        <v>12572</v>
      </c>
      <c r="K370" s="1">
        <v>1005033</v>
      </c>
      <c r="L370" s="1">
        <v>66532</v>
      </c>
      <c r="M370" s="1">
        <v>46474</v>
      </c>
      <c r="N370" s="1">
        <v>1118039</v>
      </c>
      <c r="O370" s="1">
        <v>8653317311</v>
      </c>
      <c r="P370" s="1">
        <v>936660603</v>
      </c>
      <c r="Q370" s="1">
        <v>364122468</v>
      </c>
      <c r="R370" s="1">
        <v>9954100383</v>
      </c>
      <c r="S370" s="3">
        <f t="shared" si="23"/>
        <v>3.0552807214944077E-3</v>
      </c>
    </row>
    <row r="371" spans="1:19" s="1" customFormat="1" x14ac:dyDescent="0.25">
      <c r="A371" s="1" t="s">
        <v>78</v>
      </c>
      <c r="B371" s="1" t="s">
        <v>6</v>
      </c>
      <c r="C371" s="1">
        <v>885011</v>
      </c>
      <c r="D371" s="1">
        <v>13072227644</v>
      </c>
      <c r="E371" s="4">
        <f t="shared" si="20"/>
        <v>14770.695103224705</v>
      </c>
      <c r="F371" s="5">
        <f t="shared" si="21"/>
        <v>3.9084154125368599E-3</v>
      </c>
      <c r="G371" s="5">
        <f t="shared" si="22"/>
        <v>4.8576250546155109E-3</v>
      </c>
      <c r="H371" s="1">
        <v>1770151048</v>
      </c>
      <c r="I371" s="1">
        <v>10154061462</v>
      </c>
      <c r="J371" s="1">
        <v>12628</v>
      </c>
      <c r="K371" s="1">
        <v>1005199</v>
      </c>
      <c r="L371" s="1">
        <v>66570</v>
      </c>
      <c r="M371" s="1">
        <v>46284</v>
      </c>
      <c r="N371" s="1">
        <v>1118053</v>
      </c>
      <c r="O371" s="1">
        <v>8685636532</v>
      </c>
      <c r="P371" s="1">
        <v>936672423</v>
      </c>
      <c r="Q371" s="1">
        <v>362203999</v>
      </c>
      <c r="R371" s="1">
        <v>9984512954</v>
      </c>
      <c r="S371" s="3">
        <f t="shared" si="23"/>
        <v>2.9240229477897474E-3</v>
      </c>
    </row>
    <row r="372" spans="1:19" s="1" customFormat="1" x14ac:dyDescent="0.25">
      <c r="A372" s="1" t="s">
        <v>79</v>
      </c>
      <c r="B372" s="1" t="s">
        <v>6</v>
      </c>
      <c r="C372" s="1">
        <v>884175</v>
      </c>
      <c r="D372" s="1">
        <v>13123319340</v>
      </c>
      <c r="E372" s="4">
        <f t="shared" si="20"/>
        <v>14842.445601832216</v>
      </c>
      <c r="F372" s="5">
        <f t="shared" si="21"/>
        <v>1.3637221831104203E-2</v>
      </c>
      <c r="G372" s="5">
        <f t="shared" si="22"/>
        <v>1.3443513624241912E-2</v>
      </c>
      <c r="H372" s="1">
        <v>1778710670</v>
      </c>
      <c r="I372" s="1">
        <v>10183604010</v>
      </c>
      <c r="J372" s="1">
        <v>12686</v>
      </c>
      <c r="K372" s="1">
        <v>1004760</v>
      </c>
      <c r="L372" s="1">
        <v>66517</v>
      </c>
      <c r="M372" s="1">
        <v>45973</v>
      </c>
      <c r="N372" s="1">
        <v>1117250</v>
      </c>
      <c r="O372" s="1">
        <v>8719509955</v>
      </c>
      <c r="P372" s="1">
        <v>935237545</v>
      </c>
      <c r="Q372" s="1">
        <v>358960399</v>
      </c>
      <c r="R372" s="1">
        <v>10013707899</v>
      </c>
      <c r="S372" s="3">
        <f t="shared" si="23"/>
        <v>8.3020173784280268E-3</v>
      </c>
    </row>
    <row r="373" spans="1:19" s="1" customFormat="1" x14ac:dyDescent="0.25">
      <c r="A373" s="1" t="s">
        <v>80</v>
      </c>
      <c r="B373" s="1" t="s">
        <v>6</v>
      </c>
      <c r="C373" s="1">
        <v>884344</v>
      </c>
      <c r="D373" s="1">
        <v>13302284957</v>
      </c>
      <c r="E373" s="4">
        <f t="shared" si="20"/>
        <v>15041.980221497517</v>
      </c>
      <c r="F373" s="5">
        <f t="shared" si="21"/>
        <v>7.0828505256474786E-3</v>
      </c>
      <c r="G373" s="5">
        <f t="shared" si="22"/>
        <v>6.6582606248701184E-3</v>
      </c>
      <c r="H373" s="1">
        <v>1858072423</v>
      </c>
      <c r="I373" s="1">
        <v>10267302586</v>
      </c>
      <c r="J373" s="1">
        <v>12742</v>
      </c>
      <c r="K373" s="1">
        <v>1005072</v>
      </c>
      <c r="L373" s="1">
        <v>66792</v>
      </c>
      <c r="M373" s="1">
        <v>46506</v>
      </c>
      <c r="N373" s="1">
        <v>1118370</v>
      </c>
      <c r="O373" s="1">
        <v>8788375361</v>
      </c>
      <c r="P373" s="1">
        <v>943403987</v>
      </c>
      <c r="Q373" s="1">
        <v>365062527</v>
      </c>
      <c r="R373" s="1">
        <v>10096841876</v>
      </c>
      <c r="S373" s="3">
        <f t="shared" si="23"/>
        <v>3.7066437663998138E-3</v>
      </c>
    </row>
    <row r="374" spans="1:19" s="1" customFormat="1" x14ac:dyDescent="0.25">
      <c r="A374" s="1" t="s">
        <v>81</v>
      </c>
      <c r="B374" s="1" t="s">
        <v>6</v>
      </c>
      <c r="C374" s="1">
        <v>884717</v>
      </c>
      <c r="D374" s="1">
        <v>13396503053</v>
      </c>
      <c r="E374" s="4">
        <f t="shared" si="20"/>
        <v>15142.133646126389</v>
      </c>
      <c r="F374" s="5">
        <f t="shared" si="21"/>
        <v>4.9693042831123069E-4</v>
      </c>
      <c r="G374" s="5">
        <f t="shared" si="22"/>
        <v>1.8478760030787493E-3</v>
      </c>
      <c r="H374" s="1">
        <v>1857284174</v>
      </c>
      <c r="I374" s="1">
        <v>10309769881</v>
      </c>
      <c r="J374" s="1">
        <v>12782</v>
      </c>
      <c r="K374" s="1">
        <v>1005778</v>
      </c>
      <c r="L374" s="1">
        <v>66936</v>
      </c>
      <c r="M374" s="1">
        <v>46401</v>
      </c>
      <c r="N374" s="1">
        <v>1119115</v>
      </c>
      <c r="O374" s="1">
        <v>8823466034</v>
      </c>
      <c r="P374" s="1">
        <v>944438787</v>
      </c>
      <c r="Q374" s="1">
        <v>366362451</v>
      </c>
      <c r="R374" s="1">
        <v>10134267272</v>
      </c>
      <c r="S374" s="3">
        <f t="shared" si="23"/>
        <v>1.7895486188831196E-3</v>
      </c>
    </row>
    <row r="375" spans="1:19" s="1" customFormat="1" x14ac:dyDescent="0.25">
      <c r="A375" s="1" t="s">
        <v>82</v>
      </c>
      <c r="B375" s="1" t="s">
        <v>6</v>
      </c>
      <c r="C375" s="1">
        <v>883524</v>
      </c>
      <c r="D375" s="1">
        <v>13403160183</v>
      </c>
      <c r="E375" s="4">
        <f t="shared" si="20"/>
        <v>15170.114431526477</v>
      </c>
      <c r="F375" s="5">
        <f t="shared" si="21"/>
        <v>4.7608615527056558E-4</v>
      </c>
      <c r="G375" s="5">
        <f t="shared" si="22"/>
        <v>1.8992320304231051E-3</v>
      </c>
      <c r="H375" s="1">
        <v>1848746574</v>
      </c>
      <c r="I375" s="1">
        <v>10329207437</v>
      </c>
      <c r="J375" s="1">
        <v>12860</v>
      </c>
      <c r="K375" s="1">
        <v>1004724</v>
      </c>
      <c r="L375" s="1">
        <v>67045</v>
      </c>
      <c r="M375" s="1">
        <v>46210</v>
      </c>
      <c r="N375" s="1">
        <v>1117979</v>
      </c>
      <c r="O375" s="1">
        <v>8845304783</v>
      </c>
      <c r="P375" s="1">
        <v>942844602</v>
      </c>
      <c r="Q375" s="1">
        <v>364253651</v>
      </c>
      <c r="R375" s="1">
        <v>10152403036</v>
      </c>
      <c r="S375" s="3">
        <f t="shared" si="23"/>
        <v>6.227905824443276E-4</v>
      </c>
    </row>
    <row r="376" spans="1:19" s="1" customFormat="1" x14ac:dyDescent="0.25">
      <c r="A376" s="1" t="s">
        <v>83</v>
      </c>
      <c r="B376" s="1" t="s">
        <v>6</v>
      </c>
      <c r="C376" s="1">
        <v>882269</v>
      </c>
      <c r="D376" s="1">
        <v>13409541242</v>
      </c>
      <c r="E376" s="4">
        <f t="shared" si="20"/>
        <v>15198.925998760016</v>
      </c>
      <c r="F376" s="5">
        <f t="shared" si="21"/>
        <v>1.1496209767203608E-2</v>
      </c>
      <c r="G376" s="5">
        <f t="shared" si="22"/>
        <v>1.2454420291367131E-2</v>
      </c>
      <c r="H376" s="1">
        <v>1827276996</v>
      </c>
      <c r="I376" s="1">
        <v>10335867141</v>
      </c>
      <c r="J376" s="1">
        <v>12947</v>
      </c>
      <c r="K376" s="1">
        <v>1003252</v>
      </c>
      <c r="L376" s="1">
        <v>67003</v>
      </c>
      <c r="M376" s="1">
        <v>46042</v>
      </c>
      <c r="N376" s="1">
        <v>1116297</v>
      </c>
      <c r="O376" s="1">
        <v>8854908050</v>
      </c>
      <c r="P376" s="1">
        <v>940757878</v>
      </c>
      <c r="Q376" s="1">
        <v>363059929</v>
      </c>
      <c r="R376" s="1">
        <v>10158725857</v>
      </c>
      <c r="S376" s="3">
        <f t="shared" si="23"/>
        <v>2.5394661065908908E-3</v>
      </c>
    </row>
    <row r="377" spans="1:19" s="1" customFormat="1" x14ac:dyDescent="0.25">
      <c r="A377" s="1" t="s">
        <v>84</v>
      </c>
      <c r="B377" s="1" t="s">
        <v>6</v>
      </c>
      <c r="C377" s="1">
        <v>881434</v>
      </c>
      <c r="D377" s="1">
        <v>13563700141</v>
      </c>
      <c r="E377" s="4">
        <f t="shared" si="20"/>
        <v>15388.21981112596</v>
      </c>
      <c r="F377" s="5">
        <f t="shared" si="21"/>
        <v>9.7515227132003281E-4</v>
      </c>
      <c r="G377" s="5">
        <f t="shared" si="22"/>
        <v>2.0919451804557568E-4</v>
      </c>
      <c r="H377" s="1">
        <v>1849512304</v>
      </c>
      <c r="I377" s="1">
        <v>10361999364</v>
      </c>
      <c r="J377" s="1">
        <v>13039</v>
      </c>
      <c r="K377" s="1">
        <v>1002505</v>
      </c>
      <c r="L377" s="1">
        <v>66931</v>
      </c>
      <c r="M377" s="1">
        <v>45950</v>
      </c>
      <c r="N377" s="1">
        <v>1115386</v>
      </c>
      <c r="O377" s="1">
        <v>8881689016</v>
      </c>
      <c r="P377" s="1">
        <v>940407995</v>
      </c>
      <c r="Q377" s="1">
        <v>362426586</v>
      </c>
      <c r="R377" s="1">
        <v>10184523597</v>
      </c>
      <c r="S377" s="3">
        <f t="shared" si="23"/>
        <v>5.0069205019094617E-3</v>
      </c>
    </row>
    <row r="378" spans="1:19" s="1" customFormat="1" x14ac:dyDescent="0.25">
      <c r="A378" s="1" t="s">
        <v>85</v>
      </c>
      <c r="B378" s="1" t="s">
        <v>6</v>
      </c>
      <c r="C378" s="1">
        <v>882109</v>
      </c>
      <c r="D378" s="1">
        <v>13576926814</v>
      </c>
      <c r="E378" s="4">
        <f t="shared" si="20"/>
        <v>15391.438942352928</v>
      </c>
      <c r="F378" s="5">
        <f t="shared" si="21"/>
        <v>1.3775142384000186E-4</v>
      </c>
      <c r="G378" s="5">
        <f t="shared" si="22"/>
        <v>1.4330960610738186E-3</v>
      </c>
      <c r="H378" s="1">
        <v>1845815730</v>
      </c>
      <c r="I378" s="1">
        <v>10413465418</v>
      </c>
      <c r="J378" s="1">
        <v>13081</v>
      </c>
      <c r="K378" s="1">
        <v>1002907</v>
      </c>
      <c r="L378" s="1">
        <v>67272</v>
      </c>
      <c r="M378" s="1">
        <v>46683</v>
      </c>
      <c r="N378" s="1">
        <v>1116862</v>
      </c>
      <c r="O378" s="1">
        <v>8917972933</v>
      </c>
      <c r="P378" s="1">
        <v>949002245</v>
      </c>
      <c r="Q378" s="1">
        <v>368541520</v>
      </c>
      <c r="R378" s="1">
        <v>10235516697</v>
      </c>
      <c r="S378" s="3">
        <f t="shared" si="23"/>
        <v>-9.9438233567467559E-4</v>
      </c>
    </row>
    <row r="379" spans="1:19" s="1" customFormat="1" x14ac:dyDescent="0.25">
      <c r="A379" s="1" t="s">
        <v>86</v>
      </c>
      <c r="B379" s="1" t="s">
        <v>6</v>
      </c>
      <c r="C379" s="1">
        <v>880968</v>
      </c>
      <c r="D379" s="1">
        <v>13578797055</v>
      </c>
      <c r="E379" s="4">
        <f t="shared" si="20"/>
        <v>15413.496352875472</v>
      </c>
      <c r="F379" s="5">
        <f t="shared" si="21"/>
        <v>-5.5561936520893088E-3</v>
      </c>
      <c r="G379" s="5">
        <f t="shared" si="22"/>
        <v>-5.6792185124498219E-3</v>
      </c>
      <c r="H379" s="1">
        <v>1910856376</v>
      </c>
      <c r="I379" s="1">
        <v>10403273330</v>
      </c>
      <c r="J379" s="1">
        <v>13124</v>
      </c>
      <c r="K379" s="1">
        <v>1001598</v>
      </c>
      <c r="L379" s="1">
        <v>67194</v>
      </c>
      <c r="M379" s="1">
        <v>46669</v>
      </c>
      <c r="N379" s="1">
        <v>1115461</v>
      </c>
      <c r="O379" s="1">
        <v>8907777599</v>
      </c>
      <c r="P379" s="1">
        <v>948804880</v>
      </c>
      <c r="Q379" s="1">
        <v>368756201</v>
      </c>
      <c r="R379" s="1">
        <v>10225338680</v>
      </c>
      <c r="S379" s="3">
        <f t="shared" si="23"/>
        <v>3.9776590558856673E-3</v>
      </c>
    </row>
    <row r="380" spans="1:19" x14ac:dyDescent="0.25">
      <c r="A380" s="1" t="s">
        <v>87</v>
      </c>
      <c r="B380" s="1" t="s">
        <v>6</v>
      </c>
      <c r="C380" s="1">
        <v>881077</v>
      </c>
      <c r="D380" s="1">
        <v>13503350629</v>
      </c>
      <c r="E380" s="4">
        <f t="shared" si="20"/>
        <v>15325.959739046644</v>
      </c>
      <c r="F380" s="5">
        <f t="shared" si="21"/>
        <v>3.9874419675042863E-3</v>
      </c>
      <c r="G380" s="5">
        <f t="shared" si="22"/>
        <v>5.3018648253008007E-3</v>
      </c>
      <c r="H380" s="1">
        <v>1885443797</v>
      </c>
      <c r="I380" s="1">
        <v>10444631332</v>
      </c>
      <c r="J380" s="1">
        <v>13176</v>
      </c>
      <c r="K380" s="1">
        <v>1002009</v>
      </c>
      <c r="L380" s="1">
        <v>67226</v>
      </c>
      <c r="M380" s="1">
        <v>46592</v>
      </c>
      <c r="N380" s="1">
        <v>1115827</v>
      </c>
      <c r="O380" s="1">
        <v>8950526073</v>
      </c>
      <c r="P380" s="1">
        <v>947902783</v>
      </c>
      <c r="Q380" s="1">
        <v>367582735</v>
      </c>
      <c r="R380" s="1">
        <v>10266011591</v>
      </c>
      <c r="S380" s="3">
        <f t="shared" si="23"/>
        <v>8.0842291345899187E-4</v>
      </c>
    </row>
    <row r="381" spans="1:19" s="1" customFormat="1" x14ac:dyDescent="0.25">
      <c r="A381" s="1" t="s">
        <v>88</v>
      </c>
      <c r="B381" s="1" t="s">
        <v>6</v>
      </c>
      <c r="C381" s="1">
        <v>879925</v>
      </c>
      <c r="D381" s="1">
        <v>13557194456</v>
      </c>
      <c r="E381" s="4">
        <f t="shared" si="20"/>
        <v>15407.215905901072</v>
      </c>
      <c r="F381" s="5">
        <f t="shared" si="21"/>
        <v>3.2492977911447022E-3</v>
      </c>
      <c r="G381" s="5">
        <f t="shared" si="22"/>
        <v>4.0720223735025169E-3</v>
      </c>
      <c r="H381" s="1">
        <v>1884143253</v>
      </c>
      <c r="I381" s="1">
        <v>10453367289</v>
      </c>
      <c r="J381" s="1">
        <v>13246</v>
      </c>
      <c r="K381" s="1">
        <v>1000637</v>
      </c>
      <c r="L381" s="1">
        <v>67216</v>
      </c>
      <c r="M381" s="1">
        <v>46429</v>
      </c>
      <c r="N381" s="1">
        <v>1114282</v>
      </c>
      <c r="O381" s="1">
        <v>8961172199</v>
      </c>
      <c r="P381" s="1">
        <v>946864745</v>
      </c>
      <c r="Q381" s="1">
        <v>366273927</v>
      </c>
      <c r="R381" s="1">
        <v>10274310870</v>
      </c>
      <c r="S381" s="3">
        <f t="shared" si="23"/>
        <v>1.5282306714941749E-3</v>
      </c>
    </row>
    <row r="382" spans="1:19" s="1" customFormat="1" x14ac:dyDescent="0.25">
      <c r="A382" s="1" t="s">
        <v>89</v>
      </c>
      <c r="B382" s="1" t="s">
        <v>6</v>
      </c>
      <c r="C382" s="1">
        <v>879204</v>
      </c>
      <c r="D382" s="1">
        <v>13601245818</v>
      </c>
      <c r="E382" s="4">
        <f t="shared" si="20"/>
        <v>15469.954433783285</v>
      </c>
      <c r="F382" s="5">
        <f t="shared" si="21"/>
        <v>3.6066297643911902E-3</v>
      </c>
      <c r="G382" s="5">
        <f t="shared" si="22"/>
        <v>2.8617869896719827E-3</v>
      </c>
      <c r="H382" s="1">
        <v>1889143958</v>
      </c>
      <c r="I382" s="1">
        <v>10469326786</v>
      </c>
      <c r="J382" s="1">
        <v>13336</v>
      </c>
      <c r="K382" s="1">
        <v>999711</v>
      </c>
      <c r="L382" s="1">
        <v>67167</v>
      </c>
      <c r="M382" s="1">
        <v>46288</v>
      </c>
      <c r="N382" s="1">
        <v>1113166</v>
      </c>
      <c r="O382" s="1">
        <v>8977871261</v>
      </c>
      <c r="P382" s="1">
        <v>946542584</v>
      </c>
      <c r="Q382" s="1">
        <v>365598542</v>
      </c>
      <c r="R382" s="1">
        <v>10290012387</v>
      </c>
      <c r="S382" s="3">
        <f t="shared" si="23"/>
        <v>5.6130020866611424E-3</v>
      </c>
    </row>
    <row r="383" spans="1:19" s="1" customFormat="1" x14ac:dyDescent="0.25">
      <c r="A383" s="1" t="s">
        <v>90</v>
      </c>
      <c r="B383" s="1" t="s">
        <v>6</v>
      </c>
      <c r="C383" s="1">
        <v>879857</v>
      </c>
      <c r="D383" s="1">
        <v>13650300476</v>
      </c>
      <c r="E383" s="4">
        <f t="shared" si="20"/>
        <v>15514.226148112704</v>
      </c>
      <c r="F383" s="5">
        <f t="shared" si="21"/>
        <v>3.5809453488546051E-4</v>
      </c>
      <c r="G383" s="5">
        <f t="shared" si="22"/>
        <v>1.1227124930255792E-3</v>
      </c>
      <c r="H383" s="1">
        <v>1886165606</v>
      </c>
      <c r="I383" s="1">
        <v>10527599819</v>
      </c>
      <c r="J383" s="1">
        <v>13361</v>
      </c>
      <c r="K383" s="1">
        <v>1000278</v>
      </c>
      <c r="L383" s="1">
        <v>67459</v>
      </c>
      <c r="M383" s="1">
        <v>46756</v>
      </c>
      <c r="N383" s="1">
        <v>1114493</v>
      </c>
      <c r="O383" s="1">
        <v>9021457567</v>
      </c>
      <c r="P383" s="1">
        <v>954240848</v>
      </c>
      <c r="Q383" s="1">
        <v>372071833</v>
      </c>
      <c r="R383" s="1">
        <v>10347770248</v>
      </c>
      <c r="S383" s="3">
        <f t="shared" si="23"/>
        <v>7.9377361529529009E-4</v>
      </c>
    </row>
    <row r="384" spans="1:19" s="1" customFormat="1" x14ac:dyDescent="0.25">
      <c r="A384" s="1" t="s">
        <v>91</v>
      </c>
      <c r="B384" s="1" t="s">
        <v>6</v>
      </c>
      <c r="C384" s="1">
        <v>879185</v>
      </c>
      <c r="D384" s="1">
        <v>13655188574</v>
      </c>
      <c r="E384" s="4">
        <f t="shared" si="20"/>
        <v>15531.644163628815</v>
      </c>
      <c r="F384" s="5">
        <f t="shared" si="21"/>
        <v>1.7531215237540667E-3</v>
      </c>
      <c r="G384" s="5">
        <f t="shared" si="22"/>
        <v>2.5319443175562308E-3</v>
      </c>
      <c r="H384" s="1">
        <v>1949690309</v>
      </c>
      <c r="I384" s="1">
        <v>10535996649</v>
      </c>
      <c r="J384" s="1">
        <v>13393</v>
      </c>
      <c r="K384" s="1">
        <v>999485</v>
      </c>
      <c r="L384" s="1">
        <v>67403</v>
      </c>
      <c r="M384" s="1">
        <v>46764</v>
      </c>
      <c r="N384" s="1">
        <v>1113652</v>
      </c>
      <c r="O384" s="1">
        <v>9028876156</v>
      </c>
      <c r="P384" s="1">
        <v>954563863</v>
      </c>
      <c r="Q384" s="1">
        <v>372544016</v>
      </c>
      <c r="R384" s="1">
        <v>10355984035</v>
      </c>
      <c r="S384" s="3">
        <f t="shared" si="23"/>
        <v>2.8354372603085999E-3</v>
      </c>
    </row>
    <row r="385" spans="1:19" s="1" customFormat="1" x14ac:dyDescent="0.25">
      <c r="A385" s="1" t="s">
        <v>92</v>
      </c>
      <c r="B385" s="1" t="s">
        <v>6</v>
      </c>
      <c r="C385" s="1">
        <v>878502</v>
      </c>
      <c r="D385" s="1">
        <v>13679127779</v>
      </c>
      <c r="E385" s="4">
        <f t="shared" si="20"/>
        <v>15570.96942181122</v>
      </c>
      <c r="F385" s="5">
        <f t="shared" si="21"/>
        <v>3.5647021350921765E-3</v>
      </c>
      <c r="G385" s="5">
        <f t="shared" si="22"/>
        <v>4.2505860051380434E-3</v>
      </c>
      <c r="H385" s="1">
        <v>1916456966</v>
      </c>
      <c r="I385" s="1">
        <v>10566051186</v>
      </c>
      <c r="J385" s="1">
        <v>13484</v>
      </c>
      <c r="K385" s="1">
        <v>998825</v>
      </c>
      <c r="L385" s="1">
        <v>67319</v>
      </c>
      <c r="M385" s="1">
        <v>46627</v>
      </c>
      <c r="N385" s="1">
        <v>1112771</v>
      </c>
      <c r="O385" s="1">
        <v>9060102978</v>
      </c>
      <c r="P385" s="1">
        <v>953714891</v>
      </c>
      <c r="Q385" s="1">
        <v>371529910</v>
      </c>
      <c r="R385" s="1">
        <v>10385347778</v>
      </c>
      <c r="S385" s="3">
        <f t="shared" si="23"/>
        <v>1.276723156839091E-3</v>
      </c>
    </row>
    <row r="386" spans="1:19" s="1" customFormat="1" x14ac:dyDescent="0.25">
      <c r="A386" s="1" t="s">
        <v>93</v>
      </c>
      <c r="B386" s="1" t="s">
        <v>6</v>
      </c>
      <c r="C386" s="1">
        <v>877902</v>
      </c>
      <c r="D386" s="1">
        <v>13727889795</v>
      </c>
      <c r="E386" s="4">
        <f t="shared" si="20"/>
        <v>15637.155166522003</v>
      </c>
      <c r="F386" s="5">
        <f t="shared" si="21"/>
        <v>3.3265031757927221E-3</v>
      </c>
      <c r="G386" s="5">
        <f t="shared" si="22"/>
        <v>4.4156950693139347E-3</v>
      </c>
      <c r="H386" s="1">
        <v>1882089421</v>
      </c>
      <c r="I386" s="1">
        <v>10579785205</v>
      </c>
      <c r="J386" s="1">
        <v>13597</v>
      </c>
      <c r="K386" s="1">
        <v>998124</v>
      </c>
      <c r="L386" s="1">
        <v>67413</v>
      </c>
      <c r="M386" s="1">
        <v>46530</v>
      </c>
      <c r="N386" s="1">
        <v>1112067</v>
      </c>
      <c r="O386" s="1">
        <v>9074274590</v>
      </c>
      <c r="P386" s="1">
        <v>953739501</v>
      </c>
      <c r="Q386" s="1">
        <v>370592901</v>
      </c>
      <c r="R386" s="1">
        <v>10398606992</v>
      </c>
      <c r="S386" s="3">
        <f t="shared" si="23"/>
        <v>1.9122105504417741E-3</v>
      </c>
    </row>
    <row r="387" spans="1:19" s="1" customFormat="1" x14ac:dyDescent="0.25">
      <c r="A387" s="1" t="s">
        <v>94</v>
      </c>
      <c r="B387" s="1" t="s">
        <v>6</v>
      </c>
      <c r="C387" s="1">
        <v>876950</v>
      </c>
      <c r="D387" s="1">
        <v>13773555664</v>
      </c>
      <c r="E387" s="4">
        <f t="shared" ref="E387:E450" si="24">D387/C387</f>
        <v>15706.204075488911</v>
      </c>
      <c r="F387" s="5">
        <f t="shared" ref="F387:F450" si="25">(D388-D387)/D387</f>
        <v>2.6852271775158376E-3</v>
      </c>
      <c r="G387" s="5">
        <f t="shared" ref="G387:G450" si="26">(E388-E387)/E387</f>
        <v>2.1332796616066463E-3</v>
      </c>
      <c r="H387" s="1">
        <v>1876126728</v>
      </c>
      <c r="I387" s="1">
        <v>10599965807</v>
      </c>
      <c r="J387" s="1">
        <v>13700</v>
      </c>
      <c r="K387" s="1">
        <v>997197</v>
      </c>
      <c r="L387" s="1">
        <v>67268</v>
      </c>
      <c r="M387" s="1">
        <v>46390</v>
      </c>
      <c r="N387" s="1">
        <v>1110855</v>
      </c>
      <c r="O387" s="1">
        <v>9095023953</v>
      </c>
      <c r="P387" s="1">
        <v>953314957</v>
      </c>
      <c r="Q387" s="1">
        <v>370152408</v>
      </c>
      <c r="R387" s="1">
        <v>10418491318</v>
      </c>
      <c r="S387" s="3">
        <f t="shared" ref="S387:S450" si="27">(R388-R387)/R387</f>
        <v>5.3127028002961764E-3</v>
      </c>
    </row>
    <row r="388" spans="1:19" s="1" customFormat="1" x14ac:dyDescent="0.25">
      <c r="A388" s="1" t="s">
        <v>95</v>
      </c>
      <c r="B388" s="1" t="s">
        <v>6</v>
      </c>
      <c r="C388" s="1">
        <v>877433</v>
      </c>
      <c r="D388" s="1">
        <v>13810540790</v>
      </c>
      <c r="E388" s="4">
        <f t="shared" si="24"/>
        <v>15739.709801204195</v>
      </c>
      <c r="F388" s="5"/>
      <c r="G388" s="5"/>
      <c r="H388" s="1">
        <v>1887895612</v>
      </c>
      <c r="I388" s="1">
        <v>10655953594</v>
      </c>
      <c r="J388" s="1">
        <v>13773</v>
      </c>
      <c r="K388" s="1">
        <v>997455</v>
      </c>
      <c r="L388" s="1">
        <v>67608</v>
      </c>
      <c r="M388" s="1">
        <v>46960</v>
      </c>
      <c r="N388" s="1">
        <v>1112023</v>
      </c>
      <c r="O388" s="1">
        <v>9137173794</v>
      </c>
      <c r="P388" s="1">
        <v>960168306</v>
      </c>
      <c r="Q388" s="1">
        <v>376499566</v>
      </c>
      <c r="R388" s="1">
        <v>10473841666</v>
      </c>
      <c r="S388" s="3">
        <f t="shared" si="27"/>
        <v>-0.98175277657476856</v>
      </c>
    </row>
    <row r="389" spans="1:19" s="1" customFormat="1" x14ac:dyDescent="0.25">
      <c r="A389" s="1" t="s">
        <v>0</v>
      </c>
      <c r="B389" s="1" t="s">
        <v>7</v>
      </c>
      <c r="C389" s="1">
        <v>33327</v>
      </c>
      <c r="D389" s="1">
        <v>210804109</v>
      </c>
      <c r="E389" s="4">
        <f t="shared" si="24"/>
        <v>6325.3250817655353</v>
      </c>
      <c r="F389" s="5">
        <f t="shared" si="25"/>
        <v>2.0861391273924362E-2</v>
      </c>
      <c r="G389" s="5">
        <f t="shared" si="26"/>
        <v>1.8752173523358409E-2</v>
      </c>
      <c r="H389" s="1">
        <v>43342953</v>
      </c>
      <c r="I389" s="1">
        <v>193638362</v>
      </c>
      <c r="J389" s="1" t="s">
        <v>99</v>
      </c>
      <c r="K389" s="1">
        <v>38686</v>
      </c>
      <c r="L389" s="1" t="s">
        <v>100</v>
      </c>
      <c r="M389" s="1" t="s">
        <v>101</v>
      </c>
      <c r="N389" s="1">
        <v>40064</v>
      </c>
      <c r="O389" s="1">
        <v>179784075</v>
      </c>
      <c r="P389" s="1">
        <v>7791701</v>
      </c>
      <c r="Q389" s="1">
        <v>3542753</v>
      </c>
      <c r="R389" s="1">
        <v>191118529</v>
      </c>
      <c r="S389" s="3">
        <f t="shared" si="27"/>
        <v>5.1880056067195868E-3</v>
      </c>
    </row>
    <row r="390" spans="1:19" s="1" customFormat="1" x14ac:dyDescent="0.25">
      <c r="A390" s="1" t="s">
        <v>19</v>
      </c>
      <c r="B390" s="1" t="s">
        <v>7</v>
      </c>
      <c r="C390" s="1">
        <v>33396</v>
      </c>
      <c r="D390" s="1">
        <v>215201776</v>
      </c>
      <c r="E390" s="4">
        <f t="shared" si="24"/>
        <v>6443.9386752904538</v>
      </c>
      <c r="F390" s="5">
        <f t="shared" si="25"/>
        <v>1.0354528858535071E-2</v>
      </c>
      <c r="G390" s="5">
        <f t="shared" si="26"/>
        <v>8.1508215291654692E-3</v>
      </c>
      <c r="H390" s="1">
        <v>43133907</v>
      </c>
      <c r="I390" s="1">
        <v>194645944</v>
      </c>
      <c r="J390" s="1" t="s">
        <v>99</v>
      </c>
      <c r="K390" s="1">
        <v>38779</v>
      </c>
      <c r="L390" s="1" t="s">
        <v>109</v>
      </c>
      <c r="M390" s="1" t="s">
        <v>110</v>
      </c>
      <c r="N390" s="1">
        <v>40171</v>
      </c>
      <c r="O390" s="1">
        <v>180749424</v>
      </c>
      <c r="P390" s="1">
        <v>7814494</v>
      </c>
      <c r="Q390" s="1">
        <v>3546135</v>
      </c>
      <c r="R390" s="1">
        <v>192110053</v>
      </c>
      <c r="S390" s="3">
        <f t="shared" si="27"/>
        <v>4.7212521460290261E-3</v>
      </c>
    </row>
    <row r="391" spans="1:19" s="1" customFormat="1" x14ac:dyDescent="0.25">
      <c r="A391" s="1" t="s">
        <v>20</v>
      </c>
      <c r="B391" s="1" t="s">
        <v>7</v>
      </c>
      <c r="C391" s="1">
        <v>33469</v>
      </c>
      <c r="D391" s="1">
        <v>217430089</v>
      </c>
      <c r="E391" s="4">
        <f t="shared" si="24"/>
        <v>6496.4620693776333</v>
      </c>
      <c r="F391" s="5">
        <f t="shared" si="25"/>
        <v>1.2055686552195634E-2</v>
      </c>
      <c r="G391" s="5">
        <f t="shared" si="26"/>
        <v>2.6193397234025753E-3</v>
      </c>
      <c r="H391" s="1">
        <v>43140522</v>
      </c>
      <c r="I391" s="1">
        <v>195566301</v>
      </c>
      <c r="J391" s="1" t="s">
        <v>116</v>
      </c>
      <c r="K391" s="1">
        <v>38886</v>
      </c>
      <c r="L391" s="1" t="s">
        <v>117</v>
      </c>
      <c r="M391" s="1" t="s">
        <v>118</v>
      </c>
      <c r="N391" s="1">
        <v>40270</v>
      </c>
      <c r="O391" s="1">
        <v>181671371</v>
      </c>
      <c r="P391" s="1">
        <v>7832564</v>
      </c>
      <c r="Q391" s="1">
        <v>3513118</v>
      </c>
      <c r="R391" s="1">
        <v>193017053</v>
      </c>
      <c r="S391" s="3">
        <f t="shared" si="27"/>
        <v>8.7522266750181908E-3</v>
      </c>
    </row>
    <row r="392" spans="1:19" s="1" customFormat="1" x14ac:dyDescent="0.25">
      <c r="A392" s="1" t="s">
        <v>21</v>
      </c>
      <c r="B392" s="1" t="s">
        <v>7</v>
      </c>
      <c r="C392" s="1">
        <v>33784</v>
      </c>
      <c r="D392" s="1">
        <v>220051358</v>
      </c>
      <c r="E392" s="4">
        <f t="shared" si="24"/>
        <v>6513.4785105375322</v>
      </c>
      <c r="F392" s="5">
        <f t="shared" si="25"/>
        <v>8.3723227920274867E-3</v>
      </c>
      <c r="G392" s="5">
        <f t="shared" si="26"/>
        <v>7.2393871801152273E-3</v>
      </c>
      <c r="H392" s="1">
        <v>43163683</v>
      </c>
      <c r="I392" s="1">
        <v>197278417</v>
      </c>
      <c r="J392" s="1" t="s">
        <v>116</v>
      </c>
      <c r="K392" s="1">
        <v>39359</v>
      </c>
      <c r="L392" s="1" t="s">
        <v>125</v>
      </c>
      <c r="M392" s="1" t="s">
        <v>126</v>
      </c>
      <c r="N392" s="1">
        <v>40774</v>
      </c>
      <c r="O392" s="1">
        <v>183225751</v>
      </c>
      <c r="P392" s="1">
        <v>7817143</v>
      </c>
      <c r="Q392" s="1">
        <v>3663488</v>
      </c>
      <c r="R392" s="1">
        <v>194706382</v>
      </c>
      <c r="S392" s="3">
        <f t="shared" si="27"/>
        <v>3.2148252849770482E-3</v>
      </c>
    </row>
    <row r="393" spans="1:19" s="1" customFormat="1" x14ac:dyDescent="0.25">
      <c r="A393" s="1" t="s">
        <v>22</v>
      </c>
      <c r="B393" s="1" t="s">
        <v>7</v>
      </c>
      <c r="C393" s="1">
        <v>33822</v>
      </c>
      <c r="D393" s="1">
        <v>221893699</v>
      </c>
      <c r="E393" s="4">
        <f t="shared" si="24"/>
        <v>6560.6321033646736</v>
      </c>
      <c r="F393" s="5">
        <f t="shared" si="25"/>
        <v>8.1097661092215147E-3</v>
      </c>
      <c r="G393" s="5">
        <f t="shared" si="26"/>
        <v>8.169382298820008E-3</v>
      </c>
      <c r="H393" s="1">
        <v>43558802</v>
      </c>
      <c r="I393" s="1">
        <v>197911480</v>
      </c>
      <c r="J393" s="1" t="s">
        <v>116</v>
      </c>
      <c r="K393" s="1">
        <v>39407</v>
      </c>
      <c r="L393" s="1" t="s">
        <v>132</v>
      </c>
      <c r="M393" s="1" t="s">
        <v>133</v>
      </c>
      <c r="N393" s="1">
        <v>40836</v>
      </c>
      <c r="O393" s="1">
        <v>183717888</v>
      </c>
      <c r="P393" s="1">
        <v>7891662</v>
      </c>
      <c r="Q393" s="1">
        <v>3722779</v>
      </c>
      <c r="R393" s="1">
        <v>195332329</v>
      </c>
      <c r="S393" s="3">
        <f t="shared" si="27"/>
        <v>2.1568370282422631E-3</v>
      </c>
    </row>
    <row r="394" spans="1:19" s="1" customFormat="1" x14ac:dyDescent="0.25">
      <c r="A394" s="1" t="s">
        <v>23</v>
      </c>
      <c r="B394" s="1" t="s">
        <v>7</v>
      </c>
      <c r="C394" s="1">
        <v>33820</v>
      </c>
      <c r="D394" s="1">
        <v>223693205</v>
      </c>
      <c r="E394" s="4">
        <f t="shared" si="24"/>
        <v>6614.2284151389713</v>
      </c>
      <c r="F394" s="5">
        <f t="shared" si="25"/>
        <v>6.0525307418256183E-4</v>
      </c>
      <c r="G394" s="5">
        <f t="shared" si="26"/>
        <v>9.3080715102051464E-4</v>
      </c>
      <c r="H394" s="1">
        <v>45642991</v>
      </c>
      <c r="I394" s="1">
        <v>198339039</v>
      </c>
      <c r="J394" s="1" t="s">
        <v>116</v>
      </c>
      <c r="K394" s="1">
        <v>39396</v>
      </c>
      <c r="L394" s="1" t="s">
        <v>132</v>
      </c>
      <c r="M394" s="1" t="s">
        <v>137</v>
      </c>
      <c r="N394" s="1">
        <v>40824</v>
      </c>
      <c r="O394" s="1">
        <v>184122372</v>
      </c>
      <c r="P394" s="1">
        <v>7905317</v>
      </c>
      <c r="Q394" s="1">
        <v>3725939</v>
      </c>
      <c r="R394" s="1">
        <v>195753629</v>
      </c>
      <c r="S394" s="3">
        <f t="shared" si="27"/>
        <v>4.5497904920066643E-3</v>
      </c>
    </row>
    <row r="395" spans="1:19" s="1" customFormat="1" x14ac:dyDescent="0.25">
      <c r="A395" s="1" t="s">
        <v>24</v>
      </c>
      <c r="B395" s="1" t="s">
        <v>7</v>
      </c>
      <c r="C395" s="1">
        <v>33809</v>
      </c>
      <c r="D395" s="1">
        <v>223828596</v>
      </c>
      <c r="E395" s="4">
        <f t="shared" si="24"/>
        <v>6620.3849862462657</v>
      </c>
      <c r="F395" s="5">
        <f t="shared" si="25"/>
        <v>1.249158083447032E-2</v>
      </c>
      <c r="G395" s="5">
        <f t="shared" si="26"/>
        <v>1.2521529118333159E-2</v>
      </c>
      <c r="H395" s="1">
        <v>45571403</v>
      </c>
      <c r="I395" s="1">
        <v>199241061</v>
      </c>
      <c r="J395" s="1" t="s">
        <v>116</v>
      </c>
      <c r="K395" s="1">
        <v>39378</v>
      </c>
      <c r="L395" s="1" t="s">
        <v>143</v>
      </c>
      <c r="M395" s="1" t="s">
        <v>144</v>
      </c>
      <c r="N395" s="1">
        <v>40802</v>
      </c>
      <c r="O395" s="1">
        <v>184994793</v>
      </c>
      <c r="P395" s="1">
        <v>7930228</v>
      </c>
      <c r="Q395" s="1">
        <v>3719246</v>
      </c>
      <c r="R395" s="1">
        <v>196644267</v>
      </c>
      <c r="S395" s="3">
        <f t="shared" si="27"/>
        <v>8.1870477312211698E-3</v>
      </c>
    </row>
    <row r="396" spans="1:19" s="1" customFormat="1" x14ac:dyDescent="0.25">
      <c r="A396" s="1" t="s">
        <v>25</v>
      </c>
      <c r="B396" s="1" t="s">
        <v>7</v>
      </c>
      <c r="C396" s="1">
        <v>33808</v>
      </c>
      <c r="D396" s="1">
        <v>226624569</v>
      </c>
      <c r="E396" s="4">
        <f t="shared" si="24"/>
        <v>6703.282329626124</v>
      </c>
      <c r="F396" s="5">
        <f t="shared" si="25"/>
        <v>2.8734792651718181E-3</v>
      </c>
      <c r="G396" s="5">
        <f t="shared" si="26"/>
        <v>2.9031439345971895E-3</v>
      </c>
      <c r="H396" s="1">
        <v>45619893</v>
      </c>
      <c r="I396" s="1">
        <v>200871807</v>
      </c>
      <c r="J396" s="1" t="s">
        <v>116</v>
      </c>
      <c r="K396" s="1">
        <v>39388</v>
      </c>
      <c r="L396" s="1" t="s">
        <v>143</v>
      </c>
      <c r="M396" s="1" t="s">
        <v>150</v>
      </c>
      <c r="N396" s="1">
        <v>40813</v>
      </c>
      <c r="O396" s="1">
        <v>186408893</v>
      </c>
      <c r="P396" s="1">
        <v>7967465</v>
      </c>
      <c r="Q396" s="1">
        <v>3877845</v>
      </c>
      <c r="R396" s="1">
        <v>198254203</v>
      </c>
      <c r="S396" s="3">
        <f t="shared" si="27"/>
        <v>6.0698889697687773E-3</v>
      </c>
    </row>
    <row r="397" spans="1:19" s="1" customFormat="1" x14ac:dyDescent="0.25">
      <c r="A397" s="1" t="s">
        <v>27</v>
      </c>
      <c r="B397" s="1" t="s">
        <v>7</v>
      </c>
      <c r="C397" s="1">
        <v>33807</v>
      </c>
      <c r="D397" s="1">
        <v>227275770</v>
      </c>
      <c r="E397" s="4">
        <f t="shared" si="24"/>
        <v>6722.7429230632706</v>
      </c>
      <c r="F397" s="5">
        <f t="shared" si="25"/>
        <v>2.7774188159168925E-3</v>
      </c>
      <c r="G397" s="5">
        <f t="shared" si="26"/>
        <v>2.2141606429877136E-3</v>
      </c>
      <c r="H397" s="1">
        <v>45784671</v>
      </c>
      <c r="I397" s="1">
        <v>202095157</v>
      </c>
      <c r="J397" s="1" t="s">
        <v>116</v>
      </c>
      <c r="K397" s="1">
        <v>39390</v>
      </c>
      <c r="L397" s="1" t="s">
        <v>156</v>
      </c>
      <c r="M397" s="1" t="s">
        <v>144</v>
      </c>
      <c r="N397" s="1">
        <v>40813</v>
      </c>
      <c r="O397" s="1">
        <v>187572722</v>
      </c>
      <c r="P397" s="1">
        <v>8002916</v>
      </c>
      <c r="Q397" s="1">
        <v>3881945</v>
      </c>
      <c r="R397" s="1">
        <v>199457584</v>
      </c>
      <c r="S397" s="3">
        <f t="shared" si="27"/>
        <v>3.8373020701985439E-3</v>
      </c>
    </row>
    <row r="398" spans="1:19" x14ac:dyDescent="0.25">
      <c r="A398" s="1" t="s">
        <v>28</v>
      </c>
      <c r="B398" s="1" t="s">
        <v>7</v>
      </c>
      <c r="C398" s="1">
        <v>33826</v>
      </c>
      <c r="D398" s="1">
        <v>227907010</v>
      </c>
      <c r="E398" s="4">
        <f t="shared" si="24"/>
        <v>6737.6281558564415</v>
      </c>
      <c r="F398" s="5">
        <f t="shared" si="25"/>
        <v>9.8661467236132849E-3</v>
      </c>
      <c r="G398" s="5">
        <f t="shared" si="26"/>
        <v>1.0075173100119652E-2</v>
      </c>
      <c r="H398" s="1">
        <v>45574172</v>
      </c>
      <c r="I398" s="1">
        <v>202868968</v>
      </c>
      <c r="J398" s="1" t="s">
        <v>116</v>
      </c>
      <c r="K398" s="1">
        <v>39423</v>
      </c>
      <c r="L398" s="1" t="s">
        <v>132</v>
      </c>
      <c r="M398" s="1" t="s">
        <v>162</v>
      </c>
      <c r="N398" s="1">
        <v>40855</v>
      </c>
      <c r="O398" s="1">
        <v>188192694</v>
      </c>
      <c r="P398" s="1">
        <v>8088484</v>
      </c>
      <c r="Q398" s="1">
        <v>3941784</v>
      </c>
      <c r="R398" s="1">
        <v>200222963</v>
      </c>
      <c r="S398" s="3">
        <f t="shared" si="27"/>
        <v>1.7383620479135553E-3</v>
      </c>
    </row>
    <row r="399" spans="1:19" s="1" customFormat="1" x14ac:dyDescent="0.25">
      <c r="A399" s="1" t="s">
        <v>29</v>
      </c>
      <c r="B399" s="1" t="s">
        <v>7</v>
      </c>
      <c r="C399" s="1">
        <v>33819</v>
      </c>
      <c r="D399" s="1">
        <v>230155574</v>
      </c>
      <c r="E399" s="4">
        <f t="shared" si="24"/>
        <v>6805.5109258109351</v>
      </c>
      <c r="F399" s="5">
        <f t="shared" si="25"/>
        <v>3.7735562294050717E-3</v>
      </c>
      <c r="G399" s="5">
        <f t="shared" si="26"/>
        <v>4.2486731391370262E-3</v>
      </c>
      <c r="H399" s="1">
        <v>47020679</v>
      </c>
      <c r="I399" s="1">
        <v>203220972</v>
      </c>
      <c r="J399" s="1" t="s">
        <v>116</v>
      </c>
      <c r="K399" s="1">
        <v>39421</v>
      </c>
      <c r="L399" s="1" t="s">
        <v>165</v>
      </c>
      <c r="M399" s="1" t="s">
        <v>162</v>
      </c>
      <c r="N399" s="1">
        <v>40852</v>
      </c>
      <c r="O399" s="1">
        <v>188533795</v>
      </c>
      <c r="P399" s="1">
        <v>8092333</v>
      </c>
      <c r="Q399" s="1">
        <v>3944894</v>
      </c>
      <c r="R399" s="1">
        <v>200571023</v>
      </c>
      <c r="S399" s="3">
        <f t="shared" si="27"/>
        <v>4.0376520390983895E-3</v>
      </c>
    </row>
    <row r="400" spans="1:19" s="1" customFormat="1" x14ac:dyDescent="0.25">
      <c r="A400" s="1" t="s">
        <v>30</v>
      </c>
      <c r="B400" s="1" t="s">
        <v>7</v>
      </c>
      <c r="C400" s="1">
        <v>33803</v>
      </c>
      <c r="D400" s="1">
        <v>231024079</v>
      </c>
      <c r="E400" s="4">
        <f t="shared" si="24"/>
        <v>6834.4253172795316</v>
      </c>
      <c r="F400" s="5">
        <f t="shared" si="25"/>
        <v>5.4222356622834972E-3</v>
      </c>
      <c r="G400" s="5">
        <f t="shared" si="26"/>
        <v>5.5412240626104151E-3</v>
      </c>
      <c r="H400" s="1">
        <v>46769086</v>
      </c>
      <c r="I400" s="1">
        <v>204043078</v>
      </c>
      <c r="J400" s="1" t="s">
        <v>169</v>
      </c>
      <c r="K400" s="1">
        <v>39391</v>
      </c>
      <c r="L400" s="1" t="s">
        <v>170</v>
      </c>
      <c r="M400" s="1" t="s">
        <v>171</v>
      </c>
      <c r="N400" s="1">
        <v>40835</v>
      </c>
      <c r="O400" s="1">
        <v>189313530</v>
      </c>
      <c r="P400" s="1">
        <v>8130057</v>
      </c>
      <c r="Q400" s="1">
        <v>3937271</v>
      </c>
      <c r="R400" s="1">
        <v>201380859</v>
      </c>
      <c r="S400" s="3">
        <f t="shared" si="27"/>
        <v>6.2441882820650791E-3</v>
      </c>
    </row>
    <row r="401" spans="1:19" s="1" customFormat="1" x14ac:dyDescent="0.25">
      <c r="A401" s="1" t="s">
        <v>31</v>
      </c>
      <c r="B401" s="1" t="s">
        <v>7</v>
      </c>
      <c r="C401" s="1">
        <v>33799</v>
      </c>
      <c r="D401" s="1">
        <v>232276746</v>
      </c>
      <c r="E401" s="4">
        <f t="shared" si="24"/>
        <v>6872.2963993017547</v>
      </c>
      <c r="F401" s="5">
        <f t="shared" si="25"/>
        <v>1.062061976707733E-2</v>
      </c>
      <c r="G401" s="5">
        <f t="shared" si="26"/>
        <v>9.784087489503844E-3</v>
      </c>
      <c r="H401" s="1">
        <v>47022104</v>
      </c>
      <c r="I401" s="1">
        <v>205315447</v>
      </c>
      <c r="J401" s="1" t="s">
        <v>169</v>
      </c>
      <c r="K401" s="1">
        <v>39357</v>
      </c>
      <c r="L401" s="1" t="s">
        <v>177</v>
      </c>
      <c r="M401" s="1" t="s">
        <v>171</v>
      </c>
      <c r="N401" s="1">
        <v>40820</v>
      </c>
      <c r="O401" s="1">
        <v>190412956</v>
      </c>
      <c r="P401" s="1">
        <v>8133557</v>
      </c>
      <c r="Q401" s="1">
        <v>4091806</v>
      </c>
      <c r="R401" s="1">
        <v>202638319</v>
      </c>
      <c r="S401" s="3">
        <f t="shared" si="27"/>
        <v>6.2203289398586057E-3</v>
      </c>
    </row>
    <row r="402" spans="1:19" s="1" customFormat="1" x14ac:dyDescent="0.25">
      <c r="A402" s="1" t="s">
        <v>32</v>
      </c>
      <c r="B402" s="1" t="s">
        <v>7</v>
      </c>
      <c r="C402" s="1">
        <v>33827</v>
      </c>
      <c r="D402" s="1">
        <v>234743669</v>
      </c>
      <c r="E402" s="4">
        <f t="shared" si="24"/>
        <v>6939.5355485263253</v>
      </c>
      <c r="F402" s="5">
        <f t="shared" si="25"/>
        <v>5.7798023085342508E-3</v>
      </c>
      <c r="G402" s="5">
        <f t="shared" si="26"/>
        <v>2.903943305352724E-3</v>
      </c>
      <c r="H402" s="1">
        <v>47235294</v>
      </c>
      <c r="I402" s="1">
        <v>206595434</v>
      </c>
      <c r="J402" s="1" t="s">
        <v>185</v>
      </c>
      <c r="K402" s="1">
        <v>39376</v>
      </c>
      <c r="L402" s="1" t="s">
        <v>186</v>
      </c>
      <c r="M402" s="1" t="s">
        <v>187</v>
      </c>
      <c r="N402" s="1">
        <v>40853</v>
      </c>
      <c r="O402" s="1">
        <v>191658467</v>
      </c>
      <c r="P402" s="1">
        <v>8149156</v>
      </c>
      <c r="Q402" s="1">
        <v>4091173</v>
      </c>
      <c r="R402" s="1">
        <v>203898796</v>
      </c>
      <c r="S402" s="3">
        <f t="shared" si="27"/>
        <v>8.0145299141442701E-3</v>
      </c>
    </row>
    <row r="403" spans="1:19" s="1" customFormat="1" x14ac:dyDescent="0.25">
      <c r="A403" s="1" t="s">
        <v>33</v>
      </c>
      <c r="B403" s="1" t="s">
        <v>7</v>
      </c>
      <c r="C403" s="1">
        <v>33924</v>
      </c>
      <c r="D403" s="1">
        <v>236100441</v>
      </c>
      <c r="E403" s="4">
        <f t="shared" si="24"/>
        <v>6959.6875663247256</v>
      </c>
      <c r="F403" s="5">
        <f t="shared" si="25"/>
        <v>1.4241404995935607E-2</v>
      </c>
      <c r="G403" s="5">
        <f t="shared" si="26"/>
        <v>1.1914752752253399E-2</v>
      </c>
      <c r="H403" s="1">
        <v>48671042</v>
      </c>
      <c r="I403" s="1">
        <v>208255183</v>
      </c>
      <c r="J403" s="1" t="s">
        <v>185</v>
      </c>
      <c r="K403" s="1">
        <v>39437</v>
      </c>
      <c r="L403" s="1">
        <v>1024</v>
      </c>
      <c r="M403" s="1" t="s">
        <v>171</v>
      </c>
      <c r="N403" s="1">
        <v>40972</v>
      </c>
      <c r="O403" s="1">
        <v>193116836</v>
      </c>
      <c r="P403" s="1">
        <v>8262923</v>
      </c>
      <c r="Q403" s="1">
        <v>4153189</v>
      </c>
      <c r="R403" s="1">
        <v>205532949</v>
      </c>
      <c r="S403" s="3">
        <f t="shared" si="27"/>
        <v>6.114464888060357E-3</v>
      </c>
    </row>
    <row r="404" spans="1:19" s="1" customFormat="1" x14ac:dyDescent="0.25">
      <c r="A404" s="1" t="s">
        <v>34</v>
      </c>
      <c r="B404" s="1" t="s">
        <v>7</v>
      </c>
      <c r="C404" s="1">
        <v>34002</v>
      </c>
      <c r="D404" s="1">
        <v>239462843</v>
      </c>
      <c r="E404" s="4">
        <f t="shared" si="24"/>
        <v>7042.6105229104169</v>
      </c>
      <c r="F404" s="5">
        <f t="shared" si="25"/>
        <v>7.3934142676156233E-3</v>
      </c>
      <c r="G404" s="5">
        <f t="shared" si="26"/>
        <v>5.5303352980322386E-3</v>
      </c>
      <c r="H404" s="1">
        <v>48628254</v>
      </c>
      <c r="I404" s="1">
        <v>209527498</v>
      </c>
      <c r="J404" s="1" t="s">
        <v>199</v>
      </c>
      <c r="K404" s="1">
        <v>39501</v>
      </c>
      <c r="L404" s="1">
        <v>1072</v>
      </c>
      <c r="M404" s="1" t="s">
        <v>171</v>
      </c>
      <c r="N404" s="1">
        <v>41084</v>
      </c>
      <c r="O404" s="1">
        <v>194285115</v>
      </c>
      <c r="P404" s="1">
        <v>8348458</v>
      </c>
      <c r="Q404" s="1">
        <v>4156099</v>
      </c>
      <c r="R404" s="1">
        <v>206789673</v>
      </c>
      <c r="S404" s="3">
        <f t="shared" si="27"/>
        <v>3.9679399270581561E-3</v>
      </c>
    </row>
    <row r="405" spans="1:19" s="1" customFormat="1" x14ac:dyDescent="0.25">
      <c r="A405" s="1" t="s">
        <v>35</v>
      </c>
      <c r="B405" s="1" t="s">
        <v>7</v>
      </c>
      <c r="C405" s="1">
        <v>34065</v>
      </c>
      <c r="D405" s="1">
        <v>241233291</v>
      </c>
      <c r="E405" s="4">
        <f t="shared" si="24"/>
        <v>7081.5585204755616</v>
      </c>
      <c r="F405" s="5">
        <f t="shared" si="25"/>
        <v>1.4149245263167264E-2</v>
      </c>
      <c r="G405" s="5">
        <f t="shared" si="26"/>
        <v>1.1210456617778692E-2</v>
      </c>
      <c r="H405" s="1">
        <v>48745008</v>
      </c>
      <c r="I405" s="1">
        <v>210360934</v>
      </c>
      <c r="J405" s="1" t="s">
        <v>205</v>
      </c>
      <c r="K405" s="1">
        <v>39540</v>
      </c>
      <c r="L405" s="1">
        <v>1116</v>
      </c>
      <c r="M405" s="1" t="s">
        <v>206</v>
      </c>
      <c r="N405" s="1">
        <v>41173</v>
      </c>
      <c r="O405" s="1">
        <v>195078729</v>
      </c>
      <c r="P405" s="1">
        <v>8372095</v>
      </c>
      <c r="Q405" s="1">
        <v>4159378</v>
      </c>
      <c r="R405" s="1">
        <v>207610202</v>
      </c>
      <c r="S405" s="3">
        <f t="shared" si="27"/>
        <v>9.569255175619934E-3</v>
      </c>
    </row>
    <row r="406" spans="1:19" s="1" customFormat="1" x14ac:dyDescent="0.25">
      <c r="A406" s="1" t="s">
        <v>36</v>
      </c>
      <c r="B406" s="1" t="s">
        <v>7</v>
      </c>
      <c r="C406" s="1">
        <v>34164</v>
      </c>
      <c r="D406" s="1">
        <v>244646560</v>
      </c>
      <c r="E406" s="4">
        <f t="shared" si="24"/>
        <v>7160.946025055614</v>
      </c>
      <c r="F406" s="5">
        <f t="shared" si="25"/>
        <v>6.9316486608272769E-3</v>
      </c>
      <c r="G406" s="5">
        <f t="shared" si="26"/>
        <v>-3.1061537948155449E-3</v>
      </c>
      <c r="H406" s="1">
        <v>49165429</v>
      </c>
      <c r="I406" s="1">
        <v>212371213</v>
      </c>
      <c r="J406" s="1" t="s">
        <v>205</v>
      </c>
      <c r="K406" s="1">
        <v>39628</v>
      </c>
      <c r="L406" s="1">
        <v>1196</v>
      </c>
      <c r="M406" s="1" t="s">
        <v>206</v>
      </c>
      <c r="N406" s="1">
        <v>41341</v>
      </c>
      <c r="O406" s="1">
        <v>196893772</v>
      </c>
      <c r="P406" s="1">
        <v>8386137</v>
      </c>
      <c r="Q406" s="1">
        <v>4316968</v>
      </c>
      <c r="R406" s="1">
        <v>209596877</v>
      </c>
      <c r="S406" s="3">
        <f t="shared" si="27"/>
        <v>6.4054389512683439E-3</v>
      </c>
    </row>
    <row r="407" spans="1:19" s="1" customFormat="1" x14ac:dyDescent="0.25">
      <c r="A407" s="1" t="s">
        <v>37</v>
      </c>
      <c r="B407" s="1" t="s">
        <v>7</v>
      </c>
      <c r="C407" s="1">
        <v>34508</v>
      </c>
      <c r="D407" s="1">
        <v>246342364</v>
      </c>
      <c r="E407" s="4">
        <f t="shared" si="24"/>
        <v>7138.7030253854182</v>
      </c>
      <c r="F407" s="5">
        <f t="shared" si="25"/>
        <v>0</v>
      </c>
      <c r="G407" s="5">
        <f t="shared" si="26"/>
        <v>0</v>
      </c>
      <c r="H407" s="1">
        <v>49386218</v>
      </c>
      <c r="I407" s="1">
        <v>213731948</v>
      </c>
      <c r="J407" s="1" t="s">
        <v>205</v>
      </c>
      <c r="K407" s="1">
        <v>39983</v>
      </c>
      <c r="L407" s="1">
        <v>1344</v>
      </c>
      <c r="M407" s="1" t="s">
        <v>216</v>
      </c>
      <c r="N407" s="1">
        <v>41846</v>
      </c>
      <c r="O407" s="1">
        <v>198018127</v>
      </c>
      <c r="P407" s="1">
        <v>8501258</v>
      </c>
      <c r="Q407" s="1">
        <v>4420053</v>
      </c>
      <c r="R407" s="1">
        <v>210939437</v>
      </c>
      <c r="S407" s="3">
        <f t="shared" si="27"/>
        <v>8.6475057767410269E-5</v>
      </c>
    </row>
    <row r="408" spans="1:19" s="1" customFormat="1" x14ac:dyDescent="0.25">
      <c r="A408" s="1" t="s">
        <v>38</v>
      </c>
      <c r="B408" s="1" t="s">
        <v>7</v>
      </c>
      <c r="C408" s="1">
        <v>34508</v>
      </c>
      <c r="D408" s="1">
        <v>246342364</v>
      </c>
      <c r="E408" s="4">
        <f t="shared" si="24"/>
        <v>7138.7030253854182</v>
      </c>
      <c r="F408" s="5">
        <f t="shared" si="25"/>
        <v>2.4066912015182251E-3</v>
      </c>
      <c r="G408" s="5">
        <f t="shared" si="26"/>
        <v>7.536554312740488E-4</v>
      </c>
      <c r="H408" s="1">
        <v>49386218</v>
      </c>
      <c r="I408" s="1">
        <v>213750189</v>
      </c>
      <c r="J408" s="1" t="s">
        <v>205</v>
      </c>
      <c r="K408" s="1">
        <v>39984</v>
      </c>
      <c r="L408" s="1">
        <v>1344</v>
      </c>
      <c r="M408" s="1" t="s">
        <v>216</v>
      </c>
      <c r="N408" s="1">
        <v>41847</v>
      </c>
      <c r="O408" s="1">
        <v>198036367</v>
      </c>
      <c r="P408" s="1">
        <v>8501258</v>
      </c>
      <c r="Q408" s="1">
        <v>4420053</v>
      </c>
      <c r="R408" s="1">
        <v>210957678</v>
      </c>
      <c r="S408" s="3">
        <f t="shared" si="27"/>
        <v>2.8630481987007841E-3</v>
      </c>
    </row>
    <row r="409" spans="1:19" s="1" customFormat="1" x14ac:dyDescent="0.25">
      <c r="A409" s="1" t="s">
        <v>39</v>
      </c>
      <c r="B409" s="1" t="s">
        <v>7</v>
      </c>
      <c r="C409" s="1">
        <v>34565</v>
      </c>
      <c r="D409" s="1">
        <v>246935234</v>
      </c>
      <c r="E409" s="4">
        <f t="shared" si="24"/>
        <v>7144.0831476927524</v>
      </c>
      <c r="F409" s="5">
        <f t="shared" si="25"/>
        <v>5.7881735904889136E-3</v>
      </c>
      <c r="G409" s="5">
        <f t="shared" si="26"/>
        <v>6.3996126723961204E-3</v>
      </c>
      <c r="H409" s="1">
        <v>50997376</v>
      </c>
      <c r="I409" s="1">
        <v>214365848</v>
      </c>
      <c r="J409" s="1" t="s">
        <v>225</v>
      </c>
      <c r="K409" s="1">
        <v>40031</v>
      </c>
      <c r="L409" s="1">
        <v>1365</v>
      </c>
      <c r="M409" s="1" t="s">
        <v>167</v>
      </c>
      <c r="N409" s="1">
        <v>41912</v>
      </c>
      <c r="O409" s="1">
        <v>198604800</v>
      </c>
      <c r="P409" s="1">
        <v>8543087</v>
      </c>
      <c r="Q409" s="1">
        <v>4413772</v>
      </c>
      <c r="R409" s="1">
        <v>211561660</v>
      </c>
      <c r="S409" s="3">
        <f t="shared" si="27"/>
        <v>4.2519660698446026E-3</v>
      </c>
    </row>
    <row r="410" spans="1:19" s="1" customFormat="1" x14ac:dyDescent="0.25">
      <c r="A410" s="1" t="s">
        <v>40</v>
      </c>
      <c r="B410" s="1" t="s">
        <v>7</v>
      </c>
      <c r="C410" s="1">
        <v>34544</v>
      </c>
      <c r="D410" s="1">
        <v>248364538</v>
      </c>
      <c r="E410" s="4">
        <f t="shared" si="24"/>
        <v>7189.8025127373785</v>
      </c>
      <c r="F410" s="5">
        <f t="shared" si="25"/>
        <v>7.8262420861387218E-3</v>
      </c>
      <c r="G410" s="5">
        <f t="shared" si="26"/>
        <v>8.0888868285384254E-3</v>
      </c>
      <c r="H410" s="1">
        <v>50815407</v>
      </c>
      <c r="I410" s="1">
        <v>215280661</v>
      </c>
      <c r="J410" s="1" t="s">
        <v>225</v>
      </c>
      <c r="K410" s="1">
        <v>40004</v>
      </c>
      <c r="L410" s="1">
        <v>1367</v>
      </c>
      <c r="M410" s="1" t="s">
        <v>133</v>
      </c>
      <c r="N410" s="1">
        <v>41886</v>
      </c>
      <c r="O410" s="1">
        <v>199460584</v>
      </c>
      <c r="P410" s="1">
        <v>8574460</v>
      </c>
      <c r="Q410" s="1">
        <v>4426169</v>
      </c>
      <c r="R410" s="1">
        <v>212461213</v>
      </c>
      <c r="S410" s="3">
        <f t="shared" si="27"/>
        <v>4.6932048721758926E-3</v>
      </c>
    </row>
    <row r="411" spans="1:19" s="1" customFormat="1" x14ac:dyDescent="0.25">
      <c r="A411" s="1" t="s">
        <v>41</v>
      </c>
      <c r="B411" s="1" t="s">
        <v>7</v>
      </c>
      <c r="C411" s="1">
        <v>34535</v>
      </c>
      <c r="D411" s="1">
        <v>250308299</v>
      </c>
      <c r="E411" s="4">
        <f t="shared" si="24"/>
        <v>7247.9600115824524</v>
      </c>
      <c r="F411" s="5">
        <f t="shared" si="25"/>
        <v>1.3099333953765552E-2</v>
      </c>
      <c r="G411" s="5">
        <f t="shared" si="26"/>
        <v>1.2425067946446358E-2</v>
      </c>
      <c r="H411" s="1">
        <v>50642951</v>
      </c>
      <c r="I411" s="1">
        <v>216291249</v>
      </c>
      <c r="J411" s="1" t="s">
        <v>225</v>
      </c>
      <c r="K411" s="1">
        <v>39994</v>
      </c>
      <c r="L411" s="1">
        <v>1367</v>
      </c>
      <c r="M411" s="1" t="s">
        <v>238</v>
      </c>
      <c r="N411" s="1">
        <v>41886</v>
      </c>
      <c r="O411" s="1">
        <v>200308601</v>
      </c>
      <c r="P411" s="1">
        <v>8573182</v>
      </c>
      <c r="Q411" s="1">
        <v>4576554</v>
      </c>
      <c r="R411" s="1">
        <v>213458337</v>
      </c>
      <c r="S411" s="3">
        <f t="shared" si="27"/>
        <v>6.8788646095373635E-3</v>
      </c>
    </row>
    <row r="412" spans="1:19" s="1" customFormat="1" x14ac:dyDescent="0.25">
      <c r="A412" s="1" t="s">
        <v>42</v>
      </c>
      <c r="B412" s="1" t="s">
        <v>7</v>
      </c>
      <c r="C412" s="1">
        <v>34558</v>
      </c>
      <c r="D412" s="1">
        <v>253587171</v>
      </c>
      <c r="E412" s="4">
        <f t="shared" si="24"/>
        <v>7338.0164071994905</v>
      </c>
      <c r="F412" s="5">
        <f t="shared" si="25"/>
        <v>1.484325877037368E-3</v>
      </c>
      <c r="G412" s="5">
        <f t="shared" si="26"/>
        <v>2.0642577352092805E-3</v>
      </c>
      <c r="H412" s="1">
        <v>50925584</v>
      </c>
      <c r="I412" s="1">
        <v>217782082</v>
      </c>
      <c r="J412" s="1" t="s">
        <v>225</v>
      </c>
      <c r="K412" s="1">
        <v>40048</v>
      </c>
      <c r="L412" s="1">
        <v>1366</v>
      </c>
      <c r="M412" s="1" t="s">
        <v>245</v>
      </c>
      <c r="N412" s="1">
        <v>41938</v>
      </c>
      <c r="O412" s="1">
        <v>201758464</v>
      </c>
      <c r="P412" s="1">
        <v>8591795</v>
      </c>
      <c r="Q412" s="1">
        <v>4576429</v>
      </c>
      <c r="R412" s="1">
        <v>214926688</v>
      </c>
      <c r="S412" s="3">
        <f t="shared" si="27"/>
        <v>3.436022798620523E-3</v>
      </c>
    </row>
    <row r="413" spans="1:19" s="1" customFormat="1" x14ac:dyDescent="0.25">
      <c r="A413" s="1" t="s">
        <v>43</v>
      </c>
      <c r="B413" s="1" t="s">
        <v>7</v>
      </c>
      <c r="C413" s="1">
        <v>34538</v>
      </c>
      <c r="D413" s="1">
        <v>253963577</v>
      </c>
      <c r="E413" s="4">
        <f t="shared" si="24"/>
        <v>7353.1639643291446</v>
      </c>
      <c r="F413" s="5">
        <f t="shared" si="25"/>
        <v>5.0226769329209759E-3</v>
      </c>
      <c r="G413" s="5">
        <f t="shared" si="26"/>
        <v>5.0226769329210228E-3</v>
      </c>
      <c r="H413" s="1">
        <v>52568743</v>
      </c>
      <c r="I413" s="1">
        <v>218530522</v>
      </c>
      <c r="J413" s="1" t="s">
        <v>225</v>
      </c>
      <c r="K413" s="1">
        <v>40022</v>
      </c>
      <c r="L413" s="1">
        <v>1368</v>
      </c>
      <c r="M413" s="1" t="s">
        <v>249</v>
      </c>
      <c r="N413" s="1">
        <v>41917</v>
      </c>
      <c r="O413" s="1">
        <v>202377314</v>
      </c>
      <c r="P413" s="1">
        <v>8650856</v>
      </c>
      <c r="Q413" s="1">
        <v>4637010</v>
      </c>
      <c r="R413" s="1">
        <v>215665181</v>
      </c>
      <c r="S413" s="3">
        <f t="shared" si="27"/>
        <v>1.3376892767868727E-3</v>
      </c>
    </row>
    <row r="414" spans="1:19" s="1" customFormat="1" x14ac:dyDescent="0.25">
      <c r="A414" s="1" t="s">
        <v>44</v>
      </c>
      <c r="B414" s="1" t="s">
        <v>7</v>
      </c>
      <c r="C414" s="1">
        <v>34538</v>
      </c>
      <c r="D414" s="1">
        <v>255239154</v>
      </c>
      <c r="E414" s="4">
        <f t="shared" si="24"/>
        <v>7390.0965313567667</v>
      </c>
      <c r="F414" s="5">
        <f t="shared" si="25"/>
        <v>5.9458001494551264E-3</v>
      </c>
      <c r="G414" s="5">
        <f t="shared" si="26"/>
        <v>6.5286530378897787E-3</v>
      </c>
      <c r="H414" s="1">
        <v>52725231</v>
      </c>
      <c r="I414" s="1">
        <v>218823159</v>
      </c>
      <c r="J414" s="1" t="s">
        <v>225</v>
      </c>
      <c r="K414" s="1">
        <v>40021</v>
      </c>
      <c r="L414" s="1">
        <v>1367</v>
      </c>
      <c r="M414" s="1" t="s">
        <v>255</v>
      </c>
      <c r="N414" s="1">
        <v>41914</v>
      </c>
      <c r="O414" s="1">
        <v>202680271</v>
      </c>
      <c r="P414" s="1">
        <v>8651031</v>
      </c>
      <c r="Q414" s="1">
        <v>4622372</v>
      </c>
      <c r="R414" s="1">
        <v>215953674</v>
      </c>
      <c r="S414" s="3">
        <f t="shared" si="27"/>
        <v>5.3225257931939609E-3</v>
      </c>
    </row>
    <row r="415" spans="1:19" s="1" customFormat="1" x14ac:dyDescent="0.25">
      <c r="A415" s="1" t="s">
        <v>45</v>
      </c>
      <c r="B415" s="1" t="s">
        <v>7</v>
      </c>
      <c r="C415" s="1">
        <v>34518</v>
      </c>
      <c r="D415" s="1">
        <v>256756755</v>
      </c>
      <c r="E415" s="4">
        <f t="shared" si="24"/>
        <v>7438.3439075265078</v>
      </c>
      <c r="F415" s="5">
        <f t="shared" si="25"/>
        <v>2.8565285458604585E-3</v>
      </c>
      <c r="G415" s="5">
        <f t="shared" si="26"/>
        <v>3.059941825679154E-3</v>
      </c>
      <c r="H415" s="1">
        <v>52687227</v>
      </c>
      <c r="I415" s="1">
        <v>219985304</v>
      </c>
      <c r="J415" s="1" t="s">
        <v>225</v>
      </c>
      <c r="K415" s="1">
        <v>40001</v>
      </c>
      <c r="L415" s="1">
        <v>1362</v>
      </c>
      <c r="M415" s="1" t="s">
        <v>183</v>
      </c>
      <c r="N415" s="1">
        <v>41891</v>
      </c>
      <c r="O415" s="1">
        <v>203827946</v>
      </c>
      <c r="P415" s="1">
        <v>8675553</v>
      </c>
      <c r="Q415" s="1">
        <v>4599594</v>
      </c>
      <c r="R415" s="1">
        <v>217103093</v>
      </c>
      <c r="S415" s="3">
        <f t="shared" si="27"/>
        <v>6.2970037925714857E-3</v>
      </c>
    </row>
    <row r="416" spans="1:19" x14ac:dyDescent="0.25">
      <c r="A416" s="1" t="s">
        <v>46</v>
      </c>
      <c r="B416" s="1" t="s">
        <v>7</v>
      </c>
      <c r="C416" s="1">
        <v>34511</v>
      </c>
      <c r="D416" s="1">
        <v>257490188</v>
      </c>
      <c r="E416" s="4">
        <f t="shared" si="24"/>
        <v>7461.1048071629339</v>
      </c>
      <c r="F416" s="5">
        <f t="shared" si="25"/>
        <v>8.8718992274765818E-3</v>
      </c>
      <c r="G416" s="5">
        <f t="shared" si="26"/>
        <v>8.9888461540975212E-3</v>
      </c>
      <c r="H416" s="1">
        <v>52574092</v>
      </c>
      <c r="I416" s="1">
        <v>221367908</v>
      </c>
      <c r="J416" s="1" t="s">
        <v>225</v>
      </c>
      <c r="K416" s="1">
        <v>39991</v>
      </c>
      <c r="L416" s="1">
        <v>1359</v>
      </c>
      <c r="M416" s="1" t="s">
        <v>264</v>
      </c>
      <c r="N416" s="1">
        <v>41879</v>
      </c>
      <c r="O416" s="1">
        <v>205008918</v>
      </c>
      <c r="P416" s="1">
        <v>8702071</v>
      </c>
      <c r="Q416" s="1">
        <v>4759203</v>
      </c>
      <c r="R416" s="1">
        <v>218470192</v>
      </c>
      <c r="S416" s="3">
        <f t="shared" si="27"/>
        <v>5.0352223794447896E-3</v>
      </c>
    </row>
    <row r="417" spans="1:19" s="1" customFormat="1" x14ac:dyDescent="0.25">
      <c r="A417" s="1" t="s">
        <v>47</v>
      </c>
      <c r="B417" s="1" t="s">
        <v>7</v>
      </c>
      <c r="C417" s="1">
        <v>34507</v>
      </c>
      <c r="D417" s="1">
        <v>259774615</v>
      </c>
      <c r="E417" s="4">
        <f t="shared" si="24"/>
        <v>7528.1715304141189</v>
      </c>
      <c r="F417" s="5">
        <f t="shared" si="25"/>
        <v>3.5804345239814905E-3</v>
      </c>
      <c r="G417" s="5">
        <f t="shared" si="26"/>
        <v>2.5055017982581343E-3</v>
      </c>
      <c r="H417" s="1">
        <v>52753469</v>
      </c>
      <c r="I417" s="1">
        <v>222486942</v>
      </c>
      <c r="J417" s="1" t="s">
        <v>225</v>
      </c>
      <c r="K417" s="1">
        <v>39997</v>
      </c>
      <c r="L417" s="1">
        <v>1355</v>
      </c>
      <c r="M417" s="1" t="s">
        <v>249</v>
      </c>
      <c r="N417" s="1">
        <v>41879</v>
      </c>
      <c r="O417" s="1">
        <v>206254500</v>
      </c>
      <c r="P417" s="1">
        <v>8556135</v>
      </c>
      <c r="Q417" s="1">
        <v>4759603</v>
      </c>
      <c r="R417" s="1">
        <v>219570238</v>
      </c>
      <c r="S417" s="3">
        <f t="shared" si="27"/>
        <v>4.084251163402209E-3</v>
      </c>
    </row>
    <row r="418" spans="1:19" s="1" customFormat="1" x14ac:dyDescent="0.25">
      <c r="A418" s="1" t="s">
        <v>48</v>
      </c>
      <c r="B418" s="1" t="s">
        <v>7</v>
      </c>
      <c r="C418" s="1">
        <v>34544</v>
      </c>
      <c r="D418" s="1">
        <v>260704721</v>
      </c>
      <c r="E418" s="4">
        <f t="shared" si="24"/>
        <v>7547.0333777211672</v>
      </c>
      <c r="F418" s="5">
        <f t="shared" si="25"/>
        <v>5.8081802055283838E-3</v>
      </c>
      <c r="G418" s="5">
        <f t="shared" si="26"/>
        <v>5.9829109102951025E-3</v>
      </c>
      <c r="H418" s="1">
        <v>54216592</v>
      </c>
      <c r="I418" s="1">
        <v>223399675</v>
      </c>
      <c r="J418" s="1" t="s">
        <v>274</v>
      </c>
      <c r="K418" s="1">
        <v>40079</v>
      </c>
      <c r="L418" s="1">
        <v>1355</v>
      </c>
      <c r="M418" s="1" t="s">
        <v>238</v>
      </c>
      <c r="N418" s="1">
        <v>41959</v>
      </c>
      <c r="O418" s="1">
        <v>206970472</v>
      </c>
      <c r="P418" s="1">
        <v>8678521</v>
      </c>
      <c r="Q418" s="1">
        <v>4818025</v>
      </c>
      <c r="R418" s="1">
        <v>220467018</v>
      </c>
      <c r="S418" s="3">
        <f t="shared" si="27"/>
        <v>5.3941855375392251E-3</v>
      </c>
    </row>
    <row r="419" spans="1:19" s="1" customFormat="1" x14ac:dyDescent="0.25">
      <c r="A419" s="1" t="s">
        <v>49</v>
      </c>
      <c r="B419" s="1" t="s">
        <v>7</v>
      </c>
      <c r="C419" s="1">
        <v>34538</v>
      </c>
      <c r="D419" s="1">
        <v>262218941</v>
      </c>
      <c r="E419" s="4">
        <f t="shared" si="24"/>
        <v>7592.1866060570965</v>
      </c>
      <c r="F419" s="5">
        <f t="shared" si="25"/>
        <v>1.0776048401476841E-2</v>
      </c>
      <c r="G419" s="5">
        <f t="shared" si="26"/>
        <v>1.0746783626920503E-2</v>
      </c>
      <c r="H419" s="1">
        <v>53821696</v>
      </c>
      <c r="I419" s="1">
        <v>224599634</v>
      </c>
      <c r="J419" s="1" t="s">
        <v>274</v>
      </c>
      <c r="K419" s="1">
        <v>40067</v>
      </c>
      <c r="L419" s="1">
        <v>1352</v>
      </c>
      <c r="M419" s="1" t="s">
        <v>238</v>
      </c>
      <c r="N419" s="1">
        <v>41944</v>
      </c>
      <c r="O419" s="1">
        <v>208170774</v>
      </c>
      <c r="P419" s="1">
        <v>8663948</v>
      </c>
      <c r="Q419" s="1">
        <v>4821535</v>
      </c>
      <c r="R419" s="1">
        <v>221656258</v>
      </c>
      <c r="S419" s="3">
        <f t="shared" si="27"/>
        <v>4.6725412101832021E-3</v>
      </c>
    </row>
    <row r="420" spans="1:19" s="1" customFormat="1" x14ac:dyDescent="0.25">
      <c r="A420" s="1" t="s">
        <v>50</v>
      </c>
      <c r="B420" s="1" t="s">
        <v>7</v>
      </c>
      <c r="C420" s="1">
        <v>34539</v>
      </c>
      <c r="D420" s="1">
        <v>265044625</v>
      </c>
      <c r="E420" s="4">
        <f t="shared" si="24"/>
        <v>7673.778192767596</v>
      </c>
      <c r="F420" s="5">
        <f t="shared" si="25"/>
        <v>1.1572296551948563E-2</v>
      </c>
      <c r="G420" s="5">
        <f t="shared" si="26"/>
        <v>1.0080819618610964E-2</v>
      </c>
      <c r="H420" s="1">
        <v>54181499</v>
      </c>
      <c r="I420" s="1">
        <v>225650272</v>
      </c>
      <c r="J420" s="1" t="s">
        <v>274</v>
      </c>
      <c r="K420" s="1">
        <v>40082</v>
      </c>
      <c r="L420" s="1">
        <v>1352</v>
      </c>
      <c r="M420" s="1" t="s">
        <v>255</v>
      </c>
      <c r="N420" s="1">
        <v>41960</v>
      </c>
      <c r="O420" s="1">
        <v>209168381</v>
      </c>
      <c r="P420" s="1">
        <v>8692584</v>
      </c>
      <c r="Q420" s="1">
        <v>4830991</v>
      </c>
      <c r="R420" s="1">
        <v>222691956</v>
      </c>
      <c r="S420" s="3">
        <f t="shared" si="27"/>
        <v>6.1120438494868673E-3</v>
      </c>
    </row>
    <row r="421" spans="1:19" s="1" customFormat="1" x14ac:dyDescent="0.25">
      <c r="A421" s="1" t="s">
        <v>51</v>
      </c>
      <c r="B421" s="1" t="s">
        <v>7</v>
      </c>
      <c r="C421" s="1">
        <v>34590</v>
      </c>
      <c r="D421" s="1">
        <v>268111800</v>
      </c>
      <c r="E421" s="4">
        <f t="shared" si="24"/>
        <v>7751.1361665221166</v>
      </c>
      <c r="F421" s="5">
        <f t="shared" si="25"/>
        <v>7.2010967066723662E-3</v>
      </c>
      <c r="G421" s="5">
        <f t="shared" si="26"/>
        <v>5.6311608094848772E-3</v>
      </c>
      <c r="H421" s="1">
        <v>54355157</v>
      </c>
      <c r="I421" s="1">
        <v>227030952</v>
      </c>
      <c r="J421" s="1" t="s">
        <v>274</v>
      </c>
      <c r="K421" s="1">
        <v>40163</v>
      </c>
      <c r="L421" s="1">
        <v>1350</v>
      </c>
      <c r="M421" s="1" t="s">
        <v>238</v>
      </c>
      <c r="N421" s="1">
        <v>42038</v>
      </c>
      <c r="O421" s="1">
        <v>210370750</v>
      </c>
      <c r="P421" s="1">
        <v>8698562</v>
      </c>
      <c r="Q421" s="1">
        <v>4983747</v>
      </c>
      <c r="R421" s="1">
        <v>224053059</v>
      </c>
      <c r="S421" s="3">
        <f t="shared" si="27"/>
        <v>5.4622240172137087E-3</v>
      </c>
    </row>
    <row r="422" spans="1:19" s="1" customFormat="1" x14ac:dyDescent="0.25">
      <c r="A422" s="1" t="s">
        <v>52</v>
      </c>
      <c r="B422" s="1" t="s">
        <v>7</v>
      </c>
      <c r="C422" s="1">
        <v>34644</v>
      </c>
      <c r="D422" s="1">
        <v>270042499</v>
      </c>
      <c r="E422" s="4">
        <f t="shared" si="24"/>
        <v>7794.7840607320168</v>
      </c>
      <c r="F422" s="5">
        <f t="shared" si="25"/>
        <v>8.5879815532295158E-4</v>
      </c>
      <c r="G422" s="5">
        <f t="shared" si="26"/>
        <v>4.5450410563249396E-4</v>
      </c>
      <c r="H422" s="1">
        <v>54086415</v>
      </c>
      <c r="I422" s="1">
        <v>228275832</v>
      </c>
      <c r="J422" s="1" t="s">
        <v>274</v>
      </c>
      <c r="K422" s="1">
        <v>40294</v>
      </c>
      <c r="L422" s="1">
        <v>1342</v>
      </c>
      <c r="M422" s="1" t="s">
        <v>101</v>
      </c>
      <c r="N422" s="1">
        <v>42158</v>
      </c>
      <c r="O422" s="1">
        <v>211615580</v>
      </c>
      <c r="P422" s="1">
        <v>8680260</v>
      </c>
      <c r="Q422" s="1">
        <v>4981047</v>
      </c>
      <c r="R422" s="1">
        <v>225276887</v>
      </c>
      <c r="S422" s="3">
        <f t="shared" si="27"/>
        <v>2.1408277006242545E-3</v>
      </c>
    </row>
    <row r="423" spans="1:19" s="1" customFormat="1" x14ac:dyDescent="0.25">
      <c r="A423" s="1" t="s">
        <v>53</v>
      </c>
      <c r="B423" s="1" t="s">
        <v>7</v>
      </c>
      <c r="C423" s="1">
        <v>34658</v>
      </c>
      <c r="D423" s="1">
        <v>270274411</v>
      </c>
      <c r="E423" s="4">
        <f t="shared" si="24"/>
        <v>7798.3268220901382</v>
      </c>
      <c r="F423" s="5">
        <f t="shared" si="25"/>
        <v>4.2836537714256639E-3</v>
      </c>
      <c r="G423" s="5">
        <f t="shared" si="26"/>
        <v>5.0666418067647221E-3</v>
      </c>
      <c r="H423" s="1">
        <v>54089927</v>
      </c>
      <c r="I423" s="1">
        <v>228763287</v>
      </c>
      <c r="J423" s="1" t="s">
        <v>274</v>
      </c>
      <c r="K423" s="1">
        <v>40312</v>
      </c>
      <c r="L423" s="1">
        <v>1342</v>
      </c>
      <c r="M423" s="1" t="s">
        <v>101</v>
      </c>
      <c r="N423" s="1">
        <v>42176</v>
      </c>
      <c r="O423" s="1">
        <v>211944686</v>
      </c>
      <c r="P423" s="1">
        <v>8774659</v>
      </c>
      <c r="Q423" s="1">
        <v>5039821</v>
      </c>
      <c r="R423" s="1">
        <v>225759166</v>
      </c>
      <c r="S423" s="3">
        <f t="shared" si="27"/>
        <v>1.4428074207184127E-3</v>
      </c>
    </row>
    <row r="424" spans="1:19" s="1" customFormat="1" x14ac:dyDescent="0.25">
      <c r="A424" s="1" t="s">
        <v>54</v>
      </c>
      <c r="B424" s="1" t="s">
        <v>7</v>
      </c>
      <c r="C424" s="1">
        <v>34631</v>
      </c>
      <c r="D424" s="1">
        <v>271432173</v>
      </c>
      <c r="E424" s="4">
        <f t="shared" si="24"/>
        <v>7837.8381507897548</v>
      </c>
      <c r="F424" s="5">
        <f t="shared" si="25"/>
        <v>2.442488643378322E-3</v>
      </c>
      <c r="G424" s="5">
        <f t="shared" si="26"/>
        <v>3.3696298797315852E-3</v>
      </c>
      <c r="H424" s="1">
        <v>55650981</v>
      </c>
      <c r="I424" s="1">
        <v>229093780</v>
      </c>
      <c r="J424" s="1" t="s">
        <v>301</v>
      </c>
      <c r="K424" s="1">
        <v>40277</v>
      </c>
      <c r="L424" s="1">
        <v>1340</v>
      </c>
      <c r="M424" s="1" t="s">
        <v>101</v>
      </c>
      <c r="N424" s="1">
        <v>42139</v>
      </c>
      <c r="O424" s="1">
        <v>212316069</v>
      </c>
      <c r="P424" s="1">
        <v>8725898</v>
      </c>
      <c r="Q424" s="1">
        <v>5042926</v>
      </c>
      <c r="R424" s="1">
        <v>226084893</v>
      </c>
      <c r="S424" s="3">
        <f t="shared" si="27"/>
        <v>4.0943027537890383E-3</v>
      </c>
    </row>
    <row r="425" spans="1:19" s="1" customFormat="1" x14ac:dyDescent="0.25">
      <c r="A425" s="1" t="s">
        <v>56</v>
      </c>
      <c r="B425" s="1" t="s">
        <v>7</v>
      </c>
      <c r="C425" s="1">
        <v>34599</v>
      </c>
      <c r="D425" s="1">
        <v>272095143</v>
      </c>
      <c r="E425" s="4">
        <f t="shared" si="24"/>
        <v>7864.2487644151561</v>
      </c>
      <c r="F425" s="5">
        <f t="shared" si="25"/>
        <v>4.0314611569527356E-3</v>
      </c>
      <c r="G425" s="5">
        <f t="shared" si="26"/>
        <v>3.9444114377611339E-3</v>
      </c>
      <c r="H425" s="1">
        <v>55300725</v>
      </c>
      <c r="I425" s="1">
        <v>230032095</v>
      </c>
      <c r="J425" s="1" t="s">
        <v>305</v>
      </c>
      <c r="K425" s="1">
        <v>40305</v>
      </c>
      <c r="L425" s="1">
        <v>1339</v>
      </c>
      <c r="M425" s="1" t="s">
        <v>101</v>
      </c>
      <c r="N425" s="1">
        <v>42166</v>
      </c>
      <c r="O425" s="1">
        <v>213210827</v>
      </c>
      <c r="P425" s="1">
        <v>8754855</v>
      </c>
      <c r="Q425" s="1">
        <v>5044871</v>
      </c>
      <c r="R425" s="1">
        <v>227010553</v>
      </c>
      <c r="S425" s="3">
        <f t="shared" si="27"/>
        <v>4.6391675897111267E-3</v>
      </c>
    </row>
    <row r="426" spans="1:19" s="1" customFormat="1" x14ac:dyDescent="0.25">
      <c r="A426" s="1" t="s">
        <v>57</v>
      </c>
      <c r="B426" s="1" t="s">
        <v>7</v>
      </c>
      <c r="C426" s="1">
        <v>34602</v>
      </c>
      <c r="D426" s="1">
        <v>273192084</v>
      </c>
      <c r="E426" s="4">
        <f t="shared" si="24"/>
        <v>7895.2685971909141</v>
      </c>
      <c r="F426" s="5">
        <f t="shared" si="25"/>
        <v>1.0634415014748377E-2</v>
      </c>
      <c r="G426" s="5">
        <f t="shared" si="26"/>
        <v>8.7976930142888571E-3</v>
      </c>
      <c r="H426" s="1">
        <v>55261890</v>
      </c>
      <c r="I426" s="1">
        <v>231099417</v>
      </c>
      <c r="J426" s="1" t="s">
        <v>312</v>
      </c>
      <c r="K426" s="1">
        <v>40364</v>
      </c>
      <c r="L426" s="1">
        <v>1334</v>
      </c>
      <c r="M426" s="1" t="s">
        <v>162</v>
      </c>
      <c r="N426" s="1">
        <v>42216</v>
      </c>
      <c r="O426" s="1">
        <v>214128950</v>
      </c>
      <c r="P426" s="1">
        <v>8742578</v>
      </c>
      <c r="Q426" s="1">
        <v>5192165</v>
      </c>
      <c r="R426" s="1">
        <v>228063693</v>
      </c>
      <c r="S426" s="3">
        <f t="shared" si="27"/>
        <v>5.9307160302801906E-3</v>
      </c>
    </row>
    <row r="427" spans="1:19" s="1" customFormat="1" x14ac:dyDescent="0.25">
      <c r="A427" s="1" t="s">
        <v>58</v>
      </c>
      <c r="B427" s="1" t="s">
        <v>7</v>
      </c>
      <c r="C427" s="1">
        <v>34665</v>
      </c>
      <c r="D427" s="1">
        <v>276097322</v>
      </c>
      <c r="E427" s="4">
        <f t="shared" si="24"/>
        <v>7964.7287465743548</v>
      </c>
      <c r="F427" s="5">
        <f t="shared" si="25"/>
        <v>6.4214494626644728E-3</v>
      </c>
      <c r="G427" s="5">
        <f t="shared" si="26"/>
        <v>4.7982358118505422E-3</v>
      </c>
      <c r="H427" s="1">
        <v>57048470</v>
      </c>
      <c r="I427" s="1">
        <v>232471564</v>
      </c>
      <c r="J427" s="1" t="s">
        <v>312</v>
      </c>
      <c r="K427" s="1">
        <v>40505</v>
      </c>
      <c r="L427" s="1">
        <v>1334</v>
      </c>
      <c r="M427" s="1" t="s">
        <v>216</v>
      </c>
      <c r="N427" s="1">
        <v>42358</v>
      </c>
      <c r="O427" s="1">
        <v>215331570</v>
      </c>
      <c r="P427" s="1">
        <v>8834047</v>
      </c>
      <c r="Q427" s="1">
        <v>5250656</v>
      </c>
      <c r="R427" s="1">
        <v>229416274</v>
      </c>
      <c r="S427" s="3">
        <f t="shared" si="27"/>
        <v>3.3680827716694589E-3</v>
      </c>
    </row>
    <row r="428" spans="1:19" s="1" customFormat="1" x14ac:dyDescent="0.25">
      <c r="A428" s="1" t="s">
        <v>59</v>
      </c>
      <c r="B428" s="1" t="s">
        <v>7</v>
      </c>
      <c r="C428" s="1">
        <v>34721</v>
      </c>
      <c r="D428" s="1">
        <v>277870267</v>
      </c>
      <c r="E428" s="4">
        <f t="shared" si="24"/>
        <v>8002.9453932778433</v>
      </c>
      <c r="F428" s="5">
        <f t="shared" si="25"/>
        <v>0</v>
      </c>
      <c r="G428" s="5">
        <f t="shared" si="26"/>
        <v>0</v>
      </c>
      <c r="H428" s="1">
        <v>57163496</v>
      </c>
      <c r="I428" s="1">
        <v>233255619</v>
      </c>
      <c r="J428" s="1" t="s">
        <v>312</v>
      </c>
      <c r="K428" s="1">
        <v>40590</v>
      </c>
      <c r="L428" s="1">
        <v>1333</v>
      </c>
      <c r="M428" s="1" t="s">
        <v>216</v>
      </c>
      <c r="N428" s="1">
        <v>42442</v>
      </c>
      <c r="O428" s="1">
        <v>216078188</v>
      </c>
      <c r="P428" s="1">
        <v>8860122</v>
      </c>
      <c r="Q428" s="1">
        <v>5250656</v>
      </c>
      <c r="R428" s="1">
        <v>230188967</v>
      </c>
      <c r="S428" s="3">
        <f t="shared" si="27"/>
        <v>0</v>
      </c>
    </row>
    <row r="429" spans="1:19" s="1" customFormat="1" x14ac:dyDescent="0.25">
      <c r="A429" s="1" t="s">
        <v>60</v>
      </c>
      <c r="B429" s="1" t="s">
        <v>7</v>
      </c>
      <c r="C429" s="1">
        <v>34721</v>
      </c>
      <c r="D429" s="1">
        <v>277870267</v>
      </c>
      <c r="E429" s="4">
        <f t="shared" si="24"/>
        <v>8002.9453932778433</v>
      </c>
      <c r="F429" s="5">
        <f t="shared" si="25"/>
        <v>3.7722603836559455E-3</v>
      </c>
      <c r="G429" s="5">
        <f t="shared" si="26"/>
        <v>3.3099188986072383E-3</v>
      </c>
      <c r="H429" s="1">
        <v>57163496</v>
      </c>
      <c r="I429" s="1">
        <v>233255619</v>
      </c>
      <c r="J429" s="1" t="s">
        <v>312</v>
      </c>
      <c r="K429" s="1">
        <v>40590</v>
      </c>
      <c r="L429" s="1">
        <v>1333</v>
      </c>
      <c r="M429" s="1" t="s">
        <v>216</v>
      </c>
      <c r="N429" s="1">
        <v>42442</v>
      </c>
      <c r="O429" s="1">
        <v>216078188</v>
      </c>
      <c r="P429" s="1">
        <v>8860122</v>
      </c>
      <c r="Q429" s="1">
        <v>5250656</v>
      </c>
      <c r="R429" s="1">
        <v>230188967</v>
      </c>
      <c r="S429" s="3">
        <f t="shared" si="27"/>
        <v>5.6734343831518217E-3</v>
      </c>
    </row>
    <row r="430" spans="1:19" s="1" customFormat="1" x14ac:dyDescent="0.25">
      <c r="A430" s="1" t="s">
        <v>61</v>
      </c>
      <c r="B430" s="1" t="s">
        <v>7</v>
      </c>
      <c r="C430" s="1">
        <v>34737</v>
      </c>
      <c r="D430" s="1">
        <v>278918466</v>
      </c>
      <c r="E430" s="4">
        <f t="shared" si="24"/>
        <v>8029.4344934795754</v>
      </c>
      <c r="F430" s="5">
        <f t="shared" si="25"/>
        <v>-2.96101585471935E-3</v>
      </c>
      <c r="G430" s="5">
        <f t="shared" si="26"/>
        <v>-2.0704433742115445E-3</v>
      </c>
      <c r="H430" s="1">
        <v>57160353</v>
      </c>
      <c r="I430" s="1">
        <v>234580231</v>
      </c>
      <c r="J430" s="1" t="s">
        <v>312</v>
      </c>
      <c r="K430" s="1">
        <v>40629</v>
      </c>
      <c r="L430" s="1">
        <v>1331</v>
      </c>
      <c r="M430" s="1" t="s">
        <v>206</v>
      </c>
      <c r="N430" s="1">
        <v>42477</v>
      </c>
      <c r="O430" s="1">
        <v>217347227</v>
      </c>
      <c r="P430" s="1">
        <v>8895036</v>
      </c>
      <c r="Q430" s="1">
        <v>5252666</v>
      </c>
      <c r="R430" s="1">
        <v>231494929</v>
      </c>
      <c r="S430" s="3">
        <f t="shared" si="27"/>
        <v>-2.5109146127343463E-3</v>
      </c>
    </row>
    <row r="431" spans="1:19" s="1" customFormat="1" x14ac:dyDescent="0.25">
      <c r="A431" s="1" t="s">
        <v>62</v>
      </c>
      <c r="B431" s="1" t="s">
        <v>7</v>
      </c>
      <c r="C431" s="1">
        <v>34706</v>
      </c>
      <c r="D431" s="1">
        <v>278092584</v>
      </c>
      <c r="E431" s="4">
        <f t="shared" si="24"/>
        <v>8012.810004033885</v>
      </c>
      <c r="F431" s="5">
        <f t="shared" si="25"/>
        <v>-3.6877610515496525E-3</v>
      </c>
      <c r="G431" s="5">
        <f t="shared" si="26"/>
        <v>-6.9211475072542298E-3</v>
      </c>
      <c r="H431" s="1">
        <v>57048421</v>
      </c>
      <c r="I431" s="1">
        <v>234013462</v>
      </c>
      <c r="J431" s="1" t="s">
        <v>312</v>
      </c>
      <c r="K431" s="1">
        <v>40609</v>
      </c>
      <c r="L431" s="1">
        <v>1330</v>
      </c>
      <c r="M431" s="1" t="s">
        <v>167</v>
      </c>
      <c r="N431" s="1">
        <v>42455</v>
      </c>
      <c r="O431" s="1">
        <v>218254186</v>
      </c>
      <c r="P431" s="1">
        <v>8902284</v>
      </c>
      <c r="Q431" s="1">
        <v>3757195</v>
      </c>
      <c r="R431" s="1">
        <v>230913665</v>
      </c>
      <c r="S431" s="3">
        <f t="shared" si="27"/>
        <v>4.5994679440040931E-3</v>
      </c>
    </row>
    <row r="432" spans="1:19" s="1" customFormat="1" x14ac:dyDescent="0.25">
      <c r="A432" s="1" t="s">
        <v>63</v>
      </c>
      <c r="B432" s="1" t="s">
        <v>7</v>
      </c>
      <c r="C432" s="1">
        <v>34819</v>
      </c>
      <c r="D432" s="1">
        <v>277067045</v>
      </c>
      <c r="E432" s="4">
        <f t="shared" si="24"/>
        <v>7957.3521640483641</v>
      </c>
      <c r="F432" s="5">
        <f t="shared" si="25"/>
        <v>2.7780171402196174E-3</v>
      </c>
      <c r="G432" s="5">
        <f t="shared" si="26"/>
        <v>2.9220365027089351E-3</v>
      </c>
      <c r="H432" s="1">
        <v>56696019</v>
      </c>
      <c r="I432" s="1">
        <v>235094568</v>
      </c>
      <c r="J432" s="1" t="s">
        <v>312</v>
      </c>
      <c r="K432" s="1">
        <v>40793</v>
      </c>
      <c r="L432" s="1">
        <v>1328</v>
      </c>
      <c r="M432" s="1" t="s">
        <v>150</v>
      </c>
      <c r="N432" s="1">
        <v>42634</v>
      </c>
      <c r="O432" s="1">
        <v>219270292</v>
      </c>
      <c r="P432" s="1">
        <v>8925335</v>
      </c>
      <c r="Q432" s="1">
        <v>3780118</v>
      </c>
      <c r="R432" s="1">
        <v>231975745</v>
      </c>
      <c r="S432" s="3">
        <f t="shared" si="27"/>
        <v>3.603695722585135E-3</v>
      </c>
    </row>
    <row r="433" spans="1:19" s="1" customFormat="1" x14ac:dyDescent="0.25">
      <c r="A433" s="1" t="s">
        <v>64</v>
      </c>
      <c r="B433" s="1" t="s">
        <v>7</v>
      </c>
      <c r="C433" s="1">
        <v>34814</v>
      </c>
      <c r="D433" s="1">
        <v>277836742</v>
      </c>
      <c r="E433" s="4">
        <f t="shared" si="24"/>
        <v>7980.6038375366234</v>
      </c>
      <c r="F433" s="5">
        <f t="shared" si="25"/>
        <v>0</v>
      </c>
      <c r="G433" s="5">
        <f t="shared" si="26"/>
        <v>0</v>
      </c>
      <c r="H433" s="1">
        <v>58036979</v>
      </c>
      <c r="I433" s="1">
        <v>235940843</v>
      </c>
      <c r="J433" s="1" t="s">
        <v>312</v>
      </c>
      <c r="K433" s="1">
        <v>40775</v>
      </c>
      <c r="L433" s="1">
        <v>1328</v>
      </c>
      <c r="M433" s="1" t="s">
        <v>144</v>
      </c>
      <c r="N433" s="1">
        <v>42615</v>
      </c>
      <c r="O433" s="1">
        <v>219917231</v>
      </c>
      <c r="P433" s="1">
        <v>9056780</v>
      </c>
      <c r="Q433" s="1">
        <v>3837705</v>
      </c>
      <c r="R433" s="1">
        <v>232811715</v>
      </c>
      <c r="S433" s="3">
        <f t="shared" si="27"/>
        <v>0</v>
      </c>
    </row>
    <row r="434" spans="1:19" x14ac:dyDescent="0.25">
      <c r="A434" s="1" t="s">
        <v>65</v>
      </c>
      <c r="B434" s="1" t="s">
        <v>7</v>
      </c>
      <c r="C434" s="1">
        <v>34814</v>
      </c>
      <c r="D434" s="1">
        <v>277836742</v>
      </c>
      <c r="E434" s="4">
        <f t="shared" si="24"/>
        <v>7980.6038375366234</v>
      </c>
      <c r="F434" s="5">
        <f t="shared" si="25"/>
        <v>5.0756173926053312E-3</v>
      </c>
      <c r="G434" s="5">
        <f t="shared" si="26"/>
        <v>6.1738711728249688E-3</v>
      </c>
      <c r="H434" s="1">
        <v>58036979</v>
      </c>
      <c r="I434" s="1">
        <v>235940843</v>
      </c>
      <c r="J434" s="1" t="s">
        <v>312</v>
      </c>
      <c r="K434" s="1">
        <v>40775</v>
      </c>
      <c r="L434" s="1">
        <v>1328</v>
      </c>
      <c r="M434" s="1" t="s">
        <v>144</v>
      </c>
      <c r="N434" s="1">
        <v>42615</v>
      </c>
      <c r="O434" s="1">
        <v>219917231</v>
      </c>
      <c r="P434" s="1">
        <v>9056780</v>
      </c>
      <c r="Q434" s="1">
        <v>3837705</v>
      </c>
      <c r="R434" s="1">
        <v>232811715</v>
      </c>
      <c r="S434" s="3">
        <f t="shared" si="27"/>
        <v>1.8188474750937683E-3</v>
      </c>
    </row>
    <row r="435" spans="1:19" s="1" customFormat="1" x14ac:dyDescent="0.25">
      <c r="A435" s="1" t="s">
        <v>66</v>
      </c>
      <c r="B435" s="1" t="s">
        <v>7</v>
      </c>
      <c r="C435" s="1">
        <v>34776</v>
      </c>
      <c r="D435" s="1">
        <v>279246935</v>
      </c>
      <c r="E435" s="4">
        <f t="shared" si="24"/>
        <v>8029.875057510927</v>
      </c>
      <c r="F435" s="5">
        <f t="shared" si="25"/>
        <v>1.1425955310843429E-2</v>
      </c>
      <c r="G435" s="5">
        <f t="shared" si="26"/>
        <v>1.2124453898765247E-2</v>
      </c>
      <c r="H435" s="1">
        <v>57817529</v>
      </c>
      <c r="I435" s="1">
        <v>236369406</v>
      </c>
      <c r="J435" s="1" t="s">
        <v>335</v>
      </c>
      <c r="K435" s="1">
        <v>40727</v>
      </c>
      <c r="L435" s="1">
        <v>1325</v>
      </c>
      <c r="M435" s="1" t="s">
        <v>118</v>
      </c>
      <c r="N435" s="1">
        <v>42561</v>
      </c>
      <c r="O435" s="1">
        <v>220414537</v>
      </c>
      <c r="P435" s="1">
        <v>8985445</v>
      </c>
      <c r="Q435" s="1">
        <v>3835182</v>
      </c>
      <c r="R435" s="1">
        <v>233235164</v>
      </c>
      <c r="S435" s="3">
        <f t="shared" si="27"/>
        <v>4.1599773523001019E-3</v>
      </c>
    </row>
    <row r="436" spans="1:19" s="1" customFormat="1" x14ac:dyDescent="0.25">
      <c r="A436" s="1" t="s">
        <v>67</v>
      </c>
      <c r="B436" s="1" t="s">
        <v>7</v>
      </c>
      <c r="C436" s="1">
        <v>34752</v>
      </c>
      <c r="D436" s="1">
        <v>282437598</v>
      </c>
      <c r="E436" s="4">
        <f t="shared" si="24"/>
        <v>8127.2329074585632</v>
      </c>
      <c r="F436" s="5">
        <f t="shared" si="25"/>
        <v>7.4595698834685597E-3</v>
      </c>
      <c r="G436" s="5">
        <f t="shared" si="26"/>
        <v>8.0397032301711569E-3</v>
      </c>
      <c r="H436" s="1">
        <v>57524365</v>
      </c>
      <c r="I436" s="1">
        <v>237354328</v>
      </c>
      <c r="J436" s="1" t="s">
        <v>335</v>
      </c>
      <c r="K436" s="1">
        <v>40691</v>
      </c>
      <c r="L436" s="1">
        <v>1324</v>
      </c>
      <c r="M436" s="1" t="s">
        <v>161</v>
      </c>
      <c r="N436" s="1">
        <v>42520</v>
      </c>
      <c r="O436" s="1">
        <v>221361055</v>
      </c>
      <c r="P436" s="1">
        <v>9018414</v>
      </c>
      <c r="Q436" s="1">
        <v>3825949</v>
      </c>
      <c r="R436" s="1">
        <v>234205417</v>
      </c>
      <c r="S436" s="3">
        <f t="shared" si="27"/>
        <v>4.0913741973781928E-3</v>
      </c>
    </row>
    <row r="437" spans="1:19" s="1" customFormat="1" x14ac:dyDescent="0.25">
      <c r="A437" s="1" t="s">
        <v>68</v>
      </c>
      <c r="B437" s="1" t="s">
        <v>7</v>
      </c>
      <c r="C437" s="1">
        <v>34732</v>
      </c>
      <c r="D437" s="1">
        <v>284544461</v>
      </c>
      <c r="E437" s="4">
        <f t="shared" si="24"/>
        <v>8192.5734481170111</v>
      </c>
      <c r="F437" s="5">
        <f t="shared" si="25"/>
        <v>4.2771382571386617E-3</v>
      </c>
      <c r="G437" s="5">
        <f t="shared" si="26"/>
        <v>1.4226857094810682E-3</v>
      </c>
      <c r="H437" s="1">
        <v>57298853</v>
      </c>
      <c r="I437" s="1">
        <v>238325907</v>
      </c>
      <c r="J437" s="1" t="s">
        <v>335</v>
      </c>
      <c r="K437" s="1">
        <v>40676</v>
      </c>
      <c r="L437" s="1">
        <v>1316</v>
      </c>
      <c r="M437" s="1" t="s">
        <v>161</v>
      </c>
      <c r="N437" s="1">
        <v>42497</v>
      </c>
      <c r="O437" s="1">
        <v>222349762</v>
      </c>
      <c r="P437" s="1">
        <v>8987328</v>
      </c>
      <c r="Q437" s="1">
        <v>3826549</v>
      </c>
      <c r="R437" s="1">
        <v>235163639</v>
      </c>
      <c r="S437" s="3">
        <f t="shared" si="27"/>
        <v>5.3458562103642221E-3</v>
      </c>
    </row>
    <row r="438" spans="1:19" s="1" customFormat="1" x14ac:dyDescent="0.25">
      <c r="A438" s="1" t="s">
        <v>69</v>
      </c>
      <c r="B438" s="1" t="s">
        <v>7</v>
      </c>
      <c r="C438" s="1">
        <v>34831</v>
      </c>
      <c r="D438" s="1">
        <v>285761497</v>
      </c>
      <c r="E438" s="4">
        <f t="shared" si="24"/>
        <v>8204.2289052855213</v>
      </c>
      <c r="F438" s="5">
        <f t="shared" si="25"/>
        <v>7.7238117212130924E-3</v>
      </c>
      <c r="G438" s="5">
        <f t="shared" si="26"/>
        <v>7.4634927112965837E-3</v>
      </c>
      <c r="H438" s="1">
        <v>56327907</v>
      </c>
      <c r="I438" s="1">
        <v>239605704</v>
      </c>
      <c r="J438" s="1" t="s">
        <v>335</v>
      </c>
      <c r="K438" s="1">
        <v>40908</v>
      </c>
      <c r="L438" s="1">
        <v>1315</v>
      </c>
      <c r="M438" s="1" t="s">
        <v>362</v>
      </c>
      <c r="N438" s="1">
        <v>42725</v>
      </c>
      <c r="O438" s="1">
        <v>223520579</v>
      </c>
      <c r="P438" s="1">
        <v>9018960</v>
      </c>
      <c r="Q438" s="1">
        <v>3881251</v>
      </c>
      <c r="R438" s="1">
        <v>236420790</v>
      </c>
      <c r="S438" s="3">
        <f t="shared" si="27"/>
        <v>4.4587914624597946E-3</v>
      </c>
    </row>
    <row r="439" spans="1:19" s="1" customFormat="1" x14ac:dyDescent="0.25">
      <c r="A439" s="1" t="s">
        <v>70</v>
      </c>
      <c r="B439" s="1" t="s">
        <v>7</v>
      </c>
      <c r="C439" s="1">
        <v>34840</v>
      </c>
      <c r="D439" s="1">
        <v>287968665</v>
      </c>
      <c r="E439" s="4">
        <f t="shared" si="24"/>
        <v>8265.4611079219285</v>
      </c>
      <c r="F439" s="5">
        <f t="shared" si="25"/>
        <v>5.0248383795507747E-3</v>
      </c>
      <c r="G439" s="5">
        <f t="shared" si="26"/>
        <v>5.2268070261978624E-3</v>
      </c>
      <c r="H439" s="1">
        <v>56649952</v>
      </c>
      <c r="I439" s="1">
        <v>240666229</v>
      </c>
      <c r="J439" s="1" t="s">
        <v>342</v>
      </c>
      <c r="K439" s="1">
        <v>40926</v>
      </c>
      <c r="L439" s="1">
        <v>1312</v>
      </c>
      <c r="M439" s="1" t="s">
        <v>370</v>
      </c>
      <c r="N439" s="1">
        <v>42739</v>
      </c>
      <c r="O439" s="1">
        <v>224378484</v>
      </c>
      <c r="P439" s="1">
        <v>9144281</v>
      </c>
      <c r="Q439" s="1">
        <v>3952176</v>
      </c>
      <c r="R439" s="1">
        <v>237474941</v>
      </c>
      <c r="S439" s="3">
        <f t="shared" si="27"/>
        <v>9.6311214579899616E-4</v>
      </c>
    </row>
    <row r="440" spans="1:19" s="1" customFormat="1" x14ac:dyDescent="0.25">
      <c r="A440" s="1" t="s">
        <v>71</v>
      </c>
      <c r="B440" s="1" t="s">
        <v>7</v>
      </c>
      <c r="C440" s="1">
        <v>34833</v>
      </c>
      <c r="D440" s="1">
        <v>289415661</v>
      </c>
      <c r="E440" s="4">
        <f t="shared" si="24"/>
        <v>8308.66307811558</v>
      </c>
      <c r="F440" s="5">
        <f t="shared" si="25"/>
        <v>-1.8159867305867737E-3</v>
      </c>
      <c r="G440" s="5">
        <f t="shared" si="26"/>
        <v>-1.2425319790459251E-3</v>
      </c>
      <c r="H440" s="1">
        <v>58182625</v>
      </c>
      <c r="I440" s="1">
        <v>240898023</v>
      </c>
      <c r="J440" s="1" t="s">
        <v>342</v>
      </c>
      <c r="K440" s="1">
        <v>40905</v>
      </c>
      <c r="L440" s="1">
        <v>1312</v>
      </c>
      <c r="M440" s="1" t="s">
        <v>362</v>
      </c>
      <c r="N440" s="1">
        <v>42719</v>
      </c>
      <c r="O440" s="1">
        <v>224596797</v>
      </c>
      <c r="P440" s="1">
        <v>9152423</v>
      </c>
      <c r="Q440" s="1">
        <v>3954436</v>
      </c>
      <c r="R440" s="1">
        <v>237703656</v>
      </c>
      <c r="S440" s="3">
        <f t="shared" si="27"/>
        <v>2.4501558360549573E-3</v>
      </c>
    </row>
    <row r="441" spans="1:19" s="1" customFormat="1" x14ac:dyDescent="0.25">
      <c r="A441" s="1" t="s">
        <v>72</v>
      </c>
      <c r="B441" s="1" t="s">
        <v>7</v>
      </c>
      <c r="C441" s="1">
        <v>34813</v>
      </c>
      <c r="D441" s="1">
        <v>288890086</v>
      </c>
      <c r="E441" s="4">
        <f t="shared" si="24"/>
        <v>8298.3392985379032</v>
      </c>
      <c r="F441" s="5">
        <f t="shared" si="25"/>
        <v>1.2583920931090726E-3</v>
      </c>
      <c r="G441" s="5">
        <f t="shared" si="26"/>
        <v>3.6759281188738125E-4</v>
      </c>
      <c r="H441" s="1">
        <v>57575487</v>
      </c>
      <c r="I441" s="1">
        <v>241488196</v>
      </c>
      <c r="J441" s="1" t="s">
        <v>342</v>
      </c>
      <c r="K441" s="1">
        <v>40877</v>
      </c>
      <c r="L441" s="1">
        <v>1309</v>
      </c>
      <c r="M441" s="1" t="s">
        <v>370</v>
      </c>
      <c r="N441" s="1">
        <v>42687</v>
      </c>
      <c r="O441" s="1">
        <v>225179975</v>
      </c>
      <c r="P441" s="1">
        <v>9173692</v>
      </c>
      <c r="Q441" s="1">
        <v>3932400</v>
      </c>
      <c r="R441" s="1">
        <v>238286067</v>
      </c>
      <c r="S441" s="3">
        <f t="shared" si="27"/>
        <v>4.9296377870049783E-3</v>
      </c>
    </row>
    <row r="442" spans="1:19" s="1" customFormat="1" x14ac:dyDescent="0.25">
      <c r="A442" s="1" t="s">
        <v>73</v>
      </c>
      <c r="B442" s="1" t="s">
        <v>7</v>
      </c>
      <c r="C442" s="1">
        <v>34844</v>
      </c>
      <c r="D442" s="1">
        <v>289253623</v>
      </c>
      <c r="E442" s="4">
        <f t="shared" si="24"/>
        <v>8301.3897084146483</v>
      </c>
      <c r="F442" s="5">
        <f t="shared" si="25"/>
        <v>4.6056398055902654E-3</v>
      </c>
      <c r="G442" s="5">
        <f t="shared" si="26"/>
        <v>2.2183100004576832E-3</v>
      </c>
      <c r="H442" s="1">
        <v>57211638</v>
      </c>
      <c r="I442" s="1">
        <v>242678878</v>
      </c>
      <c r="J442" s="1" t="s">
        <v>342</v>
      </c>
      <c r="K442" s="1">
        <v>40957</v>
      </c>
      <c r="L442" s="1">
        <v>1306</v>
      </c>
      <c r="M442" s="1" t="s">
        <v>384</v>
      </c>
      <c r="N442" s="1">
        <v>42762</v>
      </c>
      <c r="O442" s="1">
        <v>226337670</v>
      </c>
      <c r="P442" s="1">
        <v>9193857</v>
      </c>
      <c r="Q442" s="1">
        <v>3929204</v>
      </c>
      <c r="R442" s="1">
        <v>239460731</v>
      </c>
      <c r="S442" s="3">
        <f t="shared" si="27"/>
        <v>7.2064759545062947E-3</v>
      </c>
    </row>
    <row r="443" spans="1:19" s="1" customFormat="1" x14ac:dyDescent="0.25">
      <c r="A443" s="1" t="s">
        <v>74</v>
      </c>
      <c r="B443" s="1" t="s">
        <v>7</v>
      </c>
      <c r="C443" s="1">
        <v>34927</v>
      </c>
      <c r="D443" s="1">
        <v>290585821</v>
      </c>
      <c r="E443" s="4">
        <f t="shared" si="24"/>
        <v>8319.804764222521</v>
      </c>
      <c r="F443" s="5">
        <f t="shared" si="25"/>
        <v>-1.4253413968192206E-3</v>
      </c>
      <c r="G443" s="5">
        <f t="shared" si="26"/>
        <v>-5.4687301881063462E-3</v>
      </c>
      <c r="H443" s="1">
        <v>56708720</v>
      </c>
      <c r="I443" s="1">
        <v>244427167</v>
      </c>
      <c r="J443" s="1" t="s">
        <v>342</v>
      </c>
      <c r="K443" s="1">
        <v>41115</v>
      </c>
      <c r="L443" s="1">
        <v>1304</v>
      </c>
      <c r="M443" s="1" t="s">
        <v>389</v>
      </c>
      <c r="N443" s="1">
        <v>42917</v>
      </c>
      <c r="O443" s="1">
        <v>228035418</v>
      </c>
      <c r="P443" s="1">
        <v>9226491</v>
      </c>
      <c r="Q443" s="1">
        <v>3924490</v>
      </c>
      <c r="R443" s="1">
        <v>241186399</v>
      </c>
      <c r="S443" s="3">
        <f t="shared" si="27"/>
        <v>-2.0936089352202652E-3</v>
      </c>
    </row>
    <row r="444" spans="1:19" s="1" customFormat="1" x14ac:dyDescent="0.25">
      <c r="A444" s="1" t="s">
        <v>75</v>
      </c>
      <c r="B444" s="1" t="s">
        <v>7</v>
      </c>
      <c r="C444" s="1">
        <v>35069</v>
      </c>
      <c r="D444" s="1">
        <v>290171637</v>
      </c>
      <c r="E444" s="4">
        <f t="shared" si="24"/>
        <v>8274.3059967492663</v>
      </c>
      <c r="F444" s="5">
        <f t="shared" si="25"/>
        <v>-2.5494221545850122E-4</v>
      </c>
      <c r="G444" s="5">
        <f t="shared" si="26"/>
        <v>1.6951353703705236E-6</v>
      </c>
      <c r="H444" s="1">
        <v>56910985</v>
      </c>
      <c r="I444" s="1">
        <v>243933823</v>
      </c>
      <c r="J444" s="1" t="s">
        <v>347</v>
      </c>
      <c r="K444" s="1">
        <v>41432</v>
      </c>
      <c r="L444" s="1">
        <v>1303</v>
      </c>
      <c r="M444" s="1" t="s">
        <v>394</v>
      </c>
      <c r="N444" s="1">
        <v>43216</v>
      </c>
      <c r="O444" s="1">
        <v>228785746</v>
      </c>
      <c r="P444" s="1">
        <v>9353730</v>
      </c>
      <c r="Q444" s="1">
        <v>2541974</v>
      </c>
      <c r="R444" s="1">
        <v>240681449</v>
      </c>
      <c r="S444" s="3">
        <f t="shared" si="27"/>
        <v>-3.007377606406217E-4</v>
      </c>
    </row>
    <row r="445" spans="1:19" s="1" customFormat="1" x14ac:dyDescent="0.25">
      <c r="A445" s="1" t="s">
        <v>76</v>
      </c>
      <c r="B445" s="1" t="s">
        <v>7</v>
      </c>
      <c r="C445" s="1">
        <v>35060</v>
      </c>
      <c r="D445" s="1">
        <v>290097660</v>
      </c>
      <c r="E445" s="4">
        <f t="shared" si="24"/>
        <v>8274.3200228180267</v>
      </c>
      <c r="F445" s="5">
        <f t="shared" si="25"/>
        <v>6.9126376269288076E-3</v>
      </c>
      <c r="G445" s="5">
        <f t="shared" si="26"/>
        <v>5.8224706593002981E-3</v>
      </c>
      <c r="H445" s="1">
        <v>58821733</v>
      </c>
      <c r="I445" s="1">
        <v>243859723</v>
      </c>
      <c r="J445" s="1" t="s">
        <v>347</v>
      </c>
      <c r="K445" s="1">
        <v>41403</v>
      </c>
      <c r="L445" s="1">
        <v>1302</v>
      </c>
      <c r="M445" s="1" t="s">
        <v>399</v>
      </c>
      <c r="N445" s="1">
        <v>43185</v>
      </c>
      <c r="O445" s="1">
        <v>228711319</v>
      </c>
      <c r="P445" s="1">
        <v>9359801</v>
      </c>
      <c r="Q445" s="1">
        <v>2537948</v>
      </c>
      <c r="R445" s="1">
        <v>240609067</v>
      </c>
      <c r="S445" s="3">
        <f t="shared" si="27"/>
        <v>4.0622118367634082E-3</v>
      </c>
    </row>
    <row r="446" spans="1:19" s="1" customFormat="1" x14ac:dyDescent="0.25">
      <c r="A446" s="1" t="s">
        <v>77</v>
      </c>
      <c r="B446" s="1" t="s">
        <v>7</v>
      </c>
      <c r="C446" s="1">
        <v>35098</v>
      </c>
      <c r="D446" s="1">
        <v>292103000</v>
      </c>
      <c r="E446" s="4">
        <f t="shared" si="24"/>
        <v>8322.4970083765456</v>
      </c>
      <c r="F446" s="5">
        <f t="shared" si="25"/>
        <v>8.4081471261849422E-3</v>
      </c>
      <c r="G446" s="5">
        <f t="shared" si="26"/>
        <v>6.1720817555957468E-3</v>
      </c>
      <c r="H446" s="1">
        <v>59211087</v>
      </c>
      <c r="I446" s="1">
        <v>244848258</v>
      </c>
      <c r="J446" s="1" t="s">
        <v>347</v>
      </c>
      <c r="K446" s="1">
        <v>41459</v>
      </c>
      <c r="L446" s="1">
        <v>1300</v>
      </c>
      <c r="M446" s="1" t="s">
        <v>402</v>
      </c>
      <c r="N446" s="1">
        <v>43237</v>
      </c>
      <c r="O446" s="1">
        <v>229631881</v>
      </c>
      <c r="P446" s="1">
        <v>9416471</v>
      </c>
      <c r="Q446" s="1">
        <v>2538119</v>
      </c>
      <c r="R446" s="1">
        <v>241586472</v>
      </c>
      <c r="S446" s="3">
        <f t="shared" si="27"/>
        <v>4.3753484673595463E-3</v>
      </c>
    </row>
    <row r="447" spans="1:19" s="1" customFormat="1" x14ac:dyDescent="0.25">
      <c r="A447" s="1" t="s">
        <v>78</v>
      </c>
      <c r="B447" s="1" t="s">
        <v>7</v>
      </c>
      <c r="C447" s="1">
        <v>35176</v>
      </c>
      <c r="D447" s="1">
        <v>294559045</v>
      </c>
      <c r="E447" s="4">
        <f t="shared" si="24"/>
        <v>8373.8641403229467</v>
      </c>
      <c r="F447" s="5">
        <f t="shared" si="25"/>
        <v>1.231711625083521E-2</v>
      </c>
      <c r="G447" s="5">
        <f t="shared" si="26"/>
        <v>9.705018324194889E-3</v>
      </c>
      <c r="H447" s="1">
        <v>58974946</v>
      </c>
      <c r="I447" s="1">
        <v>245918143</v>
      </c>
      <c r="J447" s="1" t="s">
        <v>347</v>
      </c>
      <c r="K447" s="1">
        <v>41602</v>
      </c>
      <c r="L447" s="1">
        <v>1291</v>
      </c>
      <c r="M447" s="1" t="s">
        <v>122</v>
      </c>
      <c r="N447" s="1">
        <v>43369</v>
      </c>
      <c r="O447" s="1">
        <v>230786230</v>
      </c>
      <c r="P447" s="1">
        <v>9325127</v>
      </c>
      <c r="Q447" s="1">
        <v>2532139</v>
      </c>
      <c r="R447" s="1">
        <v>242643497</v>
      </c>
      <c r="S447" s="3">
        <f t="shared" si="27"/>
        <v>1.2599035365864349E-2</v>
      </c>
    </row>
    <row r="448" spans="1:19" s="1" customFormat="1" x14ac:dyDescent="0.25">
      <c r="A448" s="1" t="s">
        <v>79</v>
      </c>
      <c r="B448" s="1" t="s">
        <v>7</v>
      </c>
      <c r="C448" s="1">
        <v>35267</v>
      </c>
      <c r="D448" s="1">
        <v>298187163</v>
      </c>
      <c r="E448" s="4">
        <f t="shared" si="24"/>
        <v>8455.1326452490994</v>
      </c>
      <c r="F448" s="5">
        <f t="shared" si="25"/>
        <v>1.9509293899415785E-2</v>
      </c>
      <c r="G448" s="5">
        <f t="shared" si="26"/>
        <v>1.5765015903909867E-2</v>
      </c>
      <c r="H448" s="1">
        <v>59238535</v>
      </c>
      <c r="I448" s="1">
        <v>248996269</v>
      </c>
      <c r="J448" s="1" t="s">
        <v>347</v>
      </c>
      <c r="K448" s="1">
        <v>41749</v>
      </c>
      <c r="L448" s="1">
        <v>1290</v>
      </c>
      <c r="M448" s="1" t="s">
        <v>122</v>
      </c>
      <c r="N448" s="1">
        <v>43515</v>
      </c>
      <c r="O448" s="1">
        <v>233801886</v>
      </c>
      <c r="P448" s="1">
        <v>9363786</v>
      </c>
      <c r="Q448" s="1">
        <v>2534899</v>
      </c>
      <c r="R448" s="1">
        <v>245700571</v>
      </c>
      <c r="S448" s="3">
        <f t="shared" si="27"/>
        <v>1.0922493948945686E-2</v>
      </c>
    </row>
    <row r="449" spans="1:19" s="1" customFormat="1" x14ac:dyDescent="0.25">
      <c r="A449" s="1" t="s">
        <v>80</v>
      </c>
      <c r="B449" s="1" t="s">
        <v>7</v>
      </c>
      <c r="C449" s="1">
        <v>35397</v>
      </c>
      <c r="D449" s="1">
        <v>304004584</v>
      </c>
      <c r="E449" s="4">
        <f t="shared" si="24"/>
        <v>8588.4279458711189</v>
      </c>
      <c r="F449" s="5">
        <f t="shared" si="25"/>
        <v>1.0812261304586117E-2</v>
      </c>
      <c r="G449" s="5">
        <f t="shared" si="26"/>
        <v>8.0214569206488937E-3</v>
      </c>
      <c r="H449" s="1">
        <v>61814895</v>
      </c>
      <c r="I449" s="1">
        <v>251702494</v>
      </c>
      <c r="J449" s="1" t="s">
        <v>347</v>
      </c>
      <c r="K449" s="1">
        <v>41956</v>
      </c>
      <c r="L449" s="1">
        <v>1289</v>
      </c>
      <c r="M449" s="1" t="s">
        <v>122</v>
      </c>
      <c r="N449" s="1">
        <v>43721</v>
      </c>
      <c r="O449" s="1">
        <v>236277477</v>
      </c>
      <c r="P449" s="1">
        <v>9515627</v>
      </c>
      <c r="Q449" s="1">
        <v>2591130</v>
      </c>
      <c r="R449" s="1">
        <v>248384234</v>
      </c>
      <c r="S449" s="3">
        <f t="shared" si="27"/>
        <v>5.2423013289965899E-3</v>
      </c>
    </row>
    <row r="450" spans="1:19" s="1" customFormat="1" x14ac:dyDescent="0.25">
      <c r="A450" s="1" t="s">
        <v>81</v>
      </c>
      <c r="B450" s="1" t="s">
        <v>7</v>
      </c>
      <c r="C450" s="1">
        <v>35495</v>
      </c>
      <c r="D450" s="1">
        <v>307291561</v>
      </c>
      <c r="E450" s="4">
        <f t="shared" si="24"/>
        <v>8657.3196506550212</v>
      </c>
      <c r="F450" s="5">
        <f t="shared" si="25"/>
        <v>3.7808295034825246E-3</v>
      </c>
      <c r="G450" s="5">
        <f t="shared" si="26"/>
        <v>-3.2395987347568294E-3</v>
      </c>
      <c r="H450" s="1">
        <v>61858052</v>
      </c>
      <c r="I450" s="1">
        <v>253015596</v>
      </c>
      <c r="J450" s="1" t="s">
        <v>347</v>
      </c>
      <c r="K450" s="1">
        <v>42146</v>
      </c>
      <c r="L450" s="1">
        <v>1287</v>
      </c>
      <c r="M450" s="1" t="s">
        <v>122</v>
      </c>
      <c r="N450" s="1">
        <v>43909</v>
      </c>
      <c r="O450" s="1">
        <v>237549683</v>
      </c>
      <c r="P450" s="1">
        <v>9542777</v>
      </c>
      <c r="Q450" s="1">
        <v>2593880</v>
      </c>
      <c r="R450" s="1">
        <v>249686339</v>
      </c>
      <c r="S450" s="3">
        <f t="shared" si="27"/>
        <v>4.3294559259006958E-3</v>
      </c>
    </row>
    <row r="451" spans="1:19" s="1" customFormat="1" x14ac:dyDescent="0.25">
      <c r="A451" s="1" t="s">
        <v>82</v>
      </c>
      <c r="B451" s="1" t="s">
        <v>7</v>
      </c>
      <c r="C451" s="1">
        <v>35745</v>
      </c>
      <c r="D451" s="1">
        <v>308453378</v>
      </c>
      <c r="E451" s="4">
        <f t="shared" ref="E451:E514" si="28">D451/C451</f>
        <v>8629.2734088683737</v>
      </c>
      <c r="F451" s="5">
        <f t="shared" ref="F451:F514" si="29">(D452-D451)/D451</f>
        <v>4.8591006190893456E-3</v>
      </c>
      <c r="G451" s="5">
        <f t="shared" ref="G451:G514" si="30">(E452-E451)/E451</f>
        <v>5.6468502850000723E-3</v>
      </c>
      <c r="H451" s="1">
        <v>61705614</v>
      </c>
      <c r="I451" s="1">
        <v>254110936</v>
      </c>
      <c r="J451" s="1" t="s">
        <v>347</v>
      </c>
      <c r="K451" s="1">
        <v>42504</v>
      </c>
      <c r="L451" s="1">
        <v>1286</v>
      </c>
      <c r="M451" s="1" t="s">
        <v>122</v>
      </c>
      <c r="N451" s="1">
        <v>44266</v>
      </c>
      <c r="O451" s="1">
        <v>238598635</v>
      </c>
      <c r="P451" s="1">
        <v>9570514</v>
      </c>
      <c r="Q451" s="1">
        <v>2598196</v>
      </c>
      <c r="R451" s="1">
        <v>250767345</v>
      </c>
      <c r="S451" s="3">
        <f t="shared" ref="S451:S514" si="31">(R452-R451)/R451</f>
        <v>3.9971990770967412E-3</v>
      </c>
    </row>
    <row r="452" spans="1:19" x14ac:dyDescent="0.25">
      <c r="A452" s="1" t="s">
        <v>83</v>
      </c>
      <c r="B452" s="1" t="s">
        <v>7</v>
      </c>
      <c r="C452" s="1">
        <v>35717</v>
      </c>
      <c r="D452" s="1">
        <v>309952184</v>
      </c>
      <c r="E452" s="4">
        <f t="shared" si="28"/>
        <v>8678.0016238765857</v>
      </c>
      <c r="F452" s="5">
        <f t="shared" si="29"/>
        <v>1.7214342325782742E-2</v>
      </c>
      <c r="G452" s="5">
        <f t="shared" si="30"/>
        <v>1.2226469363106587E-2</v>
      </c>
      <c r="H452" s="1">
        <v>61142640</v>
      </c>
      <c r="I452" s="1">
        <v>255127311</v>
      </c>
      <c r="J452" s="1" t="s">
        <v>347</v>
      </c>
      <c r="K452" s="1">
        <v>42486</v>
      </c>
      <c r="L452" s="1">
        <v>1284</v>
      </c>
      <c r="M452" s="1" t="s">
        <v>430</v>
      </c>
      <c r="N452" s="1">
        <v>44244</v>
      </c>
      <c r="O452" s="1">
        <v>239620284</v>
      </c>
      <c r="P452" s="1">
        <v>9557881</v>
      </c>
      <c r="Q452" s="1">
        <v>2591547</v>
      </c>
      <c r="R452" s="1">
        <v>251769712</v>
      </c>
      <c r="S452" s="3">
        <f t="shared" si="31"/>
        <v>6.538598256806998E-3</v>
      </c>
    </row>
    <row r="453" spans="1:19" s="1" customFormat="1" x14ac:dyDescent="0.25">
      <c r="A453" s="1" t="s">
        <v>84</v>
      </c>
      <c r="B453" s="1" t="s">
        <v>7</v>
      </c>
      <c r="C453" s="1">
        <v>35893</v>
      </c>
      <c r="D453" s="1">
        <v>315287807</v>
      </c>
      <c r="E453" s="4">
        <f t="shared" si="28"/>
        <v>8784.1029448639019</v>
      </c>
      <c r="F453" s="5">
        <f t="shared" si="29"/>
        <v>-9.7460476801755928E-4</v>
      </c>
      <c r="G453" s="5">
        <f t="shared" si="30"/>
        <v>-2.2253635583713576E-4</v>
      </c>
      <c r="H453" s="1">
        <v>61872436</v>
      </c>
      <c r="I453" s="1">
        <v>256798315</v>
      </c>
      <c r="J453" s="1" t="s">
        <v>354</v>
      </c>
      <c r="K453" s="1">
        <v>42865</v>
      </c>
      <c r="L453" s="1">
        <v>1280</v>
      </c>
      <c r="M453" s="1" t="s">
        <v>437</v>
      </c>
      <c r="N453" s="1">
        <v>44618</v>
      </c>
      <c r="O453" s="1">
        <v>241248438</v>
      </c>
      <c r="P453" s="1">
        <v>9579743</v>
      </c>
      <c r="Q453" s="1">
        <v>2587752</v>
      </c>
      <c r="R453" s="1">
        <v>253415933</v>
      </c>
      <c r="S453" s="3">
        <f t="shared" si="31"/>
        <v>8.9876353591390008E-4</v>
      </c>
    </row>
    <row r="454" spans="1:19" s="1" customFormat="1" x14ac:dyDescent="0.25">
      <c r="A454" s="1" t="s">
        <v>85</v>
      </c>
      <c r="B454" s="1" t="s">
        <v>7</v>
      </c>
      <c r="C454" s="1">
        <v>35866</v>
      </c>
      <c r="D454" s="1">
        <v>314980526</v>
      </c>
      <c r="E454" s="4">
        <f t="shared" si="28"/>
        <v>8782.1481626052537</v>
      </c>
      <c r="F454" s="5">
        <f t="shared" si="29"/>
        <v>8.8345144232821555E-4</v>
      </c>
      <c r="G454" s="5">
        <f t="shared" si="30"/>
        <v>1.3022194480080658E-3</v>
      </c>
      <c r="H454" s="1">
        <v>61763525</v>
      </c>
      <c r="I454" s="1">
        <v>257029949</v>
      </c>
      <c r="J454" s="1" t="s">
        <v>354</v>
      </c>
      <c r="K454" s="1">
        <v>42834</v>
      </c>
      <c r="L454" s="1">
        <v>1278</v>
      </c>
      <c r="M454" s="1" t="s">
        <v>441</v>
      </c>
      <c r="N454" s="1">
        <v>44583</v>
      </c>
      <c r="O454" s="1">
        <v>241310088</v>
      </c>
      <c r="P454" s="1">
        <v>9684833</v>
      </c>
      <c r="Q454" s="1">
        <v>2648773</v>
      </c>
      <c r="R454" s="1">
        <v>253643694</v>
      </c>
      <c r="S454" s="3">
        <f t="shared" si="31"/>
        <v>1.5961839760936457E-3</v>
      </c>
    </row>
    <row r="455" spans="1:19" s="1" customFormat="1" x14ac:dyDescent="0.25">
      <c r="A455" s="1" t="s">
        <v>86</v>
      </c>
      <c r="B455" s="1" t="s">
        <v>7</v>
      </c>
      <c r="C455" s="1">
        <v>35851</v>
      </c>
      <c r="D455" s="1">
        <v>315258796</v>
      </c>
      <c r="E455" s="4">
        <f t="shared" si="28"/>
        <v>8793.5844467378865</v>
      </c>
      <c r="F455" s="5">
        <f t="shared" si="29"/>
        <v>-5.4760819425320652E-3</v>
      </c>
      <c r="G455" s="5">
        <f t="shared" si="30"/>
        <v>-4.7265245009411403E-3</v>
      </c>
      <c r="H455" s="1">
        <v>64103163</v>
      </c>
      <c r="I455" s="1">
        <v>257438274</v>
      </c>
      <c r="J455" s="1" t="s">
        <v>354</v>
      </c>
      <c r="K455" s="1">
        <v>42804</v>
      </c>
      <c r="L455" s="1">
        <v>1278</v>
      </c>
      <c r="M455" s="1" t="s">
        <v>441</v>
      </c>
      <c r="N455" s="1">
        <v>44553</v>
      </c>
      <c r="O455" s="1">
        <v>241700654</v>
      </c>
      <c r="P455" s="1">
        <v>9697120</v>
      </c>
      <c r="Q455" s="1">
        <v>2650783</v>
      </c>
      <c r="R455" s="1">
        <v>254048556</v>
      </c>
      <c r="S455" s="3">
        <f t="shared" si="31"/>
        <v>3.6102744075427848E-3</v>
      </c>
    </row>
    <row r="456" spans="1:19" s="1" customFormat="1" x14ac:dyDescent="0.25">
      <c r="A456" s="1" t="s">
        <v>87</v>
      </c>
      <c r="B456" s="1" t="s">
        <v>7</v>
      </c>
      <c r="C456" s="1">
        <v>35824</v>
      </c>
      <c r="D456" s="1">
        <v>313532413</v>
      </c>
      <c r="E456" s="4">
        <f t="shared" si="28"/>
        <v>8752.021354399285</v>
      </c>
      <c r="F456" s="5">
        <f t="shared" si="29"/>
        <v>7.770695784489752E-3</v>
      </c>
      <c r="G456" s="5">
        <f t="shared" si="30"/>
        <v>9.0381901613673342E-3</v>
      </c>
      <c r="H456" s="1">
        <v>63497790</v>
      </c>
      <c r="I456" s="1">
        <v>258368265</v>
      </c>
      <c r="J456" s="1" t="s">
        <v>354</v>
      </c>
      <c r="K456" s="1">
        <v>42778</v>
      </c>
      <c r="L456" s="1">
        <v>1277</v>
      </c>
      <c r="M456" s="1" t="s">
        <v>441</v>
      </c>
      <c r="N456" s="1">
        <v>44526</v>
      </c>
      <c r="O456" s="1">
        <v>242582204</v>
      </c>
      <c r="P456" s="1">
        <v>9730669</v>
      </c>
      <c r="Q456" s="1">
        <v>2652868</v>
      </c>
      <c r="R456" s="1">
        <v>254965741</v>
      </c>
      <c r="S456" s="3">
        <f t="shared" si="31"/>
        <v>3.5723466079311417E-3</v>
      </c>
    </row>
    <row r="457" spans="1:19" s="1" customFormat="1" x14ac:dyDescent="0.25">
      <c r="A457" s="1" t="s">
        <v>88</v>
      </c>
      <c r="B457" s="1" t="s">
        <v>7</v>
      </c>
      <c r="C457" s="1">
        <v>35779</v>
      </c>
      <c r="D457" s="1">
        <v>315968778</v>
      </c>
      <c r="E457" s="4">
        <f t="shared" si="28"/>
        <v>8831.1237876966934</v>
      </c>
      <c r="F457" s="5">
        <f t="shared" si="29"/>
        <v>4.7405063547133128E-3</v>
      </c>
      <c r="G457" s="5">
        <f t="shared" si="30"/>
        <v>6.8792700015485545E-3</v>
      </c>
      <c r="H457" s="1">
        <v>63472528</v>
      </c>
      <c r="I457" s="1">
        <v>259295722</v>
      </c>
      <c r="J457" s="1" t="s">
        <v>354</v>
      </c>
      <c r="K457" s="1">
        <v>42713</v>
      </c>
      <c r="L457" s="1">
        <v>1273</v>
      </c>
      <c r="M457" s="1" t="s">
        <v>453</v>
      </c>
      <c r="N457" s="1">
        <v>44456</v>
      </c>
      <c r="O457" s="1">
        <v>243699438</v>
      </c>
      <c r="P457" s="1">
        <v>9518130</v>
      </c>
      <c r="Q457" s="1">
        <v>2658999</v>
      </c>
      <c r="R457" s="1">
        <v>255876567</v>
      </c>
      <c r="S457" s="3">
        <f t="shared" si="31"/>
        <v>3.4806196223509597E-3</v>
      </c>
    </row>
    <row r="458" spans="1:19" s="1" customFormat="1" x14ac:dyDescent="0.25">
      <c r="A458" s="1" t="s">
        <v>89</v>
      </c>
      <c r="B458" s="1" t="s">
        <v>7</v>
      </c>
      <c r="C458" s="1">
        <v>35703</v>
      </c>
      <c r="D458" s="1">
        <v>317466630</v>
      </c>
      <c r="E458" s="4">
        <f t="shared" si="28"/>
        <v>8891.8754726493571</v>
      </c>
      <c r="F458" s="5">
        <f t="shared" si="29"/>
        <v>4.2435515190998186E-3</v>
      </c>
      <c r="G458" s="5">
        <f t="shared" si="30"/>
        <v>4.2716800147448806E-3</v>
      </c>
      <c r="H458" s="1">
        <v>63634866</v>
      </c>
      <c r="I458" s="1">
        <v>260204471</v>
      </c>
      <c r="J458" s="1" t="s">
        <v>408</v>
      </c>
      <c r="K458" s="1">
        <v>42600</v>
      </c>
      <c r="L458" s="1">
        <v>1273</v>
      </c>
      <c r="M458" s="1" t="s">
        <v>461</v>
      </c>
      <c r="N458" s="1">
        <v>44341</v>
      </c>
      <c r="O458" s="1">
        <v>244565585</v>
      </c>
      <c r="P458" s="1">
        <v>9544622</v>
      </c>
      <c r="Q458" s="1">
        <v>2656969</v>
      </c>
      <c r="R458" s="1">
        <v>256767176</v>
      </c>
      <c r="S458" s="3">
        <f t="shared" si="31"/>
        <v>3.2884109766429023E-3</v>
      </c>
    </row>
    <row r="459" spans="1:19" s="1" customFormat="1" x14ac:dyDescent="0.25">
      <c r="A459" s="1" t="s">
        <v>90</v>
      </c>
      <c r="B459" s="1" t="s">
        <v>7</v>
      </c>
      <c r="C459" s="1">
        <v>35702</v>
      </c>
      <c r="D459" s="1">
        <v>318813816</v>
      </c>
      <c r="E459" s="4">
        <f t="shared" si="28"/>
        <v>8929.8587193994736</v>
      </c>
      <c r="F459" s="5">
        <f t="shared" si="29"/>
        <v>-1.7781130288280858E-3</v>
      </c>
      <c r="G459" s="5">
        <f t="shared" si="30"/>
        <v>-6.5846535122046786E-4</v>
      </c>
      <c r="H459" s="1">
        <v>63566789</v>
      </c>
      <c r="I459" s="1">
        <v>261057175</v>
      </c>
      <c r="J459" s="1" t="s">
        <v>408</v>
      </c>
      <c r="K459" s="1">
        <v>42612</v>
      </c>
      <c r="L459" s="1">
        <v>1275</v>
      </c>
      <c r="M459" s="1" t="s">
        <v>441</v>
      </c>
      <c r="N459" s="1">
        <v>44358</v>
      </c>
      <c r="O459" s="1">
        <v>245230527</v>
      </c>
      <c r="P459" s="1">
        <v>9659869</v>
      </c>
      <c r="Q459" s="1">
        <v>2721136</v>
      </c>
      <c r="R459" s="1">
        <v>257611532</v>
      </c>
      <c r="S459" s="3">
        <f t="shared" si="31"/>
        <v>2.123585057519863E-4</v>
      </c>
    </row>
    <row r="460" spans="1:19" s="1" customFormat="1" x14ac:dyDescent="0.25">
      <c r="A460" s="1" t="s">
        <v>91</v>
      </c>
      <c r="B460" s="1" t="s">
        <v>7</v>
      </c>
      <c r="C460" s="1">
        <v>35662</v>
      </c>
      <c r="D460" s="1">
        <v>318246929</v>
      </c>
      <c r="E460" s="4">
        <f t="shared" si="28"/>
        <v>8923.978716841455</v>
      </c>
      <c r="F460" s="5">
        <f t="shared" si="29"/>
        <v>-4.9721453871437048E-4</v>
      </c>
      <c r="G460" s="5">
        <f t="shared" si="30"/>
        <v>4.0045846534866533E-4</v>
      </c>
      <c r="H460" s="1">
        <v>65423102</v>
      </c>
      <c r="I460" s="1">
        <v>261111698</v>
      </c>
      <c r="J460" s="1" t="s">
        <v>408</v>
      </c>
      <c r="K460" s="1">
        <v>42555</v>
      </c>
      <c r="L460" s="1">
        <v>1275</v>
      </c>
      <c r="M460" s="1" t="s">
        <v>441</v>
      </c>
      <c r="N460" s="1">
        <v>44301</v>
      </c>
      <c r="O460" s="1">
        <v>245272806</v>
      </c>
      <c r="P460" s="1">
        <v>9670286</v>
      </c>
      <c r="Q460" s="1">
        <v>2723146</v>
      </c>
      <c r="R460" s="1">
        <v>257666238</v>
      </c>
      <c r="S460" s="3">
        <f t="shared" si="31"/>
        <v>1.9632995146224783E-3</v>
      </c>
    </row>
    <row r="461" spans="1:19" s="1" customFormat="1" x14ac:dyDescent="0.25">
      <c r="A461" s="1" t="s">
        <v>92</v>
      </c>
      <c r="B461" s="1" t="s">
        <v>7</v>
      </c>
      <c r="C461" s="1">
        <v>35630</v>
      </c>
      <c r="D461" s="1">
        <v>318088692</v>
      </c>
      <c r="E461" s="4">
        <f t="shared" si="28"/>
        <v>8927.5523996632055</v>
      </c>
      <c r="F461" s="5">
        <f t="shared" si="29"/>
        <v>6.2090669982069026E-3</v>
      </c>
      <c r="G461" s="5">
        <f t="shared" si="30"/>
        <v>7.0852848997475706E-3</v>
      </c>
      <c r="H461" s="1">
        <v>64401865</v>
      </c>
      <c r="I461" s="1">
        <v>261626766</v>
      </c>
      <c r="J461" s="1" t="s">
        <v>413</v>
      </c>
      <c r="K461" s="1">
        <v>42508</v>
      </c>
      <c r="L461" s="1">
        <v>1269</v>
      </c>
      <c r="M461" s="1" t="s">
        <v>478</v>
      </c>
      <c r="N461" s="1">
        <v>44249</v>
      </c>
      <c r="O461" s="1">
        <v>245988667</v>
      </c>
      <c r="P461" s="1">
        <v>9562326</v>
      </c>
      <c r="Q461" s="1">
        <v>2621121</v>
      </c>
      <c r="R461" s="1">
        <v>258172114</v>
      </c>
      <c r="S461" s="3">
        <f t="shared" si="31"/>
        <v>3.2135500118343533E-3</v>
      </c>
    </row>
    <row r="462" spans="1:19" s="1" customFormat="1" x14ac:dyDescent="0.25">
      <c r="A462" s="1" t="s">
        <v>93</v>
      </c>
      <c r="B462" s="1" t="s">
        <v>7</v>
      </c>
      <c r="C462" s="1">
        <v>35599</v>
      </c>
      <c r="D462" s="1">
        <v>320063726</v>
      </c>
      <c r="E462" s="4">
        <f t="shared" si="28"/>
        <v>8990.8066518722444</v>
      </c>
      <c r="F462" s="5">
        <f t="shared" si="29"/>
        <v>6.7808433874196666E-3</v>
      </c>
      <c r="G462" s="5">
        <f t="shared" si="30"/>
        <v>7.3184722807406247E-3</v>
      </c>
      <c r="H462" s="1">
        <v>63327892</v>
      </c>
      <c r="I462" s="1">
        <v>262469585</v>
      </c>
      <c r="J462" s="1" t="s">
        <v>413</v>
      </c>
      <c r="K462" s="1">
        <v>42454</v>
      </c>
      <c r="L462" s="1">
        <v>1265</v>
      </c>
      <c r="M462" s="1" t="s">
        <v>478</v>
      </c>
      <c r="N462" s="1">
        <v>44191</v>
      </c>
      <c r="O462" s="1">
        <v>246818777</v>
      </c>
      <c r="P462" s="1">
        <v>9557341</v>
      </c>
      <c r="Q462" s="1">
        <v>2625646</v>
      </c>
      <c r="R462" s="1">
        <v>259001763</v>
      </c>
      <c r="S462" s="3">
        <f t="shared" si="31"/>
        <v>3.8587729613253638E-3</v>
      </c>
    </row>
    <row r="463" spans="1:19" s="1" customFormat="1" x14ac:dyDescent="0.25">
      <c r="A463" s="1" t="s">
        <v>94</v>
      </c>
      <c r="B463" s="1" t="s">
        <v>7</v>
      </c>
      <c r="C463" s="1">
        <v>35580</v>
      </c>
      <c r="D463" s="1">
        <v>322234028</v>
      </c>
      <c r="E463" s="4">
        <f t="shared" si="28"/>
        <v>9056.6056211354698</v>
      </c>
      <c r="F463" s="5">
        <f t="shared" si="29"/>
        <v>5.6287320468836393E-3</v>
      </c>
      <c r="G463" s="5">
        <f t="shared" si="30"/>
        <v>5.3461726953671863E-3</v>
      </c>
      <c r="H463" s="1">
        <v>63138500</v>
      </c>
      <c r="I463" s="1">
        <v>263485682</v>
      </c>
      <c r="J463" s="1" t="s">
        <v>490</v>
      </c>
      <c r="K463" s="1">
        <v>42442</v>
      </c>
      <c r="L463" s="1">
        <v>1263</v>
      </c>
      <c r="M463" s="1" t="s">
        <v>478</v>
      </c>
      <c r="N463" s="1">
        <v>44177</v>
      </c>
      <c r="O463" s="1">
        <v>247792220</v>
      </c>
      <c r="P463" s="1">
        <v>9583327</v>
      </c>
      <c r="Q463" s="1">
        <v>2625646</v>
      </c>
      <c r="R463" s="1">
        <v>260001192</v>
      </c>
      <c r="S463" s="3">
        <f t="shared" si="31"/>
        <v>7.5281654862566936E-3</v>
      </c>
    </row>
    <row r="464" spans="1:19" s="1" customFormat="1" x14ac:dyDescent="0.25">
      <c r="A464" s="1" t="s">
        <v>95</v>
      </c>
      <c r="B464" s="1" t="s">
        <v>7</v>
      </c>
      <c r="C464" s="1">
        <v>35590</v>
      </c>
      <c r="D464" s="1">
        <v>324047797</v>
      </c>
      <c r="E464" s="4">
        <f t="shared" si="28"/>
        <v>9105.0237988198933</v>
      </c>
      <c r="F464" s="5">
        <f t="shared" si="29"/>
        <v>1.237303273504433E-2</v>
      </c>
      <c r="G464" s="5">
        <f t="shared" si="30"/>
        <v>-0.7101968499598621</v>
      </c>
      <c r="H464" s="1">
        <v>63446549</v>
      </c>
      <c r="I464" s="1">
        <v>265467574</v>
      </c>
      <c r="J464" s="1" t="s">
        <v>490</v>
      </c>
      <c r="K464" s="1">
        <v>42430</v>
      </c>
      <c r="L464" s="1">
        <v>1263</v>
      </c>
      <c r="M464" s="1" t="s">
        <v>437</v>
      </c>
      <c r="N464" s="1">
        <v>44166</v>
      </c>
      <c r="O464" s="1">
        <v>249436368</v>
      </c>
      <c r="P464" s="1">
        <v>9783493</v>
      </c>
      <c r="Q464" s="1">
        <v>2738663</v>
      </c>
      <c r="R464" s="1">
        <v>261958524</v>
      </c>
      <c r="S464" s="3">
        <f t="shared" si="31"/>
        <v>6.7919843677238009E-2</v>
      </c>
    </row>
    <row r="465" spans="1:19" s="1" customFormat="1" x14ac:dyDescent="0.25">
      <c r="A465" s="1" t="s">
        <v>25</v>
      </c>
      <c r="B465" s="1" t="s">
        <v>26</v>
      </c>
      <c r="C465" s="1">
        <v>124327</v>
      </c>
      <c r="D465" s="1">
        <v>328057251</v>
      </c>
      <c r="E465" s="4">
        <f t="shared" si="28"/>
        <v>2638.6645780884282</v>
      </c>
      <c r="F465" s="5">
        <f t="shared" si="29"/>
        <v>-1.1098395139572757E-2</v>
      </c>
      <c r="G465" s="5">
        <f t="shared" si="30"/>
        <v>-5.9814707488877374E-3</v>
      </c>
      <c r="H465" s="1">
        <v>73819760</v>
      </c>
      <c r="I465" s="1">
        <v>281884562</v>
      </c>
      <c r="J465" s="1" t="s">
        <v>98</v>
      </c>
      <c r="K465" s="1">
        <v>37471</v>
      </c>
      <c r="L465" s="1">
        <v>62584</v>
      </c>
      <c r="M465" s="1">
        <v>29951</v>
      </c>
      <c r="N465" s="1">
        <v>130006</v>
      </c>
      <c r="O465" s="1">
        <v>121007055</v>
      </c>
      <c r="P465" s="1">
        <v>147387734</v>
      </c>
      <c r="Q465" s="1">
        <v>11355918</v>
      </c>
      <c r="R465" s="1">
        <v>279750706</v>
      </c>
      <c r="S465" s="3">
        <f t="shared" si="31"/>
        <v>-5.3987996012421144E-3</v>
      </c>
    </row>
    <row r="466" spans="1:19" s="1" customFormat="1" x14ac:dyDescent="0.25">
      <c r="A466" s="1" t="s">
        <v>27</v>
      </c>
      <c r="B466" s="1" t="s">
        <v>26</v>
      </c>
      <c r="C466" s="1">
        <v>123687</v>
      </c>
      <c r="D466" s="1">
        <v>324416342</v>
      </c>
      <c r="E466" s="4">
        <f t="shared" si="28"/>
        <v>2622.8814830984661</v>
      </c>
      <c r="F466" s="5">
        <f t="shared" si="29"/>
        <v>-1.2427795637989163E-3</v>
      </c>
      <c r="G466" s="5">
        <f t="shared" si="30"/>
        <v>6.665342856066027E-4</v>
      </c>
      <c r="H466" s="1">
        <v>73305659</v>
      </c>
      <c r="I466" s="1">
        <v>280362859</v>
      </c>
      <c r="J466" s="1" t="s">
        <v>98</v>
      </c>
      <c r="K466" s="1">
        <v>37256</v>
      </c>
      <c r="L466" s="1">
        <v>62158</v>
      </c>
      <c r="M466" s="1">
        <v>29913</v>
      </c>
      <c r="N466" s="1">
        <v>129327</v>
      </c>
      <c r="O466" s="1">
        <v>120405966</v>
      </c>
      <c r="P466" s="1">
        <v>146502504</v>
      </c>
      <c r="Q466" s="1">
        <v>11331918</v>
      </c>
      <c r="R466" s="1">
        <v>278240388</v>
      </c>
      <c r="S466" s="3">
        <f t="shared" si="31"/>
        <v>-1.8559922364685603E-3</v>
      </c>
    </row>
    <row r="467" spans="1:19" s="1" customFormat="1" x14ac:dyDescent="0.25">
      <c r="A467" s="1" t="s">
        <v>28</v>
      </c>
      <c r="B467" s="1" t="s">
        <v>26</v>
      </c>
      <c r="C467" s="1">
        <v>123451</v>
      </c>
      <c r="D467" s="1">
        <v>324013164</v>
      </c>
      <c r="E467" s="4">
        <f t="shared" si="28"/>
        <v>2624.6297235340339</v>
      </c>
      <c r="F467" s="5">
        <f t="shared" si="29"/>
        <v>1.9201905018896084E-3</v>
      </c>
      <c r="G467" s="5">
        <f t="shared" si="30"/>
        <v>7.313701748096397E-3</v>
      </c>
      <c r="H467" s="1">
        <v>73088548</v>
      </c>
      <c r="I467" s="1">
        <v>279841441</v>
      </c>
      <c r="J467" s="1" t="s">
        <v>98</v>
      </c>
      <c r="K467" s="1">
        <v>37174</v>
      </c>
      <c r="L467" s="1">
        <v>62016</v>
      </c>
      <c r="M467" s="1">
        <v>29888</v>
      </c>
      <c r="N467" s="1">
        <v>129078</v>
      </c>
      <c r="O467" s="1">
        <v>120194956</v>
      </c>
      <c r="P467" s="1">
        <v>146222490</v>
      </c>
      <c r="Q467" s="1">
        <v>11306529</v>
      </c>
      <c r="R467" s="1">
        <v>277723976</v>
      </c>
      <c r="S467" s="3">
        <f t="shared" si="31"/>
        <v>-5.4626360383087701E-3</v>
      </c>
    </row>
    <row r="468" spans="1:19" s="1" customFormat="1" x14ac:dyDescent="0.25">
      <c r="A468" s="1" t="s">
        <v>29</v>
      </c>
      <c r="B468" s="1" t="s">
        <v>26</v>
      </c>
      <c r="C468" s="1">
        <v>122790</v>
      </c>
      <c r="D468" s="1">
        <v>324635331</v>
      </c>
      <c r="E468" s="4">
        <f t="shared" si="28"/>
        <v>2643.8254825311506</v>
      </c>
      <c r="F468" s="5">
        <f t="shared" si="29"/>
        <v>-4.8855064392236466E-3</v>
      </c>
      <c r="G468" s="5">
        <f t="shared" si="30"/>
        <v>4.4301978391081507E-4</v>
      </c>
      <c r="H468" s="1">
        <v>73332059</v>
      </c>
      <c r="I468" s="1">
        <v>278316192</v>
      </c>
      <c r="J468" s="1" t="s">
        <v>98</v>
      </c>
      <c r="K468" s="1">
        <v>37073</v>
      </c>
      <c r="L468" s="1">
        <v>61770</v>
      </c>
      <c r="M468" s="1">
        <v>29547</v>
      </c>
      <c r="N468" s="1">
        <v>128390</v>
      </c>
      <c r="O468" s="1">
        <v>119760125</v>
      </c>
      <c r="P468" s="1">
        <v>145323573</v>
      </c>
      <c r="Q468" s="1">
        <v>11123174</v>
      </c>
      <c r="R468" s="1">
        <v>276206871</v>
      </c>
      <c r="S468" s="3">
        <f t="shared" si="31"/>
        <v>-6.9970996485456726E-3</v>
      </c>
    </row>
    <row r="469" spans="1:19" s="1" customFormat="1" x14ac:dyDescent="0.25">
      <c r="A469" s="1" t="s">
        <v>30</v>
      </c>
      <c r="B469" s="1" t="s">
        <v>26</v>
      </c>
      <c r="C469" s="1">
        <v>122136</v>
      </c>
      <c r="D469" s="1">
        <v>323049323</v>
      </c>
      <c r="E469" s="4">
        <f t="shared" si="28"/>
        <v>2644.9967495251194</v>
      </c>
      <c r="F469" s="5">
        <f t="shared" si="29"/>
        <v>-3.0766942668999184E-3</v>
      </c>
      <c r="G469" s="5">
        <f t="shared" si="30"/>
        <v>1.2353002961756074E-3</v>
      </c>
      <c r="H469" s="1">
        <v>72873151</v>
      </c>
      <c r="I469" s="1">
        <v>276370826</v>
      </c>
      <c r="J469" s="1" t="s">
        <v>98</v>
      </c>
      <c r="K469" s="1">
        <v>36894</v>
      </c>
      <c r="L469" s="1">
        <v>61305</v>
      </c>
      <c r="M469" s="1">
        <v>29517</v>
      </c>
      <c r="N469" s="1">
        <v>127716</v>
      </c>
      <c r="O469" s="1">
        <v>119217712</v>
      </c>
      <c r="P469" s="1">
        <v>143976552</v>
      </c>
      <c r="Q469" s="1">
        <v>11079960</v>
      </c>
      <c r="R469" s="1">
        <v>274274224</v>
      </c>
      <c r="S469" s="3">
        <f t="shared" si="31"/>
        <v>-5.6951396205572715E-3</v>
      </c>
    </row>
    <row r="470" spans="1:19" x14ac:dyDescent="0.25">
      <c r="A470" s="1" t="s">
        <v>31</v>
      </c>
      <c r="B470" s="1" t="s">
        <v>26</v>
      </c>
      <c r="C470" s="1">
        <v>121610</v>
      </c>
      <c r="D470" s="1">
        <v>322055399</v>
      </c>
      <c r="E470" s="4">
        <f t="shared" si="28"/>
        <v>2648.2641147931913</v>
      </c>
      <c r="F470" s="5">
        <f t="shared" si="29"/>
        <v>3.5526496483296032E-4</v>
      </c>
      <c r="G470" s="5">
        <f t="shared" si="30"/>
        <v>4.4686222040205767E-3</v>
      </c>
      <c r="H470" s="1">
        <v>72517247</v>
      </c>
      <c r="I470" s="1">
        <v>274795881</v>
      </c>
      <c r="J470" s="1" t="s">
        <v>98</v>
      </c>
      <c r="K470" s="1">
        <v>36708</v>
      </c>
      <c r="L470" s="1">
        <v>60954</v>
      </c>
      <c r="M470" s="1">
        <v>29499</v>
      </c>
      <c r="N470" s="1">
        <v>127161</v>
      </c>
      <c r="O470" s="1">
        <v>118528766</v>
      </c>
      <c r="P470" s="1">
        <v>143152589</v>
      </c>
      <c r="Q470" s="1">
        <v>11030839</v>
      </c>
      <c r="R470" s="1">
        <v>272712194</v>
      </c>
      <c r="S470" s="3">
        <f t="shared" si="31"/>
        <v>-4.9757034333418916E-3</v>
      </c>
    </row>
    <row r="471" spans="1:19" s="1" customFormat="1" x14ac:dyDescent="0.25">
      <c r="A471" s="1" t="s">
        <v>32</v>
      </c>
      <c r="B471" s="1" t="s">
        <v>26</v>
      </c>
      <c r="C471" s="1">
        <v>121112</v>
      </c>
      <c r="D471" s="1">
        <v>322169814</v>
      </c>
      <c r="E471" s="4">
        <f t="shared" si="28"/>
        <v>2660.0982066186671</v>
      </c>
      <c r="F471" s="5">
        <f t="shared" si="29"/>
        <v>-7.4209497479487633E-3</v>
      </c>
      <c r="G471" s="5">
        <f t="shared" si="30"/>
        <v>-2.7108517162234749E-3</v>
      </c>
      <c r="H471" s="1">
        <v>72174461</v>
      </c>
      <c r="I471" s="1">
        <v>273428813</v>
      </c>
      <c r="J471" s="1" t="s">
        <v>98</v>
      </c>
      <c r="K471" s="1">
        <v>36552</v>
      </c>
      <c r="L471" s="1">
        <v>60653</v>
      </c>
      <c r="M471" s="1">
        <v>29398</v>
      </c>
      <c r="N471" s="1">
        <v>126603</v>
      </c>
      <c r="O471" s="1">
        <v>118033261</v>
      </c>
      <c r="P471" s="1">
        <v>142468389</v>
      </c>
      <c r="Q471" s="1">
        <v>10853610</v>
      </c>
      <c r="R471" s="1">
        <v>271355259</v>
      </c>
      <c r="S471" s="3">
        <f t="shared" si="31"/>
        <v>-4.6870991359706793E-3</v>
      </c>
    </row>
    <row r="472" spans="1:19" s="1" customFormat="1" x14ac:dyDescent="0.25">
      <c r="A472" s="1" t="s">
        <v>33</v>
      </c>
      <c r="B472" s="1" t="s">
        <v>26</v>
      </c>
      <c r="C472" s="1">
        <v>120540</v>
      </c>
      <c r="D472" s="1">
        <v>319779008</v>
      </c>
      <c r="E472" s="4">
        <f t="shared" si="28"/>
        <v>2652.8870748299319</v>
      </c>
      <c r="F472" s="5">
        <f t="shared" si="29"/>
        <v>6.6312232727921902E-3</v>
      </c>
      <c r="G472" s="5">
        <f t="shared" si="30"/>
        <v>1.0344368746116635E-2</v>
      </c>
      <c r="H472" s="1">
        <v>72233629</v>
      </c>
      <c r="I472" s="1">
        <v>272145406</v>
      </c>
      <c r="J472" s="1" t="s">
        <v>98</v>
      </c>
      <c r="K472" s="1">
        <v>36367</v>
      </c>
      <c r="L472" s="1">
        <v>60304</v>
      </c>
      <c r="M472" s="1">
        <v>29325</v>
      </c>
      <c r="N472" s="1">
        <v>125996</v>
      </c>
      <c r="O472" s="1">
        <v>117495594</v>
      </c>
      <c r="P472" s="1">
        <v>141747005</v>
      </c>
      <c r="Q472" s="1">
        <v>10840792</v>
      </c>
      <c r="R472" s="1">
        <v>270083390</v>
      </c>
      <c r="S472" s="3">
        <f t="shared" si="31"/>
        <v>-4.1688642903956437E-3</v>
      </c>
    </row>
    <row r="473" spans="1:19" s="1" customFormat="1" x14ac:dyDescent="0.25">
      <c r="A473" s="1" t="s">
        <v>34</v>
      </c>
      <c r="B473" s="1" t="s">
        <v>26</v>
      </c>
      <c r="C473" s="1">
        <v>120097</v>
      </c>
      <c r="D473" s="1">
        <v>321899534</v>
      </c>
      <c r="E473" s="4">
        <f t="shared" si="28"/>
        <v>2680.3295169737794</v>
      </c>
      <c r="F473" s="5">
        <f t="shared" si="29"/>
        <v>-5.6877280226196288E-3</v>
      </c>
      <c r="G473" s="5">
        <f t="shared" si="30"/>
        <v>-2.3732984037539537E-3</v>
      </c>
      <c r="H473" s="1">
        <v>71917948</v>
      </c>
      <c r="I473" s="1">
        <v>271010489</v>
      </c>
      <c r="J473" s="1" t="s">
        <v>98</v>
      </c>
      <c r="K473" s="1">
        <v>36224</v>
      </c>
      <c r="L473" s="1">
        <v>60028</v>
      </c>
      <c r="M473" s="1">
        <v>29286</v>
      </c>
      <c r="N473" s="1">
        <v>125538</v>
      </c>
      <c r="O473" s="1">
        <v>117075312</v>
      </c>
      <c r="P473" s="1">
        <v>141050049</v>
      </c>
      <c r="Q473" s="1">
        <v>10832089</v>
      </c>
      <c r="R473" s="1">
        <v>268957449</v>
      </c>
      <c r="S473" s="3">
        <f t="shared" si="31"/>
        <v>-4.294612416553668E-3</v>
      </c>
    </row>
    <row r="474" spans="1:19" s="1" customFormat="1" x14ac:dyDescent="0.25">
      <c r="A474" s="1" t="s">
        <v>35</v>
      </c>
      <c r="B474" s="1" t="s">
        <v>26</v>
      </c>
      <c r="C474" s="1">
        <v>119698</v>
      </c>
      <c r="D474" s="1">
        <v>320068657</v>
      </c>
      <c r="E474" s="4">
        <f t="shared" si="28"/>
        <v>2673.9682952096109</v>
      </c>
      <c r="F474" s="5">
        <f t="shared" si="29"/>
        <v>5.0292959488376274E-4</v>
      </c>
      <c r="G474" s="5">
        <f t="shared" si="30"/>
        <v>4.1690046758655558E-3</v>
      </c>
      <c r="H474" s="1">
        <v>71618907</v>
      </c>
      <c r="I474" s="1">
        <v>269849555</v>
      </c>
      <c r="J474" s="1" t="s">
        <v>98</v>
      </c>
      <c r="K474" s="1">
        <v>36113</v>
      </c>
      <c r="L474" s="1">
        <v>59750</v>
      </c>
      <c r="M474" s="1">
        <v>29239</v>
      </c>
      <c r="N474" s="1">
        <v>125102</v>
      </c>
      <c r="O474" s="1">
        <v>116674978</v>
      </c>
      <c r="P474" s="1">
        <v>140404685</v>
      </c>
      <c r="Q474" s="1">
        <v>10722718</v>
      </c>
      <c r="R474" s="1">
        <v>267802381</v>
      </c>
      <c r="S474" s="3">
        <f t="shared" si="31"/>
        <v>-3.3651717233985309E-3</v>
      </c>
    </row>
    <row r="475" spans="1:19" s="1" customFormat="1" x14ac:dyDescent="0.25">
      <c r="A475" s="1" t="s">
        <v>36</v>
      </c>
      <c r="B475" s="1" t="s">
        <v>26</v>
      </c>
      <c r="C475" s="1">
        <v>119261</v>
      </c>
      <c r="D475" s="1">
        <v>320229629</v>
      </c>
      <c r="E475" s="4">
        <f t="shared" si="28"/>
        <v>2685.116081535456</v>
      </c>
      <c r="F475" s="5">
        <f t="shared" si="29"/>
        <v>-9.0780075818655739E-3</v>
      </c>
      <c r="G475" s="5">
        <f t="shared" si="30"/>
        <v>-5.8018328079961264E-3</v>
      </c>
      <c r="H475" s="1">
        <v>71262310</v>
      </c>
      <c r="I475" s="1">
        <v>268940542</v>
      </c>
      <c r="J475" s="1" t="s">
        <v>98</v>
      </c>
      <c r="K475" s="1">
        <v>35986</v>
      </c>
      <c r="L475" s="1">
        <v>59529</v>
      </c>
      <c r="M475" s="1">
        <v>29127</v>
      </c>
      <c r="N475" s="1">
        <v>124642</v>
      </c>
      <c r="O475" s="1">
        <v>116266806</v>
      </c>
      <c r="P475" s="1">
        <v>139927211</v>
      </c>
      <c r="Q475" s="1">
        <v>10707163</v>
      </c>
      <c r="R475" s="1">
        <v>266901180</v>
      </c>
      <c r="S475" s="3">
        <f t="shared" si="31"/>
        <v>-3.2241483533343687E-3</v>
      </c>
    </row>
    <row r="476" spans="1:19" s="1" customFormat="1" x14ac:dyDescent="0.25">
      <c r="A476" s="1" t="s">
        <v>37</v>
      </c>
      <c r="B476" s="1" t="s">
        <v>26</v>
      </c>
      <c r="C476" s="1">
        <v>118868</v>
      </c>
      <c r="D476" s="1">
        <v>317322582</v>
      </c>
      <c r="E476" s="4">
        <f t="shared" si="28"/>
        <v>2669.5374869603256</v>
      </c>
      <c r="F476" s="5">
        <f t="shared" si="29"/>
        <v>0</v>
      </c>
      <c r="G476" s="5">
        <f t="shared" si="30"/>
        <v>-2.5237442269276648E-5</v>
      </c>
      <c r="H476" s="1">
        <v>71552827</v>
      </c>
      <c r="I476" s="1">
        <v>268072985</v>
      </c>
      <c r="J476" s="1" t="s">
        <v>98</v>
      </c>
      <c r="K476" s="1">
        <v>35841</v>
      </c>
      <c r="L476" s="1">
        <v>59268</v>
      </c>
      <c r="M476" s="1">
        <v>29101</v>
      </c>
      <c r="N476" s="1">
        <v>124210</v>
      </c>
      <c r="O476" s="1">
        <v>115859613</v>
      </c>
      <c r="P476" s="1">
        <v>139502717</v>
      </c>
      <c r="Q476" s="1">
        <v>10678321</v>
      </c>
      <c r="R476" s="1">
        <v>266040651</v>
      </c>
      <c r="S476" s="3">
        <f t="shared" si="31"/>
        <v>3.6727094010907376E-4</v>
      </c>
    </row>
    <row r="477" spans="1:19" s="1" customFormat="1" x14ac:dyDescent="0.25">
      <c r="A477" s="1" t="s">
        <v>38</v>
      </c>
      <c r="B477" s="1" t="s">
        <v>26</v>
      </c>
      <c r="C477" s="1">
        <v>118871</v>
      </c>
      <c r="D477" s="1">
        <v>317322582</v>
      </c>
      <c r="E477" s="4">
        <f t="shared" si="28"/>
        <v>2669.4701146621128</v>
      </c>
      <c r="F477" s="5">
        <f t="shared" si="29"/>
        <v>-5.4948878488578542E-3</v>
      </c>
      <c r="G477" s="5">
        <f t="shared" si="30"/>
        <v>-2.8861573336841739E-3</v>
      </c>
      <c r="H477" s="1">
        <v>71552827</v>
      </c>
      <c r="I477" s="1">
        <v>268171353</v>
      </c>
      <c r="J477" s="1" t="s">
        <v>98</v>
      </c>
      <c r="K477" s="1">
        <v>35841</v>
      </c>
      <c r="L477" s="1">
        <v>59268</v>
      </c>
      <c r="M477" s="1">
        <v>29104</v>
      </c>
      <c r="N477" s="1">
        <v>124213</v>
      </c>
      <c r="O477" s="1">
        <v>115902140</v>
      </c>
      <c r="P477" s="1">
        <v>139557285</v>
      </c>
      <c r="Q477" s="1">
        <v>10678935</v>
      </c>
      <c r="R477" s="1">
        <v>266138360</v>
      </c>
      <c r="S477" s="3">
        <f t="shared" si="31"/>
        <v>-3.9276450038994758E-3</v>
      </c>
    </row>
    <row r="478" spans="1:19" s="1" customFormat="1" x14ac:dyDescent="0.25">
      <c r="A478" s="1" t="s">
        <v>39</v>
      </c>
      <c r="B478" s="1" t="s">
        <v>26</v>
      </c>
      <c r="C478" s="1">
        <v>118560</v>
      </c>
      <c r="D478" s="1">
        <v>315578930</v>
      </c>
      <c r="E478" s="4">
        <f t="shared" si="28"/>
        <v>2661.76560391363</v>
      </c>
      <c r="F478" s="5">
        <f t="shared" si="29"/>
        <v>-1.189581953395938E-3</v>
      </c>
      <c r="G478" s="5">
        <f t="shared" si="30"/>
        <v>3.0490107794017259E-3</v>
      </c>
      <c r="H478" s="1">
        <v>71248862</v>
      </c>
      <c r="I478" s="1">
        <v>267118311</v>
      </c>
      <c r="J478" s="1" t="s">
        <v>98</v>
      </c>
      <c r="K478" s="1">
        <v>35719</v>
      </c>
      <c r="L478" s="1">
        <v>59059</v>
      </c>
      <c r="M478" s="1">
        <v>29092</v>
      </c>
      <c r="N478" s="1">
        <v>123870</v>
      </c>
      <c r="O478" s="1">
        <v>115465091</v>
      </c>
      <c r="P478" s="1">
        <v>138982355</v>
      </c>
      <c r="Q478" s="1">
        <v>10645617</v>
      </c>
      <c r="R478" s="1">
        <v>265093063</v>
      </c>
      <c r="S478" s="3">
        <f t="shared" si="31"/>
        <v>-9.8373490821975981E-3</v>
      </c>
    </row>
    <row r="479" spans="1:19" s="1" customFormat="1" x14ac:dyDescent="0.25">
      <c r="A479" s="1" t="s">
        <v>40</v>
      </c>
      <c r="B479" s="1" t="s">
        <v>26</v>
      </c>
      <c r="C479" s="1">
        <v>118059</v>
      </c>
      <c r="D479" s="1">
        <v>315203523</v>
      </c>
      <c r="E479" s="4">
        <f t="shared" si="28"/>
        <v>2669.8813559322034</v>
      </c>
      <c r="F479" s="5">
        <f t="shared" si="29"/>
        <v>6.126930250078455E-4</v>
      </c>
      <c r="G479" s="5">
        <f t="shared" si="30"/>
        <v>2.7956564900375749E-3</v>
      </c>
      <c r="H479" s="1">
        <v>70946471</v>
      </c>
      <c r="I479" s="1">
        <v>264502475</v>
      </c>
      <c r="J479" s="1" t="s">
        <v>98</v>
      </c>
      <c r="K479" s="1">
        <v>35600</v>
      </c>
      <c r="L479" s="1">
        <v>58737</v>
      </c>
      <c r="M479" s="1">
        <v>28693</v>
      </c>
      <c r="N479" s="1">
        <v>123030</v>
      </c>
      <c r="O479" s="1">
        <v>115197814</v>
      </c>
      <c r="P479" s="1">
        <v>138005729</v>
      </c>
      <c r="Q479" s="1">
        <v>9281706</v>
      </c>
      <c r="R479" s="1">
        <v>262485250</v>
      </c>
      <c r="S479" s="3">
        <f t="shared" si="31"/>
        <v>-2.0755261486121602E-3</v>
      </c>
    </row>
    <row r="480" spans="1:19" s="1" customFormat="1" x14ac:dyDescent="0.25">
      <c r="A480" s="1" t="s">
        <v>41</v>
      </c>
      <c r="B480" s="1" t="s">
        <v>26</v>
      </c>
      <c r="C480" s="1">
        <v>117802</v>
      </c>
      <c r="D480" s="1">
        <v>315396646</v>
      </c>
      <c r="E480" s="4">
        <f t="shared" si="28"/>
        <v>2677.3454270725456</v>
      </c>
      <c r="F480" s="5">
        <f t="shared" si="29"/>
        <v>1.2016044076765483E-3</v>
      </c>
      <c r="G480" s="5">
        <f t="shared" si="30"/>
        <v>3.9116084099376372E-3</v>
      </c>
      <c r="H480" s="1">
        <v>70705726</v>
      </c>
      <c r="I480" s="1">
        <v>263951630</v>
      </c>
      <c r="J480" s="1" t="s">
        <v>98</v>
      </c>
      <c r="K480" s="1">
        <v>35497</v>
      </c>
      <c r="L480" s="1">
        <v>58561</v>
      </c>
      <c r="M480" s="1">
        <v>28689</v>
      </c>
      <c r="N480" s="1">
        <v>122747</v>
      </c>
      <c r="O480" s="1">
        <v>115011116</v>
      </c>
      <c r="P480" s="1">
        <v>137653990</v>
      </c>
      <c r="Q480" s="1">
        <v>9275348</v>
      </c>
      <c r="R480" s="1">
        <v>261940455</v>
      </c>
      <c r="S480" s="3">
        <f t="shared" si="31"/>
        <v>-2.5161481833724385E-3</v>
      </c>
    </row>
    <row r="481" spans="1:19" s="1" customFormat="1" x14ac:dyDescent="0.25">
      <c r="A481" s="1" t="s">
        <v>42</v>
      </c>
      <c r="B481" s="1" t="s">
        <v>26</v>
      </c>
      <c r="C481" s="1">
        <v>117484</v>
      </c>
      <c r="D481" s="1">
        <v>315775628</v>
      </c>
      <c r="E481" s="4">
        <f t="shared" si="28"/>
        <v>2687.8181539613906</v>
      </c>
      <c r="F481" s="5">
        <f t="shared" si="29"/>
        <v>1.5910980944989207E-4</v>
      </c>
      <c r="G481" s="5">
        <f t="shared" si="30"/>
        <v>1.5657553921650626E-3</v>
      </c>
      <c r="H481" s="1">
        <v>70518981</v>
      </c>
      <c r="I481" s="1">
        <v>263286766</v>
      </c>
      <c r="J481" s="1" t="s">
        <v>98</v>
      </c>
      <c r="K481" s="1">
        <v>35387</v>
      </c>
      <c r="L481" s="1">
        <v>58336</v>
      </c>
      <c r="M481" s="1">
        <v>28682</v>
      </c>
      <c r="N481" s="1">
        <v>122405</v>
      </c>
      <c r="O481" s="1">
        <v>114754689</v>
      </c>
      <c r="P481" s="1">
        <v>137257533</v>
      </c>
      <c r="Q481" s="1">
        <v>9269152</v>
      </c>
      <c r="R481" s="1">
        <v>261281374</v>
      </c>
      <c r="S481" s="3">
        <f t="shared" si="31"/>
        <v>-1.119027336407072E-3</v>
      </c>
    </row>
    <row r="482" spans="1:19" s="1" customFormat="1" x14ac:dyDescent="0.25">
      <c r="A482" s="1" t="s">
        <v>43</v>
      </c>
      <c r="B482" s="1" t="s">
        <v>26</v>
      </c>
      <c r="C482" s="1">
        <v>117319</v>
      </c>
      <c r="D482" s="1">
        <v>315825871</v>
      </c>
      <c r="E482" s="4">
        <f t="shared" si="28"/>
        <v>2692.0266197291148</v>
      </c>
      <c r="F482" s="5">
        <f t="shared" si="29"/>
        <v>-1.3917510893209884E-3</v>
      </c>
      <c r="G482" s="5">
        <f t="shared" si="30"/>
        <v>-2.9250657946967406E-4</v>
      </c>
      <c r="H482" s="1">
        <v>70912352</v>
      </c>
      <c r="I482" s="1">
        <v>262991741</v>
      </c>
      <c r="J482" s="1" t="s">
        <v>98</v>
      </c>
      <c r="K482" s="1">
        <v>35329</v>
      </c>
      <c r="L482" s="1">
        <v>58220</v>
      </c>
      <c r="M482" s="1">
        <v>28679</v>
      </c>
      <c r="N482" s="1">
        <v>122228</v>
      </c>
      <c r="O482" s="1">
        <v>114648007</v>
      </c>
      <c r="P482" s="1">
        <v>137074378</v>
      </c>
      <c r="Q482" s="1">
        <v>9266607</v>
      </c>
      <c r="R482" s="1">
        <v>260988993</v>
      </c>
      <c r="S482" s="3">
        <f t="shared" si="31"/>
        <v>-2.0396415721639265E-3</v>
      </c>
    </row>
    <row r="483" spans="1:19" s="1" customFormat="1" x14ac:dyDescent="0.25">
      <c r="A483" s="1" t="s">
        <v>44</v>
      </c>
      <c r="B483" s="1" t="s">
        <v>26</v>
      </c>
      <c r="C483" s="1">
        <v>117190</v>
      </c>
      <c r="D483" s="1">
        <v>315386320</v>
      </c>
      <c r="E483" s="4">
        <f t="shared" si="28"/>
        <v>2691.2391842307366</v>
      </c>
      <c r="F483" s="5">
        <f t="shared" si="29"/>
        <v>-5.743907979268093E-4</v>
      </c>
      <c r="G483" s="5">
        <f t="shared" si="30"/>
        <v>1.8877961231710772E-3</v>
      </c>
      <c r="H483" s="1">
        <v>70778981</v>
      </c>
      <c r="I483" s="1">
        <v>262456669</v>
      </c>
      <c r="J483" s="1" t="s">
        <v>98</v>
      </c>
      <c r="K483" s="1">
        <v>35288</v>
      </c>
      <c r="L483" s="1">
        <v>58128</v>
      </c>
      <c r="M483" s="1">
        <v>28675</v>
      </c>
      <c r="N483" s="1">
        <v>122091</v>
      </c>
      <c r="O483" s="1">
        <v>114406392</v>
      </c>
      <c r="P483" s="1">
        <v>136782222</v>
      </c>
      <c r="Q483" s="1">
        <v>9268055</v>
      </c>
      <c r="R483" s="1">
        <v>260456669</v>
      </c>
      <c r="S483" s="3">
        <f t="shared" si="31"/>
        <v>-3.0794488890587787E-3</v>
      </c>
    </row>
    <row r="484" spans="1:19" s="1" customFormat="1" x14ac:dyDescent="0.25">
      <c r="A484" s="1" t="s">
        <v>45</v>
      </c>
      <c r="B484" s="1" t="s">
        <v>26</v>
      </c>
      <c r="C484" s="1">
        <v>116902</v>
      </c>
      <c r="D484" s="1">
        <v>315205165</v>
      </c>
      <c r="E484" s="4">
        <f t="shared" si="28"/>
        <v>2696.3196951292534</v>
      </c>
      <c r="F484" s="5">
        <f t="shared" si="29"/>
        <v>-2.9781999289256568E-3</v>
      </c>
      <c r="G484" s="5">
        <f t="shared" si="30"/>
        <v>-9.0140947626203983E-4</v>
      </c>
      <c r="H484" s="1">
        <v>70556999</v>
      </c>
      <c r="I484" s="1">
        <v>261647386</v>
      </c>
      <c r="J484" s="1" t="s">
        <v>98</v>
      </c>
      <c r="K484" s="1">
        <v>35186</v>
      </c>
      <c r="L484" s="1">
        <v>57930</v>
      </c>
      <c r="M484" s="1">
        <v>28675</v>
      </c>
      <c r="N484" s="1">
        <v>121791</v>
      </c>
      <c r="O484" s="1">
        <v>114081397</v>
      </c>
      <c r="P484" s="1">
        <v>136298766</v>
      </c>
      <c r="Q484" s="1">
        <v>9274443</v>
      </c>
      <c r="R484" s="1">
        <v>259654606</v>
      </c>
      <c r="S484" s="3">
        <f t="shared" si="31"/>
        <v>-1.4576787442006709E-3</v>
      </c>
    </row>
    <row r="485" spans="1:19" s="1" customFormat="1" x14ac:dyDescent="0.25">
      <c r="A485" s="1" t="s">
        <v>46</v>
      </c>
      <c r="B485" s="1" t="s">
        <v>26</v>
      </c>
      <c r="C485" s="1">
        <v>116659</v>
      </c>
      <c r="D485" s="1">
        <v>314266421</v>
      </c>
      <c r="E485" s="4">
        <f t="shared" si="28"/>
        <v>2693.8892070050319</v>
      </c>
      <c r="F485" s="5">
        <f t="shared" si="29"/>
        <v>7.2224706437853882E-4</v>
      </c>
      <c r="G485" s="5">
        <f t="shared" si="30"/>
        <v>3.2161195875476545E-3</v>
      </c>
      <c r="H485" s="1">
        <v>70468848</v>
      </c>
      <c r="I485" s="1">
        <v>261265142</v>
      </c>
      <c r="J485" s="1" t="s">
        <v>98</v>
      </c>
      <c r="K485" s="1">
        <v>35099</v>
      </c>
      <c r="L485" s="1">
        <v>57771</v>
      </c>
      <c r="M485" s="1">
        <v>28665</v>
      </c>
      <c r="N485" s="1">
        <v>121535</v>
      </c>
      <c r="O485" s="1">
        <v>113850736</v>
      </c>
      <c r="P485" s="1">
        <v>136158943</v>
      </c>
      <c r="Q485" s="1">
        <v>9266435</v>
      </c>
      <c r="R485" s="1">
        <v>259276113</v>
      </c>
      <c r="S485" s="3">
        <f t="shared" si="31"/>
        <v>-1.4189891839361229E-3</v>
      </c>
    </row>
    <row r="486" spans="1:19" s="1" customFormat="1" x14ac:dyDescent="0.25">
      <c r="A486" s="1" t="s">
        <v>47</v>
      </c>
      <c r="B486" s="1" t="s">
        <v>26</v>
      </c>
      <c r="C486" s="1">
        <v>116369</v>
      </c>
      <c r="D486" s="1">
        <v>314493399</v>
      </c>
      <c r="E486" s="4">
        <f t="shared" si="28"/>
        <v>2702.5530768503641</v>
      </c>
      <c r="F486" s="5">
        <f t="shared" si="29"/>
        <v>-1.735680309143786E-3</v>
      </c>
      <c r="G486" s="5">
        <f t="shared" si="30"/>
        <v>-2.5646740937882065E-5</v>
      </c>
      <c r="H486" s="1">
        <v>70355815</v>
      </c>
      <c r="I486" s="1">
        <v>260893798</v>
      </c>
      <c r="J486" s="1" t="s">
        <v>98</v>
      </c>
      <c r="K486" s="1">
        <v>35001</v>
      </c>
      <c r="L486" s="1">
        <v>57572</v>
      </c>
      <c r="M486" s="1">
        <v>28653</v>
      </c>
      <c r="N486" s="1">
        <v>121226</v>
      </c>
      <c r="O486" s="1">
        <v>113749166</v>
      </c>
      <c r="P486" s="1">
        <v>135902699</v>
      </c>
      <c r="Q486" s="1">
        <v>9256338</v>
      </c>
      <c r="R486" s="1">
        <v>258908203</v>
      </c>
      <c r="S486" s="3">
        <f t="shared" si="31"/>
        <v>-9.4049936301168486E-4</v>
      </c>
    </row>
    <row r="487" spans="1:19" s="1" customFormat="1" x14ac:dyDescent="0.25">
      <c r="A487" s="1" t="s">
        <v>48</v>
      </c>
      <c r="B487" s="1" t="s">
        <v>26</v>
      </c>
      <c r="C487" s="1">
        <v>116170</v>
      </c>
      <c r="D487" s="1">
        <v>313947539</v>
      </c>
      <c r="E487" s="4">
        <f t="shared" si="28"/>
        <v>2702.4837651717312</v>
      </c>
      <c r="F487" s="5">
        <f t="shared" si="29"/>
        <v>2.6702104519443293E-3</v>
      </c>
      <c r="G487" s="5">
        <f t="shared" si="30"/>
        <v>5.0493839095937859E-3</v>
      </c>
      <c r="H487" s="1">
        <v>70826840</v>
      </c>
      <c r="I487" s="1">
        <v>260648471</v>
      </c>
      <c r="J487" s="1" t="s">
        <v>173</v>
      </c>
      <c r="K487" s="1">
        <v>34948</v>
      </c>
      <c r="L487" s="1">
        <v>57428</v>
      </c>
      <c r="M487" s="1">
        <v>28647</v>
      </c>
      <c r="N487" s="1">
        <v>121023</v>
      </c>
      <c r="O487" s="1">
        <v>113734552</v>
      </c>
      <c r="P487" s="1">
        <v>135683902</v>
      </c>
      <c r="Q487" s="1">
        <v>9246245</v>
      </c>
      <c r="R487" s="1">
        <v>258664700</v>
      </c>
      <c r="S487" s="3">
        <f t="shared" si="31"/>
        <v>-1.9516346838204053E-3</v>
      </c>
    </row>
    <row r="488" spans="1:19" x14ac:dyDescent="0.25">
      <c r="A488" s="1" t="s">
        <v>49</v>
      </c>
      <c r="B488" s="1" t="s">
        <v>26</v>
      </c>
      <c r="C488" s="1">
        <v>115895</v>
      </c>
      <c r="D488" s="1">
        <v>314785845</v>
      </c>
      <c r="E488" s="4">
        <f t="shared" si="28"/>
        <v>2716.1296432115278</v>
      </c>
      <c r="F488" s="5">
        <f t="shared" si="29"/>
        <v>1.601711156993098E-3</v>
      </c>
      <c r="G488" s="5">
        <f t="shared" si="30"/>
        <v>4.2532621143855191E-3</v>
      </c>
      <c r="H488" s="1">
        <v>70625153</v>
      </c>
      <c r="I488" s="1">
        <v>260139174</v>
      </c>
      <c r="J488" s="1" t="s">
        <v>173</v>
      </c>
      <c r="K488" s="1">
        <v>34851</v>
      </c>
      <c r="L488" s="1">
        <v>57241</v>
      </c>
      <c r="M488" s="1">
        <v>28649</v>
      </c>
      <c r="N488" s="1">
        <v>120741</v>
      </c>
      <c r="O488" s="1">
        <v>113554316</v>
      </c>
      <c r="P488" s="1">
        <v>135346117</v>
      </c>
      <c r="Q488" s="1">
        <v>9259448</v>
      </c>
      <c r="R488" s="1">
        <v>258159881</v>
      </c>
      <c r="S488" s="3">
        <f t="shared" si="31"/>
        <v>-2.569709892297324E-3</v>
      </c>
    </row>
    <row r="489" spans="1:19" s="1" customFormat="1" x14ac:dyDescent="0.25">
      <c r="A489" s="1" t="s">
        <v>50</v>
      </c>
      <c r="B489" s="1" t="s">
        <v>26</v>
      </c>
      <c r="C489" s="1">
        <v>115589</v>
      </c>
      <c r="D489" s="1">
        <v>315290041</v>
      </c>
      <c r="E489" s="4">
        <f t="shared" si="28"/>
        <v>2727.6820545207588</v>
      </c>
      <c r="F489" s="5">
        <f t="shared" si="29"/>
        <v>5.9242594345058934E-3</v>
      </c>
      <c r="G489" s="5">
        <f t="shared" si="30"/>
        <v>8.1745517144142365E-3</v>
      </c>
      <c r="H489" s="1">
        <v>70397596</v>
      </c>
      <c r="I489" s="1">
        <v>259471104</v>
      </c>
      <c r="J489" s="1" t="s">
        <v>173</v>
      </c>
      <c r="K489" s="1">
        <v>34746</v>
      </c>
      <c r="L489" s="1">
        <v>57025</v>
      </c>
      <c r="M489" s="1">
        <v>28644</v>
      </c>
      <c r="N489" s="1">
        <v>120415</v>
      </c>
      <c r="O489" s="1">
        <v>113333893</v>
      </c>
      <c r="P489" s="1">
        <v>134907177</v>
      </c>
      <c r="Q489" s="1">
        <v>9255415</v>
      </c>
      <c r="R489" s="1">
        <v>257496485</v>
      </c>
      <c r="S489" s="3">
        <f t="shared" si="31"/>
        <v>-1.7733989650382995E-3</v>
      </c>
    </row>
    <row r="490" spans="1:19" s="1" customFormat="1" x14ac:dyDescent="0.25">
      <c r="A490" s="1" t="s">
        <v>51</v>
      </c>
      <c r="B490" s="1" t="s">
        <v>26</v>
      </c>
      <c r="C490" s="1">
        <v>115331</v>
      </c>
      <c r="D490" s="1">
        <v>317157901</v>
      </c>
      <c r="E490" s="4">
        <f t="shared" si="28"/>
        <v>2749.9796325359184</v>
      </c>
      <c r="F490" s="5">
        <f t="shared" si="29"/>
        <v>4.0011489418956651E-3</v>
      </c>
      <c r="G490" s="5">
        <f t="shared" si="30"/>
        <v>6.5933246572123551E-3</v>
      </c>
      <c r="H490" s="1">
        <v>70283021</v>
      </c>
      <c r="I490" s="1">
        <v>259010215</v>
      </c>
      <c r="J490" s="1" t="s">
        <v>173</v>
      </c>
      <c r="K490" s="1">
        <v>34657</v>
      </c>
      <c r="L490" s="1">
        <v>56856</v>
      </c>
      <c r="M490" s="1">
        <v>28637</v>
      </c>
      <c r="N490" s="1">
        <v>120150</v>
      </c>
      <c r="O490" s="1">
        <v>113176150</v>
      </c>
      <c r="P490" s="1">
        <v>134620581</v>
      </c>
      <c r="Q490" s="1">
        <v>9243110</v>
      </c>
      <c r="R490" s="1">
        <v>257039841</v>
      </c>
      <c r="S490" s="3">
        <f t="shared" si="31"/>
        <v>-5.5089125269105652E-4</v>
      </c>
    </row>
    <row r="491" spans="1:19" s="1" customFormat="1" x14ac:dyDescent="0.25">
      <c r="A491" s="1" t="s">
        <v>52</v>
      </c>
      <c r="B491" s="1" t="s">
        <v>26</v>
      </c>
      <c r="C491" s="1">
        <v>115034</v>
      </c>
      <c r="D491" s="1">
        <v>318426897</v>
      </c>
      <c r="E491" s="4">
        <f t="shared" si="28"/>
        <v>2768.1111410539493</v>
      </c>
      <c r="F491" s="5">
        <f t="shared" si="29"/>
        <v>7.2782796360321283E-5</v>
      </c>
      <c r="G491" s="5">
        <f t="shared" si="30"/>
        <v>4.3805217925177073E-4</v>
      </c>
      <c r="H491" s="1">
        <v>70191235</v>
      </c>
      <c r="I491" s="1">
        <v>258868095</v>
      </c>
      <c r="J491" s="1" t="s">
        <v>173</v>
      </c>
      <c r="K491" s="1">
        <v>34597</v>
      </c>
      <c r="L491" s="1">
        <v>56720</v>
      </c>
      <c r="M491" s="1">
        <v>28525</v>
      </c>
      <c r="N491" s="1">
        <v>119842</v>
      </c>
      <c r="O491" s="1">
        <v>113186588</v>
      </c>
      <c r="P491" s="1">
        <v>134507428</v>
      </c>
      <c r="Q491" s="1">
        <v>9204224</v>
      </c>
      <c r="R491" s="1">
        <v>256898240</v>
      </c>
      <c r="S491" s="3">
        <f t="shared" si="31"/>
        <v>7.1677408144174126E-4</v>
      </c>
    </row>
    <row r="492" spans="1:19" s="1" customFormat="1" x14ac:dyDescent="0.25">
      <c r="A492" s="1" t="s">
        <v>53</v>
      </c>
      <c r="B492" s="1" t="s">
        <v>26</v>
      </c>
      <c r="C492" s="1">
        <v>114992</v>
      </c>
      <c r="D492" s="1">
        <v>318450073</v>
      </c>
      <c r="E492" s="4">
        <f t="shared" si="28"/>
        <v>2769.3237181716991</v>
      </c>
      <c r="F492" s="5">
        <f t="shared" si="29"/>
        <v>1.1618838598915944E-3</v>
      </c>
      <c r="G492" s="5">
        <f t="shared" si="30"/>
        <v>2.9673506888238089E-3</v>
      </c>
      <c r="H492" s="1">
        <v>70130928</v>
      </c>
      <c r="I492" s="1">
        <v>259052188</v>
      </c>
      <c r="J492" s="1" t="s">
        <v>173</v>
      </c>
      <c r="K492" s="1">
        <v>34573</v>
      </c>
      <c r="L492" s="1">
        <v>56704</v>
      </c>
      <c r="M492" s="1">
        <v>28533</v>
      </c>
      <c r="N492" s="1">
        <v>119810</v>
      </c>
      <c r="O492" s="1">
        <v>113200835</v>
      </c>
      <c r="P492" s="1">
        <v>134653128</v>
      </c>
      <c r="Q492" s="1">
        <v>9228414</v>
      </c>
      <c r="R492" s="1">
        <v>257082378</v>
      </c>
      <c r="S492" s="3">
        <f t="shared" si="31"/>
        <v>-2.6808371906377809E-3</v>
      </c>
    </row>
    <row r="493" spans="1:19" s="1" customFormat="1" x14ac:dyDescent="0.25">
      <c r="A493" s="1" t="s">
        <v>54</v>
      </c>
      <c r="B493" s="1" t="s">
        <v>26</v>
      </c>
      <c r="C493" s="1">
        <v>114785</v>
      </c>
      <c r="D493" s="1">
        <v>318820075</v>
      </c>
      <c r="E493" s="4">
        <f t="shared" si="28"/>
        <v>2777.541272814392</v>
      </c>
      <c r="F493" s="5">
        <f t="shared" si="29"/>
        <v>-3.1758445574670917E-3</v>
      </c>
      <c r="G493" s="5">
        <f t="shared" si="30"/>
        <v>-1.2267640604468842E-3</v>
      </c>
      <c r="H493" s="1">
        <v>70678073</v>
      </c>
      <c r="I493" s="1">
        <v>258357122</v>
      </c>
      <c r="J493" s="1" t="s">
        <v>173</v>
      </c>
      <c r="K493" s="1">
        <v>34498</v>
      </c>
      <c r="L493" s="1">
        <v>56590</v>
      </c>
      <c r="M493" s="1">
        <v>28505</v>
      </c>
      <c r="N493" s="1">
        <v>119593</v>
      </c>
      <c r="O493" s="1">
        <v>112879763</v>
      </c>
      <c r="P493" s="1">
        <v>134325555</v>
      </c>
      <c r="Q493" s="1">
        <v>9187864</v>
      </c>
      <c r="R493" s="1">
        <v>256393182</v>
      </c>
      <c r="S493" s="3">
        <f t="shared" si="31"/>
        <v>-4.9695549236562775E-4</v>
      </c>
    </row>
    <row r="494" spans="1:19" s="1" customFormat="1" x14ac:dyDescent="0.25">
      <c r="A494" s="1" t="s">
        <v>56</v>
      </c>
      <c r="B494" s="1" t="s">
        <v>26</v>
      </c>
      <c r="C494" s="1">
        <v>114561</v>
      </c>
      <c r="D494" s="1">
        <v>317807552</v>
      </c>
      <c r="E494" s="4">
        <f t="shared" si="28"/>
        <v>2774.1338850044954</v>
      </c>
      <c r="F494" s="5">
        <f t="shared" si="29"/>
        <v>-5.1119804730128003E-3</v>
      </c>
      <c r="G494" s="5">
        <f t="shared" si="30"/>
        <v>-3.4156444657399278E-3</v>
      </c>
      <c r="H494" s="1">
        <v>70592470</v>
      </c>
      <c r="I494" s="1">
        <v>258226853</v>
      </c>
      <c r="J494" s="1" t="s">
        <v>173</v>
      </c>
      <c r="K494" s="1">
        <v>34420</v>
      </c>
      <c r="L494" s="1">
        <v>56440</v>
      </c>
      <c r="M494" s="1">
        <v>28480</v>
      </c>
      <c r="N494" s="1">
        <v>119340</v>
      </c>
      <c r="O494" s="1">
        <v>112917528</v>
      </c>
      <c r="P494" s="1">
        <v>134191651</v>
      </c>
      <c r="Q494" s="1">
        <v>9156586</v>
      </c>
      <c r="R494" s="1">
        <v>256265766</v>
      </c>
      <c r="S494" s="3">
        <f t="shared" si="31"/>
        <v>-8.3614757969661859E-4</v>
      </c>
    </row>
    <row r="495" spans="1:19" s="1" customFormat="1" x14ac:dyDescent="0.25">
      <c r="A495" s="1" t="s">
        <v>57</v>
      </c>
      <c r="B495" s="1" t="s">
        <v>26</v>
      </c>
      <c r="C495" s="1">
        <v>114366</v>
      </c>
      <c r="D495" s="1">
        <v>316182926</v>
      </c>
      <c r="E495" s="4">
        <f t="shared" si="28"/>
        <v>2764.6584299529582</v>
      </c>
      <c r="F495" s="5">
        <f t="shared" si="29"/>
        <v>-6.3814957547707687E-4</v>
      </c>
      <c r="G495" s="5">
        <f t="shared" si="30"/>
        <v>1.3669308432058475E-3</v>
      </c>
      <c r="H495" s="1">
        <v>70442482</v>
      </c>
      <c r="I495" s="1">
        <v>258010376</v>
      </c>
      <c r="J495" s="1" t="s">
        <v>173</v>
      </c>
      <c r="K495" s="1">
        <v>34347</v>
      </c>
      <c r="L495" s="1">
        <v>56311</v>
      </c>
      <c r="M495" s="1">
        <v>28475</v>
      </c>
      <c r="N495" s="1">
        <v>119133</v>
      </c>
      <c r="O495" s="1">
        <v>112805322</v>
      </c>
      <c r="P495" s="1">
        <v>134088932</v>
      </c>
      <c r="Q495" s="1">
        <v>9157235</v>
      </c>
      <c r="R495" s="1">
        <v>256051490</v>
      </c>
      <c r="S495" s="3">
        <f t="shared" si="31"/>
        <v>-9.0442355949578738E-4</v>
      </c>
    </row>
    <row r="496" spans="1:19" s="1" customFormat="1" x14ac:dyDescent="0.25">
      <c r="A496" s="1" t="s">
        <v>58</v>
      </c>
      <c r="B496" s="1" t="s">
        <v>26</v>
      </c>
      <c r="C496" s="1">
        <v>114137</v>
      </c>
      <c r="D496" s="1">
        <v>315981154</v>
      </c>
      <c r="E496" s="4">
        <f t="shared" si="28"/>
        <v>2768.4375268317899</v>
      </c>
      <c r="F496" s="5">
        <f t="shared" si="29"/>
        <v>5.3252289850172522E-3</v>
      </c>
      <c r="G496" s="5">
        <f t="shared" si="30"/>
        <v>5.9157154437004256E-3</v>
      </c>
      <c r="H496" s="1">
        <v>70949947</v>
      </c>
      <c r="I496" s="1">
        <v>257776193</v>
      </c>
      <c r="J496" s="1" t="s">
        <v>173</v>
      </c>
      <c r="K496" s="1">
        <v>34265</v>
      </c>
      <c r="L496" s="1">
        <v>56168</v>
      </c>
      <c r="M496" s="1">
        <v>28475</v>
      </c>
      <c r="N496" s="1">
        <v>118908</v>
      </c>
      <c r="O496" s="1">
        <v>112773348</v>
      </c>
      <c r="P496" s="1">
        <v>133877271</v>
      </c>
      <c r="Q496" s="1">
        <v>9169292</v>
      </c>
      <c r="R496" s="1">
        <v>255819911</v>
      </c>
      <c r="S496" s="3">
        <f t="shared" si="31"/>
        <v>5.1366212851195934E-4</v>
      </c>
    </row>
    <row r="497" spans="1:19" s="1" customFormat="1" x14ac:dyDescent="0.25">
      <c r="A497" s="1" t="s">
        <v>59</v>
      </c>
      <c r="B497" s="1" t="s">
        <v>26</v>
      </c>
      <c r="C497" s="1">
        <v>114070</v>
      </c>
      <c r="D497" s="1">
        <v>317663826</v>
      </c>
      <c r="E497" s="4">
        <f t="shared" si="28"/>
        <v>2784.8148154641885</v>
      </c>
      <c r="F497" s="5">
        <f t="shared" si="29"/>
        <v>4.8982599611452137E-6</v>
      </c>
      <c r="G497" s="5">
        <f t="shared" si="30"/>
        <v>4.8982599611889444E-6</v>
      </c>
      <c r="H497" s="1">
        <v>71011240</v>
      </c>
      <c r="I497" s="1">
        <v>257907263</v>
      </c>
      <c r="J497" s="1" t="s">
        <v>173</v>
      </c>
      <c r="K497" s="1">
        <v>34237</v>
      </c>
      <c r="L497" s="1">
        <v>56130</v>
      </c>
      <c r="M497" s="1">
        <v>28475</v>
      </c>
      <c r="N497" s="1">
        <v>118842</v>
      </c>
      <c r="O497" s="1">
        <v>112803266</v>
      </c>
      <c r="P497" s="1">
        <v>133966424</v>
      </c>
      <c r="Q497" s="1">
        <v>9181626</v>
      </c>
      <c r="R497" s="1">
        <v>255951316</v>
      </c>
      <c r="S497" s="3">
        <f t="shared" si="31"/>
        <v>3.5557543294678743E-4</v>
      </c>
    </row>
    <row r="498" spans="1:19" s="1" customFormat="1" x14ac:dyDescent="0.25">
      <c r="A498" s="1" t="s">
        <v>60</v>
      </c>
      <c r="B498" s="1" t="s">
        <v>26</v>
      </c>
      <c r="C498" s="1">
        <v>114070</v>
      </c>
      <c r="D498" s="1">
        <v>317665382</v>
      </c>
      <c r="E498" s="4">
        <f t="shared" si="28"/>
        <v>2784.8284562110985</v>
      </c>
      <c r="F498" s="5">
        <f t="shared" si="29"/>
        <v>-8.5669391573803906E-4</v>
      </c>
      <c r="G498" s="5">
        <f t="shared" si="30"/>
        <v>8.8061090550582558E-4</v>
      </c>
      <c r="H498" s="1">
        <v>71011240</v>
      </c>
      <c r="I498" s="1">
        <v>257998772</v>
      </c>
      <c r="J498" s="1" t="s">
        <v>173</v>
      </c>
      <c r="K498" s="1">
        <v>34237</v>
      </c>
      <c r="L498" s="1">
        <v>56136</v>
      </c>
      <c r="M498" s="1">
        <v>28475</v>
      </c>
      <c r="N498" s="1">
        <v>118848</v>
      </c>
      <c r="O498" s="1">
        <v>112841875</v>
      </c>
      <c r="P498" s="1">
        <v>134018825</v>
      </c>
      <c r="Q498" s="1">
        <v>9181626</v>
      </c>
      <c r="R498" s="1">
        <v>256042326</v>
      </c>
      <c r="S498" s="3">
        <f t="shared" si="31"/>
        <v>-1.2523984022860346E-3</v>
      </c>
    </row>
    <row r="499" spans="1:19" s="1" customFormat="1" x14ac:dyDescent="0.25">
      <c r="A499" s="1" t="s">
        <v>61</v>
      </c>
      <c r="B499" s="1" t="s">
        <v>26</v>
      </c>
      <c r="C499" s="1">
        <v>113872</v>
      </c>
      <c r="D499" s="1">
        <v>317393240</v>
      </c>
      <c r="E499" s="4">
        <f t="shared" si="28"/>
        <v>2787.2808065196009</v>
      </c>
      <c r="F499" s="5">
        <f t="shared" si="29"/>
        <v>1.4793950873055771E-4</v>
      </c>
      <c r="G499" s="5">
        <f t="shared" si="30"/>
        <v>2.3485431319478227E-3</v>
      </c>
      <c r="H499" s="1">
        <v>70865833</v>
      </c>
      <c r="I499" s="1">
        <v>257675185</v>
      </c>
      <c r="J499" s="1" t="s">
        <v>173</v>
      </c>
      <c r="K499" s="1">
        <v>34171</v>
      </c>
      <c r="L499" s="1">
        <v>56011</v>
      </c>
      <c r="M499" s="1">
        <v>28464</v>
      </c>
      <c r="N499" s="1">
        <v>118646</v>
      </c>
      <c r="O499" s="1">
        <v>112664716</v>
      </c>
      <c r="P499" s="1">
        <v>133881236</v>
      </c>
      <c r="Q499" s="1">
        <v>9175707</v>
      </c>
      <c r="R499" s="1">
        <v>255721659</v>
      </c>
      <c r="S499" s="3">
        <f t="shared" si="31"/>
        <v>-2.2368304751221716E-3</v>
      </c>
    </row>
    <row r="500" spans="1:19" s="1" customFormat="1" x14ac:dyDescent="0.25">
      <c r="A500" s="1" t="s">
        <v>62</v>
      </c>
      <c r="B500" s="1" t="s">
        <v>26</v>
      </c>
      <c r="C500" s="1">
        <v>113622</v>
      </c>
      <c r="D500" s="1">
        <v>317440195</v>
      </c>
      <c r="E500" s="4">
        <f t="shared" si="28"/>
        <v>2793.8268557145625</v>
      </c>
      <c r="F500" s="5">
        <f t="shared" si="29"/>
        <v>-9.6041870185973148E-3</v>
      </c>
      <c r="G500" s="5">
        <f t="shared" si="30"/>
        <v>-7.8665432710039104E-3</v>
      </c>
      <c r="H500" s="1">
        <v>70753409</v>
      </c>
      <c r="I500" s="1">
        <v>257097946</v>
      </c>
      <c r="J500" s="1" t="s">
        <v>173</v>
      </c>
      <c r="K500" s="1">
        <v>34074</v>
      </c>
      <c r="L500" s="1">
        <v>55844</v>
      </c>
      <c r="M500" s="1">
        <v>28443</v>
      </c>
      <c r="N500" s="1">
        <v>118361</v>
      </c>
      <c r="O500" s="1">
        <v>112473797</v>
      </c>
      <c r="P500" s="1">
        <v>133521844</v>
      </c>
      <c r="Q500" s="1">
        <v>9154012</v>
      </c>
      <c r="R500" s="1">
        <v>255149653</v>
      </c>
      <c r="S500" s="3">
        <f t="shared" si="31"/>
        <v>-1.6500825889816124E-3</v>
      </c>
    </row>
    <row r="501" spans="1:19" s="1" customFormat="1" x14ac:dyDescent="0.25">
      <c r="A501" s="1" t="s">
        <v>63</v>
      </c>
      <c r="B501" s="1" t="s">
        <v>26</v>
      </c>
      <c r="C501" s="1">
        <v>113423</v>
      </c>
      <c r="D501" s="1">
        <v>314391440</v>
      </c>
      <c r="E501" s="4">
        <f t="shared" si="28"/>
        <v>2771.8490958623911</v>
      </c>
      <c r="F501" s="5">
        <f t="shared" si="29"/>
        <v>2.8227136209560922E-3</v>
      </c>
      <c r="G501" s="5">
        <f t="shared" si="30"/>
        <v>4.2304761180049898E-3</v>
      </c>
      <c r="H501" s="1">
        <v>70622092</v>
      </c>
      <c r="I501" s="1">
        <v>256673077</v>
      </c>
      <c r="J501" s="1" t="s">
        <v>173</v>
      </c>
      <c r="K501" s="1">
        <v>34006</v>
      </c>
      <c r="L501" s="1">
        <v>55707</v>
      </c>
      <c r="M501" s="1">
        <v>28439</v>
      </c>
      <c r="N501" s="1">
        <v>118152</v>
      </c>
      <c r="O501" s="1">
        <v>112339855</v>
      </c>
      <c r="P501" s="1">
        <v>133235999</v>
      </c>
      <c r="Q501" s="1">
        <v>9152780</v>
      </c>
      <c r="R501" s="1">
        <v>254728635</v>
      </c>
      <c r="S501" s="3">
        <f t="shared" si="31"/>
        <v>3.0969820098945686E-4</v>
      </c>
    </row>
    <row r="502" spans="1:19" s="1" customFormat="1" x14ac:dyDescent="0.25">
      <c r="A502" s="1" t="s">
        <v>64</v>
      </c>
      <c r="B502" s="1" t="s">
        <v>26</v>
      </c>
      <c r="C502" s="1">
        <v>113264</v>
      </c>
      <c r="D502" s="1">
        <v>315278877</v>
      </c>
      <c r="E502" s="4">
        <f t="shared" si="28"/>
        <v>2783.5753372651507</v>
      </c>
      <c r="F502" s="5">
        <f t="shared" si="29"/>
        <v>0</v>
      </c>
      <c r="G502" s="5">
        <f t="shared" si="30"/>
        <v>0</v>
      </c>
      <c r="H502" s="1">
        <v>71133055</v>
      </c>
      <c r="I502" s="1">
        <v>256750738</v>
      </c>
      <c r="J502" s="1" t="s">
        <v>173</v>
      </c>
      <c r="K502" s="1">
        <v>33945</v>
      </c>
      <c r="L502" s="1">
        <v>55606</v>
      </c>
      <c r="M502" s="1">
        <v>28436</v>
      </c>
      <c r="N502" s="1">
        <v>117987</v>
      </c>
      <c r="O502" s="1">
        <v>112361517</v>
      </c>
      <c r="P502" s="1">
        <v>133282892</v>
      </c>
      <c r="Q502" s="1">
        <v>9163115</v>
      </c>
      <c r="R502" s="1">
        <v>254807524</v>
      </c>
      <c r="S502" s="3">
        <f t="shared" si="31"/>
        <v>2.1959320165129817E-4</v>
      </c>
    </row>
    <row r="503" spans="1:19" s="1" customFormat="1" x14ac:dyDescent="0.25">
      <c r="A503" s="1" t="s">
        <v>65</v>
      </c>
      <c r="B503" s="1" t="s">
        <v>26</v>
      </c>
      <c r="C503" s="1">
        <v>113264</v>
      </c>
      <c r="D503" s="1">
        <v>315278877</v>
      </c>
      <c r="E503" s="4">
        <f t="shared" si="28"/>
        <v>2783.5753372651507</v>
      </c>
      <c r="F503" s="5">
        <f t="shared" si="29"/>
        <v>1.1546748816921217E-2</v>
      </c>
      <c r="G503" s="5">
        <f t="shared" si="30"/>
        <v>1.3452609512518698E-2</v>
      </c>
      <c r="H503" s="1">
        <v>71133055</v>
      </c>
      <c r="I503" s="1">
        <v>256807034</v>
      </c>
      <c r="J503" s="1" t="s">
        <v>173</v>
      </c>
      <c r="K503" s="1">
        <v>33945</v>
      </c>
      <c r="L503" s="1">
        <v>55606</v>
      </c>
      <c r="M503" s="1">
        <v>28436</v>
      </c>
      <c r="N503" s="1">
        <v>117987</v>
      </c>
      <c r="O503" s="1">
        <v>112392807</v>
      </c>
      <c r="P503" s="1">
        <v>133307556</v>
      </c>
      <c r="Q503" s="1">
        <v>9163115</v>
      </c>
      <c r="R503" s="1">
        <v>254863478</v>
      </c>
      <c r="S503" s="3">
        <f t="shared" si="31"/>
        <v>-1.577291509770576E-3</v>
      </c>
    </row>
    <row r="504" spans="1:19" s="1" customFormat="1" x14ac:dyDescent="0.25">
      <c r="A504" s="1" t="s">
        <v>66</v>
      </c>
      <c r="B504" s="1" t="s">
        <v>26</v>
      </c>
      <c r="C504" s="1">
        <v>113051</v>
      </c>
      <c r="D504" s="1">
        <v>318919323</v>
      </c>
      <c r="E504" s="4">
        <f t="shared" si="28"/>
        <v>2821.0216893260563</v>
      </c>
      <c r="F504" s="5">
        <f t="shared" si="29"/>
        <v>3.4095801714717675E-3</v>
      </c>
      <c r="G504" s="5">
        <f t="shared" si="30"/>
        <v>4.9830470078588247E-3</v>
      </c>
      <c r="H504" s="1">
        <v>70881472</v>
      </c>
      <c r="I504" s="1">
        <v>256398011</v>
      </c>
      <c r="J504" s="1" t="s">
        <v>173</v>
      </c>
      <c r="K504" s="1">
        <v>33851</v>
      </c>
      <c r="L504" s="1">
        <v>55486</v>
      </c>
      <c r="M504" s="1">
        <v>28429</v>
      </c>
      <c r="N504" s="1">
        <v>117766</v>
      </c>
      <c r="O504" s="1">
        <v>112127227</v>
      </c>
      <c r="P504" s="1">
        <v>133156059</v>
      </c>
      <c r="Q504" s="1">
        <v>9178198</v>
      </c>
      <c r="R504" s="1">
        <v>254461484</v>
      </c>
      <c r="S504" s="3">
        <f t="shared" si="31"/>
        <v>-2.5380736992007798E-3</v>
      </c>
    </row>
    <row r="505" spans="1:19" s="1" customFormat="1" x14ac:dyDescent="0.25">
      <c r="A505" s="1" t="s">
        <v>67</v>
      </c>
      <c r="B505" s="1" t="s">
        <v>26</v>
      </c>
      <c r="C505" s="1">
        <v>112874</v>
      </c>
      <c r="D505" s="1">
        <v>320006704</v>
      </c>
      <c r="E505" s="4">
        <f t="shared" si="28"/>
        <v>2835.0789730141573</v>
      </c>
      <c r="F505" s="5">
        <f t="shared" si="29"/>
        <v>-1.6513810285674515E-3</v>
      </c>
      <c r="G505" s="5">
        <f t="shared" si="30"/>
        <v>2.8939698887287999E-4</v>
      </c>
      <c r="H505" s="1">
        <v>70731453</v>
      </c>
      <c r="I505" s="1">
        <v>255746254</v>
      </c>
      <c r="J505" s="1" t="s">
        <v>173</v>
      </c>
      <c r="K505" s="1">
        <v>33775</v>
      </c>
      <c r="L505" s="1">
        <v>55355</v>
      </c>
      <c r="M505" s="1">
        <v>28425</v>
      </c>
      <c r="N505" s="1">
        <v>117555</v>
      </c>
      <c r="O505" s="1">
        <v>111774662</v>
      </c>
      <c r="P505" s="1">
        <v>132869842</v>
      </c>
      <c r="Q505" s="1">
        <v>9171138</v>
      </c>
      <c r="R505" s="1">
        <v>253815642</v>
      </c>
      <c r="S505" s="3">
        <f t="shared" si="31"/>
        <v>-7.0339636514600622E-4</v>
      </c>
    </row>
    <row r="506" spans="1:19" x14ac:dyDescent="0.25">
      <c r="A506" s="1" t="s">
        <v>68</v>
      </c>
      <c r="B506" s="1" t="s">
        <v>26</v>
      </c>
      <c r="C506" s="1">
        <v>112655</v>
      </c>
      <c r="D506" s="1">
        <v>319478251</v>
      </c>
      <c r="E506" s="4">
        <f t="shared" si="28"/>
        <v>2835.8994363321644</v>
      </c>
      <c r="F506" s="5">
        <f t="shared" si="29"/>
        <v>5.8765314825765715E-3</v>
      </c>
      <c r="G506" s="5">
        <f t="shared" si="30"/>
        <v>7.74612395433964E-3</v>
      </c>
      <c r="H506" s="1">
        <v>69512766</v>
      </c>
      <c r="I506" s="1">
        <v>255564425</v>
      </c>
      <c r="J506" s="1" t="s">
        <v>173</v>
      </c>
      <c r="K506" s="1">
        <v>33683</v>
      </c>
      <c r="L506" s="1">
        <v>55216</v>
      </c>
      <c r="M506" s="1">
        <v>28423</v>
      </c>
      <c r="N506" s="1">
        <v>117322</v>
      </c>
      <c r="O506" s="1">
        <v>111677922</v>
      </c>
      <c r="P506" s="1">
        <v>132785271</v>
      </c>
      <c r="Q506" s="1">
        <v>9173916</v>
      </c>
      <c r="R506" s="1">
        <v>253637109</v>
      </c>
      <c r="S506" s="3">
        <f t="shared" si="31"/>
        <v>-3.9365296503202139E-4</v>
      </c>
    </row>
    <row r="507" spans="1:19" s="1" customFormat="1" x14ac:dyDescent="0.25">
      <c r="A507" s="1" t="s">
        <v>69</v>
      </c>
      <c r="B507" s="1" t="s">
        <v>26</v>
      </c>
      <c r="C507" s="1">
        <v>112446</v>
      </c>
      <c r="D507" s="1">
        <v>321355675</v>
      </c>
      <c r="E507" s="4">
        <f t="shared" si="28"/>
        <v>2857.8666648880353</v>
      </c>
      <c r="F507" s="5">
        <f t="shared" si="29"/>
        <v>-2.7471430215134682E-4</v>
      </c>
      <c r="G507" s="5">
        <f t="shared" si="30"/>
        <v>4.9047237077502032E-4</v>
      </c>
      <c r="H507" s="1">
        <v>68791392</v>
      </c>
      <c r="I507" s="1">
        <v>255462214</v>
      </c>
      <c r="J507" s="1" t="s">
        <v>173</v>
      </c>
      <c r="K507" s="1">
        <v>33606</v>
      </c>
      <c r="L507" s="1">
        <v>55078</v>
      </c>
      <c r="M507" s="1">
        <v>28414</v>
      </c>
      <c r="N507" s="1">
        <v>117098</v>
      </c>
      <c r="O507" s="1">
        <v>111724161</v>
      </c>
      <c r="P507" s="1">
        <v>132649477</v>
      </c>
      <c r="Q507" s="1">
        <v>9163626</v>
      </c>
      <c r="R507" s="1">
        <v>253537264</v>
      </c>
      <c r="S507" s="3">
        <f t="shared" si="31"/>
        <v>3.9018721918526343E-4</v>
      </c>
    </row>
    <row r="508" spans="1:19" s="1" customFormat="1" x14ac:dyDescent="0.25">
      <c r="A508" s="1" t="s">
        <v>70</v>
      </c>
      <c r="B508" s="1" t="s">
        <v>26</v>
      </c>
      <c r="C508" s="1">
        <v>112360</v>
      </c>
      <c r="D508" s="1">
        <v>321267394</v>
      </c>
      <c r="E508" s="4">
        <f t="shared" si="28"/>
        <v>2859.2683695265218</v>
      </c>
      <c r="F508" s="5">
        <f t="shared" si="29"/>
        <v>-1.2797439381601234E-3</v>
      </c>
      <c r="G508" s="5">
        <f t="shared" si="30"/>
        <v>2.8588230493105147E-5</v>
      </c>
      <c r="H508" s="1">
        <v>68733250</v>
      </c>
      <c r="I508" s="1">
        <v>255560835</v>
      </c>
      <c r="J508" s="1" t="s">
        <v>173</v>
      </c>
      <c r="K508" s="1">
        <v>33570</v>
      </c>
      <c r="L508" s="1">
        <v>55018</v>
      </c>
      <c r="M508" s="1">
        <v>28411</v>
      </c>
      <c r="N508" s="1">
        <v>116999</v>
      </c>
      <c r="O508" s="1">
        <v>111802170</v>
      </c>
      <c r="P508" s="1">
        <v>132661391</v>
      </c>
      <c r="Q508" s="1">
        <v>9172630</v>
      </c>
      <c r="R508" s="1">
        <v>253636191</v>
      </c>
      <c r="S508" s="3">
        <f t="shared" si="31"/>
        <v>-1.8756865813364938E-3</v>
      </c>
    </row>
    <row r="509" spans="1:19" s="1" customFormat="1" x14ac:dyDescent="0.25">
      <c r="A509" s="1" t="s">
        <v>71</v>
      </c>
      <c r="B509" s="1" t="s">
        <v>26</v>
      </c>
      <c r="C509" s="1">
        <v>112213</v>
      </c>
      <c r="D509" s="1">
        <v>320856254</v>
      </c>
      <c r="E509" s="4">
        <f t="shared" si="28"/>
        <v>2859.3501109497115</v>
      </c>
      <c r="F509" s="5">
        <f t="shared" si="29"/>
        <v>-2.1664873018183402E-3</v>
      </c>
      <c r="G509" s="5">
        <f t="shared" si="30"/>
        <v>-5.6329866734744971E-4</v>
      </c>
      <c r="H509" s="1">
        <v>69049430</v>
      </c>
      <c r="I509" s="1">
        <v>255081777</v>
      </c>
      <c r="J509" s="1" t="s">
        <v>173</v>
      </c>
      <c r="K509" s="1">
        <v>33518</v>
      </c>
      <c r="L509" s="1">
        <v>54921</v>
      </c>
      <c r="M509" s="1">
        <v>28410</v>
      </c>
      <c r="N509" s="1">
        <v>116849</v>
      </c>
      <c r="O509" s="1">
        <v>111570978</v>
      </c>
      <c r="P509" s="1">
        <v>132400274</v>
      </c>
      <c r="Q509" s="1">
        <v>9189197</v>
      </c>
      <c r="R509" s="1">
        <v>253160449</v>
      </c>
      <c r="S509" s="3">
        <f t="shared" si="31"/>
        <v>-3.6659359851269656E-4</v>
      </c>
    </row>
    <row r="510" spans="1:19" s="1" customFormat="1" x14ac:dyDescent="0.25">
      <c r="A510" s="1" t="s">
        <v>72</v>
      </c>
      <c r="B510" s="1" t="s">
        <v>26</v>
      </c>
      <c r="C510" s="1">
        <v>112033</v>
      </c>
      <c r="D510" s="1">
        <v>320161123</v>
      </c>
      <c r="E510" s="4">
        <f t="shared" si="28"/>
        <v>2857.7394428427338</v>
      </c>
      <c r="F510" s="5">
        <f t="shared" si="29"/>
        <v>-6.5553024687510231E-3</v>
      </c>
      <c r="G510" s="5">
        <f t="shared" si="30"/>
        <v>-5.1078055017571879E-3</v>
      </c>
      <c r="H510" s="1">
        <v>69006187</v>
      </c>
      <c r="I510" s="1">
        <v>254987102</v>
      </c>
      <c r="J510" s="1" t="s">
        <v>173</v>
      </c>
      <c r="K510" s="1">
        <v>33451</v>
      </c>
      <c r="L510" s="1">
        <v>54798</v>
      </c>
      <c r="M510" s="1">
        <v>28407</v>
      </c>
      <c r="N510" s="1">
        <v>116656</v>
      </c>
      <c r="O510" s="1">
        <v>111561707</v>
      </c>
      <c r="P510" s="1">
        <v>132323992</v>
      </c>
      <c r="Q510" s="1">
        <v>9181943</v>
      </c>
      <c r="R510" s="1">
        <v>253067642</v>
      </c>
      <c r="S510" s="3">
        <f t="shared" si="31"/>
        <v>-1.0780200812871999E-3</v>
      </c>
    </row>
    <row r="511" spans="1:19" s="1" customFormat="1" x14ac:dyDescent="0.25">
      <c r="A511" s="1" t="s">
        <v>73</v>
      </c>
      <c r="B511" s="1" t="s">
        <v>26</v>
      </c>
      <c r="C511" s="1">
        <v>111870</v>
      </c>
      <c r="D511" s="1">
        <v>318062370</v>
      </c>
      <c r="E511" s="4">
        <f t="shared" si="28"/>
        <v>2843.1426655939931</v>
      </c>
      <c r="F511" s="5">
        <f t="shared" si="29"/>
        <v>2.0796770142912538E-3</v>
      </c>
      <c r="G511" s="5">
        <f t="shared" si="30"/>
        <v>4.4680608901899741E-3</v>
      </c>
      <c r="H511" s="1">
        <v>68923857</v>
      </c>
      <c r="I511" s="1">
        <v>254710488</v>
      </c>
      <c r="J511" s="1" t="s">
        <v>173</v>
      </c>
      <c r="K511" s="1">
        <v>33386</v>
      </c>
      <c r="L511" s="1">
        <v>54684</v>
      </c>
      <c r="M511" s="1">
        <v>28407</v>
      </c>
      <c r="N511" s="1">
        <v>116477</v>
      </c>
      <c r="O511" s="1">
        <v>111453441</v>
      </c>
      <c r="P511" s="1">
        <v>132156496</v>
      </c>
      <c r="Q511" s="1">
        <v>9184893</v>
      </c>
      <c r="R511" s="1">
        <v>252794830</v>
      </c>
      <c r="S511" s="3">
        <f t="shared" si="31"/>
        <v>-4.6761241121901107E-5</v>
      </c>
    </row>
    <row r="512" spans="1:19" s="1" customFormat="1" x14ac:dyDescent="0.25">
      <c r="A512" s="1" t="s">
        <v>74</v>
      </c>
      <c r="B512" s="1" t="s">
        <v>26</v>
      </c>
      <c r="C512" s="1">
        <v>111604</v>
      </c>
      <c r="D512" s="1">
        <v>318723837</v>
      </c>
      <c r="E512" s="4">
        <f t="shared" si="28"/>
        <v>2855.8460001433641</v>
      </c>
      <c r="F512" s="5">
        <f t="shared" si="29"/>
        <v>-8.9158690694351799E-4</v>
      </c>
      <c r="G512" s="5">
        <f t="shared" si="30"/>
        <v>6.0568154955238001E-4</v>
      </c>
      <c r="H512" s="1">
        <v>67610027</v>
      </c>
      <c r="I512" s="1">
        <v>254695753</v>
      </c>
      <c r="J512" s="1" t="s">
        <v>173</v>
      </c>
      <c r="K512" s="1">
        <v>33307</v>
      </c>
      <c r="L512" s="1">
        <v>54551</v>
      </c>
      <c r="M512" s="1">
        <v>28340</v>
      </c>
      <c r="N512" s="1">
        <v>116198</v>
      </c>
      <c r="O512" s="1">
        <v>111465610</v>
      </c>
      <c r="P512" s="1">
        <v>132163937</v>
      </c>
      <c r="Q512" s="1">
        <v>9153463</v>
      </c>
      <c r="R512" s="1">
        <v>252783009</v>
      </c>
      <c r="S512" s="3">
        <f t="shared" si="31"/>
        <v>-5.3875456478959791E-4</v>
      </c>
    </row>
    <row r="513" spans="1:19" s="1" customFormat="1" x14ac:dyDescent="0.25">
      <c r="A513" s="1" t="s">
        <v>75</v>
      </c>
      <c r="B513" s="1" t="s">
        <v>26</v>
      </c>
      <c r="C513" s="1">
        <v>111437</v>
      </c>
      <c r="D513" s="1">
        <v>318439667</v>
      </c>
      <c r="E513" s="4">
        <f t="shared" si="28"/>
        <v>2857.5757333740139</v>
      </c>
      <c r="F513" s="5">
        <f t="shared" si="29"/>
        <v>-1.122482645982669E-3</v>
      </c>
      <c r="G513" s="5">
        <f t="shared" si="30"/>
        <v>-7.5483947915866651E-4</v>
      </c>
      <c r="H513" s="1">
        <v>67502450</v>
      </c>
      <c r="I513" s="1">
        <v>254554472</v>
      </c>
      <c r="J513" s="1" t="s">
        <v>173</v>
      </c>
      <c r="K513" s="1">
        <v>33226</v>
      </c>
      <c r="L513" s="1">
        <v>54465</v>
      </c>
      <c r="M513" s="1">
        <v>28331</v>
      </c>
      <c r="N513" s="1">
        <v>116022</v>
      </c>
      <c r="O513" s="1">
        <v>111332353</v>
      </c>
      <c r="P513" s="1">
        <v>132160131</v>
      </c>
      <c r="Q513" s="1">
        <v>9154338</v>
      </c>
      <c r="R513" s="1">
        <v>252646821</v>
      </c>
      <c r="S513" s="3">
        <f t="shared" si="31"/>
        <v>-5.8346271453777764E-5</v>
      </c>
    </row>
    <row r="514" spans="1:19" s="1" customFormat="1" x14ac:dyDescent="0.25">
      <c r="A514" s="1" t="s">
        <v>76</v>
      </c>
      <c r="B514" s="1" t="s">
        <v>26</v>
      </c>
      <c r="C514" s="1">
        <v>111396</v>
      </c>
      <c r="D514" s="1">
        <v>318082224</v>
      </c>
      <c r="E514" s="4">
        <f t="shared" si="28"/>
        <v>2855.4187223957774</v>
      </c>
      <c r="F514" s="5">
        <f t="shared" si="29"/>
        <v>-2.4681668473243573E-3</v>
      </c>
      <c r="G514" s="5">
        <f t="shared" si="30"/>
        <v>-7.9079853361287828E-4</v>
      </c>
      <c r="H514" s="1">
        <v>68197747</v>
      </c>
      <c r="I514" s="1">
        <v>254539344</v>
      </c>
      <c r="J514" s="1" t="s">
        <v>173</v>
      </c>
      <c r="K514" s="1">
        <v>33210</v>
      </c>
      <c r="L514" s="1">
        <v>54443</v>
      </c>
      <c r="M514" s="1">
        <v>28327</v>
      </c>
      <c r="N514" s="1">
        <v>115980</v>
      </c>
      <c r="O514" s="1">
        <v>111311819</v>
      </c>
      <c r="P514" s="1">
        <v>132175030</v>
      </c>
      <c r="Q514" s="1">
        <v>9145231</v>
      </c>
      <c r="R514" s="1">
        <v>252632080</v>
      </c>
      <c r="S514" s="3">
        <f t="shared" si="31"/>
        <v>-3.5881428835166145E-4</v>
      </c>
    </row>
    <row r="515" spans="1:19" s="1" customFormat="1" x14ac:dyDescent="0.25">
      <c r="A515" s="1" t="s">
        <v>77</v>
      </c>
      <c r="B515" s="1" t="s">
        <v>26</v>
      </c>
      <c r="C515" s="1">
        <v>111209</v>
      </c>
      <c r="D515" s="1">
        <v>317297144</v>
      </c>
      <c r="E515" s="4">
        <f t="shared" ref="E515:E578" si="32">D515/C515</f>
        <v>2853.1606614572561</v>
      </c>
      <c r="F515" s="5">
        <f t="shared" ref="F515:F578" si="33">(D516-D515)/D515</f>
        <v>6.8675090249157742E-3</v>
      </c>
      <c r="G515" s="5">
        <f t="shared" ref="G515:G578" si="34">(E516-E515)/E515</f>
        <v>8.7905872334555005E-3</v>
      </c>
      <c r="H515" s="1">
        <v>68262540</v>
      </c>
      <c r="I515" s="1">
        <v>254445025</v>
      </c>
      <c r="J515" s="1" t="s">
        <v>173</v>
      </c>
      <c r="K515" s="1">
        <v>33134</v>
      </c>
      <c r="L515" s="1">
        <v>54326</v>
      </c>
      <c r="M515" s="1">
        <v>28321</v>
      </c>
      <c r="N515" s="1">
        <v>115781</v>
      </c>
      <c r="O515" s="1">
        <v>111228961</v>
      </c>
      <c r="P515" s="1">
        <v>132176985</v>
      </c>
      <c r="Q515" s="1">
        <v>9135487</v>
      </c>
      <c r="R515" s="1">
        <v>252541432</v>
      </c>
      <c r="S515" s="3">
        <f t="shared" ref="S515:S578" si="35">(R516-R515)/R515</f>
        <v>-1.5000429711668063E-3</v>
      </c>
    </row>
    <row r="516" spans="1:19" s="1" customFormat="1" x14ac:dyDescent="0.25">
      <c r="A516" s="1" t="s">
        <v>78</v>
      </c>
      <c r="B516" s="1" t="s">
        <v>26</v>
      </c>
      <c r="C516" s="1">
        <v>110997</v>
      </c>
      <c r="D516" s="1">
        <v>319476185</v>
      </c>
      <c r="E516" s="4">
        <f t="shared" si="32"/>
        <v>2878.2416191428597</v>
      </c>
      <c r="F516" s="5">
        <f t="shared" si="33"/>
        <v>2.0362331545933543E-3</v>
      </c>
      <c r="G516" s="5">
        <f t="shared" si="34"/>
        <v>3.7815942697050813E-3</v>
      </c>
      <c r="H516" s="1">
        <v>68485064</v>
      </c>
      <c r="I516" s="1">
        <v>254062497</v>
      </c>
      <c r="J516" s="1" t="s">
        <v>201</v>
      </c>
      <c r="K516" s="1">
        <v>33071</v>
      </c>
      <c r="L516" s="1">
        <v>54175</v>
      </c>
      <c r="M516" s="1">
        <v>28304</v>
      </c>
      <c r="N516" s="1">
        <v>115550</v>
      </c>
      <c r="O516" s="1">
        <v>111211223</v>
      </c>
      <c r="P516" s="1">
        <v>131835152</v>
      </c>
      <c r="Q516" s="1">
        <v>9116234</v>
      </c>
      <c r="R516" s="1">
        <v>252162609</v>
      </c>
      <c r="S516" s="3">
        <f t="shared" si="35"/>
        <v>-1.1304213623519418E-3</v>
      </c>
    </row>
    <row r="517" spans="1:19" s="1" customFormat="1" x14ac:dyDescent="0.25">
      <c r="A517" s="1" t="s">
        <v>79</v>
      </c>
      <c r="B517" s="1" t="s">
        <v>26</v>
      </c>
      <c r="C517" s="1">
        <v>110804</v>
      </c>
      <c r="D517" s="1">
        <v>320126713</v>
      </c>
      <c r="E517" s="4">
        <f t="shared" si="32"/>
        <v>2889.125961156637</v>
      </c>
      <c r="F517" s="5">
        <f t="shared" si="33"/>
        <v>5.3779454512438638E-3</v>
      </c>
      <c r="G517" s="5">
        <f t="shared" si="34"/>
        <v>7.3507543181352691E-3</v>
      </c>
      <c r="H517" s="1">
        <v>68450491</v>
      </c>
      <c r="I517" s="1">
        <v>253773261</v>
      </c>
      <c r="J517" s="1" t="s">
        <v>201</v>
      </c>
      <c r="K517" s="1">
        <v>32997</v>
      </c>
      <c r="L517" s="1">
        <v>54050</v>
      </c>
      <c r="M517" s="1">
        <v>28296</v>
      </c>
      <c r="N517" s="1">
        <v>115343</v>
      </c>
      <c r="O517" s="1">
        <v>111046457</v>
      </c>
      <c r="P517" s="1">
        <v>131722878</v>
      </c>
      <c r="Q517" s="1">
        <v>9108224</v>
      </c>
      <c r="R517" s="1">
        <v>251877559</v>
      </c>
      <c r="S517" s="3">
        <f t="shared" si="35"/>
        <v>4.0665393299289517E-4</v>
      </c>
    </row>
    <row r="518" spans="1:19" s="1" customFormat="1" x14ac:dyDescent="0.25">
      <c r="A518" s="1" t="s">
        <v>80</v>
      </c>
      <c r="B518" s="1" t="s">
        <v>26</v>
      </c>
      <c r="C518" s="1">
        <v>110587</v>
      </c>
      <c r="D518" s="1">
        <v>321848337</v>
      </c>
      <c r="E518" s="4">
        <f t="shared" si="32"/>
        <v>2910.3632162912459</v>
      </c>
      <c r="F518" s="5">
        <f t="shared" si="33"/>
        <v>5.2124240119966816E-3</v>
      </c>
      <c r="G518" s="5">
        <f t="shared" si="34"/>
        <v>6.6233187320221456E-3</v>
      </c>
      <c r="H518" s="1">
        <v>68943348</v>
      </c>
      <c r="I518" s="1">
        <v>253873432</v>
      </c>
      <c r="J518" s="1" t="s">
        <v>201</v>
      </c>
      <c r="K518" s="1">
        <v>32913</v>
      </c>
      <c r="L518" s="1">
        <v>53908</v>
      </c>
      <c r="M518" s="1">
        <v>28288</v>
      </c>
      <c r="N518" s="1">
        <v>115109</v>
      </c>
      <c r="O518" s="1">
        <v>111123276</v>
      </c>
      <c r="P518" s="1">
        <v>131744461</v>
      </c>
      <c r="Q518" s="1">
        <v>9112248</v>
      </c>
      <c r="R518" s="1">
        <v>251979986</v>
      </c>
      <c r="S518" s="3">
        <f t="shared" si="35"/>
        <v>2.4604731901207424E-4</v>
      </c>
    </row>
    <row r="519" spans="1:19" s="1" customFormat="1" x14ac:dyDescent="0.25">
      <c r="A519" s="1" t="s">
        <v>81</v>
      </c>
      <c r="B519" s="1" t="s">
        <v>26</v>
      </c>
      <c r="C519" s="1">
        <v>110432</v>
      </c>
      <c r="D519" s="1">
        <v>323525947</v>
      </c>
      <c r="E519" s="4">
        <f t="shared" si="32"/>
        <v>2929.6394794986959</v>
      </c>
      <c r="F519" s="5">
        <f t="shared" si="33"/>
        <v>7.1586932098525007E-3</v>
      </c>
      <c r="G519" s="5">
        <f t="shared" si="34"/>
        <v>7.5692681977989886E-3</v>
      </c>
      <c r="H519" s="1">
        <v>69519927</v>
      </c>
      <c r="I519" s="1">
        <v>253932694</v>
      </c>
      <c r="J519" s="1" t="s">
        <v>201</v>
      </c>
      <c r="K519" s="1">
        <v>32853</v>
      </c>
      <c r="L519" s="1">
        <v>53812</v>
      </c>
      <c r="M519" s="1">
        <v>28277</v>
      </c>
      <c r="N519" s="1">
        <v>114942</v>
      </c>
      <c r="O519" s="1">
        <v>111174065</v>
      </c>
      <c r="P519" s="1">
        <v>131768043</v>
      </c>
      <c r="Q519" s="1">
        <v>9099876</v>
      </c>
      <c r="R519" s="1">
        <v>252041985</v>
      </c>
      <c r="S519" s="3">
        <f t="shared" si="35"/>
        <v>5.998262551376113E-3</v>
      </c>
    </row>
    <row r="520" spans="1:19" s="1" customFormat="1" x14ac:dyDescent="0.25">
      <c r="A520" s="1" t="s">
        <v>82</v>
      </c>
      <c r="B520" s="1" t="s">
        <v>26</v>
      </c>
      <c r="C520" s="1">
        <v>110387</v>
      </c>
      <c r="D520" s="1">
        <v>325841970</v>
      </c>
      <c r="E520" s="4">
        <f t="shared" si="32"/>
        <v>2951.8147064418818</v>
      </c>
      <c r="F520" s="5">
        <f t="shared" si="33"/>
        <v>9.8733996728536839E-3</v>
      </c>
      <c r="G520" s="5">
        <f t="shared" si="34"/>
        <v>9.1877294425893406E-3</v>
      </c>
      <c r="H520" s="1">
        <v>69752261</v>
      </c>
      <c r="I520" s="1">
        <v>255441989</v>
      </c>
      <c r="J520" s="1" t="s">
        <v>201</v>
      </c>
      <c r="K520" s="1">
        <v>32789</v>
      </c>
      <c r="L520" s="1">
        <v>53824</v>
      </c>
      <c r="M520" s="1">
        <v>28329</v>
      </c>
      <c r="N520" s="1">
        <v>114942</v>
      </c>
      <c r="O520" s="1">
        <v>111178503</v>
      </c>
      <c r="P520" s="1">
        <v>133280774</v>
      </c>
      <c r="Q520" s="1">
        <v>9094521</v>
      </c>
      <c r="R520" s="1">
        <v>253553799</v>
      </c>
      <c r="S520" s="3">
        <f t="shared" si="35"/>
        <v>1.5570876932512457E-2</v>
      </c>
    </row>
    <row r="521" spans="1:19" s="1" customFormat="1" x14ac:dyDescent="0.25">
      <c r="A521" s="1" t="s">
        <v>83</v>
      </c>
      <c r="B521" s="1" t="s">
        <v>26</v>
      </c>
      <c r="C521" s="1">
        <v>110462</v>
      </c>
      <c r="D521" s="1">
        <v>329059138</v>
      </c>
      <c r="E521" s="4">
        <f t="shared" si="32"/>
        <v>2978.935181329326</v>
      </c>
      <c r="F521" s="5">
        <f t="shared" si="33"/>
        <v>8.2460132135883726E-3</v>
      </c>
      <c r="G521" s="5">
        <f t="shared" si="34"/>
        <v>8.2825246844899884E-3</v>
      </c>
      <c r="H521" s="1">
        <v>70409108</v>
      </c>
      <c r="I521" s="1">
        <v>259385077</v>
      </c>
      <c r="J521" s="1" t="s">
        <v>201</v>
      </c>
      <c r="K521" s="1">
        <v>32706</v>
      </c>
      <c r="L521" s="1">
        <v>54005</v>
      </c>
      <c r="M521" s="1">
        <v>28421</v>
      </c>
      <c r="N521" s="1">
        <v>115132</v>
      </c>
      <c r="O521" s="1">
        <v>111057124</v>
      </c>
      <c r="P521" s="1">
        <v>137356093</v>
      </c>
      <c r="Q521" s="1">
        <v>9088637</v>
      </c>
      <c r="R521" s="1">
        <v>257501854</v>
      </c>
      <c r="S521" s="3">
        <f t="shared" si="35"/>
        <v>9.149273931052939E-3</v>
      </c>
    </row>
    <row r="522" spans="1:19" s="1" customFormat="1" x14ac:dyDescent="0.25">
      <c r="A522" s="1" t="s">
        <v>84</v>
      </c>
      <c r="B522" s="1" t="s">
        <v>26</v>
      </c>
      <c r="C522" s="1">
        <v>110458</v>
      </c>
      <c r="D522" s="1">
        <v>331772564</v>
      </c>
      <c r="E522" s="4">
        <f t="shared" si="32"/>
        <v>3003.6082855021818</v>
      </c>
      <c r="F522" s="5">
        <f t="shared" si="33"/>
        <v>4.7486024190957514E-3</v>
      </c>
      <c r="G522" s="5">
        <f t="shared" si="34"/>
        <v>5.8504502207643782E-3</v>
      </c>
      <c r="H522" s="1">
        <v>70452171</v>
      </c>
      <c r="I522" s="1">
        <v>261738485</v>
      </c>
      <c r="J522" s="1" t="s">
        <v>201</v>
      </c>
      <c r="K522" s="1">
        <v>32638</v>
      </c>
      <c r="L522" s="1">
        <v>54063</v>
      </c>
      <c r="M522" s="1">
        <v>28427</v>
      </c>
      <c r="N522" s="1">
        <v>115128</v>
      </c>
      <c r="O522" s="1">
        <v>111116891</v>
      </c>
      <c r="P522" s="1">
        <v>139655764</v>
      </c>
      <c r="Q522" s="1">
        <v>9085154</v>
      </c>
      <c r="R522" s="1">
        <v>259857809</v>
      </c>
      <c r="S522" s="3">
        <f t="shared" si="35"/>
        <v>6.2938651191352113E-4</v>
      </c>
    </row>
    <row r="523" spans="1:19" s="1" customFormat="1" x14ac:dyDescent="0.25">
      <c r="A523" s="1" t="s">
        <v>85</v>
      </c>
      <c r="B523" s="1" t="s">
        <v>26</v>
      </c>
      <c r="C523" s="1">
        <v>110337</v>
      </c>
      <c r="D523" s="1">
        <v>333348020</v>
      </c>
      <c r="E523" s="4">
        <f t="shared" si="32"/>
        <v>3021.1807462591878</v>
      </c>
      <c r="F523" s="5">
        <f t="shared" si="33"/>
        <v>-6.974932684465922E-4</v>
      </c>
      <c r="G523" s="5">
        <f t="shared" si="34"/>
        <v>-6.3113304620482285E-5</v>
      </c>
      <c r="H523" s="1">
        <v>70741962</v>
      </c>
      <c r="I523" s="1">
        <v>261899683</v>
      </c>
      <c r="J523" s="1" t="s">
        <v>201</v>
      </c>
      <c r="K523" s="1">
        <v>32596</v>
      </c>
      <c r="L523" s="1">
        <v>54005</v>
      </c>
      <c r="M523" s="1">
        <v>28534</v>
      </c>
      <c r="N523" s="1">
        <v>115135</v>
      </c>
      <c r="O523" s="1">
        <v>111058964</v>
      </c>
      <c r="P523" s="1">
        <v>139891808</v>
      </c>
      <c r="Q523" s="1">
        <v>9070587</v>
      </c>
      <c r="R523" s="1">
        <v>260021360</v>
      </c>
      <c r="S523" s="3">
        <f t="shared" si="35"/>
        <v>-5.7669108414785616E-4</v>
      </c>
    </row>
    <row r="524" spans="1:19" x14ac:dyDescent="0.25">
      <c r="A524" s="1" t="s">
        <v>86</v>
      </c>
      <c r="B524" s="1" t="s">
        <v>26</v>
      </c>
      <c r="C524" s="1">
        <v>110267</v>
      </c>
      <c r="D524" s="1">
        <v>333115512</v>
      </c>
      <c r="E524" s="4">
        <f t="shared" si="32"/>
        <v>3020.9900695584356</v>
      </c>
      <c r="F524" s="5">
        <f t="shared" si="33"/>
        <v>-5.147184499771959E-3</v>
      </c>
      <c r="G524" s="5">
        <f t="shared" si="34"/>
        <v>-3.5567357298631106E-3</v>
      </c>
      <c r="H524" s="1">
        <v>71501064</v>
      </c>
      <c r="I524" s="1">
        <v>261746969</v>
      </c>
      <c r="J524" s="1" t="s">
        <v>201</v>
      </c>
      <c r="K524" s="1">
        <v>32552</v>
      </c>
      <c r="L524" s="1">
        <v>53979</v>
      </c>
      <c r="M524" s="1">
        <v>28738</v>
      </c>
      <c r="N524" s="1">
        <v>115269</v>
      </c>
      <c r="O524" s="1">
        <v>110938054</v>
      </c>
      <c r="P524" s="1">
        <v>139842869</v>
      </c>
      <c r="Q524" s="1">
        <v>9090485</v>
      </c>
      <c r="R524" s="1">
        <v>259871408</v>
      </c>
      <c r="S524" s="3">
        <f t="shared" si="35"/>
        <v>7.4553026626153506E-4</v>
      </c>
    </row>
    <row r="525" spans="1:19" s="1" customFormat="1" x14ac:dyDescent="0.25">
      <c r="A525" s="1" t="s">
        <v>87</v>
      </c>
      <c r="B525" s="1" t="s">
        <v>26</v>
      </c>
      <c r="C525" s="1">
        <v>110091</v>
      </c>
      <c r="D525" s="1">
        <v>331400905</v>
      </c>
      <c r="E525" s="4">
        <f t="shared" si="32"/>
        <v>3010.2452062384755</v>
      </c>
      <c r="F525" s="5">
        <f t="shared" si="33"/>
        <v>6.7651625755216329E-3</v>
      </c>
      <c r="G525" s="5">
        <f t="shared" si="34"/>
        <v>9.6908456901737081E-3</v>
      </c>
      <c r="H525" s="1">
        <v>71440485</v>
      </c>
      <c r="I525" s="1">
        <v>261935657</v>
      </c>
      <c r="J525" s="1" t="s">
        <v>201</v>
      </c>
      <c r="K525" s="1">
        <v>32481</v>
      </c>
      <c r="L525" s="1">
        <v>53893</v>
      </c>
      <c r="M525" s="1">
        <v>28829</v>
      </c>
      <c r="N525" s="1">
        <v>115203</v>
      </c>
      <c r="O525" s="1">
        <v>110712452</v>
      </c>
      <c r="P525" s="1">
        <v>140285056</v>
      </c>
      <c r="Q525" s="1">
        <v>9067641</v>
      </c>
      <c r="R525" s="1">
        <v>260065150</v>
      </c>
      <c r="S525" s="3">
        <f t="shared" si="35"/>
        <v>-2.1276976173085859E-4</v>
      </c>
    </row>
    <row r="526" spans="1:19" s="1" customFormat="1" x14ac:dyDescent="0.25">
      <c r="A526" s="1" t="s">
        <v>88</v>
      </c>
      <c r="B526" s="1" t="s">
        <v>26</v>
      </c>
      <c r="C526" s="1">
        <v>109772</v>
      </c>
      <c r="D526" s="1">
        <v>333642886</v>
      </c>
      <c r="E526" s="4">
        <f t="shared" si="32"/>
        <v>3039.4170280217177</v>
      </c>
      <c r="F526" s="5">
        <f t="shared" si="33"/>
        <v>2.2708111930191133E-4</v>
      </c>
      <c r="G526" s="5">
        <f t="shared" si="34"/>
        <v>1.8699097436674695E-3</v>
      </c>
      <c r="H526" s="1">
        <v>71506013</v>
      </c>
      <c r="I526" s="1">
        <v>261878368</v>
      </c>
      <c r="J526" s="1" t="s">
        <v>201</v>
      </c>
      <c r="K526" s="1">
        <v>32421</v>
      </c>
      <c r="L526" s="1">
        <v>53760</v>
      </c>
      <c r="M526" s="1">
        <v>28715</v>
      </c>
      <c r="N526" s="1">
        <v>114896</v>
      </c>
      <c r="O526" s="1">
        <v>110704480</v>
      </c>
      <c r="P526" s="1">
        <v>140268110</v>
      </c>
      <c r="Q526" s="1">
        <v>9037226</v>
      </c>
      <c r="R526" s="1">
        <v>260009816</v>
      </c>
      <c r="S526" s="3">
        <f t="shared" si="35"/>
        <v>4.6620162986462017E-4</v>
      </c>
    </row>
    <row r="527" spans="1:19" s="1" customFormat="1" x14ac:dyDescent="0.25">
      <c r="A527" s="1" t="s">
        <v>89</v>
      </c>
      <c r="B527" s="1" t="s">
        <v>26</v>
      </c>
      <c r="C527" s="1">
        <v>109592</v>
      </c>
      <c r="D527" s="1">
        <v>333718650</v>
      </c>
      <c r="E527" s="4">
        <f t="shared" si="32"/>
        <v>3045.1004635374843</v>
      </c>
      <c r="F527" s="5">
        <f t="shared" si="33"/>
        <v>1.7632218037559482E-3</v>
      </c>
      <c r="G527" s="5">
        <f t="shared" si="34"/>
        <v>2.7239307307463695E-3</v>
      </c>
      <c r="H527" s="1">
        <v>71601688</v>
      </c>
      <c r="I527" s="1">
        <v>261997991</v>
      </c>
      <c r="J527" s="1" t="s">
        <v>201</v>
      </c>
      <c r="K527" s="1">
        <v>32363</v>
      </c>
      <c r="L527" s="1">
        <v>53643</v>
      </c>
      <c r="M527" s="1">
        <v>28701</v>
      </c>
      <c r="N527" s="1">
        <v>114707</v>
      </c>
      <c r="O527" s="1">
        <v>110795374</v>
      </c>
      <c r="P527" s="1">
        <v>140321903</v>
      </c>
      <c r="Q527" s="1">
        <v>9013756</v>
      </c>
      <c r="R527" s="1">
        <v>260131033</v>
      </c>
      <c r="S527" s="3">
        <f t="shared" si="35"/>
        <v>-1.2311872071026604E-4</v>
      </c>
    </row>
    <row r="528" spans="1:19" s="1" customFormat="1" x14ac:dyDescent="0.25">
      <c r="A528" s="1" t="s">
        <v>90</v>
      </c>
      <c r="B528" s="1" t="s">
        <v>26</v>
      </c>
      <c r="C528" s="1">
        <v>109487</v>
      </c>
      <c r="D528" s="1">
        <v>334307070</v>
      </c>
      <c r="E528" s="4">
        <f t="shared" si="32"/>
        <v>3053.3951062683241</v>
      </c>
      <c r="F528" s="5">
        <f t="shared" si="33"/>
        <v>-1.881527662576804E-3</v>
      </c>
      <c r="G528" s="5">
        <f t="shared" si="34"/>
        <v>-1.5076185442368137E-3</v>
      </c>
      <c r="H528" s="1">
        <v>71671176</v>
      </c>
      <c r="I528" s="1">
        <v>261962681</v>
      </c>
      <c r="J528" s="1" t="s">
        <v>201</v>
      </c>
      <c r="K528" s="1">
        <v>32312</v>
      </c>
      <c r="L528" s="1">
        <v>53585</v>
      </c>
      <c r="M528" s="1">
        <v>28716</v>
      </c>
      <c r="N528" s="1">
        <v>114613</v>
      </c>
      <c r="O528" s="1">
        <v>110553488</v>
      </c>
      <c r="P528" s="1">
        <v>140501417</v>
      </c>
      <c r="Q528" s="1">
        <v>9044101</v>
      </c>
      <c r="R528" s="1">
        <v>260099006</v>
      </c>
      <c r="S528" s="3">
        <f t="shared" si="35"/>
        <v>1.3395283794356369E-4</v>
      </c>
    </row>
    <row r="529" spans="1:19" s="1" customFormat="1" x14ac:dyDescent="0.25">
      <c r="A529" s="1" t="s">
        <v>91</v>
      </c>
      <c r="B529" s="1" t="s">
        <v>26</v>
      </c>
      <c r="C529" s="1">
        <v>109446</v>
      </c>
      <c r="D529" s="1">
        <v>333678062</v>
      </c>
      <c r="E529" s="4">
        <f t="shared" si="32"/>
        <v>3048.791751183232</v>
      </c>
      <c r="F529" s="5">
        <f t="shared" si="33"/>
        <v>9.8663963110646449E-4</v>
      </c>
      <c r="G529" s="5">
        <f t="shared" si="34"/>
        <v>3.5264934282266259E-3</v>
      </c>
      <c r="H529" s="1">
        <v>72108395</v>
      </c>
      <c r="I529" s="1">
        <v>261996185</v>
      </c>
      <c r="J529" s="1" t="s">
        <v>201</v>
      </c>
      <c r="K529" s="1">
        <v>32281</v>
      </c>
      <c r="L529" s="1">
        <v>53549</v>
      </c>
      <c r="M529" s="1">
        <v>28748</v>
      </c>
      <c r="N529" s="1">
        <v>114578</v>
      </c>
      <c r="O529" s="1">
        <v>110536297</v>
      </c>
      <c r="P529" s="1">
        <v>140549610</v>
      </c>
      <c r="Q529" s="1">
        <v>9047940</v>
      </c>
      <c r="R529" s="1">
        <v>260133847</v>
      </c>
      <c r="S529" s="3">
        <f t="shared" si="35"/>
        <v>1.1261510310113548E-4</v>
      </c>
    </row>
    <row r="530" spans="1:19" s="1" customFormat="1" x14ac:dyDescent="0.25">
      <c r="A530" s="1" t="s">
        <v>92</v>
      </c>
      <c r="B530" s="1" t="s">
        <v>26</v>
      </c>
      <c r="C530" s="1">
        <v>109169</v>
      </c>
      <c r="D530" s="1">
        <v>334007282</v>
      </c>
      <c r="E530" s="4">
        <f t="shared" si="32"/>
        <v>3059.5432952578112</v>
      </c>
      <c r="F530" s="5">
        <f t="shared" si="33"/>
        <v>2.9652078064573454E-3</v>
      </c>
      <c r="G530" s="5">
        <f t="shared" si="34"/>
        <v>4.5663449793398392E-3</v>
      </c>
      <c r="H530" s="1">
        <v>71622687</v>
      </c>
      <c r="I530" s="1">
        <v>262021522</v>
      </c>
      <c r="J530" s="1" t="s">
        <v>201</v>
      </c>
      <c r="K530" s="1">
        <v>32211</v>
      </c>
      <c r="L530" s="1">
        <v>53432</v>
      </c>
      <c r="M530" s="1">
        <v>28651</v>
      </c>
      <c r="N530" s="1">
        <v>114294</v>
      </c>
      <c r="O530" s="1">
        <v>110459640</v>
      </c>
      <c r="P530" s="1">
        <v>140716477</v>
      </c>
      <c r="Q530" s="1">
        <v>8987024</v>
      </c>
      <c r="R530" s="1">
        <v>260163142</v>
      </c>
      <c r="S530" s="3">
        <f t="shared" si="35"/>
        <v>-1.4013514643054241E-4</v>
      </c>
    </row>
    <row r="531" spans="1:19" s="1" customFormat="1" x14ac:dyDescent="0.25">
      <c r="A531" s="1" t="s">
        <v>93</v>
      </c>
      <c r="B531" s="1" t="s">
        <v>26</v>
      </c>
      <c r="C531" s="1">
        <v>108995</v>
      </c>
      <c r="D531" s="1">
        <v>334997683</v>
      </c>
      <c r="E531" s="4">
        <f t="shared" si="32"/>
        <v>3073.5142254231846</v>
      </c>
      <c r="F531" s="5">
        <f t="shared" si="33"/>
        <v>4.9284788635388863E-3</v>
      </c>
      <c r="G531" s="5">
        <f t="shared" si="34"/>
        <v>6.7480978853601383E-3</v>
      </c>
      <c r="H531" s="1">
        <v>71323049</v>
      </c>
      <c r="I531" s="1">
        <v>261982740</v>
      </c>
      <c r="J531" s="1" t="s">
        <v>201</v>
      </c>
      <c r="K531" s="1">
        <v>32146</v>
      </c>
      <c r="L531" s="1">
        <v>53323</v>
      </c>
      <c r="M531" s="1">
        <v>28637</v>
      </c>
      <c r="N531" s="1">
        <v>114106</v>
      </c>
      <c r="O531" s="1">
        <v>110497851</v>
      </c>
      <c r="P531" s="1">
        <v>140660681</v>
      </c>
      <c r="Q531" s="1">
        <v>8968152</v>
      </c>
      <c r="R531" s="1">
        <v>260126684</v>
      </c>
      <c r="S531" s="3">
        <f t="shared" si="35"/>
        <v>-1.4875713404319565E-3</v>
      </c>
    </row>
    <row r="532" spans="1:19" s="1" customFormat="1" x14ac:dyDescent="0.25">
      <c r="A532" s="1" t="s">
        <v>94</v>
      </c>
      <c r="B532" s="1" t="s">
        <v>26</v>
      </c>
      <c r="C532" s="1">
        <v>108798</v>
      </c>
      <c r="D532" s="1">
        <v>336648712</v>
      </c>
      <c r="E532" s="4">
        <f t="shared" si="32"/>
        <v>3094.2546002683871</v>
      </c>
      <c r="F532" s="5">
        <f t="shared" si="33"/>
        <v>-9.8245883085392588E-3</v>
      </c>
      <c r="G532" s="5">
        <f t="shared" si="34"/>
        <v>-3.3849443433318087E-3</v>
      </c>
      <c r="H532" s="1">
        <v>70969351</v>
      </c>
      <c r="I532" s="1">
        <v>261592803</v>
      </c>
      <c r="J532" s="1" t="s">
        <v>201</v>
      </c>
      <c r="K532" s="1">
        <v>32073</v>
      </c>
      <c r="L532" s="1">
        <v>53194</v>
      </c>
      <c r="M532" s="1">
        <v>28633</v>
      </c>
      <c r="N532" s="1">
        <v>113900</v>
      </c>
      <c r="O532" s="1">
        <v>110375945</v>
      </c>
      <c r="P532" s="1">
        <v>140402654</v>
      </c>
      <c r="Q532" s="1">
        <v>8961127</v>
      </c>
      <c r="R532" s="1">
        <v>259739727</v>
      </c>
      <c r="S532" s="3">
        <f t="shared" si="35"/>
        <v>-4.7030656962228964E-3</v>
      </c>
    </row>
    <row r="533" spans="1:19" s="1" customFormat="1" x14ac:dyDescent="0.25">
      <c r="A533" s="1" t="s">
        <v>95</v>
      </c>
      <c r="B533" s="1" t="s">
        <v>26</v>
      </c>
      <c r="C533" s="1">
        <v>108095</v>
      </c>
      <c r="D533" s="1">
        <v>333341277</v>
      </c>
      <c r="E533" s="4">
        <f t="shared" si="32"/>
        <v>3083.7807206623802</v>
      </c>
      <c r="F533" s="5"/>
      <c r="G533" s="5"/>
      <c r="H533" s="1">
        <v>70624710</v>
      </c>
      <c r="I533" s="1">
        <v>260356803</v>
      </c>
      <c r="J533" s="1" t="s">
        <v>201</v>
      </c>
      <c r="K533" s="1">
        <v>31876</v>
      </c>
      <c r="L533" s="1">
        <v>52850</v>
      </c>
      <c r="M533" s="1">
        <v>28424</v>
      </c>
      <c r="N533" s="1">
        <v>113150</v>
      </c>
      <c r="O533" s="1">
        <v>109844436</v>
      </c>
      <c r="P533" s="1">
        <v>139841143</v>
      </c>
      <c r="Q533" s="1">
        <v>8832575</v>
      </c>
      <c r="R533" s="1">
        <v>258518154</v>
      </c>
      <c r="S533" s="3">
        <f t="shared" si="35"/>
        <v>3.9716094135501216</v>
      </c>
    </row>
    <row r="534" spans="1:19" s="1" customFormat="1" x14ac:dyDescent="0.25">
      <c r="A534" s="1" t="s">
        <v>0</v>
      </c>
      <c r="B534" s="1" t="s">
        <v>8</v>
      </c>
      <c r="C534" s="1">
        <v>187289</v>
      </c>
      <c r="D534" s="1">
        <v>1545869615</v>
      </c>
      <c r="E534" s="4">
        <f t="shared" si="32"/>
        <v>8253.9263651362326</v>
      </c>
      <c r="F534" s="5">
        <f t="shared" si="33"/>
        <v>1.1011221020732723E-2</v>
      </c>
      <c r="G534" s="5">
        <f t="shared" si="34"/>
        <v>1.036925090578863E-2</v>
      </c>
      <c r="H534" s="1">
        <v>202292735</v>
      </c>
      <c r="I534" s="1">
        <v>1299990793</v>
      </c>
      <c r="J534" s="1">
        <v>1196</v>
      </c>
      <c r="K534" s="1">
        <v>149094</v>
      </c>
      <c r="L534" s="1">
        <v>48359</v>
      </c>
      <c r="M534" s="1">
        <v>29668</v>
      </c>
      <c r="N534" s="1">
        <v>227121</v>
      </c>
      <c r="O534" s="1">
        <v>1011515864</v>
      </c>
      <c r="P534" s="1">
        <v>216811175</v>
      </c>
      <c r="Q534" s="1">
        <v>56924248</v>
      </c>
      <c r="R534" s="1">
        <v>1285251288</v>
      </c>
      <c r="S534" s="3">
        <f t="shared" si="35"/>
        <v>3.6351023676235365E-3</v>
      </c>
    </row>
    <row r="535" spans="1:19" s="1" customFormat="1" x14ac:dyDescent="0.25">
      <c r="A535" s="1" t="s">
        <v>19</v>
      </c>
      <c r="B535" s="1" t="s">
        <v>8</v>
      </c>
      <c r="C535" s="1">
        <v>187408</v>
      </c>
      <c r="D535" s="1">
        <v>1562891527</v>
      </c>
      <c r="E535" s="4">
        <f t="shared" si="32"/>
        <v>8339.5133985742341</v>
      </c>
      <c r="F535" s="5">
        <f t="shared" si="33"/>
        <v>5.4178616069751077E-3</v>
      </c>
      <c r="G535" s="5">
        <f t="shared" si="34"/>
        <v>7.3421577548247975E-3</v>
      </c>
      <c r="H535" s="1">
        <v>200936817</v>
      </c>
      <c r="I535" s="1">
        <v>1304692839</v>
      </c>
      <c r="J535" s="1">
        <v>1201</v>
      </c>
      <c r="K535" s="1">
        <v>149227</v>
      </c>
      <c r="L535" s="1">
        <v>48505</v>
      </c>
      <c r="M535" s="1">
        <v>29615</v>
      </c>
      <c r="N535" s="1">
        <v>227347</v>
      </c>
      <c r="O535" s="1">
        <v>1015325191</v>
      </c>
      <c r="P535" s="1">
        <v>217664969</v>
      </c>
      <c r="Q535" s="1">
        <v>56933148</v>
      </c>
      <c r="R535" s="1">
        <v>1289923308</v>
      </c>
      <c r="S535" s="3">
        <f t="shared" si="35"/>
        <v>-4.2643542960152478E-4</v>
      </c>
    </row>
    <row r="536" spans="1:19" s="1" customFormat="1" x14ac:dyDescent="0.25">
      <c r="A536" s="1" t="s">
        <v>20</v>
      </c>
      <c r="B536" s="1" t="s">
        <v>8</v>
      </c>
      <c r="C536" s="1">
        <v>187050</v>
      </c>
      <c r="D536" s="1">
        <v>1571359057</v>
      </c>
      <c r="E536" s="4">
        <f t="shared" si="32"/>
        <v>8400.7434215450412</v>
      </c>
      <c r="F536" s="5">
        <f t="shared" si="33"/>
        <v>6.3357174514952382E-3</v>
      </c>
      <c r="G536" s="5">
        <f t="shared" si="34"/>
        <v>6.3572380553563292E-3</v>
      </c>
      <c r="H536" s="1">
        <v>201169889</v>
      </c>
      <c r="I536" s="1">
        <v>1304150021</v>
      </c>
      <c r="J536" s="1">
        <v>1213</v>
      </c>
      <c r="K536" s="1">
        <v>148951</v>
      </c>
      <c r="L536" s="1">
        <v>48365</v>
      </c>
      <c r="M536" s="1">
        <v>29326</v>
      </c>
      <c r="N536" s="1">
        <v>226642</v>
      </c>
      <c r="O536" s="1">
        <v>1015033626</v>
      </c>
      <c r="P536" s="1">
        <v>218227782</v>
      </c>
      <c r="Q536" s="1">
        <v>56111831</v>
      </c>
      <c r="R536" s="1">
        <v>1289373239</v>
      </c>
      <c r="S536" s="3">
        <f t="shared" si="35"/>
        <v>2.7474953666228527E-3</v>
      </c>
    </row>
    <row r="537" spans="1:19" s="1" customFormat="1" x14ac:dyDescent="0.25">
      <c r="A537" s="1" t="s">
        <v>21</v>
      </c>
      <c r="B537" s="1" t="s">
        <v>8</v>
      </c>
      <c r="C537" s="1">
        <v>187046</v>
      </c>
      <c r="D537" s="1">
        <v>1581314744</v>
      </c>
      <c r="E537" s="4">
        <f t="shared" si="32"/>
        <v>8454.1489473177717</v>
      </c>
      <c r="F537" s="5">
        <f t="shared" si="33"/>
        <v>6.8392197322103762E-3</v>
      </c>
      <c r="G537" s="5">
        <f t="shared" si="34"/>
        <v>6.1883168188356999E-3</v>
      </c>
      <c r="H537" s="1">
        <v>201349548</v>
      </c>
      <c r="I537" s="1">
        <v>1307737701</v>
      </c>
      <c r="J537" s="1">
        <v>1220</v>
      </c>
      <c r="K537" s="1">
        <v>148990</v>
      </c>
      <c r="L537" s="1">
        <v>48374</v>
      </c>
      <c r="M537" s="1">
        <v>28860</v>
      </c>
      <c r="N537" s="1">
        <v>226224</v>
      </c>
      <c r="O537" s="1">
        <v>1018851243</v>
      </c>
      <c r="P537" s="1">
        <v>218922312</v>
      </c>
      <c r="Q537" s="1">
        <v>55142231</v>
      </c>
      <c r="R537" s="1">
        <v>1292915786</v>
      </c>
      <c r="S537" s="3">
        <f t="shared" si="35"/>
        <v>4.1938988283031142E-3</v>
      </c>
    </row>
    <row r="538" spans="1:19" s="1" customFormat="1" x14ac:dyDescent="0.25">
      <c r="A538" s="1" t="s">
        <v>22</v>
      </c>
      <c r="B538" s="1" t="s">
        <v>8</v>
      </c>
      <c r="C538" s="1">
        <v>187167</v>
      </c>
      <c r="D538" s="1">
        <v>1592129703</v>
      </c>
      <c r="E538" s="4">
        <f t="shared" si="32"/>
        <v>8506.4658994374004</v>
      </c>
      <c r="F538" s="5">
        <f t="shared" si="33"/>
        <v>6.1999973880268724E-3</v>
      </c>
      <c r="G538" s="5">
        <f t="shared" si="34"/>
        <v>6.4527303929288694E-3</v>
      </c>
      <c r="H538" s="1">
        <v>202640166</v>
      </c>
      <c r="I538" s="1">
        <v>1313171574</v>
      </c>
      <c r="J538" s="1">
        <v>1223</v>
      </c>
      <c r="K538" s="1">
        <v>148973</v>
      </c>
      <c r="L538" s="1">
        <v>48468</v>
      </c>
      <c r="M538" s="1">
        <v>28957</v>
      </c>
      <c r="N538" s="1">
        <v>226398</v>
      </c>
      <c r="O538" s="1">
        <v>1021349883</v>
      </c>
      <c r="P538" s="1">
        <v>220783819</v>
      </c>
      <c r="Q538" s="1">
        <v>56204443</v>
      </c>
      <c r="R538" s="1">
        <v>1298338144</v>
      </c>
      <c r="S538" s="3">
        <f t="shared" si="35"/>
        <v>1.2141852315478148E-3</v>
      </c>
    </row>
    <row r="539" spans="1:19" s="1" customFormat="1" x14ac:dyDescent="0.25">
      <c r="A539" s="1" t="s">
        <v>23</v>
      </c>
      <c r="B539" s="1" t="s">
        <v>8</v>
      </c>
      <c r="C539" s="1">
        <v>187120</v>
      </c>
      <c r="D539" s="1">
        <v>1602000903</v>
      </c>
      <c r="E539" s="4">
        <f t="shared" si="32"/>
        <v>8561.3558304831131</v>
      </c>
      <c r="F539" s="5">
        <f t="shared" si="33"/>
        <v>-4.5495043019960145E-4</v>
      </c>
      <c r="G539" s="5">
        <f t="shared" si="34"/>
        <v>-5.4575163916796272E-4</v>
      </c>
      <c r="H539" s="1">
        <v>210037514</v>
      </c>
      <c r="I539" s="1">
        <v>1314741316</v>
      </c>
      <c r="J539" s="1">
        <v>1229</v>
      </c>
      <c r="K539" s="1">
        <v>148907</v>
      </c>
      <c r="L539" s="1">
        <v>48476</v>
      </c>
      <c r="M539" s="1">
        <v>28938</v>
      </c>
      <c r="N539" s="1">
        <v>226321</v>
      </c>
      <c r="O539" s="1">
        <v>1022853931</v>
      </c>
      <c r="P539" s="1">
        <v>220823673</v>
      </c>
      <c r="Q539" s="1">
        <v>56236963</v>
      </c>
      <c r="R539" s="1">
        <v>1299914567</v>
      </c>
      <c r="S539" s="3">
        <f t="shared" si="35"/>
        <v>1.3190420690162171E-3</v>
      </c>
    </row>
    <row r="540" spans="1:19" s="1" customFormat="1" x14ac:dyDescent="0.25">
      <c r="A540" s="1" t="s">
        <v>24</v>
      </c>
      <c r="B540" s="1" t="s">
        <v>8</v>
      </c>
      <c r="C540" s="1">
        <v>187137</v>
      </c>
      <c r="D540" s="1">
        <v>1601272072</v>
      </c>
      <c r="E540" s="4">
        <f t="shared" si="32"/>
        <v>8556.6834565051267</v>
      </c>
      <c r="F540" s="5">
        <f t="shared" si="33"/>
        <v>2.0242774833082833E-3</v>
      </c>
      <c r="G540" s="5">
        <f t="shared" si="34"/>
        <v>3.5741202228222516E-3</v>
      </c>
      <c r="H540" s="1">
        <v>209594308</v>
      </c>
      <c r="I540" s="1">
        <v>1316469215</v>
      </c>
      <c r="J540" s="1">
        <v>1232</v>
      </c>
      <c r="K540" s="1">
        <v>148831</v>
      </c>
      <c r="L540" s="1">
        <v>48453</v>
      </c>
      <c r="M540" s="1">
        <v>28961</v>
      </c>
      <c r="N540" s="1">
        <v>226245</v>
      </c>
      <c r="O540" s="1">
        <v>1024308915</v>
      </c>
      <c r="P540" s="1">
        <v>221070226</v>
      </c>
      <c r="Q540" s="1">
        <v>56250068</v>
      </c>
      <c r="R540" s="1">
        <v>1301629209</v>
      </c>
      <c r="S540" s="3">
        <f t="shared" si="35"/>
        <v>-1.3607946009146449E-4</v>
      </c>
    </row>
    <row r="541" spans="1:19" s="1" customFormat="1" x14ac:dyDescent="0.25">
      <c r="A541" s="1" t="s">
        <v>25</v>
      </c>
      <c r="B541" s="1" t="s">
        <v>8</v>
      </c>
      <c r="C541" s="1">
        <v>186848</v>
      </c>
      <c r="D541" s="1">
        <v>1604513491</v>
      </c>
      <c r="E541" s="4">
        <f t="shared" si="32"/>
        <v>8587.2660718873103</v>
      </c>
      <c r="F541" s="5">
        <f t="shared" si="33"/>
        <v>-5.4425220161642132E-4</v>
      </c>
      <c r="G541" s="5">
        <f t="shared" si="34"/>
        <v>-7.9024706714841129E-4</v>
      </c>
      <c r="H541" s="1">
        <v>209223871</v>
      </c>
      <c r="I541" s="1">
        <v>1316292751</v>
      </c>
      <c r="J541" s="1">
        <v>1240</v>
      </c>
      <c r="K541" s="1">
        <v>148450</v>
      </c>
      <c r="L541" s="1">
        <v>48428</v>
      </c>
      <c r="M541" s="1">
        <v>28848</v>
      </c>
      <c r="N541" s="1">
        <v>225726</v>
      </c>
      <c r="O541" s="1">
        <v>1023746809</v>
      </c>
      <c r="P541" s="1">
        <v>221586386</v>
      </c>
      <c r="Q541" s="1">
        <v>56118889</v>
      </c>
      <c r="R541" s="1">
        <v>1301452084</v>
      </c>
      <c r="S541" s="3">
        <f t="shared" si="35"/>
        <v>3.26969701944094E-3</v>
      </c>
    </row>
    <row r="542" spans="1:19" x14ac:dyDescent="0.25">
      <c r="A542" s="1" t="s">
        <v>27</v>
      </c>
      <c r="B542" s="1" t="s">
        <v>8</v>
      </c>
      <c r="C542" s="1">
        <v>186894</v>
      </c>
      <c r="D542" s="1">
        <v>1603640231</v>
      </c>
      <c r="E542" s="4">
        <f t="shared" si="32"/>
        <v>8580.4800100591783</v>
      </c>
      <c r="F542" s="5">
        <f t="shared" si="33"/>
        <v>1.2492876901390234E-3</v>
      </c>
      <c r="G542" s="5">
        <f t="shared" si="34"/>
        <v>2.3218977233377767E-3</v>
      </c>
      <c r="H542" s="1">
        <v>209678905</v>
      </c>
      <c r="I542" s="1">
        <v>1320594172</v>
      </c>
      <c r="J542" s="1">
        <v>1247</v>
      </c>
      <c r="K542" s="1">
        <v>148427</v>
      </c>
      <c r="L542" s="1">
        <v>48477</v>
      </c>
      <c r="M542" s="1">
        <v>28932</v>
      </c>
      <c r="N542" s="1">
        <v>225836</v>
      </c>
      <c r="O542" s="1">
        <v>1027368571</v>
      </c>
      <c r="P542" s="1">
        <v>222219621</v>
      </c>
      <c r="Q542" s="1">
        <v>56119246</v>
      </c>
      <c r="R542" s="1">
        <v>1305707438</v>
      </c>
      <c r="S542" s="3">
        <f t="shared" si="35"/>
        <v>2.3799818470514066E-3</v>
      </c>
    </row>
    <row r="543" spans="1:19" s="1" customFormat="1" x14ac:dyDescent="0.25">
      <c r="A543" s="1" t="s">
        <v>28</v>
      </c>
      <c r="B543" s="1" t="s">
        <v>8</v>
      </c>
      <c r="C543" s="1">
        <v>186694</v>
      </c>
      <c r="D543" s="1">
        <v>1605643639</v>
      </c>
      <c r="E543" s="4">
        <f t="shared" si="32"/>
        <v>8600.40300705968</v>
      </c>
      <c r="F543" s="5">
        <f t="shared" si="33"/>
        <v>6.0841744473787316E-3</v>
      </c>
      <c r="G543" s="5">
        <f t="shared" si="34"/>
        <v>6.7150766936918006E-3</v>
      </c>
      <c r="H543" s="1">
        <v>208965765</v>
      </c>
      <c r="I543" s="1">
        <v>1323710168</v>
      </c>
      <c r="J543" s="1">
        <v>1262</v>
      </c>
      <c r="K543" s="1">
        <v>148184</v>
      </c>
      <c r="L543" s="1">
        <v>48491</v>
      </c>
      <c r="M543" s="1">
        <v>28961</v>
      </c>
      <c r="N543" s="1">
        <v>225636</v>
      </c>
      <c r="O543" s="1">
        <v>1027923759</v>
      </c>
      <c r="P543" s="1">
        <v>223706929</v>
      </c>
      <c r="Q543" s="1">
        <v>57184311</v>
      </c>
      <c r="R543" s="1">
        <v>1308814998</v>
      </c>
      <c r="S543" s="3">
        <f t="shared" si="35"/>
        <v>1.2437227587454647E-3</v>
      </c>
    </row>
    <row r="544" spans="1:19" s="1" customFormat="1" x14ac:dyDescent="0.25">
      <c r="A544" s="1" t="s">
        <v>29</v>
      </c>
      <c r="B544" s="1" t="s">
        <v>8</v>
      </c>
      <c r="C544" s="1">
        <v>186577</v>
      </c>
      <c r="D544" s="1">
        <v>1615412655</v>
      </c>
      <c r="E544" s="4">
        <f t="shared" si="32"/>
        <v>8658.1553728487434</v>
      </c>
      <c r="F544" s="5">
        <f t="shared" si="33"/>
        <v>-7.2526483952795333E-4</v>
      </c>
      <c r="G544" s="5">
        <f t="shared" si="34"/>
        <v>2.5114446356576998E-5</v>
      </c>
      <c r="H544" s="1">
        <v>215305405</v>
      </c>
      <c r="I544" s="1">
        <v>1325337672</v>
      </c>
      <c r="J544" s="1">
        <v>1269</v>
      </c>
      <c r="K544" s="1">
        <v>148085</v>
      </c>
      <c r="L544" s="1">
        <v>48471</v>
      </c>
      <c r="M544" s="1">
        <v>28908</v>
      </c>
      <c r="N544" s="1">
        <v>225464</v>
      </c>
      <c r="O544" s="1">
        <v>1029330591</v>
      </c>
      <c r="P544" s="1">
        <v>223969517</v>
      </c>
      <c r="Q544" s="1">
        <v>57142693</v>
      </c>
      <c r="R544" s="1">
        <v>1310442801</v>
      </c>
      <c r="S544" s="3">
        <f t="shared" si="35"/>
        <v>7.5431449525739354E-4</v>
      </c>
    </row>
    <row r="545" spans="1:19" s="1" customFormat="1" x14ac:dyDescent="0.25">
      <c r="A545" s="1" t="s">
        <v>30</v>
      </c>
      <c r="B545" s="1" t="s">
        <v>8</v>
      </c>
      <c r="C545" s="1">
        <v>186437</v>
      </c>
      <c r="D545" s="1">
        <v>1614241053</v>
      </c>
      <c r="E545" s="4">
        <f t="shared" si="32"/>
        <v>8658.3728176274017</v>
      </c>
      <c r="F545" s="5">
        <f t="shared" si="33"/>
        <v>1.4486250338226282E-4</v>
      </c>
      <c r="G545" s="5">
        <f t="shared" si="34"/>
        <v>1.8806093606235428E-3</v>
      </c>
      <c r="H545" s="1">
        <v>213939171</v>
      </c>
      <c r="I545" s="1">
        <v>1326340718</v>
      </c>
      <c r="J545" s="1">
        <v>1279</v>
      </c>
      <c r="K545" s="1">
        <v>147993</v>
      </c>
      <c r="L545" s="1">
        <v>48341</v>
      </c>
      <c r="M545" s="1">
        <v>28834</v>
      </c>
      <c r="N545" s="1">
        <v>225168</v>
      </c>
      <c r="O545" s="1">
        <v>1030442446</v>
      </c>
      <c r="P545" s="1">
        <v>224097064</v>
      </c>
      <c r="Q545" s="1">
        <v>56891777</v>
      </c>
      <c r="R545" s="1">
        <v>1311431287</v>
      </c>
      <c r="S545" s="3">
        <f t="shared" si="35"/>
        <v>-3.1360163820767529E-4</v>
      </c>
    </row>
    <row r="546" spans="1:19" s="1" customFormat="1" x14ac:dyDescent="0.25">
      <c r="A546" s="1" t="s">
        <v>31</v>
      </c>
      <c r="B546" s="1" t="s">
        <v>8</v>
      </c>
      <c r="C546" s="1">
        <v>186114</v>
      </c>
      <c r="D546" s="1">
        <v>1614474896</v>
      </c>
      <c r="E546" s="4">
        <f t="shared" si="32"/>
        <v>8674.6558345960002</v>
      </c>
      <c r="F546" s="5">
        <f t="shared" si="33"/>
        <v>4.9647201203678552E-3</v>
      </c>
      <c r="G546" s="5">
        <f t="shared" si="34"/>
        <v>7.0153924703591913E-3</v>
      </c>
      <c r="H546" s="1">
        <v>213869790</v>
      </c>
      <c r="I546" s="1">
        <v>1325915215</v>
      </c>
      <c r="J546" s="1">
        <v>1287</v>
      </c>
      <c r="K546" s="1">
        <v>147809</v>
      </c>
      <c r="L546" s="1">
        <v>48138</v>
      </c>
      <c r="M546" s="1">
        <v>28725</v>
      </c>
      <c r="N546" s="1">
        <v>224672</v>
      </c>
      <c r="O546" s="1">
        <v>1030434199</v>
      </c>
      <c r="P546" s="1">
        <v>223873872</v>
      </c>
      <c r="Q546" s="1">
        <v>56711950</v>
      </c>
      <c r="R546" s="1">
        <v>1311020020</v>
      </c>
      <c r="S546" s="3">
        <f t="shared" si="35"/>
        <v>4.7369452069847108E-4</v>
      </c>
    </row>
    <row r="547" spans="1:19" s="1" customFormat="1" x14ac:dyDescent="0.25">
      <c r="A547" s="1" t="s">
        <v>32</v>
      </c>
      <c r="B547" s="1" t="s">
        <v>8</v>
      </c>
      <c r="C547" s="1">
        <v>185735</v>
      </c>
      <c r="D547" s="1">
        <v>1622490312</v>
      </c>
      <c r="E547" s="4">
        <f t="shared" si="32"/>
        <v>8735.5119498209824</v>
      </c>
      <c r="F547" s="5">
        <f t="shared" si="33"/>
        <v>-6.2047273413858137E-4</v>
      </c>
      <c r="G547" s="5">
        <f t="shared" si="34"/>
        <v>3.2203328694078716E-4</v>
      </c>
      <c r="H547" s="1">
        <v>213881853</v>
      </c>
      <c r="I547" s="1">
        <v>1326547197</v>
      </c>
      <c r="J547" s="1">
        <v>1303</v>
      </c>
      <c r="K547" s="1">
        <v>147508</v>
      </c>
      <c r="L547" s="1">
        <v>47969</v>
      </c>
      <c r="M547" s="1">
        <v>28657</v>
      </c>
      <c r="N547" s="1">
        <v>224134</v>
      </c>
      <c r="O547" s="1">
        <v>1030910132</v>
      </c>
      <c r="P547" s="1">
        <v>224136939</v>
      </c>
      <c r="Q547" s="1">
        <v>56593971</v>
      </c>
      <c r="R547" s="1">
        <v>1311641043</v>
      </c>
      <c r="S547" s="3">
        <f t="shared" si="35"/>
        <v>1.2949167831125881E-3</v>
      </c>
    </row>
    <row r="548" spans="1:19" s="1" customFormat="1" x14ac:dyDescent="0.25">
      <c r="A548" s="1" t="s">
        <v>33</v>
      </c>
      <c r="B548" s="1" t="s">
        <v>8</v>
      </c>
      <c r="C548" s="1">
        <v>185560</v>
      </c>
      <c r="D548" s="1">
        <v>1621483601</v>
      </c>
      <c r="E548" s="4">
        <f t="shared" si="32"/>
        <v>8738.3250754472938</v>
      </c>
      <c r="F548" s="5">
        <f t="shared" si="33"/>
        <v>4.7034487399666277E-3</v>
      </c>
      <c r="G548" s="5">
        <f t="shared" si="34"/>
        <v>4.871324419299463E-3</v>
      </c>
      <c r="H548" s="1">
        <v>219245393</v>
      </c>
      <c r="I548" s="1">
        <v>1328253377</v>
      </c>
      <c r="J548" s="1">
        <v>1331</v>
      </c>
      <c r="K548" s="1">
        <v>147365</v>
      </c>
      <c r="L548" s="1">
        <v>48052</v>
      </c>
      <c r="M548" s="1">
        <v>28659</v>
      </c>
      <c r="N548" s="1">
        <v>224076</v>
      </c>
      <c r="O548" s="1">
        <v>1029785265</v>
      </c>
      <c r="P548" s="1">
        <v>225907702</v>
      </c>
      <c r="Q548" s="1">
        <v>57646542</v>
      </c>
      <c r="R548" s="1">
        <v>1313339509</v>
      </c>
      <c r="S548" s="3">
        <f t="shared" si="35"/>
        <v>-1.7460770686370938E-3</v>
      </c>
    </row>
    <row r="549" spans="1:19" s="1" customFormat="1" x14ac:dyDescent="0.25">
      <c r="A549" s="1" t="s">
        <v>34</v>
      </c>
      <c r="B549" s="1" t="s">
        <v>8</v>
      </c>
      <c r="C549" s="1">
        <v>185529</v>
      </c>
      <c r="D549" s="1">
        <v>1629110166</v>
      </c>
      <c r="E549" s="4">
        <f t="shared" si="32"/>
        <v>8780.892291771097</v>
      </c>
      <c r="F549" s="5">
        <f t="shared" si="33"/>
        <v>4.8463640856072103E-3</v>
      </c>
      <c r="G549" s="5">
        <f t="shared" si="34"/>
        <v>4.3212754810136363E-3</v>
      </c>
      <c r="H549" s="1">
        <v>218276707</v>
      </c>
      <c r="I549" s="1">
        <v>1325966440</v>
      </c>
      <c r="J549" s="1">
        <v>1344</v>
      </c>
      <c r="K549" s="1">
        <v>147384</v>
      </c>
      <c r="L549" s="1">
        <v>48078</v>
      </c>
      <c r="M549" s="1">
        <v>28591</v>
      </c>
      <c r="N549" s="1">
        <v>224053</v>
      </c>
      <c r="O549" s="1">
        <v>1027835917</v>
      </c>
      <c r="P549" s="1">
        <v>225622110</v>
      </c>
      <c r="Q549" s="1">
        <v>57588291</v>
      </c>
      <c r="R549" s="1">
        <v>1311046317</v>
      </c>
      <c r="S549" s="3">
        <f t="shared" si="35"/>
        <v>3.5354090392521196E-3</v>
      </c>
    </row>
    <row r="550" spans="1:19" s="1" customFormat="1" x14ac:dyDescent="0.25">
      <c r="A550" s="1" t="s">
        <v>35</v>
      </c>
      <c r="B550" s="1" t="s">
        <v>8</v>
      </c>
      <c r="C550" s="1">
        <v>185626</v>
      </c>
      <c r="D550" s="1">
        <v>1637005427</v>
      </c>
      <c r="E550" s="4">
        <f t="shared" si="32"/>
        <v>8818.8369463329491</v>
      </c>
      <c r="F550" s="5">
        <f t="shared" si="33"/>
        <v>6.4748209292283549E-3</v>
      </c>
      <c r="G550" s="5">
        <f t="shared" si="34"/>
        <v>7.8484736709711917E-3</v>
      </c>
      <c r="H550" s="1">
        <v>218480681</v>
      </c>
      <c r="I550" s="1">
        <v>1330621451</v>
      </c>
      <c r="J550" s="1">
        <v>1353</v>
      </c>
      <c r="K550" s="1">
        <v>147495</v>
      </c>
      <c r="L550" s="1">
        <v>48176</v>
      </c>
      <c r="M550" s="1">
        <v>28525</v>
      </c>
      <c r="N550" s="1">
        <v>224196</v>
      </c>
      <c r="O550" s="1">
        <v>1032333009</v>
      </c>
      <c r="P550" s="1">
        <v>225756523</v>
      </c>
      <c r="Q550" s="1">
        <v>57591870</v>
      </c>
      <c r="R550" s="1">
        <v>1315681402</v>
      </c>
      <c r="S550" s="3">
        <f t="shared" si="35"/>
        <v>7.1728611392197822E-4</v>
      </c>
    </row>
    <row r="551" spans="1:19" s="1" customFormat="1" x14ac:dyDescent="0.25">
      <c r="A551" s="1" t="s">
        <v>36</v>
      </c>
      <c r="B551" s="1" t="s">
        <v>8</v>
      </c>
      <c r="C551" s="1">
        <v>185373</v>
      </c>
      <c r="D551" s="1">
        <v>1647604744</v>
      </c>
      <c r="E551" s="4">
        <f t="shared" si="32"/>
        <v>8888.0513559148312</v>
      </c>
      <c r="F551" s="5">
        <f t="shared" si="33"/>
        <v>2.6838093396506996E-3</v>
      </c>
      <c r="G551" s="5">
        <f t="shared" si="34"/>
        <v>1.9541248286816353E-3</v>
      </c>
      <c r="H551" s="1">
        <v>219567681</v>
      </c>
      <c r="I551" s="1">
        <v>1331599881</v>
      </c>
      <c r="J551" s="1">
        <v>1370</v>
      </c>
      <c r="K551" s="1">
        <v>147438</v>
      </c>
      <c r="L551" s="1">
        <v>48082</v>
      </c>
      <c r="M551" s="1">
        <v>28392</v>
      </c>
      <c r="N551" s="1">
        <v>223912</v>
      </c>
      <c r="O551" s="1">
        <v>1033187906</v>
      </c>
      <c r="P551" s="1">
        <v>225889334</v>
      </c>
      <c r="Q551" s="1">
        <v>57547881</v>
      </c>
      <c r="R551" s="1">
        <v>1316625122</v>
      </c>
      <c r="S551" s="3">
        <f t="shared" si="35"/>
        <v>3.7450796871548683E-3</v>
      </c>
    </row>
    <row r="552" spans="1:19" s="1" customFormat="1" x14ac:dyDescent="0.25">
      <c r="A552" s="1" t="s">
        <v>37</v>
      </c>
      <c r="B552" s="1" t="s">
        <v>8</v>
      </c>
      <c r="C552" s="1">
        <v>185508</v>
      </c>
      <c r="D552" s="1">
        <v>1652026601</v>
      </c>
      <c r="E552" s="4">
        <f t="shared" si="32"/>
        <v>8905.4197177480219</v>
      </c>
      <c r="F552" s="5">
        <f t="shared" si="33"/>
        <v>0</v>
      </c>
      <c r="G552" s="5">
        <f t="shared" si="34"/>
        <v>-5.3905740423120115E-6</v>
      </c>
      <c r="H552" s="1">
        <v>226918003</v>
      </c>
      <c r="I552" s="1">
        <v>1336594115</v>
      </c>
      <c r="J552" s="1">
        <v>1381</v>
      </c>
      <c r="K552" s="1">
        <v>147532</v>
      </c>
      <c r="L552" s="1">
        <v>48218</v>
      </c>
      <c r="M552" s="1">
        <v>28397</v>
      </c>
      <c r="N552" s="1">
        <v>224147</v>
      </c>
      <c r="O552" s="1">
        <v>1035110028</v>
      </c>
      <c r="P552" s="1">
        <v>227734356</v>
      </c>
      <c r="Q552" s="1">
        <v>58711604</v>
      </c>
      <c r="R552" s="1">
        <v>1321555988</v>
      </c>
      <c r="S552" s="3">
        <f t="shared" si="35"/>
        <v>1.6450033292119593E-3</v>
      </c>
    </row>
    <row r="553" spans="1:19" s="1" customFormat="1" x14ac:dyDescent="0.25">
      <c r="A553" s="1" t="s">
        <v>38</v>
      </c>
      <c r="B553" s="1" t="s">
        <v>8</v>
      </c>
      <c r="C553" s="1">
        <v>185509</v>
      </c>
      <c r="D553" s="1">
        <v>1652026601</v>
      </c>
      <c r="E553" s="4">
        <f t="shared" si="32"/>
        <v>8905.3717124236555</v>
      </c>
      <c r="F553" s="5">
        <f t="shared" si="33"/>
        <v>2.9009393656851895E-3</v>
      </c>
      <c r="G553" s="5">
        <f t="shared" si="34"/>
        <v>2.7766119094760791E-3</v>
      </c>
      <c r="H553" s="1">
        <v>226909850</v>
      </c>
      <c r="I553" s="1">
        <v>1338763870</v>
      </c>
      <c r="J553" s="1">
        <v>1385</v>
      </c>
      <c r="K553" s="1">
        <v>147560</v>
      </c>
      <c r="L553" s="1">
        <v>48213</v>
      </c>
      <c r="M553" s="1">
        <v>28394</v>
      </c>
      <c r="N553" s="1">
        <v>224167</v>
      </c>
      <c r="O553" s="1">
        <v>1036933757</v>
      </c>
      <c r="P553" s="1">
        <v>228074675</v>
      </c>
      <c r="Q553" s="1">
        <v>58721520</v>
      </c>
      <c r="R553" s="1">
        <v>1323729952</v>
      </c>
      <c r="S553" s="3">
        <f t="shared" si="35"/>
        <v>-7.2320642027747968E-5</v>
      </c>
    </row>
    <row r="554" spans="1:19" s="1" customFormat="1" x14ac:dyDescent="0.25">
      <c r="A554" s="1" t="s">
        <v>39</v>
      </c>
      <c r="B554" s="1" t="s">
        <v>8</v>
      </c>
      <c r="C554" s="1">
        <v>185532</v>
      </c>
      <c r="D554" s="1">
        <v>1656819030</v>
      </c>
      <c r="E554" s="4">
        <f t="shared" si="32"/>
        <v>8930.0984735786824</v>
      </c>
      <c r="F554" s="5">
        <f t="shared" si="33"/>
        <v>2.4224450150116877E-3</v>
      </c>
      <c r="G554" s="5">
        <f t="shared" si="34"/>
        <v>1.4346771586847015E-3</v>
      </c>
      <c r="H554" s="1">
        <v>226622176</v>
      </c>
      <c r="I554" s="1">
        <v>1338706563</v>
      </c>
      <c r="J554" s="1">
        <v>1399</v>
      </c>
      <c r="K554" s="1">
        <v>147616</v>
      </c>
      <c r="L554" s="1">
        <v>48266</v>
      </c>
      <c r="M554" s="1">
        <v>28332</v>
      </c>
      <c r="N554" s="1">
        <v>224214</v>
      </c>
      <c r="O554" s="1">
        <v>1036547602</v>
      </c>
      <c r="P554" s="1">
        <v>228406649</v>
      </c>
      <c r="Q554" s="1">
        <v>58679969</v>
      </c>
      <c r="R554" s="1">
        <v>1323634219</v>
      </c>
      <c r="S554" s="3">
        <f t="shared" si="35"/>
        <v>2.0992514095769235E-3</v>
      </c>
    </row>
    <row r="555" spans="1:19" s="1" customFormat="1" x14ac:dyDescent="0.25">
      <c r="A555" s="1" t="s">
        <v>40</v>
      </c>
      <c r="B555" s="1" t="s">
        <v>8</v>
      </c>
      <c r="C555" s="1">
        <v>185715</v>
      </c>
      <c r="D555" s="1">
        <v>1660832583</v>
      </c>
      <c r="E555" s="4">
        <f t="shared" si="32"/>
        <v>8942.9102818835308</v>
      </c>
      <c r="F555" s="5">
        <f t="shared" si="33"/>
        <v>1.4057943129840438E-3</v>
      </c>
      <c r="G555" s="5">
        <f t="shared" si="34"/>
        <v>2.0586715671618793E-3</v>
      </c>
      <c r="H555" s="1">
        <v>225940439</v>
      </c>
      <c r="I555" s="1">
        <v>1341511010</v>
      </c>
      <c r="J555" s="1">
        <v>1413</v>
      </c>
      <c r="K555" s="1">
        <v>147800</v>
      </c>
      <c r="L555" s="1">
        <v>48352</v>
      </c>
      <c r="M555" s="1">
        <v>28285</v>
      </c>
      <c r="N555" s="1">
        <v>224437</v>
      </c>
      <c r="O555" s="1">
        <v>1039257449</v>
      </c>
      <c r="P555" s="1">
        <v>228431082</v>
      </c>
      <c r="Q555" s="1">
        <v>58724329</v>
      </c>
      <c r="R555" s="1">
        <v>1326412860</v>
      </c>
      <c r="S555" s="3">
        <f t="shared" si="35"/>
        <v>7.8377104998816134E-4</v>
      </c>
    </row>
    <row r="556" spans="1:19" s="1" customFormat="1" x14ac:dyDescent="0.25">
      <c r="A556" s="1" t="s">
        <v>41</v>
      </c>
      <c r="B556" s="1" t="s">
        <v>8</v>
      </c>
      <c r="C556" s="1">
        <v>185594</v>
      </c>
      <c r="D556" s="1">
        <v>1663167372</v>
      </c>
      <c r="E556" s="4">
        <f t="shared" si="32"/>
        <v>8961.3207970085241</v>
      </c>
      <c r="F556" s="5">
        <f t="shared" si="33"/>
        <v>6.0872598695977786E-3</v>
      </c>
      <c r="G556" s="5">
        <f t="shared" si="34"/>
        <v>4.9826096526235045E-3</v>
      </c>
      <c r="H556" s="1">
        <v>225073585</v>
      </c>
      <c r="I556" s="1">
        <v>1342581716</v>
      </c>
      <c r="J556" s="1">
        <v>1420</v>
      </c>
      <c r="K556" s="1">
        <v>147730</v>
      </c>
      <c r="L556" s="1">
        <v>48282</v>
      </c>
      <c r="M556" s="1">
        <v>28246</v>
      </c>
      <c r="N556" s="1">
        <v>224258</v>
      </c>
      <c r="O556" s="1">
        <v>1039873583</v>
      </c>
      <c r="P556" s="1">
        <v>228861541</v>
      </c>
      <c r="Q556" s="1">
        <v>58717341</v>
      </c>
      <c r="R556" s="1">
        <v>1327452464</v>
      </c>
      <c r="S556" s="3">
        <f t="shared" si="35"/>
        <v>1.8092150680583618E-3</v>
      </c>
    </row>
    <row r="557" spans="1:19" s="1" customFormat="1" x14ac:dyDescent="0.25">
      <c r="A557" s="1" t="s">
        <v>42</v>
      </c>
      <c r="B557" s="1" t="s">
        <v>8</v>
      </c>
      <c r="C557" s="1">
        <v>185798</v>
      </c>
      <c r="D557" s="1">
        <v>1673291504</v>
      </c>
      <c r="E557" s="4">
        <f t="shared" si="32"/>
        <v>9005.9715605119545</v>
      </c>
      <c r="F557" s="5">
        <f t="shared" si="33"/>
        <v>2.0715063643806085E-3</v>
      </c>
      <c r="G557" s="5">
        <f t="shared" si="34"/>
        <v>3.4757394145089578E-3</v>
      </c>
      <c r="H557" s="1">
        <v>225975369</v>
      </c>
      <c r="I557" s="1">
        <v>1345045558</v>
      </c>
      <c r="J557" s="1">
        <v>1439</v>
      </c>
      <c r="K557" s="1">
        <v>147770</v>
      </c>
      <c r="L557" s="1">
        <v>48277</v>
      </c>
      <c r="M557" s="1">
        <v>28361</v>
      </c>
      <c r="N557" s="1">
        <v>224408</v>
      </c>
      <c r="O557" s="1">
        <v>1041604874</v>
      </c>
      <c r="P557" s="1">
        <v>229526056</v>
      </c>
      <c r="Q557" s="1">
        <v>58723181</v>
      </c>
      <c r="R557" s="1">
        <v>1329854111</v>
      </c>
      <c r="S557" s="3">
        <f t="shared" si="35"/>
        <v>2.4216370603075874E-3</v>
      </c>
    </row>
    <row r="558" spans="1:19" s="1" customFormat="1" x14ac:dyDescent="0.25">
      <c r="A558" s="1" t="s">
        <v>43</v>
      </c>
      <c r="B558" s="1" t="s">
        <v>8</v>
      </c>
      <c r="C558" s="1">
        <v>185538</v>
      </c>
      <c r="D558" s="1">
        <v>1676757738</v>
      </c>
      <c r="E558" s="4">
        <f t="shared" si="32"/>
        <v>9037.2739708307727</v>
      </c>
      <c r="F558" s="5">
        <f t="shared" si="33"/>
        <v>3.4035280533770227E-3</v>
      </c>
      <c r="G558" s="5">
        <f t="shared" si="34"/>
        <v>4.2641495960571664E-3</v>
      </c>
      <c r="H558" s="1">
        <v>233294024</v>
      </c>
      <c r="I558" s="1">
        <v>1348257710</v>
      </c>
      <c r="J558" s="1">
        <v>1447</v>
      </c>
      <c r="K558" s="1">
        <v>147569</v>
      </c>
      <c r="L558" s="1">
        <v>48273</v>
      </c>
      <c r="M558" s="1">
        <v>28319</v>
      </c>
      <c r="N558" s="1">
        <v>224161</v>
      </c>
      <c r="O558" s="1">
        <v>1042789626</v>
      </c>
      <c r="P558" s="1">
        <v>230549481</v>
      </c>
      <c r="Q558" s="1">
        <v>59735429</v>
      </c>
      <c r="R558" s="1">
        <v>1333074535</v>
      </c>
      <c r="S558" s="3">
        <f t="shared" si="35"/>
        <v>-1.0045357291293543E-3</v>
      </c>
    </row>
    <row r="559" spans="1:19" s="1" customFormat="1" x14ac:dyDescent="0.25">
      <c r="A559" s="1" t="s">
        <v>44</v>
      </c>
      <c r="B559" s="1" t="s">
        <v>8</v>
      </c>
      <c r="C559" s="1">
        <v>185379</v>
      </c>
      <c r="D559" s="1">
        <v>1682464630</v>
      </c>
      <c r="E559" s="4">
        <f t="shared" si="32"/>
        <v>9075.8102589829487</v>
      </c>
      <c r="F559" s="5">
        <f t="shared" si="33"/>
        <v>2.2304766074042223E-3</v>
      </c>
      <c r="G559" s="5">
        <f t="shared" si="34"/>
        <v>2.4305528320832611E-3</v>
      </c>
      <c r="H559" s="1">
        <v>233646647</v>
      </c>
      <c r="I559" s="1">
        <v>1346926258</v>
      </c>
      <c r="J559" s="1">
        <v>1453</v>
      </c>
      <c r="K559" s="1">
        <v>147442</v>
      </c>
      <c r="L559" s="1">
        <v>48215</v>
      </c>
      <c r="M559" s="1">
        <v>28287</v>
      </c>
      <c r="N559" s="1">
        <v>223944</v>
      </c>
      <c r="O559" s="1">
        <v>1041614566</v>
      </c>
      <c r="P559" s="1">
        <v>230373763</v>
      </c>
      <c r="Q559" s="1">
        <v>59747084</v>
      </c>
      <c r="R559" s="1">
        <v>1331735414</v>
      </c>
      <c r="S559" s="3">
        <f t="shared" si="35"/>
        <v>1.9344413108773873E-3</v>
      </c>
    </row>
    <row r="560" spans="1:19" x14ac:dyDescent="0.25">
      <c r="A560" s="1" t="s">
        <v>45</v>
      </c>
      <c r="B560" s="1" t="s">
        <v>8</v>
      </c>
      <c r="C560" s="1">
        <v>185342</v>
      </c>
      <c r="D560" s="1">
        <v>1686217328</v>
      </c>
      <c r="E560" s="4">
        <f t="shared" si="32"/>
        <v>9097.86949531137</v>
      </c>
      <c r="F560" s="5">
        <f t="shared" si="33"/>
        <v>4.3514734893057626E-4</v>
      </c>
      <c r="G560" s="5">
        <f t="shared" si="34"/>
        <v>1.5050505549490333E-3</v>
      </c>
      <c r="H560" s="1">
        <v>233063409</v>
      </c>
      <c r="I560" s="1">
        <v>1349511159</v>
      </c>
      <c r="J560" s="1">
        <v>1466</v>
      </c>
      <c r="K560" s="1">
        <v>147481</v>
      </c>
      <c r="L560" s="1">
        <v>48179</v>
      </c>
      <c r="M560" s="1">
        <v>28279</v>
      </c>
      <c r="N560" s="1">
        <v>223939</v>
      </c>
      <c r="O560" s="1">
        <v>1043848305</v>
      </c>
      <c r="P560" s="1">
        <v>230764348</v>
      </c>
      <c r="Q560" s="1">
        <v>59698925</v>
      </c>
      <c r="R560" s="1">
        <v>1334311578</v>
      </c>
      <c r="S560" s="3">
        <f t="shared" si="35"/>
        <v>2.2040759058751117E-3</v>
      </c>
    </row>
    <row r="561" spans="1:19" s="1" customFormat="1" x14ac:dyDescent="0.25">
      <c r="A561" s="1" t="s">
        <v>46</v>
      </c>
      <c r="B561" s="1" t="s">
        <v>8</v>
      </c>
      <c r="C561" s="1">
        <v>185144</v>
      </c>
      <c r="D561" s="1">
        <v>1686951081</v>
      </c>
      <c r="E561" s="4">
        <f t="shared" si="32"/>
        <v>9111.5622488441422</v>
      </c>
      <c r="F561" s="5">
        <f t="shared" si="33"/>
        <v>5.089114377229532E-3</v>
      </c>
      <c r="G561" s="5">
        <f t="shared" si="34"/>
        <v>5.2085597187682296E-3</v>
      </c>
      <c r="H561" s="1">
        <v>232688514</v>
      </c>
      <c r="I561" s="1">
        <v>1352495138</v>
      </c>
      <c r="J561" s="1">
        <v>1470</v>
      </c>
      <c r="K561" s="1">
        <v>147373</v>
      </c>
      <c r="L561" s="1">
        <v>48044</v>
      </c>
      <c r="M561" s="1">
        <v>28208</v>
      </c>
      <c r="N561" s="1">
        <v>223625</v>
      </c>
      <c r="O561" s="1">
        <v>1045598350</v>
      </c>
      <c r="P561" s="1">
        <v>231856796</v>
      </c>
      <c r="Q561" s="1">
        <v>59797356</v>
      </c>
      <c r="R561" s="1">
        <v>1337252502</v>
      </c>
      <c r="S561" s="3">
        <f t="shared" si="35"/>
        <v>1.7041889969109214E-3</v>
      </c>
    </row>
    <row r="562" spans="1:19" s="1" customFormat="1" x14ac:dyDescent="0.25">
      <c r="A562" s="1" t="s">
        <v>47</v>
      </c>
      <c r="B562" s="1" t="s">
        <v>8</v>
      </c>
      <c r="C562" s="1">
        <v>185122</v>
      </c>
      <c r="D562" s="1">
        <v>1695536168</v>
      </c>
      <c r="E562" s="4">
        <f t="shared" si="32"/>
        <v>9159.0203649485211</v>
      </c>
      <c r="F562" s="5">
        <f t="shared" si="33"/>
        <v>1.0383606278813393E-3</v>
      </c>
      <c r="G562" s="5">
        <f t="shared" si="34"/>
        <v>2.9268809324533581E-4</v>
      </c>
      <c r="H562" s="1">
        <v>233392629</v>
      </c>
      <c r="I562" s="1">
        <v>1354831435</v>
      </c>
      <c r="J562" s="1">
        <v>1481</v>
      </c>
      <c r="K562" s="1">
        <v>147390</v>
      </c>
      <c r="L562" s="1">
        <v>48021</v>
      </c>
      <c r="M562" s="1">
        <v>28164</v>
      </c>
      <c r="N562" s="1">
        <v>223575</v>
      </c>
      <c r="O562" s="1">
        <v>1047760399</v>
      </c>
      <c r="P562" s="1">
        <v>231955211</v>
      </c>
      <c r="Q562" s="1">
        <v>59815822</v>
      </c>
      <c r="R562" s="1">
        <v>1339531433</v>
      </c>
      <c r="S562" s="3">
        <f t="shared" si="35"/>
        <v>6.5107975708099718E-3</v>
      </c>
    </row>
    <row r="563" spans="1:19" s="1" customFormat="1" x14ac:dyDescent="0.25">
      <c r="A563" s="1" t="s">
        <v>48</v>
      </c>
      <c r="B563" s="1" t="s">
        <v>8</v>
      </c>
      <c r="C563" s="1">
        <v>185260</v>
      </c>
      <c r="D563" s="1">
        <v>1697296746</v>
      </c>
      <c r="E563" s="4">
        <f t="shared" si="32"/>
        <v>9161.7011011551331</v>
      </c>
      <c r="F563" s="5">
        <f t="shared" si="33"/>
        <v>4.0480299135623281E-3</v>
      </c>
      <c r="G563" s="5">
        <f t="shared" si="34"/>
        <v>3.7392037524165375E-3</v>
      </c>
      <c r="H563" s="1">
        <v>239426050</v>
      </c>
      <c r="I563" s="1">
        <v>1363638593</v>
      </c>
      <c r="J563" s="1">
        <v>1485</v>
      </c>
      <c r="K563" s="1">
        <v>147511</v>
      </c>
      <c r="L563" s="1">
        <v>48113</v>
      </c>
      <c r="M563" s="1">
        <v>28179</v>
      </c>
      <c r="N563" s="1">
        <v>223803</v>
      </c>
      <c r="O563" s="1">
        <v>1050714941</v>
      </c>
      <c r="P563" s="1">
        <v>235616449</v>
      </c>
      <c r="Q563" s="1">
        <v>61921460</v>
      </c>
      <c r="R563" s="1">
        <v>1348252851</v>
      </c>
      <c r="S563" s="3">
        <f t="shared" si="35"/>
        <v>8.1744681584211239E-4</v>
      </c>
    </row>
    <row r="564" spans="1:19" s="1" customFormat="1" x14ac:dyDescent="0.25">
      <c r="A564" s="1" t="s">
        <v>49</v>
      </c>
      <c r="B564" s="1" t="s">
        <v>8</v>
      </c>
      <c r="C564" s="1">
        <v>185317</v>
      </c>
      <c r="D564" s="1">
        <v>1704167454</v>
      </c>
      <c r="E564" s="4">
        <f t="shared" si="32"/>
        <v>9195.9585682910911</v>
      </c>
      <c r="F564" s="5">
        <f t="shared" si="33"/>
        <v>6.8726233284818966E-3</v>
      </c>
      <c r="G564" s="5">
        <f t="shared" si="34"/>
        <v>7.4597559371534653E-3</v>
      </c>
      <c r="H564" s="1">
        <v>237960450</v>
      </c>
      <c r="I564" s="1">
        <v>1364765591</v>
      </c>
      <c r="J564" s="1">
        <v>1489</v>
      </c>
      <c r="K564" s="1">
        <v>147604</v>
      </c>
      <c r="L564" s="1">
        <v>48066</v>
      </c>
      <c r="M564" s="1">
        <v>28076</v>
      </c>
      <c r="N564" s="1">
        <v>223746</v>
      </c>
      <c r="O564" s="1">
        <v>1054571467</v>
      </c>
      <c r="P564" s="1">
        <v>234348237</v>
      </c>
      <c r="Q564" s="1">
        <v>60435272</v>
      </c>
      <c r="R564" s="1">
        <v>1349354976</v>
      </c>
      <c r="S564" s="3">
        <f t="shared" si="35"/>
        <v>4.5385240421716872E-4</v>
      </c>
    </row>
    <row r="565" spans="1:19" s="1" customFormat="1" x14ac:dyDescent="0.25">
      <c r="A565" s="1" t="s">
        <v>50</v>
      </c>
      <c r="B565" s="1" t="s">
        <v>8</v>
      </c>
      <c r="C565" s="1">
        <v>185209</v>
      </c>
      <c r="D565" s="1">
        <v>1715879555</v>
      </c>
      <c r="E565" s="4">
        <f t="shared" si="32"/>
        <v>9264.5581748187178</v>
      </c>
      <c r="F565" s="5">
        <f t="shared" si="33"/>
        <v>4.9252681957621435E-3</v>
      </c>
      <c r="G565" s="5">
        <f t="shared" si="34"/>
        <v>5.4844467346759369E-3</v>
      </c>
      <c r="H565" s="1">
        <v>238748268</v>
      </c>
      <c r="I565" s="1">
        <v>1365385501</v>
      </c>
      <c r="J565" s="1">
        <v>1504</v>
      </c>
      <c r="K565" s="1">
        <v>147608</v>
      </c>
      <c r="L565" s="1">
        <v>47985</v>
      </c>
      <c r="M565" s="1">
        <v>27980</v>
      </c>
      <c r="N565" s="1">
        <v>223573</v>
      </c>
      <c r="O565" s="1">
        <v>1055880268</v>
      </c>
      <c r="P565" s="1">
        <v>234000885</v>
      </c>
      <c r="Q565" s="1">
        <v>60086230</v>
      </c>
      <c r="R565" s="1">
        <v>1349967384</v>
      </c>
      <c r="S565" s="3">
        <f t="shared" si="35"/>
        <v>1.1385749153773629E-3</v>
      </c>
    </row>
    <row r="566" spans="1:19" s="1" customFormat="1" x14ac:dyDescent="0.25">
      <c r="A566" s="1" t="s">
        <v>51</v>
      </c>
      <c r="B566" s="1" t="s">
        <v>8</v>
      </c>
      <c r="C566" s="1">
        <v>185106</v>
      </c>
      <c r="D566" s="1">
        <v>1724330722</v>
      </c>
      <c r="E566" s="4">
        <f t="shared" si="32"/>
        <v>9315.3691506488176</v>
      </c>
      <c r="F566" s="5">
        <f t="shared" si="33"/>
        <v>3.7568895092736159E-4</v>
      </c>
      <c r="G566" s="5">
        <f t="shared" si="34"/>
        <v>1.6852512060236838E-3</v>
      </c>
      <c r="H566" s="1">
        <v>239111815</v>
      </c>
      <c r="I566" s="1">
        <v>1366961221</v>
      </c>
      <c r="J566" s="1">
        <v>1516</v>
      </c>
      <c r="K566" s="1">
        <v>147610</v>
      </c>
      <c r="L566" s="1">
        <v>47937</v>
      </c>
      <c r="M566" s="1">
        <v>27842</v>
      </c>
      <c r="N566" s="1">
        <v>223389</v>
      </c>
      <c r="O566" s="1">
        <v>1057475084</v>
      </c>
      <c r="P566" s="1">
        <v>234394037</v>
      </c>
      <c r="Q566" s="1">
        <v>59635302</v>
      </c>
      <c r="R566" s="1">
        <v>1351504423</v>
      </c>
      <c r="S566" s="3">
        <f t="shared" si="35"/>
        <v>1.7758328860459822E-3</v>
      </c>
    </row>
    <row r="567" spans="1:19" s="1" customFormat="1" x14ac:dyDescent="0.25">
      <c r="A567" s="1" t="s">
        <v>52</v>
      </c>
      <c r="B567" s="1" t="s">
        <v>8</v>
      </c>
      <c r="C567" s="1">
        <v>184864</v>
      </c>
      <c r="D567" s="1">
        <v>1724978534</v>
      </c>
      <c r="E567" s="4">
        <f t="shared" si="32"/>
        <v>9331.0678877445043</v>
      </c>
      <c r="F567" s="5">
        <f t="shared" si="33"/>
        <v>1.5538726698149162E-3</v>
      </c>
      <c r="G567" s="5">
        <f t="shared" si="34"/>
        <v>1.1098110650279971E-3</v>
      </c>
      <c r="H567" s="1">
        <v>237846054</v>
      </c>
      <c r="I567" s="1">
        <v>1369397631</v>
      </c>
      <c r="J567" s="1">
        <v>1533</v>
      </c>
      <c r="K567" s="1">
        <v>147544</v>
      </c>
      <c r="L567" s="1">
        <v>47862</v>
      </c>
      <c r="M567" s="1">
        <v>27688</v>
      </c>
      <c r="N567" s="1">
        <v>223094</v>
      </c>
      <c r="O567" s="1">
        <v>1060295184</v>
      </c>
      <c r="P567" s="1">
        <v>234333071</v>
      </c>
      <c r="Q567" s="1">
        <v>59276214</v>
      </c>
      <c r="R567" s="1">
        <v>1353904469</v>
      </c>
      <c r="S567" s="3">
        <f t="shared" si="35"/>
        <v>4.0181320946655356E-3</v>
      </c>
    </row>
    <row r="568" spans="1:19" s="1" customFormat="1" x14ac:dyDescent="0.25">
      <c r="A568" s="1" t="s">
        <v>53</v>
      </c>
      <c r="B568" s="1" t="s">
        <v>8</v>
      </c>
      <c r="C568" s="1">
        <v>184946</v>
      </c>
      <c r="D568" s="1">
        <v>1727658931</v>
      </c>
      <c r="E568" s="4">
        <f t="shared" si="32"/>
        <v>9341.4236101348506</v>
      </c>
      <c r="F568" s="5">
        <f t="shared" si="33"/>
        <v>5.1979895098866599E-3</v>
      </c>
      <c r="G568" s="5">
        <f t="shared" si="34"/>
        <v>5.3175756953963756E-3</v>
      </c>
      <c r="H568" s="1">
        <v>237628794</v>
      </c>
      <c r="I568" s="1">
        <v>1374859103</v>
      </c>
      <c r="J568" s="1">
        <v>1538</v>
      </c>
      <c r="K568" s="1">
        <v>147678</v>
      </c>
      <c r="L568" s="1">
        <v>47918</v>
      </c>
      <c r="M568" s="1">
        <v>27710</v>
      </c>
      <c r="N568" s="1">
        <v>223306</v>
      </c>
      <c r="O568" s="1">
        <v>1062657942</v>
      </c>
      <c r="P568" s="1">
        <v>236272845</v>
      </c>
      <c r="Q568" s="1">
        <v>60413849</v>
      </c>
      <c r="R568" s="1">
        <v>1359344636</v>
      </c>
      <c r="S568" s="3">
        <f t="shared" si="35"/>
        <v>9.1062043224187923E-4</v>
      </c>
    </row>
    <row r="569" spans="1:19" s="1" customFormat="1" x14ac:dyDescent="0.25">
      <c r="A569" s="1" t="s">
        <v>54</v>
      </c>
      <c r="B569" s="1" t="s">
        <v>8</v>
      </c>
      <c r="C569" s="1">
        <v>184924</v>
      </c>
      <c r="D569" s="1">
        <v>1736639284</v>
      </c>
      <c r="E569" s="4">
        <f t="shared" si="32"/>
        <v>9391.0973372845056</v>
      </c>
      <c r="F569" s="5">
        <f t="shared" si="33"/>
        <v>-1.8101237424271003E-3</v>
      </c>
      <c r="G569" s="5">
        <f t="shared" si="34"/>
        <v>-2.2417640858822981E-3</v>
      </c>
      <c r="H569" s="1">
        <v>243783149</v>
      </c>
      <c r="I569" s="1">
        <v>1376124622</v>
      </c>
      <c r="J569" s="1">
        <v>1544</v>
      </c>
      <c r="K569" s="1">
        <v>147765</v>
      </c>
      <c r="L569" s="1">
        <v>47905</v>
      </c>
      <c r="M569" s="1">
        <v>27614</v>
      </c>
      <c r="N569" s="1">
        <v>223284</v>
      </c>
      <c r="O569" s="1">
        <v>1063798130</v>
      </c>
      <c r="P569" s="1">
        <v>236430838</v>
      </c>
      <c r="Q569" s="1">
        <v>60353515</v>
      </c>
      <c r="R569" s="1">
        <v>1360582483</v>
      </c>
      <c r="S569" s="3">
        <f t="shared" si="35"/>
        <v>4.0490158214097774E-3</v>
      </c>
    </row>
    <row r="570" spans="1:19" s="1" customFormat="1" x14ac:dyDescent="0.25">
      <c r="A570" s="1" t="s">
        <v>56</v>
      </c>
      <c r="B570" s="1" t="s">
        <v>8</v>
      </c>
      <c r="C570" s="1">
        <v>185004</v>
      </c>
      <c r="D570" s="1">
        <v>1733495752</v>
      </c>
      <c r="E570" s="4">
        <f t="shared" si="32"/>
        <v>9370.0447125467563</v>
      </c>
      <c r="F570" s="5">
        <f t="shared" si="33"/>
        <v>1.508563835234596E-3</v>
      </c>
      <c r="G570" s="5">
        <f t="shared" si="34"/>
        <v>3.4883764739504835E-3</v>
      </c>
      <c r="H570" s="1">
        <v>242235055</v>
      </c>
      <c r="I570" s="1">
        <v>1381672617</v>
      </c>
      <c r="J570" s="1">
        <v>1553</v>
      </c>
      <c r="K570" s="1">
        <v>147934</v>
      </c>
      <c r="L570" s="1">
        <v>48005</v>
      </c>
      <c r="M570" s="1">
        <v>27526</v>
      </c>
      <c r="N570" s="1">
        <v>223465</v>
      </c>
      <c r="O570" s="1">
        <v>1068302805</v>
      </c>
      <c r="P570" s="1">
        <v>237526527</v>
      </c>
      <c r="Q570" s="1">
        <v>60262171</v>
      </c>
      <c r="R570" s="1">
        <v>1366091503</v>
      </c>
      <c r="S570" s="3">
        <f t="shared" si="35"/>
        <v>-3.1505063830266722E-4</v>
      </c>
    </row>
    <row r="571" spans="1:19" s="1" customFormat="1" x14ac:dyDescent="0.25">
      <c r="A571" s="1" t="s">
        <v>57</v>
      </c>
      <c r="B571" s="1" t="s">
        <v>8</v>
      </c>
      <c r="C571" s="1">
        <v>184639</v>
      </c>
      <c r="D571" s="1">
        <v>1736110841</v>
      </c>
      <c r="E571" s="4">
        <f t="shared" si="32"/>
        <v>9402.7309560818685</v>
      </c>
      <c r="F571" s="5">
        <f t="shared" si="33"/>
        <v>2.6673561909979458E-3</v>
      </c>
      <c r="G571" s="5">
        <f t="shared" si="34"/>
        <v>5.2971284115080272E-3</v>
      </c>
      <c r="H571" s="1">
        <v>242408275</v>
      </c>
      <c r="I571" s="1">
        <v>1381266540</v>
      </c>
      <c r="J571" s="1">
        <v>1556</v>
      </c>
      <c r="K571" s="1">
        <v>147668</v>
      </c>
      <c r="L571" s="1">
        <v>47879</v>
      </c>
      <c r="M571" s="1">
        <v>27434</v>
      </c>
      <c r="N571" s="1">
        <v>222981</v>
      </c>
      <c r="O571" s="1">
        <v>1067697487</v>
      </c>
      <c r="P571" s="1">
        <v>237755677</v>
      </c>
      <c r="Q571" s="1">
        <v>60207951</v>
      </c>
      <c r="R571" s="1">
        <v>1365661115</v>
      </c>
      <c r="S571" s="3">
        <f t="shared" si="35"/>
        <v>-1.8214987398246305E-4</v>
      </c>
    </row>
    <row r="572" spans="1:19" s="1" customFormat="1" x14ac:dyDescent="0.25">
      <c r="A572" s="1" t="s">
        <v>58</v>
      </c>
      <c r="B572" s="1" t="s">
        <v>8</v>
      </c>
      <c r="C572" s="1">
        <v>184156</v>
      </c>
      <c r="D572" s="1">
        <v>1740741667</v>
      </c>
      <c r="E572" s="4">
        <f t="shared" si="32"/>
        <v>9452.5384293750958</v>
      </c>
      <c r="F572" s="5">
        <f t="shared" si="33"/>
        <v>4.8874357185131941E-3</v>
      </c>
      <c r="G572" s="5">
        <f t="shared" si="34"/>
        <v>2.4922024972289947E-3</v>
      </c>
      <c r="H572" s="1">
        <v>249735906</v>
      </c>
      <c r="I572" s="1">
        <v>1381048334</v>
      </c>
      <c r="J572" s="1">
        <v>1572</v>
      </c>
      <c r="K572" s="1">
        <v>147401</v>
      </c>
      <c r="L572" s="1">
        <v>47702</v>
      </c>
      <c r="M572" s="1">
        <v>27229</v>
      </c>
      <c r="N572" s="1">
        <v>222332</v>
      </c>
      <c r="O572" s="1">
        <v>1068148957</v>
      </c>
      <c r="P572" s="1">
        <v>237408559</v>
      </c>
      <c r="Q572" s="1">
        <v>59854844</v>
      </c>
      <c r="R572" s="1">
        <v>1365412360</v>
      </c>
      <c r="S572" s="3">
        <f t="shared" si="35"/>
        <v>5.8233858378138603E-3</v>
      </c>
    </row>
    <row r="573" spans="1:19" s="1" customFormat="1" x14ac:dyDescent="0.25">
      <c r="A573" s="1" t="s">
        <v>59</v>
      </c>
      <c r="B573" s="1" t="s">
        <v>8</v>
      </c>
      <c r="C573" s="1">
        <v>184596</v>
      </c>
      <c r="D573" s="1">
        <v>1749249430</v>
      </c>
      <c r="E573" s="4">
        <f t="shared" si="32"/>
        <v>9476.0960692539375</v>
      </c>
      <c r="F573" s="5">
        <f t="shared" si="33"/>
        <v>-1.1662144717691862E-7</v>
      </c>
      <c r="G573" s="5">
        <f t="shared" si="34"/>
        <v>9.198485281298457E-5</v>
      </c>
      <c r="H573" s="1">
        <v>250203805</v>
      </c>
      <c r="I573" s="1">
        <v>1389060370</v>
      </c>
      <c r="J573" s="1">
        <v>1572</v>
      </c>
      <c r="K573" s="1">
        <v>147472</v>
      </c>
      <c r="L573" s="1">
        <v>48161</v>
      </c>
      <c r="M573" s="1">
        <v>27253</v>
      </c>
      <c r="N573" s="1">
        <v>222886</v>
      </c>
      <c r="O573" s="1">
        <v>1072498113</v>
      </c>
      <c r="P573" s="1">
        <v>239825000</v>
      </c>
      <c r="Q573" s="1">
        <v>61040570</v>
      </c>
      <c r="R573" s="1">
        <v>1373363683</v>
      </c>
      <c r="S573" s="3">
        <f t="shared" si="35"/>
        <v>-4.8006220650877663E-6</v>
      </c>
    </row>
    <row r="574" spans="1:19" s="1" customFormat="1" x14ac:dyDescent="0.25">
      <c r="A574" s="1" t="s">
        <v>60</v>
      </c>
      <c r="B574" s="1" t="s">
        <v>8</v>
      </c>
      <c r="C574" s="1">
        <v>184579</v>
      </c>
      <c r="D574" s="1">
        <v>1749249226</v>
      </c>
      <c r="E574" s="4">
        <f t="shared" si="32"/>
        <v>9476.9677265561095</v>
      </c>
      <c r="F574" s="5">
        <f t="shared" si="33"/>
        <v>1.580220793534883E-3</v>
      </c>
      <c r="G574" s="5">
        <f t="shared" si="34"/>
        <v>2.6775333900100253E-3</v>
      </c>
      <c r="H574" s="1">
        <v>250203753</v>
      </c>
      <c r="I574" s="1">
        <v>1389054920</v>
      </c>
      <c r="J574" s="1">
        <v>1572</v>
      </c>
      <c r="K574" s="1">
        <v>147462</v>
      </c>
      <c r="L574" s="1">
        <v>48154</v>
      </c>
      <c r="M574" s="1">
        <v>27253</v>
      </c>
      <c r="N574" s="1">
        <v>222869</v>
      </c>
      <c r="O574" s="1">
        <v>1072493664</v>
      </c>
      <c r="P574" s="1">
        <v>239822856</v>
      </c>
      <c r="Q574" s="1">
        <v>61040570</v>
      </c>
      <c r="R574" s="1">
        <v>1373357090</v>
      </c>
      <c r="S574" s="3">
        <f t="shared" si="35"/>
        <v>1.8005113295042588E-3</v>
      </c>
    </row>
    <row r="575" spans="1:19" s="1" customFormat="1" x14ac:dyDescent="0.25">
      <c r="A575" s="1" t="s">
        <v>61</v>
      </c>
      <c r="B575" s="1" t="s">
        <v>8</v>
      </c>
      <c r="C575" s="1">
        <v>184377</v>
      </c>
      <c r="D575" s="1">
        <v>1752013426</v>
      </c>
      <c r="E575" s="4">
        <f t="shared" si="32"/>
        <v>9502.3426240800109</v>
      </c>
      <c r="F575" s="5">
        <f t="shared" si="33"/>
        <v>1.692778123721981E-3</v>
      </c>
      <c r="G575" s="5">
        <f t="shared" si="34"/>
        <v>2.8785416521455429E-3</v>
      </c>
      <c r="H575" s="1">
        <v>249450885</v>
      </c>
      <c r="I575" s="1">
        <v>1391533627</v>
      </c>
      <c r="J575" s="1">
        <v>1582</v>
      </c>
      <c r="K575" s="1">
        <v>147362</v>
      </c>
      <c r="L575" s="1">
        <v>48101</v>
      </c>
      <c r="M575" s="1">
        <v>27167</v>
      </c>
      <c r="N575" s="1">
        <v>222630</v>
      </c>
      <c r="O575" s="1">
        <v>1074897039</v>
      </c>
      <c r="P575" s="1">
        <v>240011530</v>
      </c>
      <c r="Q575" s="1">
        <v>60921266</v>
      </c>
      <c r="R575" s="1">
        <v>1375829835</v>
      </c>
      <c r="S575" s="3">
        <f t="shared" si="35"/>
        <v>1.8478847713024045E-3</v>
      </c>
    </row>
    <row r="576" spans="1:19" s="1" customFormat="1" x14ac:dyDescent="0.25">
      <c r="A576" s="1" t="s">
        <v>62</v>
      </c>
      <c r="B576" s="1" t="s">
        <v>8</v>
      </c>
      <c r="C576" s="1">
        <v>184159</v>
      </c>
      <c r="D576" s="1">
        <v>1754979196</v>
      </c>
      <c r="E576" s="4">
        <f t="shared" si="32"/>
        <v>9529.6955131163832</v>
      </c>
      <c r="F576" s="5">
        <f t="shared" si="33"/>
        <v>-3.786142317324655E-3</v>
      </c>
      <c r="G576" s="5">
        <f t="shared" si="34"/>
        <v>-2.9686327932274261E-3</v>
      </c>
      <c r="H576" s="1">
        <v>249116324</v>
      </c>
      <c r="I576" s="1">
        <v>1394109710</v>
      </c>
      <c r="J576" s="1">
        <v>1588</v>
      </c>
      <c r="K576" s="1">
        <v>147255</v>
      </c>
      <c r="L576" s="1">
        <v>48013</v>
      </c>
      <c r="M576" s="1">
        <v>27098</v>
      </c>
      <c r="N576" s="1">
        <v>222366</v>
      </c>
      <c r="O576" s="1">
        <v>1077497808</v>
      </c>
      <c r="P576" s="1">
        <v>240153800</v>
      </c>
      <c r="Q576" s="1">
        <v>60720603</v>
      </c>
      <c r="R576" s="1">
        <v>1378372210</v>
      </c>
      <c r="S576" s="3">
        <f t="shared" si="35"/>
        <v>1.0555552335170773E-3</v>
      </c>
    </row>
    <row r="577" spans="1:19" s="1" customFormat="1" x14ac:dyDescent="0.25">
      <c r="A577" s="1" t="s">
        <v>63</v>
      </c>
      <c r="B577" s="1" t="s">
        <v>8</v>
      </c>
      <c r="C577" s="1">
        <v>184008</v>
      </c>
      <c r="D577" s="1">
        <v>1748334595</v>
      </c>
      <c r="E577" s="4">
        <f t="shared" si="32"/>
        <v>9501.4053465066736</v>
      </c>
      <c r="F577" s="5">
        <f t="shared" si="33"/>
        <v>1.1895303141330337E-3</v>
      </c>
      <c r="G577" s="5">
        <f t="shared" si="34"/>
        <v>2.5843696615165056E-3</v>
      </c>
      <c r="H577" s="1">
        <v>247608051</v>
      </c>
      <c r="I577" s="1">
        <v>1395609388</v>
      </c>
      <c r="J577" s="1">
        <v>1601</v>
      </c>
      <c r="K577" s="1">
        <v>147149</v>
      </c>
      <c r="L577" s="1">
        <v>47902</v>
      </c>
      <c r="M577" s="1">
        <v>27060</v>
      </c>
      <c r="N577" s="1">
        <v>222111</v>
      </c>
      <c r="O577" s="1">
        <v>1078763637</v>
      </c>
      <c r="P577" s="1">
        <v>240369825</v>
      </c>
      <c r="Q577" s="1">
        <v>60693695</v>
      </c>
      <c r="R577" s="1">
        <v>1379827158</v>
      </c>
      <c r="S577" s="3">
        <f t="shared" si="35"/>
        <v>2.8927572390918255E-3</v>
      </c>
    </row>
    <row r="578" spans="1:19" x14ac:dyDescent="0.25">
      <c r="A578" s="1" t="s">
        <v>64</v>
      </c>
      <c r="B578" s="1" t="s">
        <v>8</v>
      </c>
      <c r="C578" s="1">
        <v>183752</v>
      </c>
      <c r="D578" s="1">
        <v>1750414292</v>
      </c>
      <c r="E578" s="4">
        <f t="shared" si="32"/>
        <v>9525.9604902259562</v>
      </c>
      <c r="F578" s="5">
        <f t="shared" si="33"/>
        <v>0</v>
      </c>
      <c r="G578" s="5">
        <f t="shared" si="34"/>
        <v>-4.8976659900587923E-5</v>
      </c>
      <c r="H578" s="1">
        <v>252868730</v>
      </c>
      <c r="I578" s="1">
        <v>1399641716</v>
      </c>
      <c r="J578" s="1">
        <v>1614</v>
      </c>
      <c r="K578" s="1">
        <v>146948</v>
      </c>
      <c r="L578" s="1">
        <v>47807</v>
      </c>
      <c r="M578" s="1">
        <v>27037</v>
      </c>
      <c r="N578" s="1">
        <v>221792</v>
      </c>
      <c r="O578" s="1">
        <v>1080108595</v>
      </c>
      <c r="P578" s="1">
        <v>241902101</v>
      </c>
      <c r="Q578" s="1">
        <v>61807967</v>
      </c>
      <c r="R578" s="1">
        <v>1383818663</v>
      </c>
      <c r="S578" s="3">
        <f t="shared" si="35"/>
        <v>1.4090292696103059E-3</v>
      </c>
    </row>
    <row r="579" spans="1:19" s="1" customFormat="1" x14ac:dyDescent="0.25">
      <c r="A579" s="1" t="s">
        <v>65</v>
      </c>
      <c r="B579" s="1" t="s">
        <v>8</v>
      </c>
      <c r="C579" s="1">
        <v>183761</v>
      </c>
      <c r="D579" s="1">
        <v>1750414292</v>
      </c>
      <c r="E579" s="4">
        <f t="shared" ref="E579:E642" si="36">D579/C579</f>
        <v>9525.4939404987999</v>
      </c>
      <c r="F579" s="5">
        <f t="shared" ref="F579:F642" si="37">(D580-D579)/D579</f>
        <v>5.5427415351565236E-3</v>
      </c>
      <c r="G579" s="5">
        <f t="shared" ref="G579:G642" si="38">(E580-E579)/E579</f>
        <v>7.4011826675203325E-3</v>
      </c>
      <c r="H579" s="1">
        <v>252868730</v>
      </c>
      <c r="I579" s="1">
        <v>1401591927</v>
      </c>
      <c r="J579" s="1">
        <v>1614</v>
      </c>
      <c r="K579" s="1">
        <v>146972</v>
      </c>
      <c r="L579" s="1">
        <v>47803</v>
      </c>
      <c r="M579" s="1">
        <v>27038</v>
      </c>
      <c r="N579" s="1">
        <v>221813</v>
      </c>
      <c r="O579" s="1">
        <v>1081708339</v>
      </c>
      <c r="P579" s="1">
        <v>242230412</v>
      </c>
      <c r="Q579" s="1">
        <v>61829753</v>
      </c>
      <c r="R579" s="1">
        <v>1385768504</v>
      </c>
      <c r="S579" s="3">
        <f t="shared" ref="S579:S642" si="39">(R580-R579)/R579</f>
        <v>-1.483133722600467E-4</v>
      </c>
    </row>
    <row r="580" spans="1:19" s="1" customFormat="1" x14ac:dyDescent="0.25">
      <c r="A580" s="1" t="s">
        <v>66</v>
      </c>
      <c r="B580" s="1" t="s">
        <v>8</v>
      </c>
      <c r="C580" s="1">
        <v>183422</v>
      </c>
      <c r="D580" s="1">
        <v>1760116386</v>
      </c>
      <c r="E580" s="4">
        <f t="shared" si="36"/>
        <v>9595.9938611507896</v>
      </c>
      <c r="F580" s="5">
        <f t="shared" si="37"/>
        <v>6.0508765697042943E-3</v>
      </c>
      <c r="G580" s="5">
        <f t="shared" si="38"/>
        <v>6.9292263653583626E-3</v>
      </c>
      <c r="H580" s="1">
        <v>252384468</v>
      </c>
      <c r="I580" s="1">
        <v>1401398144</v>
      </c>
      <c r="J580" s="1">
        <v>1627</v>
      </c>
      <c r="K580" s="1">
        <v>146846</v>
      </c>
      <c r="L580" s="1">
        <v>47574</v>
      </c>
      <c r="M580" s="1">
        <v>26997</v>
      </c>
      <c r="N580" s="1">
        <v>221417</v>
      </c>
      <c r="O580" s="1">
        <v>1081316736</v>
      </c>
      <c r="P580" s="1">
        <v>242439868</v>
      </c>
      <c r="Q580" s="1">
        <v>61806371</v>
      </c>
      <c r="R580" s="1">
        <v>1385562976</v>
      </c>
      <c r="S580" s="3">
        <f t="shared" si="39"/>
        <v>2.6634177326632031E-3</v>
      </c>
    </row>
    <row r="581" spans="1:19" s="1" customFormat="1" x14ac:dyDescent="0.25">
      <c r="A581" s="1" t="s">
        <v>67</v>
      </c>
      <c r="B581" s="1" t="s">
        <v>8</v>
      </c>
      <c r="C581" s="1">
        <v>183262</v>
      </c>
      <c r="D581" s="1">
        <v>1770766633</v>
      </c>
      <c r="E581" s="4">
        <f t="shared" si="36"/>
        <v>9662.4866748152926</v>
      </c>
      <c r="F581" s="5">
        <f t="shared" si="37"/>
        <v>1.1741513315492883E-3</v>
      </c>
      <c r="G581" s="5">
        <f t="shared" si="38"/>
        <v>2.9966671294456705E-3</v>
      </c>
      <c r="H581" s="1">
        <v>251679706</v>
      </c>
      <c r="I581" s="1">
        <v>1405132201</v>
      </c>
      <c r="J581" s="1">
        <v>1635</v>
      </c>
      <c r="K581" s="1">
        <v>146812</v>
      </c>
      <c r="L581" s="1">
        <v>47512</v>
      </c>
      <c r="M581" s="1">
        <v>26920</v>
      </c>
      <c r="N581" s="1">
        <v>221244</v>
      </c>
      <c r="O581" s="1">
        <v>1084811563</v>
      </c>
      <c r="P581" s="1">
        <v>242521235</v>
      </c>
      <c r="Q581" s="1">
        <v>61920510</v>
      </c>
      <c r="R581" s="1">
        <v>1389253309</v>
      </c>
      <c r="S581" s="3">
        <f t="shared" si="39"/>
        <v>-7.7494866704686763E-6</v>
      </c>
    </row>
    <row r="582" spans="1:19" s="1" customFormat="1" x14ac:dyDescent="0.25">
      <c r="A582" s="1" t="s">
        <v>68</v>
      </c>
      <c r="B582" s="1" t="s">
        <v>8</v>
      </c>
      <c r="C582" s="1">
        <v>182929</v>
      </c>
      <c r="D582" s="1">
        <v>1772845781</v>
      </c>
      <c r="E582" s="4">
        <f t="shared" si="36"/>
        <v>9691.4419310224184</v>
      </c>
      <c r="F582" s="5">
        <f t="shared" si="37"/>
        <v>-4.5658229761159353E-5</v>
      </c>
      <c r="G582" s="5">
        <f t="shared" si="38"/>
        <v>1.2929564557110563E-4</v>
      </c>
      <c r="H582" s="1">
        <v>250730853</v>
      </c>
      <c r="I582" s="1">
        <v>1405138902</v>
      </c>
      <c r="J582" s="1">
        <v>1646</v>
      </c>
      <c r="K582" s="1">
        <v>146526</v>
      </c>
      <c r="L582" s="1">
        <v>47408</v>
      </c>
      <c r="M582" s="1">
        <v>26843</v>
      </c>
      <c r="N582" s="1">
        <v>220777</v>
      </c>
      <c r="O582" s="1">
        <v>1084452570</v>
      </c>
      <c r="P582" s="1">
        <v>242995985</v>
      </c>
      <c r="Q582" s="1">
        <v>61793988</v>
      </c>
      <c r="R582" s="1">
        <v>1389242543</v>
      </c>
      <c r="S582" s="3">
        <f t="shared" si="39"/>
        <v>3.4532407779855902E-3</v>
      </c>
    </row>
    <row r="583" spans="1:19" s="1" customFormat="1" x14ac:dyDescent="0.25">
      <c r="A583" s="1" t="s">
        <v>69</v>
      </c>
      <c r="B583" s="1" t="s">
        <v>8</v>
      </c>
      <c r="C583" s="1">
        <v>182897</v>
      </c>
      <c r="D583" s="1">
        <v>1772764836</v>
      </c>
      <c r="E583" s="4">
        <f t="shared" si="36"/>
        <v>9692.6949922634049</v>
      </c>
      <c r="F583" s="5">
        <f t="shared" si="37"/>
        <v>6.6277922268083616E-3</v>
      </c>
      <c r="G583" s="5">
        <f t="shared" si="38"/>
        <v>5.5502029837654595E-3</v>
      </c>
      <c r="H583" s="1">
        <v>246688234</v>
      </c>
      <c r="I583" s="1">
        <v>1409993856</v>
      </c>
      <c r="J583" s="1">
        <v>1659</v>
      </c>
      <c r="K583" s="1">
        <v>146551</v>
      </c>
      <c r="L583" s="1">
        <v>47366</v>
      </c>
      <c r="M583" s="1">
        <v>26810</v>
      </c>
      <c r="N583" s="1">
        <v>220727</v>
      </c>
      <c r="O583" s="1">
        <v>1088631068</v>
      </c>
      <c r="P583" s="1">
        <v>243693840</v>
      </c>
      <c r="Q583" s="1">
        <v>61715024</v>
      </c>
      <c r="R583" s="1">
        <v>1394039932</v>
      </c>
      <c r="S583" s="3">
        <f t="shared" si="39"/>
        <v>4.0316463474161079E-3</v>
      </c>
    </row>
    <row r="584" spans="1:19" s="1" customFormat="1" x14ac:dyDescent="0.25">
      <c r="A584" s="1" t="s">
        <v>70</v>
      </c>
      <c r="B584" s="1" t="s">
        <v>8</v>
      </c>
      <c r="C584" s="1">
        <v>183093</v>
      </c>
      <c r="D584" s="1">
        <v>1784514353</v>
      </c>
      <c r="E584" s="4">
        <f t="shared" si="36"/>
        <v>9746.4914169301937</v>
      </c>
      <c r="F584" s="5">
        <f t="shared" si="37"/>
        <v>2.9526554331950504E-3</v>
      </c>
      <c r="G584" s="5">
        <f t="shared" si="38"/>
        <v>3.040308401546901E-3</v>
      </c>
      <c r="H584" s="1">
        <v>248239676</v>
      </c>
      <c r="I584" s="1">
        <v>1415649832</v>
      </c>
      <c r="J584" s="1">
        <v>1663</v>
      </c>
      <c r="K584" s="1">
        <v>146700</v>
      </c>
      <c r="L584" s="1">
        <v>47548</v>
      </c>
      <c r="M584" s="1">
        <v>26844</v>
      </c>
      <c r="N584" s="1">
        <v>221092</v>
      </c>
      <c r="O584" s="1">
        <v>1091068783</v>
      </c>
      <c r="P584" s="1">
        <v>245720278</v>
      </c>
      <c r="Q584" s="1">
        <v>62871147</v>
      </c>
      <c r="R584" s="1">
        <v>1399660208</v>
      </c>
      <c r="S584" s="3">
        <f t="shared" si="39"/>
        <v>-2.44290005563979E-4</v>
      </c>
    </row>
    <row r="585" spans="1:19" s="1" customFormat="1" x14ac:dyDescent="0.25">
      <c r="A585" s="1" t="s">
        <v>71</v>
      </c>
      <c r="B585" s="1" t="s">
        <v>8</v>
      </c>
      <c r="C585" s="1">
        <v>183077</v>
      </c>
      <c r="D585" s="1">
        <v>1789783409</v>
      </c>
      <c r="E585" s="4">
        <f t="shared" si="36"/>
        <v>9776.1237566706914</v>
      </c>
      <c r="F585" s="5">
        <f t="shared" si="37"/>
        <v>-5.9492790839698753E-3</v>
      </c>
      <c r="G585" s="5">
        <f t="shared" si="38"/>
        <v>-4.677106407442214E-3</v>
      </c>
      <c r="H585" s="1">
        <v>253927872</v>
      </c>
      <c r="I585" s="1">
        <v>1415328108</v>
      </c>
      <c r="J585" s="1">
        <v>1669</v>
      </c>
      <c r="K585" s="1">
        <v>146682</v>
      </c>
      <c r="L585" s="1">
        <v>47572</v>
      </c>
      <c r="M585" s="1">
        <v>26814</v>
      </c>
      <c r="N585" s="1">
        <v>221068</v>
      </c>
      <c r="O585" s="1">
        <v>1090764898</v>
      </c>
      <c r="P585" s="1">
        <v>245781894</v>
      </c>
      <c r="Q585" s="1">
        <v>62771494</v>
      </c>
      <c r="R585" s="1">
        <v>1399318285</v>
      </c>
      <c r="S585" s="3">
        <f t="shared" si="39"/>
        <v>1.8373110875200204E-3</v>
      </c>
    </row>
    <row r="586" spans="1:19" s="1" customFormat="1" x14ac:dyDescent="0.25">
      <c r="A586" s="1" t="s">
        <v>72</v>
      </c>
      <c r="B586" s="1" t="s">
        <v>8</v>
      </c>
      <c r="C586" s="1">
        <v>182843</v>
      </c>
      <c r="D586" s="1">
        <v>1779135488</v>
      </c>
      <c r="E586" s="4">
        <f t="shared" si="36"/>
        <v>9730.3997856084188</v>
      </c>
      <c r="F586" s="5">
        <f t="shared" si="37"/>
        <v>-1.3297638184147108E-4</v>
      </c>
      <c r="G586" s="5">
        <f t="shared" si="38"/>
        <v>1.0222209745588495E-4</v>
      </c>
      <c r="H586" s="1">
        <v>250767719</v>
      </c>
      <c r="I586" s="1">
        <v>1417889329</v>
      </c>
      <c r="J586" s="1">
        <v>1682</v>
      </c>
      <c r="K586" s="1">
        <v>146488</v>
      </c>
      <c r="L586" s="1">
        <v>47566</v>
      </c>
      <c r="M586" s="1">
        <v>26732</v>
      </c>
      <c r="N586" s="1">
        <v>220786</v>
      </c>
      <c r="O586" s="1">
        <v>1093070133</v>
      </c>
      <c r="P586" s="1">
        <v>246159364</v>
      </c>
      <c r="Q586" s="1">
        <v>62659771</v>
      </c>
      <c r="R586" s="1">
        <v>1401889268</v>
      </c>
      <c r="S586" s="3">
        <f t="shared" si="39"/>
        <v>2.2627500419669382E-3</v>
      </c>
    </row>
    <row r="587" spans="1:19" s="1" customFormat="1" x14ac:dyDescent="0.25">
      <c r="A587" s="1" t="s">
        <v>73</v>
      </c>
      <c r="B587" s="1" t="s">
        <v>8</v>
      </c>
      <c r="C587" s="1">
        <v>182800</v>
      </c>
      <c r="D587" s="1">
        <v>1778898905</v>
      </c>
      <c r="E587" s="4">
        <f t="shared" si="36"/>
        <v>9731.394447483588</v>
      </c>
      <c r="F587" s="5">
        <f t="shared" si="37"/>
        <v>1.575537537362192E-3</v>
      </c>
      <c r="G587" s="5">
        <f t="shared" si="38"/>
        <v>9.6772890547770947E-4</v>
      </c>
      <c r="H587" s="1">
        <v>249500287</v>
      </c>
      <c r="I587" s="1">
        <v>1421107864</v>
      </c>
      <c r="J587" s="1">
        <v>1690</v>
      </c>
      <c r="K587" s="1">
        <v>146513</v>
      </c>
      <c r="L587" s="1">
        <v>47560</v>
      </c>
      <c r="M587" s="1">
        <v>26689</v>
      </c>
      <c r="N587" s="1">
        <v>220762</v>
      </c>
      <c r="O587" s="1">
        <v>1095579464</v>
      </c>
      <c r="P587" s="1">
        <v>246962042</v>
      </c>
      <c r="Q587" s="1">
        <v>62519887</v>
      </c>
      <c r="R587" s="1">
        <v>1405061393</v>
      </c>
      <c r="S587" s="3">
        <f t="shared" si="39"/>
        <v>2.0226952460290111E-3</v>
      </c>
    </row>
    <row r="588" spans="1:19" s="1" customFormat="1" x14ac:dyDescent="0.25">
      <c r="A588" s="1" t="s">
        <v>74</v>
      </c>
      <c r="B588" s="1" t="s">
        <v>8</v>
      </c>
      <c r="C588" s="1">
        <v>182911</v>
      </c>
      <c r="D588" s="1">
        <v>1781701627</v>
      </c>
      <c r="E588" s="4">
        <f t="shared" si="36"/>
        <v>9740.8117991810232</v>
      </c>
      <c r="F588" s="5">
        <f t="shared" si="37"/>
        <v>4.9105764216715283E-3</v>
      </c>
      <c r="G588" s="5">
        <f t="shared" si="38"/>
        <v>1.1448779343261597E-3</v>
      </c>
      <c r="H588" s="1">
        <v>247350589</v>
      </c>
      <c r="I588" s="1">
        <v>1424000599</v>
      </c>
      <c r="J588" s="1">
        <v>1698</v>
      </c>
      <c r="K588" s="1">
        <v>146663</v>
      </c>
      <c r="L588" s="1">
        <v>47551</v>
      </c>
      <c r="M588" s="1">
        <v>26677</v>
      </c>
      <c r="N588" s="1">
        <v>220891</v>
      </c>
      <c r="O588" s="1">
        <v>1098195482</v>
      </c>
      <c r="P588" s="1">
        <v>247311411</v>
      </c>
      <c r="Q588" s="1">
        <v>62396511</v>
      </c>
      <c r="R588" s="1">
        <v>1407903404</v>
      </c>
      <c r="S588" s="3">
        <f t="shared" si="39"/>
        <v>4.804183284721996E-3</v>
      </c>
    </row>
    <row r="589" spans="1:19" s="1" customFormat="1" x14ac:dyDescent="0.25">
      <c r="A589" s="1" t="s">
        <v>75</v>
      </c>
      <c r="B589" s="1" t="s">
        <v>8</v>
      </c>
      <c r="C589" s="1">
        <v>183599</v>
      </c>
      <c r="D589" s="1">
        <v>1790450809</v>
      </c>
      <c r="E589" s="4">
        <f t="shared" si="36"/>
        <v>9751.9638396723294</v>
      </c>
      <c r="F589" s="5">
        <f t="shared" si="37"/>
        <v>3.2804565031755643E-3</v>
      </c>
      <c r="G589" s="5">
        <f t="shared" si="38"/>
        <v>3.6631188178789889E-3</v>
      </c>
      <c r="H589" s="1">
        <v>248252981</v>
      </c>
      <c r="I589" s="1">
        <v>1430818199</v>
      </c>
      <c r="J589" s="1">
        <v>1705</v>
      </c>
      <c r="K589" s="1">
        <v>147116</v>
      </c>
      <c r="L589" s="1">
        <v>47706</v>
      </c>
      <c r="M589" s="1">
        <v>27007</v>
      </c>
      <c r="N589" s="1">
        <v>221829</v>
      </c>
      <c r="O589" s="1">
        <v>1101605378</v>
      </c>
      <c r="P589" s="1">
        <v>249485876</v>
      </c>
      <c r="Q589" s="1">
        <v>63575976</v>
      </c>
      <c r="R589" s="1">
        <v>1414667230</v>
      </c>
      <c r="S589" s="3">
        <f t="shared" si="39"/>
        <v>-3.7023123805589249E-4</v>
      </c>
    </row>
    <row r="590" spans="1:19" s="1" customFormat="1" x14ac:dyDescent="0.25">
      <c r="A590" s="1" t="s">
        <v>76</v>
      </c>
      <c r="B590" s="1" t="s">
        <v>8</v>
      </c>
      <c r="C590" s="1">
        <v>183529</v>
      </c>
      <c r="D590" s="1">
        <v>1796324305</v>
      </c>
      <c r="E590" s="4">
        <f t="shared" si="36"/>
        <v>9787.6864419247086</v>
      </c>
      <c r="F590" s="5">
        <f t="shared" si="37"/>
        <v>5.9243639750228734E-3</v>
      </c>
      <c r="G590" s="5">
        <f t="shared" si="38"/>
        <v>5.0098673676726956E-3</v>
      </c>
      <c r="H590" s="1">
        <v>255737291</v>
      </c>
      <c r="I590" s="1">
        <v>1430292337</v>
      </c>
      <c r="J590" s="1">
        <v>1710</v>
      </c>
      <c r="K590" s="1">
        <v>147061</v>
      </c>
      <c r="L590" s="1">
        <v>47707</v>
      </c>
      <c r="M590" s="1">
        <v>26983</v>
      </c>
      <c r="N590" s="1">
        <v>221751</v>
      </c>
      <c r="O590" s="1">
        <v>1101031010</v>
      </c>
      <c r="P590" s="1">
        <v>249518615</v>
      </c>
      <c r="Q590" s="1">
        <v>63593851</v>
      </c>
      <c r="R590" s="1">
        <v>1414143476</v>
      </c>
      <c r="S590" s="3">
        <f t="shared" si="39"/>
        <v>3.0198647255223767E-3</v>
      </c>
    </row>
    <row r="591" spans="1:19" s="1" customFormat="1" x14ac:dyDescent="0.25">
      <c r="A591" s="1" t="s">
        <v>77</v>
      </c>
      <c r="B591" s="1" t="s">
        <v>8</v>
      </c>
      <c r="C591" s="1">
        <v>183696</v>
      </c>
      <c r="D591" s="1">
        <v>1806966384</v>
      </c>
      <c r="E591" s="4">
        <f t="shared" si="36"/>
        <v>9836.7214528351196</v>
      </c>
      <c r="F591" s="5">
        <f t="shared" si="37"/>
        <v>3.4113534455215409E-3</v>
      </c>
      <c r="G591" s="5">
        <f t="shared" si="38"/>
        <v>1.5521443108098684E-3</v>
      </c>
      <c r="H591" s="1">
        <v>257395069</v>
      </c>
      <c r="I591" s="1">
        <v>1434572148</v>
      </c>
      <c r="J591" s="1">
        <v>1717</v>
      </c>
      <c r="K591" s="1">
        <v>147478</v>
      </c>
      <c r="L591" s="1">
        <v>47749</v>
      </c>
      <c r="M591" s="1">
        <v>27077</v>
      </c>
      <c r="N591" s="1">
        <v>222304</v>
      </c>
      <c r="O591" s="1">
        <v>1104493493</v>
      </c>
      <c r="P591" s="1">
        <v>249505217</v>
      </c>
      <c r="Q591" s="1">
        <v>64415288</v>
      </c>
      <c r="R591" s="1">
        <v>1418413998</v>
      </c>
      <c r="S591" s="3">
        <f t="shared" si="39"/>
        <v>1.7206831034108281E-3</v>
      </c>
    </row>
    <row r="592" spans="1:19" s="1" customFormat="1" x14ac:dyDescent="0.25">
      <c r="A592" s="1" t="s">
        <v>78</v>
      </c>
      <c r="B592" s="1" t="s">
        <v>8</v>
      </c>
      <c r="C592" s="1">
        <v>184037</v>
      </c>
      <c r="D592" s="1">
        <v>1813130585</v>
      </c>
      <c r="E592" s="4">
        <f t="shared" si="36"/>
        <v>9851.989464075159</v>
      </c>
      <c r="F592" s="5">
        <f t="shared" si="37"/>
        <v>3.0529720505486921E-3</v>
      </c>
      <c r="G592" s="5">
        <f t="shared" si="38"/>
        <v>2.9112848169747488E-3</v>
      </c>
      <c r="H592" s="1">
        <v>256497436</v>
      </c>
      <c r="I592" s="1">
        <v>1437046306</v>
      </c>
      <c r="J592" s="1">
        <v>1723</v>
      </c>
      <c r="K592" s="1">
        <v>147933</v>
      </c>
      <c r="L592" s="1">
        <v>47890</v>
      </c>
      <c r="M592" s="1">
        <v>27068</v>
      </c>
      <c r="N592" s="1">
        <v>222891</v>
      </c>
      <c r="O592" s="1">
        <v>1106574997</v>
      </c>
      <c r="P592" s="1">
        <v>249984157</v>
      </c>
      <c r="Q592" s="1">
        <v>64295484</v>
      </c>
      <c r="R592" s="1">
        <v>1420854639</v>
      </c>
      <c r="S592" s="3">
        <f t="shared" si="39"/>
        <v>6.053054101335133E-4</v>
      </c>
    </row>
    <row r="593" spans="1:19" s="1" customFormat="1" x14ac:dyDescent="0.25">
      <c r="A593" s="1" t="s">
        <v>79</v>
      </c>
      <c r="B593" s="1" t="s">
        <v>8</v>
      </c>
      <c r="C593" s="1">
        <v>184063</v>
      </c>
      <c r="D593" s="1">
        <v>1818666022</v>
      </c>
      <c r="E593" s="4">
        <f t="shared" si="36"/>
        <v>9880.6714114189163</v>
      </c>
      <c r="F593" s="5">
        <f t="shared" si="37"/>
        <v>1.2327994655854411E-2</v>
      </c>
      <c r="G593" s="5">
        <f t="shared" si="38"/>
        <v>1.142681409533102E-2</v>
      </c>
      <c r="H593" s="1">
        <v>257404910</v>
      </c>
      <c r="I593" s="1">
        <v>1437944777</v>
      </c>
      <c r="J593" s="1">
        <v>1727</v>
      </c>
      <c r="K593" s="1">
        <v>148136</v>
      </c>
      <c r="L593" s="1">
        <v>47819</v>
      </c>
      <c r="M593" s="1">
        <v>26754</v>
      </c>
      <c r="N593" s="1">
        <v>222709</v>
      </c>
      <c r="O593" s="1">
        <v>1108297848</v>
      </c>
      <c r="P593" s="1">
        <v>250433225</v>
      </c>
      <c r="Q593" s="1">
        <v>62983617</v>
      </c>
      <c r="R593" s="1">
        <v>1421714690</v>
      </c>
      <c r="S593" s="3">
        <f t="shared" si="39"/>
        <v>5.5037878239831651E-3</v>
      </c>
    </row>
    <row r="594" spans="1:19" s="1" customFormat="1" x14ac:dyDescent="0.25">
      <c r="A594" s="1" t="s">
        <v>80</v>
      </c>
      <c r="B594" s="1" t="s">
        <v>8</v>
      </c>
      <c r="C594" s="1">
        <v>184227</v>
      </c>
      <c r="D594" s="1">
        <v>1841086527</v>
      </c>
      <c r="E594" s="4">
        <f t="shared" si="36"/>
        <v>9993.5760067742522</v>
      </c>
      <c r="F594" s="5">
        <f t="shared" si="37"/>
        <v>6.1917643917449626E-3</v>
      </c>
      <c r="G594" s="5">
        <f t="shared" si="38"/>
        <v>5.1278599006517349E-3</v>
      </c>
      <c r="H594" s="1">
        <v>266194862</v>
      </c>
      <c r="I594" s="1">
        <v>1445826545</v>
      </c>
      <c r="J594" s="1">
        <v>1735</v>
      </c>
      <c r="K594" s="1">
        <v>148437</v>
      </c>
      <c r="L594" s="1">
        <v>47900</v>
      </c>
      <c r="M594" s="1">
        <v>26715</v>
      </c>
      <c r="N594" s="1">
        <v>223052</v>
      </c>
      <c r="O594" s="1">
        <v>1112595712</v>
      </c>
      <c r="P594" s="1">
        <v>252979789</v>
      </c>
      <c r="Q594" s="1">
        <v>63964005</v>
      </c>
      <c r="R594" s="1">
        <v>1429539506</v>
      </c>
      <c r="S594" s="3">
        <f t="shared" si="39"/>
        <v>2.0116904695042406E-3</v>
      </c>
    </row>
    <row r="595" spans="1:19" s="1" customFormat="1" x14ac:dyDescent="0.25">
      <c r="A595" s="1" t="s">
        <v>81</v>
      </c>
      <c r="B595" s="1" t="s">
        <v>8</v>
      </c>
      <c r="C595" s="1">
        <v>184422</v>
      </c>
      <c r="D595" s="1">
        <v>1852486101</v>
      </c>
      <c r="E595" s="4">
        <f t="shared" si="36"/>
        <v>10044.821664443505</v>
      </c>
      <c r="F595" s="5">
        <f t="shared" si="37"/>
        <v>7.9622081871695506E-4</v>
      </c>
      <c r="G595" s="5">
        <f t="shared" si="38"/>
        <v>9.264777049067663E-4</v>
      </c>
      <c r="H595" s="1">
        <v>266358006</v>
      </c>
      <c r="I595" s="1">
        <v>1448756077</v>
      </c>
      <c r="J595" s="1">
        <v>1746</v>
      </c>
      <c r="K595" s="1">
        <v>148773</v>
      </c>
      <c r="L595" s="1">
        <v>47943</v>
      </c>
      <c r="M595" s="1">
        <v>26672</v>
      </c>
      <c r="N595" s="1">
        <v>223388</v>
      </c>
      <c r="O595" s="1">
        <v>1114988174</v>
      </c>
      <c r="P595" s="1">
        <v>253489630</v>
      </c>
      <c r="Q595" s="1">
        <v>63937492</v>
      </c>
      <c r="R595" s="1">
        <v>1432415297</v>
      </c>
      <c r="S595" s="3">
        <f t="shared" si="39"/>
        <v>2.7185076898826222E-3</v>
      </c>
    </row>
    <row r="596" spans="1:19" x14ac:dyDescent="0.25">
      <c r="A596" s="1" t="s">
        <v>82</v>
      </c>
      <c r="B596" s="1" t="s">
        <v>8</v>
      </c>
      <c r="C596" s="1">
        <v>184398</v>
      </c>
      <c r="D596" s="1">
        <v>1853961089</v>
      </c>
      <c r="E596" s="4">
        <f t="shared" si="36"/>
        <v>10054.127967765377</v>
      </c>
      <c r="F596" s="5">
        <f t="shared" si="37"/>
        <v>-2.1530888774764357E-3</v>
      </c>
      <c r="G596" s="5">
        <f t="shared" si="38"/>
        <v>-1.822885708397619E-3</v>
      </c>
      <c r="H596" s="1">
        <v>265531309</v>
      </c>
      <c r="I596" s="1">
        <v>1452689033</v>
      </c>
      <c r="J596" s="1">
        <v>1753</v>
      </c>
      <c r="K596" s="1">
        <v>148986</v>
      </c>
      <c r="L596" s="1">
        <v>47862</v>
      </c>
      <c r="M596" s="1">
        <v>26615</v>
      </c>
      <c r="N596" s="1">
        <v>223463</v>
      </c>
      <c r="O596" s="1">
        <v>1118442986</v>
      </c>
      <c r="P596" s="1">
        <v>253990563</v>
      </c>
      <c r="Q596" s="1">
        <v>63875780</v>
      </c>
      <c r="R596" s="1">
        <v>1436309329</v>
      </c>
      <c r="S596" s="3">
        <f t="shared" si="39"/>
        <v>1.4644324572231475E-3</v>
      </c>
    </row>
    <row r="597" spans="1:19" s="1" customFormat="1" x14ac:dyDescent="0.25">
      <c r="A597" s="1" t="s">
        <v>83</v>
      </c>
      <c r="B597" s="1" t="s">
        <v>8</v>
      </c>
      <c r="C597" s="1">
        <v>184337</v>
      </c>
      <c r="D597" s="1">
        <v>1849969346</v>
      </c>
      <c r="E597" s="4">
        <f t="shared" si="36"/>
        <v>10035.800441582536</v>
      </c>
      <c r="F597" s="5">
        <f t="shared" si="37"/>
        <v>8.6807778921975717E-3</v>
      </c>
      <c r="G597" s="5">
        <f t="shared" si="38"/>
        <v>1.2525735850150186E-2</v>
      </c>
      <c r="H597" s="1">
        <v>263236012</v>
      </c>
      <c r="I597" s="1">
        <v>1454850219</v>
      </c>
      <c r="J597" s="1">
        <v>1759</v>
      </c>
      <c r="K597" s="1">
        <v>149050</v>
      </c>
      <c r="L597" s="1">
        <v>47729</v>
      </c>
      <c r="M597" s="1">
        <v>26573</v>
      </c>
      <c r="N597" s="1">
        <v>223352</v>
      </c>
      <c r="O597" s="1">
        <v>1120400457</v>
      </c>
      <c r="P597" s="1">
        <v>254266878</v>
      </c>
      <c r="Q597" s="1">
        <v>63745372</v>
      </c>
      <c r="R597" s="1">
        <v>1438412707</v>
      </c>
      <c r="S597" s="3">
        <f t="shared" si="39"/>
        <v>-1.4514304481877745E-3</v>
      </c>
    </row>
    <row r="598" spans="1:19" s="1" customFormat="1" x14ac:dyDescent="0.25">
      <c r="A598" s="1" t="s">
        <v>84</v>
      </c>
      <c r="B598" s="1" t="s">
        <v>8</v>
      </c>
      <c r="C598" s="1">
        <v>183637</v>
      </c>
      <c r="D598" s="1">
        <v>1866028519</v>
      </c>
      <c r="E598" s="4">
        <f t="shared" si="36"/>
        <v>10161.50622695862</v>
      </c>
      <c r="F598" s="5">
        <f t="shared" si="37"/>
        <v>1.8936098585961643E-3</v>
      </c>
      <c r="G598" s="5">
        <f t="shared" si="38"/>
        <v>9.7242110487692573E-4</v>
      </c>
      <c r="H598" s="1">
        <v>265316487</v>
      </c>
      <c r="I598" s="1">
        <v>1452785697</v>
      </c>
      <c r="J598" s="1">
        <v>1767</v>
      </c>
      <c r="K598" s="1">
        <v>148739</v>
      </c>
      <c r="L598" s="1">
        <v>47289</v>
      </c>
      <c r="M598" s="1">
        <v>25920</v>
      </c>
      <c r="N598" s="1">
        <v>221948</v>
      </c>
      <c r="O598" s="1">
        <v>1119522167</v>
      </c>
      <c r="P598" s="1">
        <v>253779267</v>
      </c>
      <c r="Q598" s="1">
        <v>63023518</v>
      </c>
      <c r="R598" s="1">
        <v>1436324951</v>
      </c>
      <c r="S598" s="3">
        <f t="shared" si="39"/>
        <v>4.9813184648910269E-3</v>
      </c>
    </row>
    <row r="599" spans="1:19" s="1" customFormat="1" x14ac:dyDescent="0.25">
      <c r="A599" s="1" t="s">
        <v>85</v>
      </c>
      <c r="B599" s="1" t="s">
        <v>8</v>
      </c>
      <c r="C599" s="1">
        <v>183806</v>
      </c>
      <c r="D599" s="1">
        <v>1869562049</v>
      </c>
      <c r="E599" s="4">
        <f t="shared" si="36"/>
        <v>10171.387490071053</v>
      </c>
      <c r="F599" s="5">
        <f t="shared" si="37"/>
        <v>3.8580746778947908E-4</v>
      </c>
      <c r="G599" s="5">
        <f t="shared" si="38"/>
        <v>1.6282655188777353E-3</v>
      </c>
      <c r="H599" s="1">
        <v>265418121</v>
      </c>
      <c r="I599" s="1">
        <v>1460005374</v>
      </c>
      <c r="J599" s="1">
        <v>1777</v>
      </c>
      <c r="K599" s="1">
        <v>148957</v>
      </c>
      <c r="L599" s="1">
        <v>47274</v>
      </c>
      <c r="M599" s="1">
        <v>25858</v>
      </c>
      <c r="N599" s="1">
        <v>222089</v>
      </c>
      <c r="O599" s="1">
        <v>1123096646</v>
      </c>
      <c r="P599" s="1">
        <v>256344179</v>
      </c>
      <c r="Q599" s="1">
        <v>64038918</v>
      </c>
      <c r="R599" s="1">
        <v>1443479743</v>
      </c>
      <c r="S599" s="3">
        <f t="shared" si="39"/>
        <v>-1.2900970789723094E-3</v>
      </c>
    </row>
    <row r="600" spans="1:19" s="1" customFormat="1" x14ac:dyDescent="0.25">
      <c r="A600" s="1" t="s">
        <v>86</v>
      </c>
      <c r="B600" s="1" t="s">
        <v>8</v>
      </c>
      <c r="C600" s="1">
        <v>183578</v>
      </c>
      <c r="D600" s="1">
        <v>1870283340</v>
      </c>
      <c r="E600" s="4">
        <f t="shared" si="36"/>
        <v>10187.94920960028</v>
      </c>
      <c r="F600" s="5">
        <f t="shared" si="37"/>
        <v>-2.2160551352609493E-3</v>
      </c>
      <c r="G600" s="5">
        <f t="shared" si="38"/>
        <v>-1.7429681544105196E-3</v>
      </c>
      <c r="H600" s="1">
        <v>273885154</v>
      </c>
      <c r="I600" s="1">
        <v>1458131833</v>
      </c>
      <c r="J600" s="1">
        <v>1785</v>
      </c>
      <c r="K600" s="1">
        <v>148775</v>
      </c>
      <c r="L600" s="1">
        <v>47183</v>
      </c>
      <c r="M600" s="1">
        <v>25763</v>
      </c>
      <c r="N600" s="1">
        <v>221721</v>
      </c>
      <c r="O600" s="1">
        <v>1121576849</v>
      </c>
      <c r="P600" s="1">
        <v>256233199</v>
      </c>
      <c r="Q600" s="1">
        <v>63807466</v>
      </c>
      <c r="R600" s="1">
        <v>1441617514</v>
      </c>
      <c r="S600" s="3">
        <f t="shared" si="39"/>
        <v>3.1998105983054811E-3</v>
      </c>
    </row>
    <row r="601" spans="1:19" s="1" customFormat="1" x14ac:dyDescent="0.25">
      <c r="A601" s="1" t="s">
        <v>87</v>
      </c>
      <c r="B601" s="1" t="s">
        <v>8</v>
      </c>
      <c r="C601" s="1">
        <v>183491</v>
      </c>
      <c r="D601" s="1">
        <v>1866138689</v>
      </c>
      <c r="E601" s="4">
        <f t="shared" si="36"/>
        <v>10170.191938569194</v>
      </c>
      <c r="F601" s="5">
        <f t="shared" si="37"/>
        <v>2.3597699495527687E-3</v>
      </c>
      <c r="G601" s="5">
        <f t="shared" si="38"/>
        <v>3.6889709454585584E-3</v>
      </c>
      <c r="H601" s="1">
        <v>271458688</v>
      </c>
      <c r="I601" s="1">
        <v>1462770030</v>
      </c>
      <c r="J601" s="1">
        <v>1792</v>
      </c>
      <c r="K601" s="1">
        <v>148811</v>
      </c>
      <c r="L601" s="1">
        <v>47076</v>
      </c>
      <c r="M601" s="1">
        <v>25709</v>
      </c>
      <c r="N601" s="1">
        <v>221596</v>
      </c>
      <c r="O601" s="1">
        <v>1125527130</v>
      </c>
      <c r="P601" s="1">
        <v>256998641</v>
      </c>
      <c r="Q601" s="1">
        <v>63704646</v>
      </c>
      <c r="R601" s="1">
        <v>1446230417</v>
      </c>
      <c r="S601" s="3">
        <f t="shared" si="39"/>
        <v>8.947972500014152E-4</v>
      </c>
    </row>
    <row r="602" spans="1:19" s="1" customFormat="1" x14ac:dyDescent="0.25">
      <c r="A602" s="1" t="s">
        <v>88</v>
      </c>
      <c r="B602" s="1" t="s">
        <v>8</v>
      </c>
      <c r="C602" s="1">
        <v>183248</v>
      </c>
      <c r="D602" s="1">
        <v>1870542347</v>
      </c>
      <c r="E602" s="4">
        <f t="shared" si="36"/>
        <v>10207.709481140313</v>
      </c>
      <c r="F602" s="5">
        <f t="shared" si="37"/>
        <v>4.3657274122113204E-3</v>
      </c>
      <c r="G602" s="5">
        <f t="shared" si="38"/>
        <v>5.4356433209665671E-3</v>
      </c>
      <c r="H602" s="1">
        <v>271469399</v>
      </c>
      <c r="I602" s="1">
        <v>1464100767</v>
      </c>
      <c r="J602" s="1">
        <v>1804</v>
      </c>
      <c r="K602" s="1">
        <v>148693</v>
      </c>
      <c r="L602" s="1">
        <v>46975</v>
      </c>
      <c r="M602" s="1">
        <v>25646</v>
      </c>
      <c r="N602" s="1">
        <v>221314</v>
      </c>
      <c r="O602" s="1">
        <v>1126606804</v>
      </c>
      <c r="P602" s="1">
        <v>257545853</v>
      </c>
      <c r="Q602" s="1">
        <v>63371843</v>
      </c>
      <c r="R602" s="1">
        <v>1447524500</v>
      </c>
      <c r="S602" s="3">
        <f t="shared" si="39"/>
        <v>1.9495345329215499E-3</v>
      </c>
    </row>
    <row r="603" spans="1:19" s="1" customFormat="1" x14ac:dyDescent="0.25">
      <c r="A603" s="1" t="s">
        <v>89</v>
      </c>
      <c r="B603" s="1" t="s">
        <v>8</v>
      </c>
      <c r="C603" s="1">
        <v>183053</v>
      </c>
      <c r="D603" s="1">
        <v>1878708625</v>
      </c>
      <c r="E603" s="4">
        <f t="shared" si="36"/>
        <v>10263.194949003841</v>
      </c>
      <c r="F603" s="5">
        <f t="shared" si="37"/>
        <v>3.4408055160762355E-3</v>
      </c>
      <c r="G603" s="5">
        <f t="shared" si="38"/>
        <v>2.6684813483755618E-3</v>
      </c>
      <c r="H603" s="1">
        <v>271713124</v>
      </c>
      <c r="I603" s="1">
        <v>1466974783</v>
      </c>
      <c r="J603" s="1">
        <v>1821</v>
      </c>
      <c r="K603" s="1">
        <v>148655</v>
      </c>
      <c r="L603" s="1">
        <v>46780</v>
      </c>
      <c r="M603" s="1">
        <v>25566</v>
      </c>
      <c r="N603" s="1">
        <v>221001</v>
      </c>
      <c r="O603" s="1">
        <v>1129745440</v>
      </c>
      <c r="P603" s="1">
        <v>257344112</v>
      </c>
      <c r="Q603" s="1">
        <v>63256947</v>
      </c>
      <c r="R603" s="1">
        <v>1450346499</v>
      </c>
      <c r="S603" s="3">
        <f t="shared" si="39"/>
        <v>3.8588330470400232E-3</v>
      </c>
    </row>
    <row r="604" spans="1:19" s="1" customFormat="1" x14ac:dyDescent="0.25">
      <c r="A604" s="1" t="s">
        <v>90</v>
      </c>
      <c r="B604" s="1" t="s">
        <v>8</v>
      </c>
      <c r="C604" s="1">
        <v>183194</v>
      </c>
      <c r="D604" s="1">
        <v>1885172896</v>
      </c>
      <c r="E604" s="4">
        <f t="shared" si="36"/>
        <v>10290.5820933</v>
      </c>
      <c r="F604" s="5">
        <f t="shared" si="37"/>
        <v>-2.4207010453432701E-4</v>
      </c>
      <c r="G604" s="5">
        <f t="shared" si="38"/>
        <v>-3.5120564329176718E-4</v>
      </c>
      <c r="H604" s="1">
        <v>271118441</v>
      </c>
      <c r="I604" s="1">
        <v>1472649440</v>
      </c>
      <c r="J604" s="1">
        <v>1829</v>
      </c>
      <c r="K604" s="1">
        <v>148834</v>
      </c>
      <c r="L604" s="1">
        <v>46777</v>
      </c>
      <c r="M604" s="1">
        <v>25652</v>
      </c>
      <c r="N604" s="1">
        <v>221263</v>
      </c>
      <c r="O604" s="1">
        <v>1132639983</v>
      </c>
      <c r="P604" s="1">
        <v>258819355</v>
      </c>
      <c r="Q604" s="1">
        <v>64483806</v>
      </c>
      <c r="R604" s="1">
        <v>1455943144</v>
      </c>
      <c r="S604" s="3">
        <f t="shared" si="39"/>
        <v>1.3262880545560644E-6</v>
      </c>
    </row>
    <row r="605" spans="1:19" s="1" customFormat="1" x14ac:dyDescent="0.25">
      <c r="A605" s="1" t="s">
        <v>91</v>
      </c>
      <c r="B605" s="1" t="s">
        <v>8</v>
      </c>
      <c r="C605" s="1">
        <v>183214</v>
      </c>
      <c r="D605" s="1">
        <v>1884716552</v>
      </c>
      <c r="E605" s="4">
        <f t="shared" si="36"/>
        <v>10286.967982796075</v>
      </c>
      <c r="F605" s="5">
        <f t="shared" si="37"/>
        <v>-5.2337366006217358E-4</v>
      </c>
      <c r="G605" s="5">
        <f t="shared" si="38"/>
        <v>-6.106499031525058E-4</v>
      </c>
      <c r="H605" s="1">
        <v>278823806</v>
      </c>
      <c r="I605" s="1">
        <v>1472659727</v>
      </c>
      <c r="J605" s="1">
        <v>1831</v>
      </c>
      <c r="K605" s="1">
        <v>148786</v>
      </c>
      <c r="L605" s="1">
        <v>46822</v>
      </c>
      <c r="M605" s="1">
        <v>25657</v>
      </c>
      <c r="N605" s="1">
        <v>221265</v>
      </c>
      <c r="O605" s="1">
        <v>1132696144</v>
      </c>
      <c r="P605" s="1">
        <v>258766565</v>
      </c>
      <c r="Q605" s="1">
        <v>64482367</v>
      </c>
      <c r="R605" s="1">
        <v>1455945075</v>
      </c>
      <c r="S605" s="3">
        <f t="shared" si="39"/>
        <v>3.0335052302711352E-3</v>
      </c>
    </row>
    <row r="606" spans="1:19" s="1" customFormat="1" x14ac:dyDescent="0.25">
      <c r="A606" s="1" t="s">
        <v>92</v>
      </c>
      <c r="B606" s="1" t="s">
        <v>8</v>
      </c>
      <c r="C606" s="1">
        <v>183230</v>
      </c>
      <c r="D606" s="1">
        <v>1883730141</v>
      </c>
      <c r="E606" s="4">
        <f t="shared" si="36"/>
        <v>10280.686246793648</v>
      </c>
      <c r="F606" s="5">
        <f t="shared" si="37"/>
        <v>7.2765093585663442E-4</v>
      </c>
      <c r="G606" s="5">
        <f t="shared" si="38"/>
        <v>3.9460465040298945E-4</v>
      </c>
      <c r="H606" s="1">
        <v>275506967</v>
      </c>
      <c r="I606" s="1">
        <v>1477138777</v>
      </c>
      <c r="J606" s="1">
        <v>1840</v>
      </c>
      <c r="K606" s="1">
        <v>148992</v>
      </c>
      <c r="L606" s="1">
        <v>46705</v>
      </c>
      <c r="M606" s="1">
        <v>25592</v>
      </c>
      <c r="N606" s="1">
        <v>221289</v>
      </c>
      <c r="O606" s="1">
        <v>1136748235</v>
      </c>
      <c r="P606" s="1">
        <v>259236446</v>
      </c>
      <c r="Q606" s="1">
        <v>64377011</v>
      </c>
      <c r="R606" s="1">
        <v>1460361692</v>
      </c>
      <c r="S606" s="3">
        <f t="shared" si="39"/>
        <v>8.5916934611018263E-4</v>
      </c>
    </row>
    <row r="607" spans="1:19" s="1" customFormat="1" x14ac:dyDescent="0.25">
      <c r="A607" s="1" t="s">
        <v>93</v>
      </c>
      <c r="B607" s="1" t="s">
        <v>8</v>
      </c>
      <c r="C607" s="1">
        <v>183291</v>
      </c>
      <c r="D607" s="1">
        <v>1885100839</v>
      </c>
      <c r="E607" s="4">
        <f t="shared" si="36"/>
        <v>10284.743053395967</v>
      </c>
      <c r="F607" s="5">
        <f t="shared" si="37"/>
        <v>2.2658092933987603E-3</v>
      </c>
      <c r="G607" s="5">
        <f t="shared" si="38"/>
        <v>2.5830633739356394E-3</v>
      </c>
      <c r="H607" s="1">
        <v>271341413</v>
      </c>
      <c r="I607" s="1">
        <v>1478451165</v>
      </c>
      <c r="J607" s="1">
        <v>1856</v>
      </c>
      <c r="K607" s="1">
        <v>149208</v>
      </c>
      <c r="L607" s="1">
        <v>46609</v>
      </c>
      <c r="M607" s="1">
        <v>25530</v>
      </c>
      <c r="N607" s="1">
        <v>221347</v>
      </c>
      <c r="O607" s="1">
        <v>1137486589</v>
      </c>
      <c r="P607" s="1">
        <v>259978316</v>
      </c>
      <c r="Q607" s="1">
        <v>64151485</v>
      </c>
      <c r="R607" s="1">
        <v>1461616390</v>
      </c>
      <c r="S607" s="3">
        <f t="shared" si="39"/>
        <v>-2.7736621097961277E-4</v>
      </c>
    </row>
    <row r="608" spans="1:19" s="1" customFormat="1" x14ac:dyDescent="0.25">
      <c r="A608" s="1" t="s">
        <v>94</v>
      </c>
      <c r="B608" s="1" t="s">
        <v>8</v>
      </c>
      <c r="C608" s="1">
        <v>183233</v>
      </c>
      <c r="D608" s="1">
        <v>1889372118</v>
      </c>
      <c r="E608" s="4">
        <f t="shared" si="36"/>
        <v>10311.309196487533</v>
      </c>
      <c r="F608" s="5">
        <f t="shared" si="37"/>
        <v>2.4007695237937242E-3</v>
      </c>
      <c r="G608" s="5">
        <f t="shared" si="38"/>
        <v>-8.7647043898689056E-5</v>
      </c>
      <c r="H608" s="1">
        <v>270306921</v>
      </c>
      <c r="I608" s="1">
        <v>1478125017</v>
      </c>
      <c r="J608" s="1">
        <v>1868</v>
      </c>
      <c r="K608" s="1">
        <v>149296</v>
      </c>
      <c r="L608" s="1">
        <v>46483</v>
      </c>
      <c r="M608" s="1">
        <v>25479</v>
      </c>
      <c r="N608" s="1">
        <v>221258</v>
      </c>
      <c r="O608" s="1">
        <v>1137365505</v>
      </c>
      <c r="P608" s="1">
        <v>259912721</v>
      </c>
      <c r="Q608" s="1">
        <v>63932761</v>
      </c>
      <c r="R608" s="1">
        <v>1461210987</v>
      </c>
      <c r="S608" s="3">
        <f t="shared" si="39"/>
        <v>3.9121181341076243E-3</v>
      </c>
    </row>
    <row r="609" spans="1:19" s="1" customFormat="1" x14ac:dyDescent="0.25">
      <c r="A609" s="1" t="s">
        <v>95</v>
      </c>
      <c r="B609" s="1" t="s">
        <v>8</v>
      </c>
      <c r="C609" s="1">
        <v>183689</v>
      </c>
      <c r="D609" s="1">
        <v>1893908065</v>
      </c>
      <c r="E609" s="4">
        <f t="shared" si="36"/>
        <v>10310.405440717735</v>
      </c>
      <c r="F609" s="5"/>
      <c r="G609" s="5"/>
      <c r="H609" s="1">
        <v>271527741</v>
      </c>
      <c r="I609" s="1">
        <v>1483968568</v>
      </c>
      <c r="J609" s="1">
        <v>1885</v>
      </c>
      <c r="K609" s="1">
        <v>149938</v>
      </c>
      <c r="L609" s="1">
        <v>46478</v>
      </c>
      <c r="M609" s="1">
        <v>25512</v>
      </c>
      <c r="N609" s="1">
        <v>221928</v>
      </c>
      <c r="O609" s="1">
        <v>1140028935</v>
      </c>
      <c r="P609" s="1">
        <v>261973462</v>
      </c>
      <c r="Q609" s="1">
        <v>64925019</v>
      </c>
      <c r="R609" s="1">
        <v>1466927417</v>
      </c>
      <c r="S609" s="3">
        <f t="shared" si="39"/>
        <v>-0.66476312849499353</v>
      </c>
    </row>
    <row r="610" spans="1:19" s="1" customFormat="1" x14ac:dyDescent="0.25">
      <c r="A610" s="1" t="s">
        <v>0</v>
      </c>
      <c r="B610" s="1" t="s">
        <v>9</v>
      </c>
      <c r="C610" s="1">
        <v>122997</v>
      </c>
      <c r="D610" s="1">
        <v>564291355</v>
      </c>
      <c r="E610" s="4">
        <f t="shared" si="36"/>
        <v>4587.8464921908662</v>
      </c>
      <c r="F610" s="5">
        <f t="shared" si="37"/>
        <v>4.5554233238253314E-3</v>
      </c>
      <c r="G610" s="5">
        <f t="shared" si="38"/>
        <v>6.4620198312252694E-3</v>
      </c>
      <c r="H610" s="1">
        <v>103628903</v>
      </c>
      <c r="I610" s="1">
        <v>501174178</v>
      </c>
      <c r="J610" s="1" t="s">
        <v>102</v>
      </c>
      <c r="K610" s="1">
        <v>107774</v>
      </c>
      <c r="L610" s="1">
        <v>23016</v>
      </c>
      <c r="M610" s="1">
        <v>2304</v>
      </c>
      <c r="N610" s="1">
        <v>133094</v>
      </c>
      <c r="O610" s="1">
        <v>410000280</v>
      </c>
      <c r="P610" s="1">
        <v>78595897</v>
      </c>
      <c r="Q610" s="1">
        <v>3171981</v>
      </c>
      <c r="R610" s="1">
        <v>491768158</v>
      </c>
      <c r="S610" s="3">
        <f t="shared" si="39"/>
        <v>2.0871949175692663E-3</v>
      </c>
    </row>
    <row r="611" spans="1:19" s="1" customFormat="1" x14ac:dyDescent="0.25">
      <c r="A611" s="1" t="s">
        <v>19</v>
      </c>
      <c r="B611" s="1" t="s">
        <v>9</v>
      </c>
      <c r="C611" s="1">
        <v>122764</v>
      </c>
      <c r="D611" s="1">
        <v>566861941</v>
      </c>
      <c r="E611" s="4">
        <f t="shared" si="36"/>
        <v>4617.4932472060209</v>
      </c>
      <c r="F611" s="5">
        <f t="shared" si="37"/>
        <v>3.4109240013345684E-3</v>
      </c>
      <c r="G611" s="5">
        <f t="shared" si="38"/>
        <v>6.723918552630396E-3</v>
      </c>
      <c r="H611" s="1">
        <v>103362290</v>
      </c>
      <c r="I611" s="1">
        <v>502272067</v>
      </c>
      <c r="J611" s="1" t="s">
        <v>102</v>
      </c>
      <c r="K611" s="1">
        <v>107613</v>
      </c>
      <c r="L611" s="1">
        <v>22893</v>
      </c>
      <c r="M611" s="1">
        <v>2298</v>
      </c>
      <c r="N611" s="1">
        <v>132804</v>
      </c>
      <c r="O611" s="1">
        <v>410886875</v>
      </c>
      <c r="P611" s="1">
        <v>78732761</v>
      </c>
      <c r="Q611" s="1">
        <v>3174937</v>
      </c>
      <c r="R611" s="1">
        <v>492794574</v>
      </c>
      <c r="S611" s="3">
        <f t="shared" si="39"/>
        <v>4.643801130813587E-4</v>
      </c>
    </row>
    <row r="612" spans="1:19" s="1" customFormat="1" x14ac:dyDescent="0.25">
      <c r="A612" s="1" t="s">
        <v>20</v>
      </c>
      <c r="B612" s="1" t="s">
        <v>9</v>
      </c>
      <c r="C612" s="1">
        <v>122360</v>
      </c>
      <c r="D612" s="1">
        <v>568795464</v>
      </c>
      <c r="E612" s="4">
        <f t="shared" si="36"/>
        <v>4648.540895717555</v>
      </c>
      <c r="F612" s="5">
        <f t="shared" si="37"/>
        <v>4.6153409549693596E-3</v>
      </c>
      <c r="G612" s="5">
        <f t="shared" si="38"/>
        <v>7.1835107437240959E-3</v>
      </c>
      <c r="H612" s="1">
        <v>103111454</v>
      </c>
      <c r="I612" s="1">
        <v>502517035</v>
      </c>
      <c r="J612" s="1" t="s">
        <v>102</v>
      </c>
      <c r="K612" s="1">
        <v>107302</v>
      </c>
      <c r="L612" s="1">
        <v>22750</v>
      </c>
      <c r="M612" s="1">
        <v>2287</v>
      </c>
      <c r="N612" s="1">
        <v>132339</v>
      </c>
      <c r="O612" s="1">
        <v>411018890</v>
      </c>
      <c r="P612" s="1">
        <v>78846700</v>
      </c>
      <c r="Q612" s="1">
        <v>3157828</v>
      </c>
      <c r="R612" s="1">
        <v>493023418</v>
      </c>
      <c r="S612" s="3">
        <f t="shared" si="39"/>
        <v>2.1061656750754991E-3</v>
      </c>
    </row>
    <row r="613" spans="1:19" s="1" customFormat="1" x14ac:dyDescent="0.25">
      <c r="A613" s="1" t="s">
        <v>21</v>
      </c>
      <c r="B613" s="1" t="s">
        <v>9</v>
      </c>
      <c r="C613" s="1">
        <v>122048</v>
      </c>
      <c r="D613" s="1">
        <v>571420649</v>
      </c>
      <c r="E613" s="4">
        <f t="shared" si="36"/>
        <v>4681.9337391845829</v>
      </c>
      <c r="F613" s="5">
        <f t="shared" si="37"/>
        <v>9.3357529332126037E-3</v>
      </c>
      <c r="G613" s="5">
        <f t="shared" si="38"/>
        <v>1.1133537227739592E-2</v>
      </c>
      <c r="H613" s="1">
        <v>103004627</v>
      </c>
      <c r="I613" s="1">
        <v>503609183</v>
      </c>
      <c r="J613" s="1" t="s">
        <v>102</v>
      </c>
      <c r="K613" s="1">
        <v>107082</v>
      </c>
      <c r="L613" s="1">
        <v>22653</v>
      </c>
      <c r="M613" s="1">
        <v>2257</v>
      </c>
      <c r="N613" s="1">
        <v>131992</v>
      </c>
      <c r="O613" s="1">
        <v>411949964</v>
      </c>
      <c r="P613" s="1">
        <v>78962481</v>
      </c>
      <c r="Q613" s="1">
        <v>3149362</v>
      </c>
      <c r="R613" s="1">
        <v>494061807</v>
      </c>
      <c r="S613" s="3">
        <f t="shared" si="39"/>
        <v>3.5302263305692034E-4</v>
      </c>
    </row>
    <row r="614" spans="1:19" x14ac:dyDescent="0.25">
      <c r="A614" s="1" t="s">
        <v>22</v>
      </c>
      <c r="B614" s="1" t="s">
        <v>9</v>
      </c>
      <c r="C614" s="1">
        <v>121831</v>
      </c>
      <c r="D614" s="1">
        <v>576755291</v>
      </c>
      <c r="E614" s="4">
        <f t="shared" si="36"/>
        <v>4734.0602227676045</v>
      </c>
      <c r="F614" s="5">
        <f t="shared" si="37"/>
        <v>3.6520583909129671E-3</v>
      </c>
      <c r="G614" s="5">
        <f t="shared" si="38"/>
        <v>6.0219667430996696E-3</v>
      </c>
      <c r="H614" s="1">
        <v>103654025</v>
      </c>
      <c r="I614" s="1">
        <v>503801904</v>
      </c>
      <c r="J614" s="1" t="s">
        <v>102</v>
      </c>
      <c r="K614" s="1">
        <v>106910</v>
      </c>
      <c r="L614" s="1">
        <v>22575</v>
      </c>
      <c r="M614" s="1">
        <v>2257</v>
      </c>
      <c r="N614" s="1">
        <v>131742</v>
      </c>
      <c r="O614" s="1">
        <v>412046811</v>
      </c>
      <c r="P614" s="1">
        <v>79021864</v>
      </c>
      <c r="Q614" s="1">
        <v>3167547</v>
      </c>
      <c r="R614" s="1">
        <v>494236222</v>
      </c>
      <c r="S614" s="3">
        <f t="shared" si="39"/>
        <v>-1.3385724690975806E-3</v>
      </c>
    </row>
    <row r="615" spans="1:19" s="1" customFormat="1" x14ac:dyDescent="0.25">
      <c r="A615" s="1" t="s">
        <v>23</v>
      </c>
      <c r="B615" s="1" t="s">
        <v>9</v>
      </c>
      <c r="C615" s="1">
        <v>121544</v>
      </c>
      <c r="D615" s="1">
        <v>578861635</v>
      </c>
      <c r="E615" s="4">
        <f t="shared" si="36"/>
        <v>4762.568575988942</v>
      </c>
      <c r="F615" s="5">
        <f t="shared" si="37"/>
        <v>-2.232433317160499E-4</v>
      </c>
      <c r="G615" s="5">
        <f t="shared" si="38"/>
        <v>3.4837616127000709E-3</v>
      </c>
      <c r="H615" s="1">
        <v>106746748</v>
      </c>
      <c r="I615" s="1">
        <v>503139288</v>
      </c>
      <c r="J615" s="1" t="s">
        <v>138</v>
      </c>
      <c r="K615" s="1">
        <v>106704</v>
      </c>
      <c r="L615" s="1">
        <v>22454</v>
      </c>
      <c r="M615" s="1">
        <v>2255</v>
      </c>
      <c r="N615" s="1">
        <v>131413</v>
      </c>
      <c r="O615" s="1">
        <v>411492349</v>
      </c>
      <c r="P615" s="1">
        <v>78917359</v>
      </c>
      <c r="Q615" s="1">
        <v>3164943</v>
      </c>
      <c r="R615" s="1">
        <v>493574651</v>
      </c>
      <c r="S615" s="3">
        <f t="shared" si="39"/>
        <v>-1.9719813366185209E-4</v>
      </c>
    </row>
    <row r="616" spans="1:19" s="1" customFormat="1" x14ac:dyDescent="0.25">
      <c r="A616" s="1" t="s">
        <v>24</v>
      </c>
      <c r="B616" s="1" t="s">
        <v>9</v>
      </c>
      <c r="C616" s="1">
        <v>121095</v>
      </c>
      <c r="D616" s="1">
        <v>578732408</v>
      </c>
      <c r="E616" s="4">
        <f t="shared" si="36"/>
        <v>4779.1602295718239</v>
      </c>
      <c r="F616" s="5">
        <f t="shared" si="37"/>
        <v>3.1064443171808687E-3</v>
      </c>
      <c r="G616" s="5">
        <f t="shared" si="38"/>
        <v>6.6810995283554386E-3</v>
      </c>
      <c r="H616" s="1">
        <v>106353687</v>
      </c>
      <c r="I616" s="1">
        <v>503082310</v>
      </c>
      <c r="J616" s="1" t="s">
        <v>145</v>
      </c>
      <c r="K616" s="1">
        <v>106367</v>
      </c>
      <c r="L616" s="1">
        <v>22260</v>
      </c>
      <c r="M616" s="1">
        <v>2255</v>
      </c>
      <c r="N616" s="1">
        <v>130882</v>
      </c>
      <c r="O616" s="1">
        <v>411429534</v>
      </c>
      <c r="P616" s="1">
        <v>78867676</v>
      </c>
      <c r="Q616" s="1">
        <v>3180109</v>
      </c>
      <c r="R616" s="1">
        <v>493477319</v>
      </c>
      <c r="S616" s="3">
        <f t="shared" si="39"/>
        <v>5.0138677194199474E-4</v>
      </c>
    </row>
    <row r="617" spans="1:19" s="1" customFormat="1" x14ac:dyDescent="0.25">
      <c r="A617" s="1" t="s">
        <v>25</v>
      </c>
      <c r="B617" s="1" t="s">
        <v>9</v>
      </c>
      <c r="C617" s="1">
        <v>120665</v>
      </c>
      <c r="D617" s="1">
        <v>580530208</v>
      </c>
      <c r="E617" s="4">
        <f t="shared" si="36"/>
        <v>4811.0902747275513</v>
      </c>
      <c r="F617" s="5">
        <f t="shared" si="37"/>
        <v>3.6126991689638312E-3</v>
      </c>
      <c r="G617" s="5">
        <f t="shared" si="38"/>
        <v>7.2354579536310628E-3</v>
      </c>
      <c r="H617" s="1">
        <v>106196070</v>
      </c>
      <c r="I617" s="1">
        <v>503360107</v>
      </c>
      <c r="J617" s="1" t="s">
        <v>145</v>
      </c>
      <c r="K617" s="1">
        <v>106047</v>
      </c>
      <c r="L617" s="1">
        <v>22101</v>
      </c>
      <c r="M617" s="1">
        <v>2242</v>
      </c>
      <c r="N617" s="1">
        <v>130390</v>
      </c>
      <c r="O617" s="1">
        <v>411589150</v>
      </c>
      <c r="P617" s="1">
        <v>78979619</v>
      </c>
      <c r="Q617" s="1">
        <v>3155973</v>
      </c>
      <c r="R617" s="1">
        <v>493724742</v>
      </c>
      <c r="S617" s="3">
        <f t="shared" si="39"/>
        <v>1.6492995605231386E-5</v>
      </c>
    </row>
    <row r="618" spans="1:19" s="1" customFormat="1" x14ac:dyDescent="0.25">
      <c r="A618" s="1" t="s">
        <v>27</v>
      </c>
      <c r="B618" s="1" t="s">
        <v>9</v>
      </c>
      <c r="C618" s="1">
        <v>120231</v>
      </c>
      <c r="D618" s="1">
        <v>582627489</v>
      </c>
      <c r="E618" s="4">
        <f t="shared" si="36"/>
        <v>4845.9007161214658</v>
      </c>
      <c r="F618" s="5">
        <f t="shared" si="37"/>
        <v>-1.1580469729604536E-3</v>
      </c>
      <c r="G618" s="5">
        <f t="shared" si="38"/>
        <v>-5.2626312351545526E-4</v>
      </c>
      <c r="H618" s="1">
        <v>106270163</v>
      </c>
      <c r="I618" s="1">
        <v>503415158</v>
      </c>
      <c r="J618" s="1" t="s">
        <v>157</v>
      </c>
      <c r="K618" s="1">
        <v>105679</v>
      </c>
      <c r="L618" s="1">
        <v>21955</v>
      </c>
      <c r="M618" s="1">
        <v>2236</v>
      </c>
      <c r="N618" s="1">
        <v>129870</v>
      </c>
      <c r="O618" s="1">
        <v>411804646</v>
      </c>
      <c r="P618" s="1">
        <v>78840166</v>
      </c>
      <c r="Q618" s="1">
        <v>3088074</v>
      </c>
      <c r="R618" s="1">
        <v>493732885</v>
      </c>
      <c r="S618" s="3">
        <f t="shared" si="39"/>
        <v>3.3874591926361152E-3</v>
      </c>
    </row>
    <row r="619" spans="1:19" s="1" customFormat="1" x14ac:dyDescent="0.25">
      <c r="A619" s="1" t="s">
        <v>28</v>
      </c>
      <c r="B619" s="1" t="s">
        <v>9</v>
      </c>
      <c r="C619" s="1">
        <v>120155</v>
      </c>
      <c r="D619" s="1">
        <v>581952779</v>
      </c>
      <c r="E619" s="4">
        <f t="shared" si="36"/>
        <v>4843.350497274354</v>
      </c>
      <c r="F619" s="5">
        <f t="shared" si="37"/>
        <v>1.1131573271514527E-3</v>
      </c>
      <c r="G619" s="5">
        <f t="shared" si="38"/>
        <v>3.0247937781956464E-3</v>
      </c>
      <c r="H619" s="1">
        <v>105840262</v>
      </c>
      <c r="I619" s="1">
        <v>505117846</v>
      </c>
      <c r="J619" s="1" t="s">
        <v>157</v>
      </c>
      <c r="K619" s="1">
        <v>105651</v>
      </c>
      <c r="L619" s="1">
        <v>21930</v>
      </c>
      <c r="M619" s="1">
        <v>2215</v>
      </c>
      <c r="N619" s="1">
        <v>129796</v>
      </c>
      <c r="O619" s="1">
        <v>413188767</v>
      </c>
      <c r="P619" s="1">
        <v>79119505</v>
      </c>
      <c r="Q619" s="1">
        <v>3097112</v>
      </c>
      <c r="R619" s="1">
        <v>495405385</v>
      </c>
      <c r="S619" s="3">
        <f t="shared" si="39"/>
        <v>-1.1373150495729875E-3</v>
      </c>
    </row>
    <row r="620" spans="1:19" s="1" customFormat="1" x14ac:dyDescent="0.25">
      <c r="A620" s="1" t="s">
        <v>29</v>
      </c>
      <c r="B620" s="1" t="s">
        <v>9</v>
      </c>
      <c r="C620" s="1">
        <v>119926</v>
      </c>
      <c r="D620" s="1">
        <v>582600584</v>
      </c>
      <c r="E620" s="4">
        <f t="shared" si="36"/>
        <v>4858.0006337241302</v>
      </c>
      <c r="F620" s="5">
        <f t="shared" si="37"/>
        <v>-2.1945944359025907E-3</v>
      </c>
      <c r="G620" s="5">
        <f t="shared" si="38"/>
        <v>2.1003841128189168E-3</v>
      </c>
      <c r="H620" s="1">
        <v>108403656</v>
      </c>
      <c r="I620" s="1">
        <v>504647477</v>
      </c>
      <c r="J620" s="1" t="s">
        <v>157</v>
      </c>
      <c r="K620" s="1">
        <v>105501</v>
      </c>
      <c r="L620" s="1">
        <v>21856</v>
      </c>
      <c r="M620" s="1">
        <v>2179</v>
      </c>
      <c r="N620" s="1">
        <v>129536</v>
      </c>
      <c r="O620" s="1">
        <v>412824654</v>
      </c>
      <c r="P620" s="1">
        <v>78990091</v>
      </c>
      <c r="Q620" s="1">
        <v>3027208</v>
      </c>
      <c r="R620" s="1">
        <v>494841953</v>
      </c>
      <c r="S620" s="3">
        <f t="shared" si="39"/>
        <v>-6.1922397270952492E-4</v>
      </c>
    </row>
    <row r="621" spans="1:19" s="1" customFormat="1" x14ac:dyDescent="0.25">
      <c r="A621" s="1" t="s">
        <v>30</v>
      </c>
      <c r="B621" s="1" t="s">
        <v>9</v>
      </c>
      <c r="C621" s="1">
        <v>119412</v>
      </c>
      <c r="D621" s="1">
        <v>581322012</v>
      </c>
      <c r="E621" s="4">
        <f t="shared" si="36"/>
        <v>4868.2043010752686</v>
      </c>
      <c r="F621" s="5">
        <f t="shared" si="37"/>
        <v>5.2772421079420612E-3</v>
      </c>
      <c r="G621" s="5">
        <f t="shared" si="38"/>
        <v>9.9798582704583097E-3</v>
      </c>
      <c r="H621" s="1">
        <v>107593180</v>
      </c>
      <c r="I621" s="1">
        <v>504400752</v>
      </c>
      <c r="J621" s="1" t="s">
        <v>157</v>
      </c>
      <c r="K621" s="1">
        <v>105108</v>
      </c>
      <c r="L621" s="1">
        <v>21704</v>
      </c>
      <c r="M621" s="1">
        <v>2152</v>
      </c>
      <c r="N621" s="1">
        <v>128964</v>
      </c>
      <c r="O621" s="1">
        <v>412795262</v>
      </c>
      <c r="P621" s="1">
        <v>78758137</v>
      </c>
      <c r="Q621" s="1">
        <v>2982137</v>
      </c>
      <c r="R621" s="1">
        <v>494535535</v>
      </c>
      <c r="S621" s="3">
        <f t="shared" si="39"/>
        <v>1.4334662523290668E-5</v>
      </c>
    </row>
    <row r="622" spans="1:19" s="1" customFormat="1" x14ac:dyDescent="0.25">
      <c r="A622" s="1" t="s">
        <v>31</v>
      </c>
      <c r="B622" s="1" t="s">
        <v>9</v>
      </c>
      <c r="C622" s="1">
        <v>118856</v>
      </c>
      <c r="D622" s="1">
        <v>584389789</v>
      </c>
      <c r="E622" s="4">
        <f t="shared" si="36"/>
        <v>4916.7882900316354</v>
      </c>
      <c r="F622" s="5">
        <f t="shared" si="37"/>
        <v>6.0315650039532093E-3</v>
      </c>
      <c r="G622" s="5">
        <f t="shared" si="38"/>
        <v>8.5262368221676738E-3</v>
      </c>
      <c r="H622" s="1">
        <v>107688808</v>
      </c>
      <c r="I622" s="1">
        <v>504434842</v>
      </c>
      <c r="J622" s="1" t="s">
        <v>178</v>
      </c>
      <c r="K622" s="1">
        <v>104705</v>
      </c>
      <c r="L622" s="1">
        <v>21563</v>
      </c>
      <c r="M622" s="1">
        <v>2071</v>
      </c>
      <c r="N622" s="1">
        <v>128339</v>
      </c>
      <c r="O622" s="1">
        <v>412920309</v>
      </c>
      <c r="P622" s="1">
        <v>78827424</v>
      </c>
      <c r="Q622" s="1">
        <v>2794891</v>
      </c>
      <c r="R622" s="1">
        <v>494542624</v>
      </c>
      <c r="S622" s="3">
        <f t="shared" si="39"/>
        <v>3.4120961836446276E-3</v>
      </c>
    </row>
    <row r="623" spans="1:19" s="1" customFormat="1" x14ac:dyDescent="0.25">
      <c r="A623" s="1" t="s">
        <v>32</v>
      </c>
      <c r="B623" s="1" t="s">
        <v>9</v>
      </c>
      <c r="C623" s="1">
        <v>118562</v>
      </c>
      <c r="D623" s="1">
        <v>587914574</v>
      </c>
      <c r="E623" s="4">
        <f t="shared" si="36"/>
        <v>4958.7099913969059</v>
      </c>
      <c r="F623" s="5">
        <f t="shared" si="37"/>
        <v>5.0684914642037775E-4</v>
      </c>
      <c r="G623" s="5">
        <f t="shared" si="38"/>
        <v>3.2484738281931807E-3</v>
      </c>
      <c r="H623" s="1">
        <v>107802377</v>
      </c>
      <c r="I623" s="1">
        <v>506162635</v>
      </c>
      <c r="J623" s="1" t="s">
        <v>178</v>
      </c>
      <c r="K623" s="1">
        <v>104451</v>
      </c>
      <c r="L623" s="1">
        <v>21489</v>
      </c>
      <c r="M623" s="1">
        <v>2070</v>
      </c>
      <c r="N623" s="1">
        <v>128010</v>
      </c>
      <c r="O623" s="1">
        <v>414197018</v>
      </c>
      <c r="P623" s="1">
        <v>79227441</v>
      </c>
      <c r="Q623" s="1">
        <v>2805592</v>
      </c>
      <c r="R623" s="1">
        <v>496230051</v>
      </c>
      <c r="S623" s="3">
        <f t="shared" si="39"/>
        <v>7.7853406745815961E-4</v>
      </c>
    </row>
    <row r="624" spans="1:19" s="1" customFormat="1" x14ac:dyDescent="0.25">
      <c r="A624" s="1" t="s">
        <v>33</v>
      </c>
      <c r="B624" s="1" t="s">
        <v>9</v>
      </c>
      <c r="C624" s="1">
        <v>118238</v>
      </c>
      <c r="D624" s="1">
        <v>588212558</v>
      </c>
      <c r="E624" s="4">
        <f t="shared" si="36"/>
        <v>4974.8182310255588</v>
      </c>
      <c r="F624" s="5">
        <f t="shared" si="37"/>
        <v>2.8575163470073348E-3</v>
      </c>
      <c r="G624" s="5">
        <f t="shared" si="38"/>
        <v>5.2039387076977459E-3</v>
      </c>
      <c r="H624" s="1">
        <v>109922866</v>
      </c>
      <c r="I624" s="1">
        <v>506589293</v>
      </c>
      <c r="J624" s="1" t="s">
        <v>193</v>
      </c>
      <c r="K624" s="1">
        <v>104197</v>
      </c>
      <c r="L624" s="1">
        <v>21392</v>
      </c>
      <c r="M624" s="1">
        <v>2055</v>
      </c>
      <c r="N624" s="1">
        <v>127644</v>
      </c>
      <c r="O624" s="1">
        <v>414472640</v>
      </c>
      <c r="P624" s="1">
        <v>79339860</v>
      </c>
      <c r="Q624" s="1">
        <v>2803883</v>
      </c>
      <c r="R624" s="1">
        <v>496616383</v>
      </c>
      <c r="S624" s="3">
        <f t="shared" si="39"/>
        <v>1.6974671574618593E-3</v>
      </c>
    </row>
    <row r="625" spans="1:19" s="1" customFormat="1" x14ac:dyDescent="0.25">
      <c r="A625" s="1" t="s">
        <v>34</v>
      </c>
      <c r="B625" s="1" t="s">
        <v>9</v>
      </c>
      <c r="C625" s="1">
        <v>117962</v>
      </c>
      <c r="D625" s="1">
        <v>589893385</v>
      </c>
      <c r="E625" s="4">
        <f t="shared" si="36"/>
        <v>5000.7068801817531</v>
      </c>
      <c r="F625" s="5">
        <f t="shared" si="37"/>
        <v>6.3879526297790238E-3</v>
      </c>
      <c r="G625" s="5">
        <f t="shared" si="38"/>
        <v>9.4772635276401361E-3</v>
      </c>
      <c r="H625" s="1">
        <v>109611366</v>
      </c>
      <c r="I625" s="1">
        <v>507474142</v>
      </c>
      <c r="J625" s="1" t="s">
        <v>193</v>
      </c>
      <c r="K625" s="1">
        <v>103969</v>
      </c>
      <c r="L625" s="1">
        <v>21299</v>
      </c>
      <c r="M625" s="1">
        <v>2052</v>
      </c>
      <c r="N625" s="1">
        <v>127320</v>
      </c>
      <c r="O625" s="1">
        <v>415208150</v>
      </c>
      <c r="P625" s="1">
        <v>79465610</v>
      </c>
      <c r="Q625" s="1">
        <v>2785613</v>
      </c>
      <c r="R625" s="1">
        <v>497459373</v>
      </c>
      <c r="S625" s="3">
        <f t="shared" si="39"/>
        <v>1.7216039067375257E-3</v>
      </c>
    </row>
    <row r="626" spans="1:19" s="1" customFormat="1" x14ac:dyDescent="0.25">
      <c r="A626" s="1" t="s">
        <v>35</v>
      </c>
      <c r="B626" s="1" t="s">
        <v>9</v>
      </c>
      <c r="C626" s="1">
        <v>117601</v>
      </c>
      <c r="D626" s="1">
        <v>593661596</v>
      </c>
      <c r="E626" s="4">
        <f t="shared" si="36"/>
        <v>5048.0998971097188</v>
      </c>
      <c r="F626" s="5">
        <f t="shared" si="37"/>
        <v>1.0129255522871991E-2</v>
      </c>
      <c r="G626" s="5">
        <f t="shared" si="38"/>
        <v>1.3369252111283932E-2</v>
      </c>
      <c r="H626" s="1">
        <v>109713478</v>
      </c>
      <c r="I626" s="1">
        <v>508373809</v>
      </c>
      <c r="J626" s="1" t="s">
        <v>193</v>
      </c>
      <c r="K626" s="1">
        <v>103653</v>
      </c>
      <c r="L626" s="1">
        <v>21214</v>
      </c>
      <c r="M626" s="1">
        <v>2043</v>
      </c>
      <c r="N626" s="1">
        <v>126910</v>
      </c>
      <c r="O626" s="1">
        <v>415892013</v>
      </c>
      <c r="P626" s="1">
        <v>79633358</v>
      </c>
      <c r="Q626" s="1">
        <v>2790430</v>
      </c>
      <c r="R626" s="1">
        <v>498315801</v>
      </c>
      <c r="S626" s="3">
        <f t="shared" si="39"/>
        <v>2.5598686564626918E-3</v>
      </c>
    </row>
    <row r="627" spans="1:19" s="1" customFormat="1" x14ac:dyDescent="0.25">
      <c r="A627" s="1" t="s">
        <v>36</v>
      </c>
      <c r="B627" s="1" t="s">
        <v>9</v>
      </c>
      <c r="C627" s="1">
        <v>117225</v>
      </c>
      <c r="D627" s="1">
        <v>599674946</v>
      </c>
      <c r="E627" s="4">
        <f t="shared" si="36"/>
        <v>5115.5892173171251</v>
      </c>
      <c r="F627" s="5">
        <f t="shared" si="37"/>
        <v>7.9232691505507716E-3</v>
      </c>
      <c r="G627" s="5">
        <f t="shared" si="38"/>
        <v>1.0206953028157686E-2</v>
      </c>
      <c r="H627" s="1">
        <v>110225683</v>
      </c>
      <c r="I627" s="1">
        <v>509694248</v>
      </c>
      <c r="J627" s="1" t="s">
        <v>211</v>
      </c>
      <c r="K627" s="1">
        <v>103354</v>
      </c>
      <c r="L627" s="1">
        <v>21117</v>
      </c>
      <c r="M627" s="1">
        <v>2026</v>
      </c>
      <c r="N627" s="1">
        <v>126497</v>
      </c>
      <c r="O627" s="1">
        <v>416988831</v>
      </c>
      <c r="P627" s="1">
        <v>79822313</v>
      </c>
      <c r="Q627" s="1">
        <v>2780280</v>
      </c>
      <c r="R627" s="1">
        <v>499591424</v>
      </c>
      <c r="S627" s="3">
        <f t="shared" si="39"/>
        <v>2.6122866352485665E-3</v>
      </c>
    </row>
    <row r="628" spans="1:19" s="1" customFormat="1" x14ac:dyDescent="0.25">
      <c r="A628" s="1" t="s">
        <v>37</v>
      </c>
      <c r="B628" s="1" t="s">
        <v>9</v>
      </c>
      <c r="C628" s="1">
        <v>116960</v>
      </c>
      <c r="D628" s="1">
        <v>604426332</v>
      </c>
      <c r="E628" s="4">
        <f t="shared" si="36"/>
        <v>5167.8037961696309</v>
      </c>
      <c r="F628" s="5">
        <f t="shared" si="37"/>
        <v>4.522470076634583E-5</v>
      </c>
      <c r="G628" s="5">
        <f t="shared" si="38"/>
        <v>1.9574403885180362E-5</v>
      </c>
      <c r="H628" s="1">
        <v>113352681</v>
      </c>
      <c r="I628" s="1">
        <v>511048796</v>
      </c>
      <c r="J628" s="1" t="s">
        <v>217</v>
      </c>
      <c r="K628" s="1">
        <v>103145</v>
      </c>
      <c r="L628" s="1">
        <v>21020</v>
      </c>
      <c r="M628" s="1">
        <v>2021</v>
      </c>
      <c r="N628" s="1">
        <v>126186</v>
      </c>
      <c r="O628" s="1">
        <v>418193092</v>
      </c>
      <c r="P628" s="1">
        <v>79908038</v>
      </c>
      <c r="Q628" s="1">
        <v>2795369</v>
      </c>
      <c r="R628" s="1">
        <v>500896500</v>
      </c>
      <c r="S628" s="3">
        <f t="shared" si="39"/>
        <v>1.1275922271367438E-3</v>
      </c>
    </row>
    <row r="629" spans="1:19" s="1" customFormat="1" x14ac:dyDescent="0.25">
      <c r="A629" s="1" t="s">
        <v>38</v>
      </c>
      <c r="B629" s="1" t="s">
        <v>9</v>
      </c>
      <c r="C629" s="1">
        <v>116963</v>
      </c>
      <c r="D629" s="1">
        <v>604453667</v>
      </c>
      <c r="E629" s="4">
        <f t="shared" si="36"/>
        <v>5167.9049528483365</v>
      </c>
      <c r="F629" s="5">
        <f t="shared" si="37"/>
        <v>2.0193987837946229E-3</v>
      </c>
      <c r="G629" s="5">
        <f t="shared" si="38"/>
        <v>4.6649945561610812E-3</v>
      </c>
      <c r="H629" s="1">
        <v>113358482</v>
      </c>
      <c r="I629" s="1">
        <v>511613603</v>
      </c>
      <c r="J629" s="1" t="s">
        <v>217</v>
      </c>
      <c r="K629" s="1">
        <v>103149</v>
      </c>
      <c r="L629" s="1">
        <v>21021</v>
      </c>
      <c r="M629" s="1">
        <v>2021</v>
      </c>
      <c r="N629" s="1">
        <v>126191</v>
      </c>
      <c r="O629" s="1">
        <v>418679575</v>
      </c>
      <c r="P629" s="1">
        <v>79986233</v>
      </c>
      <c r="Q629" s="1">
        <v>2795498</v>
      </c>
      <c r="R629" s="1">
        <v>501461307</v>
      </c>
      <c r="S629" s="3">
        <f t="shared" si="39"/>
        <v>-9.581417215904955E-4</v>
      </c>
    </row>
    <row r="630" spans="1:19" s="1" customFormat="1" x14ac:dyDescent="0.25">
      <c r="A630" s="1" t="s">
        <v>39</v>
      </c>
      <c r="B630" s="1" t="s">
        <v>9</v>
      </c>
      <c r="C630" s="1">
        <v>116655</v>
      </c>
      <c r="D630" s="1">
        <v>605674300</v>
      </c>
      <c r="E630" s="4">
        <f t="shared" si="36"/>
        <v>5192.0132013201319</v>
      </c>
      <c r="F630" s="5">
        <f t="shared" si="37"/>
        <v>-5.6284541047886625E-4</v>
      </c>
      <c r="G630" s="5">
        <f t="shared" si="38"/>
        <v>2.841425340322837E-3</v>
      </c>
      <c r="H630" s="1">
        <v>113198520</v>
      </c>
      <c r="I630" s="1">
        <v>511190859</v>
      </c>
      <c r="J630" s="1" t="s">
        <v>226</v>
      </c>
      <c r="K630" s="1">
        <v>102907</v>
      </c>
      <c r="L630" s="1">
        <v>20891</v>
      </c>
      <c r="M630" s="1">
        <v>2010</v>
      </c>
      <c r="N630" s="1">
        <v>125808</v>
      </c>
      <c r="O630" s="1">
        <v>418350181</v>
      </c>
      <c r="P630" s="1">
        <v>79860321</v>
      </c>
      <c r="Q630" s="1">
        <v>2770335</v>
      </c>
      <c r="R630" s="1">
        <v>500980836</v>
      </c>
      <c r="S630" s="3">
        <f t="shared" si="39"/>
        <v>2.9033046685242865E-5</v>
      </c>
    </row>
    <row r="631" spans="1:19" s="1" customFormat="1" x14ac:dyDescent="0.25">
      <c r="A631" s="1" t="s">
        <v>40</v>
      </c>
      <c r="B631" s="1" t="s">
        <v>9</v>
      </c>
      <c r="C631" s="1">
        <v>116259</v>
      </c>
      <c r="D631" s="1">
        <v>605333399</v>
      </c>
      <c r="E631" s="4">
        <f t="shared" si="36"/>
        <v>5206.7659191976536</v>
      </c>
      <c r="F631" s="5">
        <f t="shared" si="37"/>
        <v>1.5677426713406903E-3</v>
      </c>
      <c r="G631" s="5">
        <f t="shared" si="38"/>
        <v>3.0257920167749454E-3</v>
      </c>
      <c r="H631" s="1">
        <v>112475912</v>
      </c>
      <c r="I631" s="1">
        <v>511255204</v>
      </c>
      <c r="J631" s="1" t="s">
        <v>232</v>
      </c>
      <c r="K631" s="1">
        <v>102611</v>
      </c>
      <c r="L631" s="1">
        <v>20768</v>
      </c>
      <c r="M631" s="1">
        <v>1975</v>
      </c>
      <c r="N631" s="1">
        <v>125354</v>
      </c>
      <c r="O631" s="1">
        <v>418561833</v>
      </c>
      <c r="P631" s="1">
        <v>79730831</v>
      </c>
      <c r="Q631" s="1">
        <v>2702717</v>
      </c>
      <c r="R631" s="1">
        <v>500995381</v>
      </c>
      <c r="S631" s="3">
        <f t="shared" si="39"/>
        <v>2.2003596077066426E-3</v>
      </c>
    </row>
    <row r="632" spans="1:19" x14ac:dyDescent="0.25">
      <c r="A632" s="1" t="s">
        <v>41</v>
      </c>
      <c r="B632" s="1" t="s">
        <v>9</v>
      </c>
      <c r="C632" s="1">
        <v>116090</v>
      </c>
      <c r="D632" s="1">
        <v>606282406</v>
      </c>
      <c r="E632" s="4">
        <f t="shared" si="36"/>
        <v>5222.5205099491777</v>
      </c>
      <c r="F632" s="5">
        <f t="shared" si="37"/>
        <v>9.5623985499589115E-3</v>
      </c>
      <c r="G632" s="5">
        <f t="shared" si="38"/>
        <v>1.3999574740571464E-2</v>
      </c>
      <c r="H632" s="1">
        <v>111994152</v>
      </c>
      <c r="I632" s="1">
        <v>512386753</v>
      </c>
      <c r="J632" s="1" t="s">
        <v>239</v>
      </c>
      <c r="K632" s="1">
        <v>102460</v>
      </c>
      <c r="L632" s="1">
        <v>20722</v>
      </c>
      <c r="M632" s="1">
        <v>1975</v>
      </c>
      <c r="N632" s="1">
        <v>125157</v>
      </c>
      <c r="O632" s="1">
        <v>419359967</v>
      </c>
      <c r="P632" s="1">
        <v>80028877</v>
      </c>
      <c r="Q632" s="1">
        <v>2708907</v>
      </c>
      <c r="R632" s="1">
        <v>502097751</v>
      </c>
      <c r="S632" s="3">
        <f t="shared" si="39"/>
        <v>1.8974094150045297E-3</v>
      </c>
    </row>
    <row r="633" spans="1:19" s="1" customFormat="1" x14ac:dyDescent="0.25">
      <c r="A633" s="1" t="s">
        <v>42</v>
      </c>
      <c r="B633" s="1" t="s">
        <v>9</v>
      </c>
      <c r="C633" s="1">
        <v>115582</v>
      </c>
      <c r="D633" s="1">
        <v>612079920</v>
      </c>
      <c r="E633" s="4">
        <f t="shared" si="36"/>
        <v>5295.6335761623786</v>
      </c>
      <c r="F633" s="5">
        <f t="shared" si="37"/>
        <v>2.2258498530714748E-3</v>
      </c>
      <c r="G633" s="5">
        <f t="shared" si="38"/>
        <v>3.4499716540717742E-3</v>
      </c>
      <c r="H633" s="1">
        <v>112314687</v>
      </c>
      <c r="I633" s="1">
        <v>513386708</v>
      </c>
      <c r="J633" s="1" t="s">
        <v>239</v>
      </c>
      <c r="K633" s="1">
        <v>102038</v>
      </c>
      <c r="L633" s="1">
        <v>20575</v>
      </c>
      <c r="M633" s="1">
        <v>1969</v>
      </c>
      <c r="N633" s="1">
        <v>124582</v>
      </c>
      <c r="O633" s="1">
        <v>420278177</v>
      </c>
      <c r="P633" s="1">
        <v>80057191</v>
      </c>
      <c r="Q633" s="1">
        <v>2715068</v>
      </c>
      <c r="R633" s="1">
        <v>503050436</v>
      </c>
      <c r="S633" s="3">
        <f t="shared" si="39"/>
        <v>2.3764555488825778E-3</v>
      </c>
    </row>
    <row r="634" spans="1:19" s="1" customFormat="1" x14ac:dyDescent="0.25">
      <c r="A634" s="1" t="s">
        <v>43</v>
      </c>
      <c r="B634" s="1" t="s">
        <v>9</v>
      </c>
      <c r="C634" s="1">
        <v>115441</v>
      </c>
      <c r="D634" s="1">
        <v>613442318</v>
      </c>
      <c r="E634" s="4">
        <f t="shared" si="36"/>
        <v>5313.9033618904896</v>
      </c>
      <c r="F634" s="5">
        <f t="shared" si="37"/>
        <v>3.0697327927089635E-3</v>
      </c>
      <c r="G634" s="5">
        <f t="shared" si="38"/>
        <v>5.6046289476605563E-3</v>
      </c>
      <c r="H634" s="1">
        <v>115081897</v>
      </c>
      <c r="I634" s="1">
        <v>514609232</v>
      </c>
      <c r="J634" s="1" t="s">
        <v>239</v>
      </c>
      <c r="K634" s="1">
        <v>101921</v>
      </c>
      <c r="L634" s="1">
        <v>20537</v>
      </c>
      <c r="M634" s="1">
        <v>1969</v>
      </c>
      <c r="N634" s="1">
        <v>124427</v>
      </c>
      <c r="O634" s="1">
        <v>421215277</v>
      </c>
      <c r="P634" s="1">
        <v>80302485</v>
      </c>
      <c r="Q634" s="1">
        <v>2728151</v>
      </c>
      <c r="R634" s="1">
        <v>504245913</v>
      </c>
      <c r="S634" s="3">
        <f t="shared" si="39"/>
        <v>-2.1164256813718586E-3</v>
      </c>
    </row>
    <row r="635" spans="1:19" s="1" customFormat="1" x14ac:dyDescent="0.25">
      <c r="A635" s="1" t="s">
        <v>44</v>
      </c>
      <c r="B635" s="1" t="s">
        <v>9</v>
      </c>
      <c r="C635" s="1">
        <v>115150</v>
      </c>
      <c r="D635" s="1">
        <v>615325422</v>
      </c>
      <c r="E635" s="4">
        <f t="shared" si="36"/>
        <v>5343.6858184976118</v>
      </c>
      <c r="F635" s="5">
        <f t="shared" si="37"/>
        <v>-3.3836404698390636E-4</v>
      </c>
      <c r="G635" s="5">
        <f t="shared" si="38"/>
        <v>2.4299618572332943E-3</v>
      </c>
      <c r="H635" s="1">
        <v>115306603</v>
      </c>
      <c r="I635" s="1">
        <v>513518692</v>
      </c>
      <c r="J635" s="1" t="s">
        <v>256</v>
      </c>
      <c r="K635" s="1">
        <v>101687</v>
      </c>
      <c r="L635" s="1">
        <v>20445</v>
      </c>
      <c r="M635" s="1">
        <v>1957</v>
      </c>
      <c r="N635" s="1">
        <v>124089</v>
      </c>
      <c r="O635" s="1">
        <v>420508186</v>
      </c>
      <c r="P635" s="1">
        <v>79966562</v>
      </c>
      <c r="Q635" s="1">
        <v>2703966</v>
      </c>
      <c r="R635" s="1">
        <v>503178714</v>
      </c>
      <c r="S635" s="3">
        <f t="shared" si="39"/>
        <v>2.4143310640918725E-4</v>
      </c>
    </row>
    <row r="636" spans="1:19" s="1" customFormat="1" x14ac:dyDescent="0.25">
      <c r="A636" s="1" t="s">
        <v>45</v>
      </c>
      <c r="B636" s="1" t="s">
        <v>9</v>
      </c>
      <c r="C636" s="1">
        <v>114832</v>
      </c>
      <c r="D636" s="1">
        <v>615117218</v>
      </c>
      <c r="E636" s="4">
        <f t="shared" si="36"/>
        <v>5356.6707712135994</v>
      </c>
      <c r="F636" s="5">
        <f t="shared" si="37"/>
        <v>-1.1098242416618552E-3</v>
      </c>
      <c r="G636" s="5">
        <f t="shared" si="38"/>
        <v>2.1541234573510229E-3</v>
      </c>
      <c r="H636" s="1">
        <v>114871579</v>
      </c>
      <c r="I636" s="1">
        <v>513686805</v>
      </c>
      <c r="J636" s="1" t="s">
        <v>256</v>
      </c>
      <c r="K636" s="1">
        <v>101417</v>
      </c>
      <c r="L636" s="1">
        <v>20354</v>
      </c>
      <c r="M636" s="1">
        <v>1954</v>
      </c>
      <c r="N636" s="1">
        <v>123725</v>
      </c>
      <c r="O636" s="1">
        <v>420615578</v>
      </c>
      <c r="P636" s="1">
        <v>80029866</v>
      </c>
      <c r="Q636" s="1">
        <v>2654754</v>
      </c>
      <c r="R636" s="1">
        <v>503300198</v>
      </c>
      <c r="S636" s="3">
        <f t="shared" si="39"/>
        <v>4.5880768757416621E-4</v>
      </c>
    </row>
    <row r="637" spans="1:19" s="1" customFormat="1" x14ac:dyDescent="0.25">
      <c r="A637" s="1" t="s">
        <v>46</v>
      </c>
      <c r="B637" s="1" t="s">
        <v>9</v>
      </c>
      <c r="C637" s="1">
        <v>114458</v>
      </c>
      <c r="D637" s="1">
        <v>614434546</v>
      </c>
      <c r="E637" s="4">
        <f t="shared" si="36"/>
        <v>5368.2097013751772</v>
      </c>
      <c r="F637" s="5">
        <f t="shared" si="37"/>
        <v>9.1465885773942147E-3</v>
      </c>
      <c r="G637" s="5">
        <f t="shared" si="38"/>
        <v>1.1674493180389026E-2</v>
      </c>
      <c r="H637" s="1">
        <v>114473151</v>
      </c>
      <c r="I637" s="1">
        <v>513952378</v>
      </c>
      <c r="J637" s="1" t="s">
        <v>256</v>
      </c>
      <c r="K637" s="1">
        <v>101106</v>
      </c>
      <c r="L637" s="1">
        <v>20263</v>
      </c>
      <c r="M637" s="1">
        <v>1948</v>
      </c>
      <c r="N637" s="1">
        <v>123317</v>
      </c>
      <c r="O637" s="1">
        <v>420775946</v>
      </c>
      <c r="P637" s="1">
        <v>80097847</v>
      </c>
      <c r="Q637" s="1">
        <v>2657323</v>
      </c>
      <c r="R637" s="1">
        <v>503531116</v>
      </c>
      <c r="S637" s="3">
        <f t="shared" si="39"/>
        <v>3.5076104412979318E-3</v>
      </c>
    </row>
    <row r="638" spans="1:19" s="1" customFormat="1" x14ac:dyDescent="0.25">
      <c r="A638" s="1" t="s">
        <v>47</v>
      </c>
      <c r="B638" s="1" t="s">
        <v>9</v>
      </c>
      <c r="C638" s="1">
        <v>114172</v>
      </c>
      <c r="D638" s="1">
        <v>620054526</v>
      </c>
      <c r="E638" s="4">
        <f t="shared" si="36"/>
        <v>5430.88082892478</v>
      </c>
      <c r="F638" s="5">
        <f t="shared" si="37"/>
        <v>3.5386323427949624E-3</v>
      </c>
      <c r="G638" s="5">
        <f t="shared" si="38"/>
        <v>3.8815481222923788E-3</v>
      </c>
      <c r="H638" s="1">
        <v>114836889</v>
      </c>
      <c r="I638" s="1">
        <v>515759581</v>
      </c>
      <c r="J638" s="1" t="s">
        <v>256</v>
      </c>
      <c r="K638" s="1">
        <v>100849</v>
      </c>
      <c r="L638" s="1">
        <v>20187</v>
      </c>
      <c r="M638" s="1">
        <v>1956</v>
      </c>
      <c r="N638" s="1">
        <v>122992</v>
      </c>
      <c r="O638" s="1">
        <v>422317324</v>
      </c>
      <c r="P638" s="1">
        <v>80310606</v>
      </c>
      <c r="Q638" s="1">
        <v>2669377</v>
      </c>
      <c r="R638" s="1">
        <v>505297307</v>
      </c>
      <c r="S638" s="3">
        <f t="shared" si="39"/>
        <v>4.8207341821435833E-3</v>
      </c>
    </row>
    <row r="639" spans="1:19" s="1" customFormat="1" x14ac:dyDescent="0.25">
      <c r="A639" s="1" t="s">
        <v>48</v>
      </c>
      <c r="B639" s="1" t="s">
        <v>9</v>
      </c>
      <c r="C639" s="1">
        <v>114133</v>
      </c>
      <c r="D639" s="1">
        <v>622248671</v>
      </c>
      <c r="E639" s="4">
        <f t="shared" si="36"/>
        <v>5451.9610542086866</v>
      </c>
      <c r="F639" s="5">
        <f t="shared" si="37"/>
        <v>-2.8500824230768022E-4</v>
      </c>
      <c r="G639" s="5">
        <f t="shared" si="38"/>
        <v>2.8959150774863079E-3</v>
      </c>
      <c r="H639" s="1">
        <v>117386961</v>
      </c>
      <c r="I639" s="1">
        <v>518299003</v>
      </c>
      <c r="J639" s="1" t="s">
        <v>256</v>
      </c>
      <c r="K639" s="1">
        <v>100822</v>
      </c>
      <c r="L639" s="1">
        <v>20178</v>
      </c>
      <c r="M639" s="1">
        <v>1949</v>
      </c>
      <c r="N639" s="1">
        <v>122949</v>
      </c>
      <c r="O639" s="1">
        <v>424355963</v>
      </c>
      <c r="P639" s="1">
        <v>80689671</v>
      </c>
      <c r="Q639" s="1">
        <v>2687577</v>
      </c>
      <c r="R639" s="1">
        <v>507733211</v>
      </c>
      <c r="S639" s="3">
        <f t="shared" si="39"/>
        <v>7.0250082577324254E-4</v>
      </c>
    </row>
    <row r="640" spans="1:19" s="1" customFormat="1" x14ac:dyDescent="0.25">
      <c r="A640" s="1" t="s">
        <v>49</v>
      </c>
      <c r="B640" s="1" t="s">
        <v>9</v>
      </c>
      <c r="C640" s="1">
        <v>113771</v>
      </c>
      <c r="D640" s="1">
        <v>622071325</v>
      </c>
      <c r="E640" s="4">
        <f t="shared" si="36"/>
        <v>5467.7494704274377</v>
      </c>
      <c r="F640" s="5">
        <f t="shared" si="37"/>
        <v>1.1529679494549921E-2</v>
      </c>
      <c r="G640" s="5">
        <f t="shared" si="38"/>
        <v>1.4686891434039381E-2</v>
      </c>
      <c r="H640" s="1">
        <v>116570124</v>
      </c>
      <c r="I640" s="1">
        <v>518701232</v>
      </c>
      <c r="J640" s="1" t="s">
        <v>256</v>
      </c>
      <c r="K640" s="1">
        <v>100502</v>
      </c>
      <c r="L640" s="1">
        <v>20090</v>
      </c>
      <c r="M640" s="1">
        <v>1947</v>
      </c>
      <c r="N640" s="1">
        <v>122539</v>
      </c>
      <c r="O640" s="1">
        <v>424630519</v>
      </c>
      <c r="P640" s="1">
        <v>80771407</v>
      </c>
      <c r="Q640" s="1">
        <v>2687968</v>
      </c>
      <c r="R640" s="1">
        <v>508089894</v>
      </c>
      <c r="S640" s="3">
        <f t="shared" si="39"/>
        <v>1.3363383291382686E-4</v>
      </c>
    </row>
    <row r="641" spans="1:19" s="1" customFormat="1" x14ac:dyDescent="0.25">
      <c r="A641" s="1" t="s">
        <v>50</v>
      </c>
      <c r="B641" s="1" t="s">
        <v>9</v>
      </c>
      <c r="C641" s="1">
        <v>113417</v>
      </c>
      <c r="D641" s="1">
        <v>629243608</v>
      </c>
      <c r="E641" s="4">
        <f t="shared" si="36"/>
        <v>5548.0537132881318</v>
      </c>
      <c r="F641" s="5">
        <f t="shared" si="37"/>
        <v>5.1497893006805084E-3</v>
      </c>
      <c r="G641" s="5">
        <f t="shared" si="38"/>
        <v>7.5572592324543632E-3</v>
      </c>
      <c r="H641" s="1">
        <v>117171801</v>
      </c>
      <c r="I641" s="1">
        <v>518795900</v>
      </c>
      <c r="J641" s="1" t="s">
        <v>283</v>
      </c>
      <c r="K641" s="1">
        <v>100208</v>
      </c>
      <c r="L641" s="1">
        <v>20005</v>
      </c>
      <c r="M641" s="1">
        <v>1946</v>
      </c>
      <c r="N641" s="1">
        <v>122159</v>
      </c>
      <c r="O641" s="1">
        <v>424617816</v>
      </c>
      <c r="P641" s="1">
        <v>80845982</v>
      </c>
      <c r="Q641" s="1">
        <v>2693995</v>
      </c>
      <c r="R641" s="1">
        <v>508157792</v>
      </c>
      <c r="S641" s="3">
        <f t="shared" si="39"/>
        <v>1.8534538185335943E-3</v>
      </c>
    </row>
    <row r="642" spans="1:19" s="1" customFormat="1" x14ac:dyDescent="0.25">
      <c r="A642" s="1" t="s">
        <v>51</v>
      </c>
      <c r="B642" s="1" t="s">
        <v>9</v>
      </c>
      <c r="C642" s="1">
        <v>113146</v>
      </c>
      <c r="D642" s="1">
        <v>632484080</v>
      </c>
      <c r="E642" s="4">
        <f t="shared" si="36"/>
        <v>5589.9817934350312</v>
      </c>
      <c r="F642" s="5">
        <f t="shared" si="37"/>
        <v>7.4741644090077334E-4</v>
      </c>
      <c r="G642" s="5">
        <f t="shared" si="38"/>
        <v>3.3812189795403617E-3</v>
      </c>
      <c r="H642" s="1">
        <v>117246411</v>
      </c>
      <c r="I642" s="1">
        <v>519769565</v>
      </c>
      <c r="J642" s="1" t="s">
        <v>283</v>
      </c>
      <c r="K642" s="1">
        <v>99979</v>
      </c>
      <c r="L642" s="1">
        <v>19924</v>
      </c>
      <c r="M642" s="1">
        <v>1945</v>
      </c>
      <c r="N642" s="1">
        <v>121848</v>
      </c>
      <c r="O642" s="1">
        <v>425400532</v>
      </c>
      <c r="P642" s="1">
        <v>80995559</v>
      </c>
      <c r="Q642" s="1">
        <v>2703548</v>
      </c>
      <c r="R642" s="1">
        <v>509099639</v>
      </c>
      <c r="S642" s="3">
        <f t="shared" si="39"/>
        <v>1.5193332321337591E-3</v>
      </c>
    </row>
    <row r="643" spans="1:19" s="1" customFormat="1" x14ac:dyDescent="0.25">
      <c r="A643" s="1" t="s">
        <v>52</v>
      </c>
      <c r="B643" s="1" t="s">
        <v>9</v>
      </c>
      <c r="C643" s="1">
        <v>112849</v>
      </c>
      <c r="D643" s="1">
        <v>632956809</v>
      </c>
      <c r="E643" s="4">
        <f t="shared" ref="E643:E706" si="40">D643/C643</f>
        <v>5608.8827459702788</v>
      </c>
      <c r="F643" s="5">
        <f t="shared" ref="F643:F706" si="41">(D644-D643)/D643</f>
        <v>1.0928755171982043E-3</v>
      </c>
      <c r="G643" s="5">
        <f t="shared" ref="G643:G706" si="42">(E644-E643)/E643</f>
        <v>1.5721433506831635E-3</v>
      </c>
      <c r="H643" s="1">
        <v>116829590</v>
      </c>
      <c r="I643" s="1">
        <v>520600938</v>
      </c>
      <c r="J643" s="1" t="s">
        <v>295</v>
      </c>
      <c r="K643" s="1">
        <v>99729</v>
      </c>
      <c r="L643" s="1">
        <v>19845</v>
      </c>
      <c r="M643" s="1">
        <v>1942</v>
      </c>
      <c r="N643" s="1">
        <v>121516</v>
      </c>
      <c r="O643" s="1">
        <v>426155265</v>
      </c>
      <c r="P643" s="1">
        <v>81043473</v>
      </c>
      <c r="Q643" s="1">
        <v>2674393</v>
      </c>
      <c r="R643" s="1">
        <v>509873131</v>
      </c>
      <c r="S643" s="3">
        <f t="shared" ref="S643:S706" si="43">(R644-R643)/R643</f>
        <v>1.7164407119935096E-3</v>
      </c>
    </row>
    <row r="644" spans="1:19" s="1" customFormat="1" x14ac:dyDescent="0.25">
      <c r="A644" s="1" t="s">
        <v>53</v>
      </c>
      <c r="B644" s="1" t="s">
        <v>9</v>
      </c>
      <c r="C644" s="1">
        <v>112795</v>
      </c>
      <c r="D644" s="1">
        <v>633648552</v>
      </c>
      <c r="E644" s="4">
        <f t="shared" si="40"/>
        <v>5617.7007136841175</v>
      </c>
      <c r="F644" s="5">
        <f t="shared" si="41"/>
        <v>1.3407479545538359E-3</v>
      </c>
      <c r="G644" s="5">
        <f t="shared" si="42"/>
        <v>3.6096469302815876E-3</v>
      </c>
      <c r="H644" s="1">
        <v>116752657</v>
      </c>
      <c r="I644" s="1">
        <v>521489223</v>
      </c>
      <c r="J644" s="1" t="s">
        <v>295</v>
      </c>
      <c r="K644" s="1">
        <v>99693</v>
      </c>
      <c r="L644" s="1">
        <v>19828</v>
      </c>
      <c r="M644" s="1">
        <v>1937</v>
      </c>
      <c r="N644" s="1">
        <v>121458</v>
      </c>
      <c r="O644" s="1">
        <v>426876347</v>
      </c>
      <c r="P644" s="1">
        <v>81199987</v>
      </c>
      <c r="Q644" s="1">
        <v>2671965</v>
      </c>
      <c r="R644" s="1">
        <v>510748298</v>
      </c>
      <c r="S644" s="3">
        <f t="shared" si="43"/>
        <v>-1.7777504174864621E-3</v>
      </c>
    </row>
    <row r="645" spans="1:19" s="1" customFormat="1" x14ac:dyDescent="0.25">
      <c r="A645" s="1" t="s">
        <v>54</v>
      </c>
      <c r="B645" s="1" t="s">
        <v>9</v>
      </c>
      <c r="C645" s="1">
        <v>112540</v>
      </c>
      <c r="D645" s="1">
        <v>634498115</v>
      </c>
      <c r="E645" s="4">
        <f t="shared" si="40"/>
        <v>5637.9786298205081</v>
      </c>
      <c r="F645" s="5">
        <f t="shared" si="41"/>
        <v>-4.3905425944409625E-3</v>
      </c>
      <c r="G645" s="5">
        <f t="shared" si="42"/>
        <v>-1.4269438673366382E-3</v>
      </c>
      <c r="H645" s="1">
        <v>119305533</v>
      </c>
      <c r="I645" s="1">
        <v>520595694</v>
      </c>
      <c r="J645" s="1" t="s">
        <v>302</v>
      </c>
      <c r="K645" s="1">
        <v>99494</v>
      </c>
      <c r="L645" s="1">
        <v>19755</v>
      </c>
      <c r="M645" s="1">
        <v>1921</v>
      </c>
      <c r="N645" s="1">
        <v>121170</v>
      </c>
      <c r="O645" s="1">
        <v>426197337</v>
      </c>
      <c r="P645" s="1">
        <v>81021791</v>
      </c>
      <c r="Q645" s="1">
        <v>2621187</v>
      </c>
      <c r="R645" s="1">
        <v>509840315</v>
      </c>
      <c r="S645" s="3">
        <f t="shared" si="43"/>
        <v>1.4946974132479108E-3</v>
      </c>
    </row>
    <row r="646" spans="1:19" s="1" customFormat="1" x14ac:dyDescent="0.25">
      <c r="A646" s="1" t="s">
        <v>56</v>
      </c>
      <c r="B646" s="1" t="s">
        <v>9</v>
      </c>
      <c r="C646" s="1">
        <v>112206</v>
      </c>
      <c r="D646" s="1">
        <v>631712324</v>
      </c>
      <c r="E646" s="4">
        <f t="shared" si="40"/>
        <v>5629.9335507905107</v>
      </c>
      <c r="F646" s="5">
        <f t="shared" si="41"/>
        <v>4.9482286180631803E-3</v>
      </c>
      <c r="G646" s="5">
        <f t="shared" si="42"/>
        <v>6.8595442600733149E-3</v>
      </c>
      <c r="H646" s="1">
        <v>118552179</v>
      </c>
      <c r="I646" s="1">
        <v>521397168</v>
      </c>
      <c r="J646" s="1" t="s">
        <v>306</v>
      </c>
      <c r="K646" s="1">
        <v>99210</v>
      </c>
      <c r="L646" s="1">
        <v>19668</v>
      </c>
      <c r="M646" s="1">
        <v>1918</v>
      </c>
      <c r="N646" s="1">
        <v>120796</v>
      </c>
      <c r="O646" s="1">
        <v>426922762</v>
      </c>
      <c r="P646" s="1">
        <v>81056032</v>
      </c>
      <c r="Q646" s="1">
        <v>2623578</v>
      </c>
      <c r="R646" s="1">
        <v>510602372</v>
      </c>
      <c r="S646" s="3">
        <f t="shared" si="43"/>
        <v>2.3806391561377233E-3</v>
      </c>
    </row>
    <row r="647" spans="1:19" s="1" customFormat="1" x14ac:dyDescent="0.25">
      <c r="A647" s="1" t="s">
        <v>57</v>
      </c>
      <c r="B647" s="1" t="s">
        <v>9</v>
      </c>
      <c r="C647" s="1">
        <v>111993</v>
      </c>
      <c r="D647" s="1">
        <v>634838181</v>
      </c>
      <c r="E647" s="4">
        <f t="shared" si="40"/>
        <v>5668.5523291634299</v>
      </c>
      <c r="F647" s="5">
        <f t="shared" si="41"/>
        <v>9.1296383447989245E-3</v>
      </c>
      <c r="G647" s="5">
        <f t="shared" si="42"/>
        <v>1.1559338970579858E-2</v>
      </c>
      <c r="H647" s="1">
        <v>118427027</v>
      </c>
      <c r="I647" s="1">
        <v>522657475</v>
      </c>
      <c r="J647" s="1" t="s">
        <v>306</v>
      </c>
      <c r="K647" s="1">
        <v>99018</v>
      </c>
      <c r="L647" s="1">
        <v>19622</v>
      </c>
      <c r="M647" s="1">
        <v>1916</v>
      </c>
      <c r="N647" s="1">
        <v>120556</v>
      </c>
      <c r="O647" s="1">
        <v>427894454</v>
      </c>
      <c r="P647" s="1">
        <v>81311996</v>
      </c>
      <c r="Q647" s="1">
        <v>2611482</v>
      </c>
      <c r="R647" s="1">
        <v>511817932</v>
      </c>
      <c r="S647" s="3">
        <f t="shared" si="43"/>
        <v>1.6137769866179678E-3</v>
      </c>
    </row>
    <row r="648" spans="1:19" s="1" customFormat="1" x14ac:dyDescent="0.25">
      <c r="A648" s="1" t="s">
        <v>58</v>
      </c>
      <c r="B648" s="1" t="s">
        <v>9</v>
      </c>
      <c r="C648" s="1">
        <v>111724</v>
      </c>
      <c r="D648" s="1">
        <v>640634024</v>
      </c>
      <c r="E648" s="4">
        <f t="shared" si="40"/>
        <v>5734.0770470087</v>
      </c>
      <c r="F648" s="5">
        <f t="shared" si="41"/>
        <v>5.2864738261232279E-3</v>
      </c>
      <c r="G648" s="5">
        <f t="shared" si="42"/>
        <v>5.7635912792917392E-3</v>
      </c>
      <c r="H648" s="1">
        <v>121352573</v>
      </c>
      <c r="I648" s="1">
        <v>523509657</v>
      </c>
      <c r="J648" s="1" t="s">
        <v>316</v>
      </c>
      <c r="K648" s="1">
        <v>98783</v>
      </c>
      <c r="L648" s="1">
        <v>19553</v>
      </c>
      <c r="M648" s="1">
        <v>1916</v>
      </c>
      <c r="N648" s="1">
        <v>120252</v>
      </c>
      <c r="O648" s="1">
        <v>428630902</v>
      </c>
      <c r="P648" s="1">
        <v>81387460</v>
      </c>
      <c r="Q648" s="1">
        <v>2625530</v>
      </c>
      <c r="R648" s="1">
        <v>512643892</v>
      </c>
      <c r="S648" s="3">
        <f t="shared" si="43"/>
        <v>2.4559582580572325E-3</v>
      </c>
    </row>
    <row r="649" spans="1:19" s="1" customFormat="1" x14ac:dyDescent="0.25">
      <c r="A649" s="1" t="s">
        <v>59</v>
      </c>
      <c r="B649" s="1" t="s">
        <v>9</v>
      </c>
      <c r="C649" s="1">
        <v>111671</v>
      </c>
      <c r="D649" s="1">
        <v>644020719</v>
      </c>
      <c r="E649" s="4">
        <f t="shared" si="40"/>
        <v>5767.1259234716263</v>
      </c>
      <c r="F649" s="5">
        <f t="shared" si="41"/>
        <v>0</v>
      </c>
      <c r="G649" s="5">
        <f t="shared" si="42"/>
        <v>0</v>
      </c>
      <c r="H649" s="1">
        <v>121624790</v>
      </c>
      <c r="I649" s="1">
        <v>524800118</v>
      </c>
      <c r="J649" s="1" t="s">
        <v>316</v>
      </c>
      <c r="K649" s="1">
        <v>98733</v>
      </c>
      <c r="L649" s="1">
        <v>19533</v>
      </c>
      <c r="M649" s="1">
        <v>1918</v>
      </c>
      <c r="N649" s="1">
        <v>120184</v>
      </c>
      <c r="O649" s="1">
        <v>429682394</v>
      </c>
      <c r="P649" s="1">
        <v>81588018</v>
      </c>
      <c r="Q649" s="1">
        <v>2632513</v>
      </c>
      <c r="R649" s="1">
        <v>513902924</v>
      </c>
      <c r="S649" s="3">
        <f t="shared" si="43"/>
        <v>2.4493731037809777E-4</v>
      </c>
    </row>
    <row r="650" spans="1:19" x14ac:dyDescent="0.25">
      <c r="A650" s="1" t="s">
        <v>60</v>
      </c>
      <c r="B650" s="1" t="s">
        <v>9</v>
      </c>
      <c r="C650" s="1">
        <v>111671</v>
      </c>
      <c r="D650" s="1">
        <v>644020719</v>
      </c>
      <c r="E650" s="4">
        <f t="shared" si="40"/>
        <v>5767.1259234716263</v>
      </c>
      <c r="F650" s="5">
        <f t="shared" si="41"/>
        <v>2.6769884091260112E-3</v>
      </c>
      <c r="G650" s="5">
        <f t="shared" si="42"/>
        <v>5.8656087806491413E-3</v>
      </c>
      <c r="H650" s="1">
        <v>121624790</v>
      </c>
      <c r="I650" s="1">
        <v>524925992</v>
      </c>
      <c r="J650" s="1" t="s">
        <v>316</v>
      </c>
      <c r="K650" s="1">
        <v>98733</v>
      </c>
      <c r="L650" s="1">
        <v>19533</v>
      </c>
      <c r="M650" s="1">
        <v>1918</v>
      </c>
      <c r="N650" s="1">
        <v>120184</v>
      </c>
      <c r="O650" s="1">
        <v>429787354</v>
      </c>
      <c r="P650" s="1">
        <v>81608932</v>
      </c>
      <c r="Q650" s="1">
        <v>2632513</v>
      </c>
      <c r="R650" s="1">
        <v>514028798</v>
      </c>
      <c r="S650" s="3">
        <f t="shared" si="43"/>
        <v>3.6163732600833778E-4</v>
      </c>
    </row>
    <row r="651" spans="1:19" s="1" customFormat="1" x14ac:dyDescent="0.25">
      <c r="A651" s="1" t="s">
        <v>61</v>
      </c>
      <c r="B651" s="1" t="s">
        <v>9</v>
      </c>
      <c r="C651" s="1">
        <v>111317</v>
      </c>
      <c r="D651" s="1">
        <v>645744755</v>
      </c>
      <c r="E651" s="4">
        <f t="shared" si="40"/>
        <v>5800.9536279274507</v>
      </c>
      <c r="F651" s="5">
        <f t="shared" si="41"/>
        <v>1.8414566913516782E-3</v>
      </c>
      <c r="G651" s="5">
        <f t="shared" si="42"/>
        <v>4.1688240890984975E-3</v>
      </c>
      <c r="H651" s="1">
        <v>121280641</v>
      </c>
      <c r="I651" s="1">
        <v>525170602</v>
      </c>
      <c r="J651" s="1" t="s">
        <v>316</v>
      </c>
      <c r="K651" s="1">
        <v>98446</v>
      </c>
      <c r="L651" s="1">
        <v>19432</v>
      </c>
      <c r="M651" s="1">
        <v>1915</v>
      </c>
      <c r="N651" s="1">
        <v>119793</v>
      </c>
      <c r="O651" s="1">
        <v>429842942</v>
      </c>
      <c r="P651" s="1">
        <v>81732632</v>
      </c>
      <c r="Q651" s="1">
        <v>2639116</v>
      </c>
      <c r="R651" s="1">
        <v>514214690</v>
      </c>
      <c r="S651" s="3">
        <f t="shared" si="43"/>
        <v>1.7793540670726462E-3</v>
      </c>
    </row>
    <row r="652" spans="1:19" s="1" customFormat="1" x14ac:dyDescent="0.25">
      <c r="A652" s="1" t="s">
        <v>62</v>
      </c>
      <c r="B652" s="1" t="s">
        <v>9</v>
      </c>
      <c r="C652" s="1">
        <v>111059</v>
      </c>
      <c r="D652" s="1">
        <v>646933866</v>
      </c>
      <c r="E652" s="4">
        <f t="shared" si="40"/>
        <v>5825.136783151298</v>
      </c>
      <c r="F652" s="5">
        <f t="shared" si="41"/>
        <v>-4.7024590300239434E-3</v>
      </c>
      <c r="G652" s="5">
        <f t="shared" si="42"/>
        <v>-2.1147267553369921E-3</v>
      </c>
      <c r="H652" s="1">
        <v>120963278</v>
      </c>
      <c r="I652" s="1">
        <v>526106238</v>
      </c>
      <c r="J652" s="1" t="s">
        <v>316</v>
      </c>
      <c r="K652" s="1">
        <v>98245</v>
      </c>
      <c r="L652" s="1">
        <v>19361</v>
      </c>
      <c r="M652" s="1">
        <v>1908</v>
      </c>
      <c r="N652" s="1">
        <v>119514</v>
      </c>
      <c r="O652" s="1">
        <v>430724525</v>
      </c>
      <c r="P652" s="1">
        <v>81802549</v>
      </c>
      <c r="Q652" s="1">
        <v>2602586</v>
      </c>
      <c r="R652" s="1">
        <v>515129660</v>
      </c>
      <c r="S652" s="3">
        <f t="shared" si="43"/>
        <v>1.6551231004636774E-3</v>
      </c>
    </row>
    <row r="653" spans="1:19" s="1" customFormat="1" x14ac:dyDescent="0.25">
      <c r="A653" s="1" t="s">
        <v>63</v>
      </c>
      <c r="B653" s="1" t="s">
        <v>9</v>
      </c>
      <c r="C653" s="1">
        <v>110771</v>
      </c>
      <c r="D653" s="1">
        <v>643891686</v>
      </c>
      <c r="E653" s="4">
        <f t="shared" si="40"/>
        <v>5812.8182105424703</v>
      </c>
      <c r="F653" s="5">
        <f t="shared" si="41"/>
        <v>2.2273156047553005E-4</v>
      </c>
      <c r="G653" s="5">
        <f t="shared" si="42"/>
        <v>2.3945517337709494E-3</v>
      </c>
      <c r="H653" s="1">
        <v>120151363</v>
      </c>
      <c r="I653" s="1">
        <v>527000509</v>
      </c>
      <c r="J653" s="1" t="s">
        <v>316</v>
      </c>
      <c r="K653" s="1">
        <v>97980</v>
      </c>
      <c r="L653" s="1">
        <v>19296</v>
      </c>
      <c r="M653" s="1">
        <v>1915</v>
      </c>
      <c r="N653" s="1">
        <v>119191</v>
      </c>
      <c r="O653" s="1">
        <v>431428736</v>
      </c>
      <c r="P653" s="1">
        <v>81945636</v>
      </c>
      <c r="Q653" s="1">
        <v>2607892</v>
      </c>
      <c r="R653" s="1">
        <v>515982263</v>
      </c>
      <c r="S653" s="3">
        <f t="shared" si="43"/>
        <v>1.5438902790346498E-3</v>
      </c>
    </row>
    <row r="654" spans="1:19" s="1" customFormat="1" x14ac:dyDescent="0.25">
      <c r="A654" s="1" t="s">
        <v>64</v>
      </c>
      <c r="B654" s="1" t="s">
        <v>9</v>
      </c>
      <c r="C654" s="1">
        <v>110531</v>
      </c>
      <c r="D654" s="1">
        <v>644035101</v>
      </c>
      <c r="E654" s="4">
        <f t="shared" si="40"/>
        <v>5826.7373044666201</v>
      </c>
      <c r="F654" s="5">
        <f t="shared" si="41"/>
        <v>0</v>
      </c>
      <c r="G654" s="5">
        <f t="shared" si="42"/>
        <v>0</v>
      </c>
      <c r="H654" s="1">
        <v>122092237</v>
      </c>
      <c r="I654" s="1">
        <v>527868755</v>
      </c>
      <c r="J654" s="1" t="s">
        <v>339</v>
      </c>
      <c r="K654" s="1">
        <v>97759</v>
      </c>
      <c r="L654" s="1">
        <v>19241</v>
      </c>
      <c r="M654" s="1">
        <v>1915</v>
      </c>
      <c r="N654" s="1">
        <v>118915</v>
      </c>
      <c r="O654" s="1">
        <v>432063656</v>
      </c>
      <c r="P654" s="1">
        <v>82089079</v>
      </c>
      <c r="Q654" s="1">
        <v>2626148</v>
      </c>
      <c r="R654" s="1">
        <v>516778883</v>
      </c>
      <c r="S654" s="3">
        <f t="shared" si="43"/>
        <v>1.1074175412852542E-4</v>
      </c>
    </row>
    <row r="655" spans="1:19" s="1" customFormat="1" x14ac:dyDescent="0.25">
      <c r="A655" s="1" t="s">
        <v>65</v>
      </c>
      <c r="B655" s="1" t="s">
        <v>9</v>
      </c>
      <c r="C655" s="1">
        <v>110531</v>
      </c>
      <c r="D655" s="1">
        <v>644035101</v>
      </c>
      <c r="E655" s="4">
        <f t="shared" si="40"/>
        <v>5826.7373044666201</v>
      </c>
      <c r="F655" s="5">
        <f t="shared" si="41"/>
        <v>1.5664984694677378E-3</v>
      </c>
      <c r="G655" s="5">
        <f t="shared" si="42"/>
        <v>3.6822666079959145E-3</v>
      </c>
      <c r="H655" s="1">
        <v>122092237</v>
      </c>
      <c r="I655" s="1">
        <v>527925984</v>
      </c>
      <c r="J655" s="1" t="s">
        <v>339</v>
      </c>
      <c r="K655" s="1">
        <v>97759</v>
      </c>
      <c r="L655" s="1">
        <v>19241</v>
      </c>
      <c r="M655" s="1">
        <v>1915</v>
      </c>
      <c r="N655" s="1">
        <v>118915</v>
      </c>
      <c r="O655" s="1">
        <v>432111132</v>
      </c>
      <c r="P655" s="1">
        <v>82098832</v>
      </c>
      <c r="Q655" s="1">
        <v>2626148</v>
      </c>
      <c r="R655" s="1">
        <v>516836112</v>
      </c>
      <c r="S655" s="3">
        <f t="shared" si="43"/>
        <v>1.1364105300753443E-3</v>
      </c>
    </row>
    <row r="656" spans="1:19" s="1" customFormat="1" x14ac:dyDescent="0.25">
      <c r="A656" s="1" t="s">
        <v>66</v>
      </c>
      <c r="B656" s="1" t="s">
        <v>9</v>
      </c>
      <c r="C656" s="1">
        <v>110298</v>
      </c>
      <c r="D656" s="1">
        <v>645043981</v>
      </c>
      <c r="E656" s="4">
        <f t="shared" si="40"/>
        <v>5848.1929046764217</v>
      </c>
      <c r="F656" s="5">
        <f t="shared" si="41"/>
        <v>1.6065943261626993E-3</v>
      </c>
      <c r="G656" s="5">
        <f t="shared" si="42"/>
        <v>4.2378727284777019E-3</v>
      </c>
      <c r="H656" s="1">
        <v>121586754</v>
      </c>
      <c r="I656" s="1">
        <v>528565551</v>
      </c>
      <c r="J656" s="1" t="s">
        <v>346</v>
      </c>
      <c r="K656" s="1">
        <v>97559</v>
      </c>
      <c r="L656" s="1">
        <v>19179</v>
      </c>
      <c r="M656" s="1">
        <v>1914</v>
      </c>
      <c r="N656" s="1">
        <v>118652</v>
      </c>
      <c r="O656" s="1">
        <v>432649049</v>
      </c>
      <c r="P656" s="1">
        <v>82147493</v>
      </c>
      <c r="Q656" s="1">
        <v>2626909</v>
      </c>
      <c r="R656" s="1">
        <v>517423450</v>
      </c>
      <c r="S656" s="3">
        <f t="shared" si="43"/>
        <v>-9.9964545480109182E-5</v>
      </c>
    </row>
    <row r="657" spans="1:19" s="1" customFormat="1" x14ac:dyDescent="0.25">
      <c r="A657" s="1" t="s">
        <v>67</v>
      </c>
      <c r="B657" s="1" t="s">
        <v>9</v>
      </c>
      <c r="C657" s="1">
        <v>110009</v>
      </c>
      <c r="D657" s="1">
        <v>646080305</v>
      </c>
      <c r="E657" s="4">
        <f t="shared" si="40"/>
        <v>5872.9768018980267</v>
      </c>
      <c r="F657" s="5">
        <f t="shared" si="41"/>
        <v>3.3999132661999346E-3</v>
      </c>
      <c r="G657" s="5">
        <f t="shared" si="42"/>
        <v>6.0978640693201162E-3</v>
      </c>
      <c r="H657" s="1">
        <v>121096577</v>
      </c>
      <c r="I657" s="1">
        <v>528550202</v>
      </c>
      <c r="J657" s="1" t="s">
        <v>351</v>
      </c>
      <c r="K657" s="1">
        <v>97297</v>
      </c>
      <c r="L657" s="1">
        <v>19108</v>
      </c>
      <c r="M657" s="1">
        <v>1914</v>
      </c>
      <c r="N657" s="1">
        <v>118319</v>
      </c>
      <c r="O657" s="1">
        <v>432622242</v>
      </c>
      <c r="P657" s="1">
        <v>82114109</v>
      </c>
      <c r="Q657" s="1">
        <v>2635376</v>
      </c>
      <c r="R657" s="1">
        <v>517371726</v>
      </c>
      <c r="S657" s="3">
        <f t="shared" si="43"/>
        <v>1.2978772635905504E-3</v>
      </c>
    </row>
    <row r="658" spans="1:19" s="1" customFormat="1" x14ac:dyDescent="0.25">
      <c r="A658" s="1" t="s">
        <v>68</v>
      </c>
      <c r="B658" s="1" t="s">
        <v>9</v>
      </c>
      <c r="C658" s="1">
        <v>109714</v>
      </c>
      <c r="D658" s="1">
        <v>648276922</v>
      </c>
      <c r="E658" s="4">
        <f t="shared" si="40"/>
        <v>5908.7894161182712</v>
      </c>
      <c r="F658" s="5">
        <f t="shared" si="41"/>
        <v>-6.8946307485553216E-3</v>
      </c>
      <c r="G658" s="5">
        <f t="shared" si="42"/>
        <v>-3.9713828977165234E-3</v>
      </c>
      <c r="H658" s="1">
        <v>120525844</v>
      </c>
      <c r="I658" s="1">
        <v>529259989</v>
      </c>
      <c r="J658" s="1" t="s">
        <v>351</v>
      </c>
      <c r="K658" s="1">
        <v>97045</v>
      </c>
      <c r="L658" s="1">
        <v>19021</v>
      </c>
      <c r="M658" s="1">
        <v>1913</v>
      </c>
      <c r="N658" s="1">
        <v>117979</v>
      </c>
      <c r="O658" s="1">
        <v>433072027</v>
      </c>
      <c r="P658" s="1">
        <v>82327921</v>
      </c>
      <c r="Q658" s="1">
        <v>2643262</v>
      </c>
      <c r="R658" s="1">
        <v>518043211</v>
      </c>
      <c r="S658" s="3">
        <f t="shared" si="43"/>
        <v>2.4271913487155031E-4</v>
      </c>
    </row>
    <row r="659" spans="1:19" s="1" customFormat="1" x14ac:dyDescent="0.25">
      <c r="A659" s="1" t="s">
        <v>69</v>
      </c>
      <c r="B659" s="1" t="s">
        <v>9</v>
      </c>
      <c r="C659" s="1">
        <v>109392</v>
      </c>
      <c r="D659" s="1">
        <v>643807292</v>
      </c>
      <c r="E659" s="4">
        <f t="shared" si="40"/>
        <v>5885.3233508848907</v>
      </c>
      <c r="F659" s="5">
        <f t="shared" si="41"/>
        <v>6.9871575794453727E-3</v>
      </c>
      <c r="G659" s="5">
        <f t="shared" si="42"/>
        <v>8.222181825868145E-3</v>
      </c>
      <c r="H659" s="1">
        <v>118548168</v>
      </c>
      <c r="I659" s="1">
        <v>529449641</v>
      </c>
      <c r="J659" s="1" t="s">
        <v>363</v>
      </c>
      <c r="K659" s="1">
        <v>96756</v>
      </c>
      <c r="L659" s="1">
        <v>18959</v>
      </c>
      <c r="M659" s="1">
        <v>1910</v>
      </c>
      <c r="N659" s="1">
        <v>117625</v>
      </c>
      <c r="O659" s="1">
        <v>433098784</v>
      </c>
      <c r="P659" s="1">
        <v>82411389</v>
      </c>
      <c r="Q659" s="1">
        <v>2658776</v>
      </c>
      <c r="R659" s="1">
        <v>518168950</v>
      </c>
      <c r="S659" s="3">
        <f t="shared" si="43"/>
        <v>1.5810924216898754E-3</v>
      </c>
    </row>
    <row r="660" spans="1:19" s="1" customFormat="1" x14ac:dyDescent="0.25">
      <c r="A660" s="1" t="s">
        <v>70</v>
      </c>
      <c r="B660" s="1" t="s">
        <v>9</v>
      </c>
      <c r="C660" s="1">
        <v>109258</v>
      </c>
      <c r="D660" s="1">
        <v>648305675</v>
      </c>
      <c r="E660" s="4">
        <f t="shared" si="40"/>
        <v>5933.7135495798939</v>
      </c>
      <c r="F660" s="5">
        <f t="shared" si="41"/>
        <v>3.1680734554729911E-4</v>
      </c>
      <c r="G660" s="5">
        <f t="shared" si="42"/>
        <v>1.3065848553349118E-3</v>
      </c>
      <c r="H660" s="1">
        <v>119239958</v>
      </c>
      <c r="I660" s="1">
        <v>530291446</v>
      </c>
      <c r="J660" s="1" t="s">
        <v>363</v>
      </c>
      <c r="K660" s="1">
        <v>96636</v>
      </c>
      <c r="L660" s="1">
        <v>18922</v>
      </c>
      <c r="M660" s="1">
        <v>1910</v>
      </c>
      <c r="N660" s="1">
        <v>117468</v>
      </c>
      <c r="O660" s="1">
        <v>433766532</v>
      </c>
      <c r="P660" s="1">
        <v>82554671</v>
      </c>
      <c r="Q660" s="1">
        <v>2667019</v>
      </c>
      <c r="R660" s="1">
        <v>518988223</v>
      </c>
      <c r="S660" s="3">
        <f t="shared" si="43"/>
        <v>-2.6338362595175881E-4</v>
      </c>
    </row>
    <row r="661" spans="1:19" s="1" customFormat="1" x14ac:dyDescent="0.25">
      <c r="A661" s="1" t="s">
        <v>71</v>
      </c>
      <c r="B661" s="1" t="s">
        <v>9</v>
      </c>
      <c r="C661" s="1">
        <v>109150</v>
      </c>
      <c r="D661" s="1">
        <v>648511063</v>
      </c>
      <c r="E661" s="4">
        <f t="shared" si="40"/>
        <v>5941.4664498396705</v>
      </c>
      <c r="F661" s="5">
        <f t="shared" si="41"/>
        <v>-7.53193935875848E-3</v>
      </c>
      <c r="G661" s="5">
        <f t="shared" si="42"/>
        <v>-4.1195776734619756E-3</v>
      </c>
      <c r="H661" s="1">
        <v>121250438</v>
      </c>
      <c r="I661" s="1">
        <v>530159483</v>
      </c>
      <c r="J661" s="1" t="s">
        <v>374</v>
      </c>
      <c r="K661" s="1">
        <v>96539</v>
      </c>
      <c r="L661" s="1">
        <v>18891</v>
      </c>
      <c r="M661" s="1">
        <v>1909</v>
      </c>
      <c r="N661" s="1">
        <v>117339</v>
      </c>
      <c r="O661" s="1">
        <v>433681777</v>
      </c>
      <c r="P661" s="1">
        <v>82505641</v>
      </c>
      <c r="Q661" s="1">
        <v>2664112</v>
      </c>
      <c r="R661" s="1">
        <v>518851530</v>
      </c>
      <c r="S661" s="3">
        <f t="shared" si="43"/>
        <v>-8.6098425883026687E-4</v>
      </c>
    </row>
    <row r="662" spans="1:19" s="1" customFormat="1" x14ac:dyDescent="0.25">
      <c r="A662" s="1" t="s">
        <v>72</v>
      </c>
      <c r="B662" s="1" t="s">
        <v>9</v>
      </c>
      <c r="C662" s="1">
        <v>108776</v>
      </c>
      <c r="D662" s="1">
        <v>643626517</v>
      </c>
      <c r="E662" s="4">
        <f t="shared" si="40"/>
        <v>5916.9901173052876</v>
      </c>
      <c r="F662" s="5">
        <f t="shared" si="41"/>
        <v>-5.6252281476463781E-3</v>
      </c>
      <c r="G662" s="5">
        <f t="shared" si="42"/>
        <v>-2.6361440017369192E-3</v>
      </c>
      <c r="H662" s="1">
        <v>119971536</v>
      </c>
      <c r="I662" s="1">
        <v>529768571</v>
      </c>
      <c r="J662" s="1" t="s">
        <v>380</v>
      </c>
      <c r="K662" s="1">
        <v>96226</v>
      </c>
      <c r="L662" s="1">
        <v>18772</v>
      </c>
      <c r="M662" s="1">
        <v>1907</v>
      </c>
      <c r="N662" s="1">
        <v>116905</v>
      </c>
      <c r="O662" s="1">
        <v>433326184</v>
      </c>
      <c r="P662" s="1">
        <v>82414259</v>
      </c>
      <c r="Q662" s="1">
        <v>2664364</v>
      </c>
      <c r="R662" s="1">
        <v>518404807</v>
      </c>
      <c r="S662" s="3">
        <f t="shared" si="43"/>
        <v>3.2497962543005511E-4</v>
      </c>
    </row>
    <row r="663" spans="1:19" s="1" customFormat="1" x14ac:dyDescent="0.25">
      <c r="A663" s="1" t="s">
        <v>73</v>
      </c>
      <c r="B663" s="1" t="s">
        <v>9</v>
      </c>
      <c r="C663" s="1">
        <v>108450</v>
      </c>
      <c r="D663" s="1">
        <v>640005971</v>
      </c>
      <c r="E663" s="4">
        <f t="shared" si="40"/>
        <v>5901.3920792992167</v>
      </c>
      <c r="F663" s="5">
        <f t="shared" si="41"/>
        <v>-3.0144562510651951E-3</v>
      </c>
      <c r="G663" s="5">
        <f t="shared" si="42"/>
        <v>-8.2471242814577327E-5</v>
      </c>
      <c r="H663" s="1">
        <v>119208716</v>
      </c>
      <c r="I663" s="1">
        <v>529963653</v>
      </c>
      <c r="J663" s="1" t="s">
        <v>385</v>
      </c>
      <c r="K663" s="1">
        <v>95933</v>
      </c>
      <c r="L663" s="1">
        <v>18685</v>
      </c>
      <c r="M663" s="1">
        <v>1900</v>
      </c>
      <c r="N663" s="1">
        <v>116518</v>
      </c>
      <c r="O663" s="1">
        <v>433528086</v>
      </c>
      <c r="P663" s="1">
        <v>82387622</v>
      </c>
      <c r="Q663" s="1">
        <v>2657570</v>
      </c>
      <c r="R663" s="1">
        <v>518573278</v>
      </c>
      <c r="S663" s="3">
        <f t="shared" si="43"/>
        <v>9.3505782224281907E-4</v>
      </c>
    </row>
    <row r="664" spans="1:19" s="1" customFormat="1" x14ac:dyDescent="0.25">
      <c r="A664" s="1" t="s">
        <v>74</v>
      </c>
      <c r="B664" s="1" t="s">
        <v>9</v>
      </c>
      <c r="C664" s="1">
        <v>108132</v>
      </c>
      <c r="D664" s="1">
        <v>638076701</v>
      </c>
      <c r="E664" s="4">
        <f t="shared" si="40"/>
        <v>5900.9053841601008</v>
      </c>
      <c r="F664" s="5">
        <f t="shared" si="41"/>
        <v>3.3423850089771574E-3</v>
      </c>
      <c r="G664" s="5">
        <f t="shared" si="42"/>
        <v>5.2202239950959765E-3</v>
      </c>
      <c r="H664" s="1">
        <v>118102477</v>
      </c>
      <c r="I664" s="1">
        <v>530500628</v>
      </c>
      <c r="J664" s="1" t="s">
        <v>390</v>
      </c>
      <c r="K664" s="1">
        <v>95652</v>
      </c>
      <c r="L664" s="1">
        <v>18612</v>
      </c>
      <c r="M664" s="1">
        <v>1900</v>
      </c>
      <c r="N664" s="1">
        <v>116164</v>
      </c>
      <c r="O664" s="1">
        <v>433936940</v>
      </c>
      <c r="P664" s="1">
        <v>82456207</v>
      </c>
      <c r="Q664" s="1">
        <v>2665027</v>
      </c>
      <c r="R664" s="1">
        <v>519058174</v>
      </c>
      <c r="S664" s="3">
        <f t="shared" si="43"/>
        <v>8.8000348107416572E-4</v>
      </c>
    </row>
    <row r="665" spans="1:19" s="1" customFormat="1" x14ac:dyDescent="0.25">
      <c r="A665" s="1" t="s">
        <v>75</v>
      </c>
      <c r="B665" s="1" t="s">
        <v>9</v>
      </c>
      <c r="C665" s="1">
        <v>107930</v>
      </c>
      <c r="D665" s="1">
        <v>640209399</v>
      </c>
      <c r="E665" s="4">
        <f t="shared" si="40"/>
        <v>5931.7094320392844</v>
      </c>
      <c r="F665" s="5">
        <f t="shared" si="41"/>
        <v>2.0074197629828924E-3</v>
      </c>
      <c r="G665" s="5">
        <f t="shared" si="42"/>
        <v>2.7227876370500333E-3</v>
      </c>
      <c r="H665" s="1">
        <v>118392743</v>
      </c>
      <c r="I665" s="1">
        <v>530977633</v>
      </c>
      <c r="J665" s="1" t="s">
        <v>395</v>
      </c>
      <c r="K665" s="1">
        <v>95491</v>
      </c>
      <c r="L665" s="1">
        <v>18551</v>
      </c>
      <c r="M665" s="1">
        <v>1894</v>
      </c>
      <c r="N665" s="1">
        <v>115936</v>
      </c>
      <c r="O665" s="1">
        <v>434313616</v>
      </c>
      <c r="P665" s="1">
        <v>82532956</v>
      </c>
      <c r="Q665" s="1">
        <v>2668374</v>
      </c>
      <c r="R665" s="1">
        <v>519514947</v>
      </c>
      <c r="S665" s="3">
        <f t="shared" si="43"/>
        <v>-2.9118315242621882E-4</v>
      </c>
    </row>
    <row r="666" spans="1:19" s="1" customFormat="1" x14ac:dyDescent="0.25">
      <c r="A666" s="1" t="s">
        <v>76</v>
      </c>
      <c r="B666" s="1" t="s">
        <v>9</v>
      </c>
      <c r="C666" s="1">
        <v>107853</v>
      </c>
      <c r="D666" s="1">
        <v>641494568</v>
      </c>
      <c r="E666" s="4">
        <f t="shared" si="40"/>
        <v>5947.860217147414</v>
      </c>
      <c r="F666" s="5">
        <f t="shared" si="41"/>
        <v>9.1513931572371476E-3</v>
      </c>
      <c r="G666" s="5">
        <f t="shared" si="42"/>
        <v>1.1627631135036951E-2</v>
      </c>
      <c r="H666" s="1">
        <v>121304334</v>
      </c>
      <c r="I666" s="1">
        <v>530833591</v>
      </c>
      <c r="J666" s="1" t="s">
        <v>395</v>
      </c>
      <c r="K666" s="1">
        <v>95422</v>
      </c>
      <c r="L666" s="1">
        <v>18538</v>
      </c>
      <c r="M666" s="1">
        <v>1894</v>
      </c>
      <c r="N666" s="1">
        <v>115854</v>
      </c>
      <c r="O666" s="1">
        <v>434153147</v>
      </c>
      <c r="P666" s="1">
        <v>82541903</v>
      </c>
      <c r="Q666" s="1">
        <v>2668624</v>
      </c>
      <c r="R666" s="1">
        <v>519363673</v>
      </c>
      <c r="S666" s="3">
        <f t="shared" si="43"/>
        <v>-3.5830191766223125E-4</v>
      </c>
    </row>
    <row r="667" spans="1:19" s="1" customFormat="1" x14ac:dyDescent="0.25">
      <c r="A667" s="1" t="s">
        <v>77</v>
      </c>
      <c r="B667" s="1" t="s">
        <v>9</v>
      </c>
      <c r="C667" s="1">
        <v>107589</v>
      </c>
      <c r="D667" s="1">
        <v>647365137</v>
      </c>
      <c r="E667" s="4">
        <f t="shared" si="40"/>
        <v>6017.0197417951649</v>
      </c>
      <c r="F667" s="5">
        <f t="shared" si="41"/>
        <v>1.8290450509694347E-3</v>
      </c>
      <c r="G667" s="5">
        <f t="shared" si="42"/>
        <v>4.6490733079380085E-3</v>
      </c>
      <c r="H667" s="1">
        <v>121807321</v>
      </c>
      <c r="I667" s="1">
        <v>530663766</v>
      </c>
      <c r="J667" s="1" t="s">
        <v>395</v>
      </c>
      <c r="K667" s="1">
        <v>95193</v>
      </c>
      <c r="L667" s="1">
        <v>18466</v>
      </c>
      <c r="M667" s="1">
        <v>1893</v>
      </c>
      <c r="N667" s="1">
        <v>115552</v>
      </c>
      <c r="O667" s="1">
        <v>433968182</v>
      </c>
      <c r="P667" s="1">
        <v>82541094</v>
      </c>
      <c r="Q667" s="1">
        <v>2668307</v>
      </c>
      <c r="R667" s="1">
        <v>519177584</v>
      </c>
      <c r="S667" s="3">
        <f t="shared" si="43"/>
        <v>5.7447780719284674E-4</v>
      </c>
    </row>
    <row r="668" spans="1:19" x14ac:dyDescent="0.25">
      <c r="A668" s="1" t="s">
        <v>78</v>
      </c>
      <c r="B668" s="1" t="s">
        <v>9</v>
      </c>
      <c r="C668" s="1">
        <v>107287</v>
      </c>
      <c r="D668" s="1">
        <v>648549197</v>
      </c>
      <c r="E668" s="4">
        <f t="shared" si="40"/>
        <v>6044.9933076700809</v>
      </c>
      <c r="F668" s="5">
        <f t="shared" si="41"/>
        <v>7.8853632440778424E-3</v>
      </c>
      <c r="G668" s="5">
        <f t="shared" si="42"/>
        <v>1.0796584030056499E-2</v>
      </c>
      <c r="H668" s="1">
        <v>121095057</v>
      </c>
      <c r="I668" s="1">
        <v>530959444</v>
      </c>
      <c r="J668" s="1" t="s">
        <v>406</v>
      </c>
      <c r="K668" s="1">
        <v>94923</v>
      </c>
      <c r="L668" s="1">
        <v>18396</v>
      </c>
      <c r="M668" s="1">
        <v>1893</v>
      </c>
      <c r="N668" s="1">
        <v>115212</v>
      </c>
      <c r="O668" s="1">
        <v>434152118</v>
      </c>
      <c r="P668" s="1">
        <v>82652724</v>
      </c>
      <c r="Q668" s="1">
        <v>2670997</v>
      </c>
      <c r="R668" s="1">
        <v>519475840</v>
      </c>
      <c r="S668" s="3">
        <f t="shared" si="43"/>
        <v>1.3684582520719346E-3</v>
      </c>
    </row>
    <row r="669" spans="1:19" s="1" customFormat="1" x14ac:dyDescent="0.25">
      <c r="A669" s="1" t="s">
        <v>79</v>
      </c>
      <c r="B669" s="1" t="s">
        <v>9</v>
      </c>
      <c r="C669" s="1">
        <v>106978</v>
      </c>
      <c r="D669" s="1">
        <v>653663243</v>
      </c>
      <c r="E669" s="4">
        <f t="shared" si="40"/>
        <v>6110.2585858774701</v>
      </c>
      <c r="F669" s="5">
        <f t="shared" si="41"/>
        <v>1.4410865381947139E-2</v>
      </c>
      <c r="G669" s="5">
        <f t="shared" si="42"/>
        <v>1.6958537689344425E-2</v>
      </c>
      <c r="H669" s="1">
        <v>121481465</v>
      </c>
      <c r="I669" s="1">
        <v>531694427</v>
      </c>
      <c r="J669" s="1" t="s">
        <v>412</v>
      </c>
      <c r="K669" s="1">
        <v>94659</v>
      </c>
      <c r="L669" s="1">
        <v>18325</v>
      </c>
      <c r="M669" s="1">
        <v>1888</v>
      </c>
      <c r="N669" s="1">
        <v>114872</v>
      </c>
      <c r="O669" s="1">
        <v>434658383</v>
      </c>
      <c r="P669" s="1">
        <v>82854897</v>
      </c>
      <c r="Q669" s="1">
        <v>2673441</v>
      </c>
      <c r="R669" s="1">
        <v>520186721</v>
      </c>
      <c r="S669" s="3">
        <f t="shared" si="43"/>
        <v>2.2905851916200683E-3</v>
      </c>
    </row>
    <row r="670" spans="1:19" s="1" customFormat="1" x14ac:dyDescent="0.25">
      <c r="A670" s="1" t="s">
        <v>80</v>
      </c>
      <c r="B670" s="1" t="s">
        <v>9</v>
      </c>
      <c r="C670" s="1">
        <v>106710</v>
      </c>
      <c r="D670" s="1">
        <v>663083096</v>
      </c>
      <c r="E670" s="4">
        <f t="shared" si="40"/>
        <v>6213.8796363977135</v>
      </c>
      <c r="F670" s="5">
        <f t="shared" si="41"/>
        <v>7.7684969366192376E-3</v>
      </c>
      <c r="G670" s="5">
        <f t="shared" si="42"/>
        <v>8.3165464136316369E-3</v>
      </c>
      <c r="H670" s="1">
        <v>124866581</v>
      </c>
      <c r="I670" s="1">
        <v>532902703</v>
      </c>
      <c r="J670" s="1" t="s">
        <v>417</v>
      </c>
      <c r="K670" s="1">
        <v>94424</v>
      </c>
      <c r="L670" s="1">
        <v>18280</v>
      </c>
      <c r="M670" s="1">
        <v>1882</v>
      </c>
      <c r="N670" s="1">
        <v>114586</v>
      </c>
      <c r="O670" s="1">
        <v>435637806</v>
      </c>
      <c r="P670" s="1">
        <v>83068822</v>
      </c>
      <c r="Q670" s="1">
        <v>2671625</v>
      </c>
      <c r="R670" s="1">
        <v>521378253</v>
      </c>
      <c r="S670" s="3">
        <f t="shared" si="43"/>
        <v>3.5560113781730749E-3</v>
      </c>
    </row>
    <row r="671" spans="1:19" s="1" customFormat="1" x14ac:dyDescent="0.25">
      <c r="A671" s="1" t="s">
        <v>81</v>
      </c>
      <c r="B671" s="1" t="s">
        <v>9</v>
      </c>
      <c r="C671" s="1">
        <v>106652</v>
      </c>
      <c r="D671" s="1">
        <v>668234255</v>
      </c>
      <c r="E671" s="4">
        <f t="shared" si="40"/>
        <v>6265.5576548025356</v>
      </c>
      <c r="F671" s="5">
        <f t="shared" si="41"/>
        <v>-3.7683177436032517E-3</v>
      </c>
      <c r="G671" s="5">
        <f t="shared" si="42"/>
        <v>6.2251729082743587E-4</v>
      </c>
      <c r="H671" s="1">
        <v>125010269</v>
      </c>
      <c r="I671" s="1">
        <v>534797733</v>
      </c>
      <c r="J671" s="1" t="s">
        <v>417</v>
      </c>
      <c r="K671" s="1">
        <v>94375</v>
      </c>
      <c r="L671" s="1">
        <v>18267</v>
      </c>
      <c r="M671" s="1">
        <v>1880</v>
      </c>
      <c r="N671" s="1">
        <v>114522</v>
      </c>
      <c r="O671" s="1">
        <v>437167174</v>
      </c>
      <c r="P671" s="1">
        <v>83395476</v>
      </c>
      <c r="Q671" s="1">
        <v>2669631</v>
      </c>
      <c r="R671" s="1">
        <v>523232280</v>
      </c>
      <c r="S671" s="3">
        <f t="shared" si="43"/>
        <v>-2.6376965885973242E-3</v>
      </c>
    </row>
    <row r="672" spans="1:19" s="1" customFormat="1" x14ac:dyDescent="0.25">
      <c r="A672" s="1" t="s">
        <v>82</v>
      </c>
      <c r="B672" s="1" t="s">
        <v>9</v>
      </c>
      <c r="C672" s="1">
        <v>106184</v>
      </c>
      <c r="D672" s="1">
        <v>665716136</v>
      </c>
      <c r="E672" s="4">
        <f t="shared" si="40"/>
        <v>6269.4580727793264</v>
      </c>
      <c r="F672" s="5">
        <f t="shared" si="41"/>
        <v>-2.6196450794757362E-3</v>
      </c>
      <c r="G672" s="5">
        <f t="shared" si="42"/>
        <v>1.4954770876329118E-4</v>
      </c>
      <c r="H672" s="1">
        <v>124327318</v>
      </c>
      <c r="I672" s="1">
        <v>533411345</v>
      </c>
      <c r="J672" s="1" t="s">
        <v>424</v>
      </c>
      <c r="K672" s="1">
        <v>93970</v>
      </c>
      <c r="L672" s="1">
        <v>18155</v>
      </c>
      <c r="M672" s="1">
        <v>1877</v>
      </c>
      <c r="N672" s="1">
        <v>114002</v>
      </c>
      <c r="O672" s="1">
        <v>436004688</v>
      </c>
      <c r="P672" s="1">
        <v>83189474</v>
      </c>
      <c r="Q672" s="1">
        <v>2657990</v>
      </c>
      <c r="R672" s="1">
        <v>521852152</v>
      </c>
      <c r="S672" s="3">
        <f t="shared" si="43"/>
        <v>-4.5367255666696955E-5</v>
      </c>
    </row>
    <row r="673" spans="1:19" s="1" customFormat="1" x14ac:dyDescent="0.25">
      <c r="A673" s="1" t="s">
        <v>83</v>
      </c>
      <c r="B673" s="1" t="s">
        <v>9</v>
      </c>
      <c r="C673" s="1">
        <v>105890</v>
      </c>
      <c r="D673" s="1">
        <v>663972196</v>
      </c>
      <c r="E673" s="4">
        <f t="shared" si="40"/>
        <v>6270.395655869298</v>
      </c>
      <c r="F673" s="5">
        <f t="shared" si="41"/>
        <v>1.2647824789338017E-2</v>
      </c>
      <c r="G673" s="5">
        <f t="shared" si="42"/>
        <v>1.5669222514260145E-2</v>
      </c>
      <c r="H673" s="1">
        <v>123377564</v>
      </c>
      <c r="I673" s="1">
        <v>533424975</v>
      </c>
      <c r="J673" s="1" t="s">
        <v>424</v>
      </c>
      <c r="K673" s="1">
        <v>93686</v>
      </c>
      <c r="L673" s="1">
        <v>18093</v>
      </c>
      <c r="M673" s="1">
        <v>1883</v>
      </c>
      <c r="N673" s="1">
        <v>113662</v>
      </c>
      <c r="O673" s="1">
        <v>435793152</v>
      </c>
      <c r="P673" s="1">
        <v>83369333</v>
      </c>
      <c r="Q673" s="1">
        <v>2665992</v>
      </c>
      <c r="R673" s="1">
        <v>521828477</v>
      </c>
      <c r="S673" s="3">
        <f t="shared" si="43"/>
        <v>1.6254172345600065E-3</v>
      </c>
    </row>
    <row r="674" spans="1:19" s="1" customFormat="1" x14ac:dyDescent="0.25">
      <c r="A674" s="1" t="s">
        <v>84</v>
      </c>
      <c r="B674" s="1" t="s">
        <v>9</v>
      </c>
      <c r="C674" s="1">
        <v>105575</v>
      </c>
      <c r="D674" s="1">
        <v>672370000</v>
      </c>
      <c r="E674" s="4">
        <f t="shared" si="40"/>
        <v>6368.6478806535642</v>
      </c>
      <c r="F674" s="5">
        <f t="shared" si="41"/>
        <v>1.3420467897139968E-3</v>
      </c>
      <c r="G674" s="5">
        <f t="shared" si="42"/>
        <v>1.9589289150226904E-3</v>
      </c>
      <c r="H674" s="1">
        <v>124176960</v>
      </c>
      <c r="I674" s="1">
        <v>534308789</v>
      </c>
      <c r="J674" s="1" t="s">
        <v>424</v>
      </c>
      <c r="K674" s="1">
        <v>93440</v>
      </c>
      <c r="L674" s="1">
        <v>18014</v>
      </c>
      <c r="M674" s="1">
        <v>1863</v>
      </c>
      <c r="N674" s="1">
        <v>113317</v>
      </c>
      <c r="O674" s="1">
        <v>436665077</v>
      </c>
      <c r="P674" s="1">
        <v>83389243</v>
      </c>
      <c r="Q674" s="1">
        <v>2622346</v>
      </c>
      <c r="R674" s="1">
        <v>522676666</v>
      </c>
      <c r="S674" s="3">
        <f t="shared" si="43"/>
        <v>1.258996321829297E-3</v>
      </c>
    </row>
    <row r="675" spans="1:19" s="1" customFormat="1" x14ac:dyDescent="0.25">
      <c r="A675" s="1" t="s">
        <v>85</v>
      </c>
      <c r="B675" s="1" t="s">
        <v>9</v>
      </c>
      <c r="C675" s="1">
        <v>105510</v>
      </c>
      <c r="D675" s="1">
        <v>673272352</v>
      </c>
      <c r="E675" s="4">
        <f t="shared" si="40"/>
        <v>6381.1236091365745</v>
      </c>
      <c r="F675" s="5">
        <f t="shared" si="41"/>
        <v>7.3916743873659024E-4</v>
      </c>
      <c r="G675" s="5">
        <f t="shared" si="42"/>
        <v>2.6111644000370205E-3</v>
      </c>
      <c r="H675" s="1">
        <v>123989897</v>
      </c>
      <c r="I675" s="1">
        <v>535023638</v>
      </c>
      <c r="J675" s="1" t="s">
        <v>424</v>
      </c>
      <c r="K675" s="1">
        <v>93393</v>
      </c>
      <c r="L675" s="1">
        <v>17991</v>
      </c>
      <c r="M675" s="1">
        <v>1854</v>
      </c>
      <c r="N675" s="1">
        <v>113238</v>
      </c>
      <c r="O675" s="1">
        <v>437382962</v>
      </c>
      <c r="P675" s="1">
        <v>83496925</v>
      </c>
      <c r="Q675" s="1">
        <v>2454827</v>
      </c>
      <c r="R675" s="1">
        <v>523334714</v>
      </c>
      <c r="S675" s="3">
        <f t="shared" si="43"/>
        <v>-1.2154764111443981E-3</v>
      </c>
    </row>
    <row r="676" spans="1:19" s="1" customFormat="1" x14ac:dyDescent="0.25">
      <c r="A676" s="1" t="s">
        <v>86</v>
      </c>
      <c r="B676" s="1" t="s">
        <v>9</v>
      </c>
      <c r="C676" s="1">
        <v>105313</v>
      </c>
      <c r="D676" s="1">
        <v>673770013</v>
      </c>
      <c r="E676" s="4">
        <f t="shared" si="40"/>
        <v>6397.7857719369877</v>
      </c>
      <c r="F676" s="5">
        <f t="shared" si="41"/>
        <v>-7.6449677198679369E-3</v>
      </c>
      <c r="G676" s="5">
        <f t="shared" si="42"/>
        <v>-5.5108099525388119E-3</v>
      </c>
      <c r="H676" s="1">
        <v>126968381</v>
      </c>
      <c r="I676" s="1">
        <v>534368973</v>
      </c>
      <c r="J676" s="1" t="s">
        <v>444</v>
      </c>
      <c r="K676" s="1">
        <v>93209</v>
      </c>
      <c r="L676" s="1">
        <v>17959</v>
      </c>
      <c r="M676" s="1">
        <v>1853</v>
      </c>
      <c r="N676" s="1">
        <v>113021</v>
      </c>
      <c r="O676" s="1">
        <v>436773633</v>
      </c>
      <c r="P676" s="1">
        <v>83473127</v>
      </c>
      <c r="Q676" s="1">
        <v>2451853</v>
      </c>
      <c r="R676" s="1">
        <v>522698613</v>
      </c>
      <c r="S676" s="3">
        <f t="shared" si="43"/>
        <v>1.3901318693569978E-3</v>
      </c>
    </row>
    <row r="677" spans="1:19" s="1" customFormat="1" x14ac:dyDescent="0.25">
      <c r="A677" s="1" t="s">
        <v>87</v>
      </c>
      <c r="B677" s="1" t="s">
        <v>9</v>
      </c>
      <c r="C677" s="1">
        <v>105087</v>
      </c>
      <c r="D677" s="1">
        <v>668619063</v>
      </c>
      <c r="E677" s="4">
        <f t="shared" si="40"/>
        <v>6362.5287904307861</v>
      </c>
      <c r="F677" s="5">
        <f t="shared" si="41"/>
        <v>5.2882593328033786E-3</v>
      </c>
      <c r="G677" s="5">
        <f t="shared" si="42"/>
        <v>7.9258797514245288E-3</v>
      </c>
      <c r="H677" s="1">
        <v>126017787</v>
      </c>
      <c r="I677" s="1">
        <v>535122716</v>
      </c>
      <c r="J677" s="1" t="s">
        <v>444</v>
      </c>
      <c r="K677" s="1">
        <v>93016</v>
      </c>
      <c r="L677" s="1">
        <v>17898</v>
      </c>
      <c r="M677" s="1">
        <v>1850</v>
      </c>
      <c r="N677" s="1">
        <v>112764</v>
      </c>
      <c r="O677" s="1">
        <v>437375140</v>
      </c>
      <c r="P677" s="1">
        <v>83602491</v>
      </c>
      <c r="Q677" s="1">
        <v>2447602</v>
      </c>
      <c r="R677" s="1">
        <v>523425233</v>
      </c>
      <c r="S677" s="3">
        <f t="shared" si="43"/>
        <v>8.4655834694923851E-4</v>
      </c>
    </row>
    <row r="678" spans="1:19" s="1" customFormat="1" x14ac:dyDescent="0.25">
      <c r="A678" s="1" t="s">
        <v>88</v>
      </c>
      <c r="B678" s="1" t="s">
        <v>9</v>
      </c>
      <c r="C678" s="1">
        <v>104812</v>
      </c>
      <c r="D678" s="1">
        <v>672154894</v>
      </c>
      <c r="E678" s="4">
        <f t="shared" si="40"/>
        <v>6412.9574285387171</v>
      </c>
      <c r="F678" s="5">
        <f t="shared" si="41"/>
        <v>5.2219615319798593E-3</v>
      </c>
      <c r="G678" s="5">
        <f t="shared" si="42"/>
        <v>8.4548052384267793E-3</v>
      </c>
      <c r="H678" s="1">
        <v>125960915</v>
      </c>
      <c r="I678" s="1">
        <v>535577593</v>
      </c>
      <c r="J678" s="1" t="s">
        <v>454</v>
      </c>
      <c r="K678" s="1">
        <v>92773</v>
      </c>
      <c r="L678" s="1">
        <v>17839</v>
      </c>
      <c r="M678" s="1">
        <v>1848</v>
      </c>
      <c r="N678" s="1">
        <v>112460</v>
      </c>
      <c r="O678" s="1">
        <v>437687142</v>
      </c>
      <c r="P678" s="1">
        <v>83736876</v>
      </c>
      <c r="Q678" s="1">
        <v>2444325</v>
      </c>
      <c r="R678" s="1">
        <v>523868343</v>
      </c>
      <c r="S678" s="3">
        <f t="shared" si="43"/>
        <v>1.1601120932783679E-3</v>
      </c>
    </row>
    <row r="679" spans="1:19" s="1" customFormat="1" x14ac:dyDescent="0.25">
      <c r="A679" s="1" t="s">
        <v>89</v>
      </c>
      <c r="B679" s="1" t="s">
        <v>9</v>
      </c>
      <c r="C679" s="1">
        <v>104476</v>
      </c>
      <c r="D679" s="1">
        <v>675664861</v>
      </c>
      <c r="E679" s="4">
        <f t="shared" si="40"/>
        <v>6467.1777345993341</v>
      </c>
      <c r="F679" s="5">
        <f t="shared" si="41"/>
        <v>4.8775675489804698E-3</v>
      </c>
      <c r="G679" s="5">
        <f t="shared" si="42"/>
        <v>6.6504501519510321E-3</v>
      </c>
      <c r="H679" s="1">
        <v>125982706</v>
      </c>
      <c r="I679" s="1">
        <v>536195074</v>
      </c>
      <c r="J679" s="1" t="s">
        <v>454</v>
      </c>
      <c r="K679" s="1">
        <v>92491</v>
      </c>
      <c r="L679" s="1">
        <v>17770</v>
      </c>
      <c r="M679" s="1">
        <v>1840</v>
      </c>
      <c r="N679" s="1">
        <v>112101</v>
      </c>
      <c r="O679" s="1">
        <v>438409896</v>
      </c>
      <c r="P679" s="1">
        <v>83617492</v>
      </c>
      <c r="Q679" s="1">
        <v>2448701</v>
      </c>
      <c r="R679" s="1">
        <v>524476089</v>
      </c>
      <c r="S679" s="3">
        <f t="shared" si="43"/>
        <v>2.1295575211627998E-3</v>
      </c>
    </row>
    <row r="680" spans="1:19" s="1" customFormat="1" x14ac:dyDescent="0.25">
      <c r="A680" s="1" t="s">
        <v>90</v>
      </c>
      <c r="B680" s="1" t="s">
        <v>9</v>
      </c>
      <c r="C680" s="1">
        <v>104292</v>
      </c>
      <c r="D680" s="1">
        <v>678960462</v>
      </c>
      <c r="E680" s="4">
        <f t="shared" si="40"/>
        <v>6510.1873777470946</v>
      </c>
      <c r="F680" s="5">
        <f t="shared" si="41"/>
        <v>-5.5876390634363622E-3</v>
      </c>
      <c r="G680" s="5">
        <f t="shared" si="42"/>
        <v>-4.4230205740991586E-3</v>
      </c>
      <c r="H680" s="1">
        <v>125774645</v>
      </c>
      <c r="I680" s="1">
        <v>537340888</v>
      </c>
      <c r="J680" s="1" t="s">
        <v>467</v>
      </c>
      <c r="K680" s="1">
        <v>92324</v>
      </c>
      <c r="L680" s="1">
        <v>17725</v>
      </c>
      <c r="M680" s="1">
        <v>1842</v>
      </c>
      <c r="N680" s="1">
        <v>111891</v>
      </c>
      <c r="O680" s="1">
        <v>439335983</v>
      </c>
      <c r="P680" s="1">
        <v>83792652</v>
      </c>
      <c r="Q680" s="1">
        <v>2464355</v>
      </c>
      <c r="R680" s="1">
        <v>525592991</v>
      </c>
      <c r="S680" s="3">
        <f t="shared" si="43"/>
        <v>-7.7165412580625526E-4</v>
      </c>
    </row>
    <row r="681" spans="1:19" s="1" customFormat="1" x14ac:dyDescent="0.25">
      <c r="A681" s="1" t="s">
        <v>91</v>
      </c>
      <c r="B681" s="1" t="s">
        <v>9</v>
      </c>
      <c r="C681" s="1">
        <v>104170</v>
      </c>
      <c r="D681" s="1">
        <v>675166676</v>
      </c>
      <c r="E681" s="4">
        <f t="shared" si="40"/>
        <v>6481.3926850340786</v>
      </c>
      <c r="F681" s="5">
        <f t="shared" si="41"/>
        <v>-3.9816523764570396E-3</v>
      </c>
      <c r="G681" s="5">
        <f t="shared" si="42"/>
        <v>-8.7407052804661361E-4</v>
      </c>
      <c r="H681" s="1">
        <v>128287339</v>
      </c>
      <c r="I681" s="1">
        <v>536984551</v>
      </c>
      <c r="J681" s="1" t="s">
        <v>472</v>
      </c>
      <c r="K681" s="1">
        <v>92214</v>
      </c>
      <c r="L681" s="1">
        <v>17698</v>
      </c>
      <c r="M681" s="1">
        <v>1841</v>
      </c>
      <c r="N681" s="1">
        <v>111753</v>
      </c>
      <c r="O681" s="1">
        <v>438945310</v>
      </c>
      <c r="P681" s="1">
        <v>83781616</v>
      </c>
      <c r="Q681" s="1">
        <v>2460489</v>
      </c>
      <c r="R681" s="1">
        <v>525187415</v>
      </c>
      <c r="S681" s="3">
        <f t="shared" si="43"/>
        <v>8.8518686229372041E-4</v>
      </c>
    </row>
    <row r="682" spans="1:19" s="1" customFormat="1" x14ac:dyDescent="0.25">
      <c r="A682" s="1" t="s">
        <v>92</v>
      </c>
      <c r="B682" s="1" t="s">
        <v>9</v>
      </c>
      <c r="C682" s="1">
        <v>103846</v>
      </c>
      <c r="D682" s="1">
        <v>672478397</v>
      </c>
      <c r="E682" s="4">
        <f t="shared" si="40"/>
        <v>6475.7274907073934</v>
      </c>
      <c r="F682" s="5">
        <f t="shared" si="41"/>
        <v>-3.7811534338403441E-3</v>
      </c>
      <c r="G682" s="5">
        <f t="shared" si="42"/>
        <v>-1.0588497773392107E-3</v>
      </c>
      <c r="H682" s="1">
        <v>126866700</v>
      </c>
      <c r="I682" s="1">
        <v>537515166</v>
      </c>
      <c r="J682" s="1" t="s">
        <v>479</v>
      </c>
      <c r="K682" s="1">
        <v>91943</v>
      </c>
      <c r="L682" s="1">
        <v>17605</v>
      </c>
      <c r="M682" s="1">
        <v>1842</v>
      </c>
      <c r="N682" s="1">
        <v>111390</v>
      </c>
      <c r="O682" s="1">
        <v>439419406</v>
      </c>
      <c r="P682" s="1">
        <v>83752461</v>
      </c>
      <c r="Q682" s="1">
        <v>2480437</v>
      </c>
      <c r="R682" s="1">
        <v>525652304</v>
      </c>
      <c r="S682" s="3">
        <f t="shared" si="43"/>
        <v>-3.6677856928027467E-4</v>
      </c>
    </row>
    <row r="683" spans="1:19" s="1" customFormat="1" x14ac:dyDescent="0.25">
      <c r="A683" s="1" t="s">
        <v>93</v>
      </c>
      <c r="B683" s="1" t="s">
        <v>9</v>
      </c>
      <c r="C683" s="1">
        <v>103563</v>
      </c>
      <c r="D683" s="1">
        <v>669935653</v>
      </c>
      <c r="E683" s="4">
        <f t="shared" si="40"/>
        <v>6468.8706680957484</v>
      </c>
      <c r="F683" s="5">
        <f t="shared" si="41"/>
        <v>-2.639304225834358E-3</v>
      </c>
      <c r="G683" s="5">
        <f t="shared" si="42"/>
        <v>7.4221417671172259E-5</v>
      </c>
      <c r="H683" s="1">
        <v>125331954</v>
      </c>
      <c r="I683" s="1">
        <v>537359398</v>
      </c>
      <c r="J683" s="1" t="s">
        <v>484</v>
      </c>
      <c r="K683" s="1">
        <v>91688</v>
      </c>
      <c r="L683" s="1">
        <v>17543</v>
      </c>
      <c r="M683" s="1">
        <v>1837</v>
      </c>
      <c r="N683" s="1">
        <v>111068</v>
      </c>
      <c r="O683" s="1">
        <v>439105045</v>
      </c>
      <c r="P683" s="1">
        <v>83884082</v>
      </c>
      <c r="Q683" s="1">
        <v>2470379</v>
      </c>
      <c r="R683" s="1">
        <v>525459506</v>
      </c>
      <c r="S683" s="3">
        <f t="shared" si="43"/>
        <v>-1.184909575125281E-3</v>
      </c>
    </row>
    <row r="684" spans="1:19" s="1" customFormat="1" x14ac:dyDescent="0.25">
      <c r="A684" s="1" t="s">
        <v>94</v>
      </c>
      <c r="B684" s="1" t="s">
        <v>9</v>
      </c>
      <c r="C684" s="1">
        <v>103282</v>
      </c>
      <c r="D684" s="1">
        <v>668167489</v>
      </c>
      <c r="E684" s="4">
        <f t="shared" si="40"/>
        <v>6469.350796847466</v>
      </c>
      <c r="F684" s="5">
        <f t="shared" si="41"/>
        <v>2.2485933912297848E-3</v>
      </c>
      <c r="G684" s="5">
        <f t="shared" si="42"/>
        <v>6.399619104699732E-3</v>
      </c>
      <c r="H684" s="1">
        <v>124801184</v>
      </c>
      <c r="I684" s="1">
        <v>536749984</v>
      </c>
      <c r="J684" s="1" t="s">
        <v>491</v>
      </c>
      <c r="K684" s="1">
        <v>91426</v>
      </c>
      <c r="L684" s="1">
        <v>17496</v>
      </c>
      <c r="M684" s="1">
        <v>1832</v>
      </c>
      <c r="N684" s="1">
        <v>110754</v>
      </c>
      <c r="O684" s="1">
        <v>438359959</v>
      </c>
      <c r="P684" s="1">
        <v>84013498</v>
      </c>
      <c r="Q684" s="1">
        <v>2463427</v>
      </c>
      <c r="R684" s="1">
        <v>524836884</v>
      </c>
      <c r="S684" s="3">
        <f t="shared" si="43"/>
        <v>-1.222570325297488E-4</v>
      </c>
    </row>
    <row r="685" spans="1:19" s="1" customFormat="1" x14ac:dyDescent="0.25">
      <c r="A685" s="1" t="s">
        <v>95</v>
      </c>
      <c r="B685" s="1" t="s">
        <v>9</v>
      </c>
      <c r="C685" s="1">
        <v>102856</v>
      </c>
      <c r="D685" s="1">
        <v>669669926</v>
      </c>
      <c r="E685" s="4">
        <f t="shared" si="40"/>
        <v>6510.7521778019754</v>
      </c>
      <c r="F685" s="5"/>
      <c r="G685" s="5"/>
      <c r="H685" s="1">
        <v>125086387</v>
      </c>
      <c r="I685" s="1">
        <v>536743806</v>
      </c>
      <c r="J685" s="1" t="s">
        <v>491</v>
      </c>
      <c r="K685" s="1">
        <v>91105</v>
      </c>
      <c r="L685" s="1">
        <v>17406</v>
      </c>
      <c r="M685" s="1">
        <v>1777</v>
      </c>
      <c r="N685" s="1">
        <v>110288</v>
      </c>
      <c r="O685" s="1">
        <v>438386646</v>
      </c>
      <c r="P685" s="1">
        <v>83935284</v>
      </c>
      <c r="Q685" s="1">
        <v>2450789</v>
      </c>
      <c r="R685" s="1">
        <v>524772719</v>
      </c>
      <c r="S685" s="3">
        <f t="shared" si="43"/>
        <v>-0.5925633378818993</v>
      </c>
    </row>
    <row r="686" spans="1:19" x14ac:dyDescent="0.25">
      <c r="A686" s="1" t="s">
        <v>0</v>
      </c>
      <c r="B686" s="1" t="s">
        <v>10</v>
      </c>
      <c r="C686" s="1">
        <v>38754</v>
      </c>
      <c r="D686" s="1">
        <v>247746061</v>
      </c>
      <c r="E686" s="4">
        <f t="shared" si="40"/>
        <v>6392.7868349073642</v>
      </c>
      <c r="F686" s="5">
        <f t="shared" si="41"/>
        <v>9.3641448450718246E-3</v>
      </c>
      <c r="G686" s="5">
        <f t="shared" si="42"/>
        <v>1.0824798938599223E-2</v>
      </c>
      <c r="H686" s="1">
        <v>34576421</v>
      </c>
      <c r="I686" s="1">
        <v>216460096</v>
      </c>
      <c r="J686" s="1" t="s">
        <v>103</v>
      </c>
      <c r="K686" s="1">
        <v>33841</v>
      </c>
      <c r="L686" s="1">
        <v>8088</v>
      </c>
      <c r="M686" s="1">
        <v>1075</v>
      </c>
      <c r="N686" s="1">
        <v>43004</v>
      </c>
      <c r="O686" s="1">
        <v>177009961</v>
      </c>
      <c r="P686" s="1">
        <v>30913194</v>
      </c>
      <c r="Q686" s="1">
        <v>5888490</v>
      </c>
      <c r="R686" s="1">
        <v>213811645</v>
      </c>
      <c r="S686" s="3">
        <f t="shared" si="43"/>
        <v>2.9941119437156944E-3</v>
      </c>
    </row>
    <row r="687" spans="1:19" s="1" customFormat="1" x14ac:dyDescent="0.25">
      <c r="A687" s="1" t="s">
        <v>19</v>
      </c>
      <c r="B687" s="1" t="s">
        <v>10</v>
      </c>
      <c r="C687" s="1">
        <v>38698</v>
      </c>
      <c r="D687" s="1">
        <v>250065991</v>
      </c>
      <c r="E687" s="4">
        <f t="shared" si="40"/>
        <v>6461.9874670525605</v>
      </c>
      <c r="F687" s="5">
        <f t="shared" si="41"/>
        <v>6.4477260324455714E-3</v>
      </c>
      <c r="G687" s="5">
        <f t="shared" si="42"/>
        <v>8.1410737453363347E-3</v>
      </c>
      <c r="H687" s="1">
        <v>34292178</v>
      </c>
      <c r="I687" s="1">
        <v>217096494</v>
      </c>
      <c r="J687" s="1" t="s">
        <v>103</v>
      </c>
      <c r="K687" s="1">
        <v>33793</v>
      </c>
      <c r="L687" s="1">
        <v>8072</v>
      </c>
      <c r="M687" s="1">
        <v>1071</v>
      </c>
      <c r="N687" s="1">
        <v>42936</v>
      </c>
      <c r="O687" s="1">
        <v>177466331</v>
      </c>
      <c r="P687" s="1">
        <v>31158252</v>
      </c>
      <c r="Q687" s="1">
        <v>5827238</v>
      </c>
      <c r="R687" s="1">
        <v>214451821</v>
      </c>
      <c r="S687" s="3">
        <f t="shared" si="43"/>
        <v>3.1570634226510018E-3</v>
      </c>
    </row>
    <row r="688" spans="1:19" s="1" customFormat="1" x14ac:dyDescent="0.25">
      <c r="A688" s="1" t="s">
        <v>20</v>
      </c>
      <c r="B688" s="1" t="s">
        <v>10</v>
      </c>
      <c r="C688" s="1">
        <v>38633</v>
      </c>
      <c r="D688" s="1">
        <v>251678348</v>
      </c>
      <c r="E688" s="4">
        <f t="shared" si="40"/>
        <v>6514.5949835632746</v>
      </c>
      <c r="F688" s="5">
        <f t="shared" si="41"/>
        <v>-3.5006587058494202E-4</v>
      </c>
      <c r="G688" s="5">
        <f t="shared" si="42"/>
        <v>1.0491693725003602E-3</v>
      </c>
      <c r="H688" s="1">
        <v>34333321</v>
      </c>
      <c r="I688" s="1">
        <v>217769942</v>
      </c>
      <c r="J688" s="1" t="s">
        <v>119</v>
      </c>
      <c r="K688" s="1">
        <v>33714</v>
      </c>
      <c r="L688" s="1">
        <v>8072</v>
      </c>
      <c r="M688" s="1">
        <v>1078</v>
      </c>
      <c r="N688" s="1">
        <v>42864</v>
      </c>
      <c r="O688" s="1">
        <v>177699117</v>
      </c>
      <c r="P688" s="1">
        <v>31707639</v>
      </c>
      <c r="Q688" s="1">
        <v>5722103</v>
      </c>
      <c r="R688" s="1">
        <v>215128859</v>
      </c>
      <c r="S688" s="3">
        <f t="shared" si="43"/>
        <v>-2.5595171310790988E-3</v>
      </c>
    </row>
    <row r="689" spans="1:19" s="1" customFormat="1" x14ac:dyDescent="0.25">
      <c r="A689" s="1" t="s">
        <v>21</v>
      </c>
      <c r="B689" s="1" t="s">
        <v>10</v>
      </c>
      <c r="C689" s="1">
        <v>38579</v>
      </c>
      <c r="D689" s="1">
        <v>251590244</v>
      </c>
      <c r="E689" s="4">
        <f t="shared" si="40"/>
        <v>6521.4298970942737</v>
      </c>
      <c r="F689" s="5">
        <f t="shared" si="41"/>
        <v>9.2260890688591248E-3</v>
      </c>
      <c r="G689" s="5">
        <f t="shared" si="42"/>
        <v>1.0824375361844231E-2</v>
      </c>
      <c r="H689" s="1">
        <v>34294991</v>
      </c>
      <c r="I689" s="1">
        <v>217214793</v>
      </c>
      <c r="J689" s="1" t="s">
        <v>119</v>
      </c>
      <c r="K689" s="1">
        <v>33633</v>
      </c>
      <c r="L689" s="1">
        <v>8068</v>
      </c>
      <c r="M689" s="1">
        <v>1076</v>
      </c>
      <c r="N689" s="1">
        <v>42777</v>
      </c>
      <c r="O689" s="1">
        <v>177021239</v>
      </c>
      <c r="P689" s="1">
        <v>31840151</v>
      </c>
      <c r="Q689" s="1">
        <v>5716843</v>
      </c>
      <c r="R689" s="1">
        <v>214578233</v>
      </c>
      <c r="S689" s="3">
        <f t="shared" si="43"/>
        <v>-1.641117065215091E-3</v>
      </c>
    </row>
    <row r="690" spans="1:19" s="1" customFormat="1" x14ac:dyDescent="0.25">
      <c r="A690" s="1" t="s">
        <v>22</v>
      </c>
      <c r="B690" s="1" t="s">
        <v>10</v>
      </c>
      <c r="C690" s="1">
        <v>38518</v>
      </c>
      <c r="D690" s="1">
        <v>253911438</v>
      </c>
      <c r="E690" s="4">
        <f t="shared" si="40"/>
        <v>6592.0203021963753</v>
      </c>
      <c r="F690" s="5">
        <f t="shared" si="41"/>
        <v>8.1639449420943377E-3</v>
      </c>
      <c r="G690" s="5">
        <f t="shared" si="42"/>
        <v>8.3733791555334301E-3</v>
      </c>
      <c r="H690" s="1">
        <v>34560439</v>
      </c>
      <c r="I690" s="1">
        <v>216853983</v>
      </c>
      <c r="J690" s="1" t="s">
        <v>134</v>
      </c>
      <c r="K690" s="1">
        <v>33559</v>
      </c>
      <c r="L690" s="1">
        <v>8073</v>
      </c>
      <c r="M690" s="1">
        <v>1088</v>
      </c>
      <c r="N690" s="1">
        <v>42720</v>
      </c>
      <c r="O690" s="1">
        <v>175895740</v>
      </c>
      <c r="P690" s="1">
        <v>32409751</v>
      </c>
      <c r="Q690" s="1">
        <v>5920594</v>
      </c>
      <c r="R690" s="1">
        <v>214226085</v>
      </c>
      <c r="S690" s="3">
        <f t="shared" si="43"/>
        <v>3.2612368377081622E-3</v>
      </c>
    </row>
    <row r="691" spans="1:19" s="1" customFormat="1" x14ac:dyDescent="0.25">
      <c r="A691" s="1" t="s">
        <v>23</v>
      </c>
      <c r="B691" s="1" t="s">
        <v>10</v>
      </c>
      <c r="C691" s="1">
        <v>38510</v>
      </c>
      <c r="D691" s="1">
        <v>255984357</v>
      </c>
      <c r="E691" s="4">
        <f t="shared" si="40"/>
        <v>6647.2177875876396</v>
      </c>
      <c r="F691" s="5">
        <f t="shared" si="41"/>
        <v>4.5388164090042421E-3</v>
      </c>
      <c r="G691" s="5">
        <f t="shared" si="42"/>
        <v>4.4605670789279999E-3</v>
      </c>
      <c r="H691" s="1">
        <v>35857390</v>
      </c>
      <c r="I691" s="1">
        <v>217552265</v>
      </c>
      <c r="J691" s="1" t="s">
        <v>134</v>
      </c>
      <c r="K691" s="1">
        <v>33543</v>
      </c>
      <c r="L691" s="1">
        <v>8083</v>
      </c>
      <c r="M691" s="1">
        <v>1088</v>
      </c>
      <c r="N691" s="1">
        <v>42714</v>
      </c>
      <c r="O691" s="1">
        <v>176013810</v>
      </c>
      <c r="P691" s="1">
        <v>32989424</v>
      </c>
      <c r="Q691" s="1">
        <v>5921494</v>
      </c>
      <c r="R691" s="1">
        <v>214924727</v>
      </c>
      <c r="S691" s="3">
        <f t="shared" si="43"/>
        <v>7.9792587104228364E-3</v>
      </c>
    </row>
    <row r="692" spans="1:19" s="1" customFormat="1" x14ac:dyDescent="0.25">
      <c r="A692" s="1" t="s">
        <v>24</v>
      </c>
      <c r="B692" s="1" t="s">
        <v>10</v>
      </c>
      <c r="C692" s="1">
        <v>38513</v>
      </c>
      <c r="D692" s="1">
        <v>257146223</v>
      </c>
      <c r="E692" s="4">
        <f t="shared" si="40"/>
        <v>6676.8681484174176</v>
      </c>
      <c r="F692" s="5">
        <f t="shared" si="41"/>
        <v>2.9074002770789289E-3</v>
      </c>
      <c r="G692" s="5">
        <f t="shared" si="42"/>
        <v>5.9634521010297897E-3</v>
      </c>
      <c r="H692" s="1">
        <v>35938156</v>
      </c>
      <c r="I692" s="1">
        <v>219267261</v>
      </c>
      <c r="J692" s="1" t="s">
        <v>134</v>
      </c>
      <c r="K692" s="1">
        <v>33558</v>
      </c>
      <c r="L692" s="1">
        <v>8075</v>
      </c>
      <c r="M692" s="1">
        <v>1079</v>
      </c>
      <c r="N692" s="1">
        <v>42712</v>
      </c>
      <c r="O692" s="1">
        <v>177311332</v>
      </c>
      <c r="P692" s="1">
        <v>33452551</v>
      </c>
      <c r="Q692" s="1">
        <v>5875784</v>
      </c>
      <c r="R692" s="1">
        <v>216639667</v>
      </c>
      <c r="S692" s="3">
        <f t="shared" si="43"/>
        <v>7.8032800890522047E-5</v>
      </c>
    </row>
    <row r="693" spans="1:19" s="1" customFormat="1" x14ac:dyDescent="0.25">
      <c r="A693" s="1" t="s">
        <v>25</v>
      </c>
      <c r="B693" s="1" t="s">
        <v>10</v>
      </c>
      <c r="C693" s="1">
        <v>38396</v>
      </c>
      <c r="D693" s="1">
        <v>257893850</v>
      </c>
      <c r="E693" s="4">
        <f t="shared" si="40"/>
        <v>6716.6853318053963</v>
      </c>
      <c r="F693" s="5">
        <f t="shared" si="41"/>
        <v>-1.8856091372477476E-3</v>
      </c>
      <c r="G693" s="5">
        <f t="shared" si="42"/>
        <v>3.2889122096103912E-4</v>
      </c>
      <c r="H693" s="1">
        <v>35858593</v>
      </c>
      <c r="I693" s="1">
        <v>219270489</v>
      </c>
      <c r="J693" s="1" t="s">
        <v>151</v>
      </c>
      <c r="K693" s="1">
        <v>33451</v>
      </c>
      <c r="L693" s="1">
        <v>8053</v>
      </c>
      <c r="M693" s="1">
        <v>1065</v>
      </c>
      <c r="N693" s="1">
        <v>42569</v>
      </c>
      <c r="O693" s="1">
        <v>177016508</v>
      </c>
      <c r="P693" s="1">
        <v>33915538</v>
      </c>
      <c r="Q693" s="1">
        <v>5724525</v>
      </c>
      <c r="R693" s="1">
        <v>216656572</v>
      </c>
      <c r="S693" s="3">
        <f t="shared" si="43"/>
        <v>-6.9197070098570566E-5</v>
      </c>
    </row>
    <row r="694" spans="1:19" s="1" customFormat="1" x14ac:dyDescent="0.25">
      <c r="A694" s="1" t="s">
        <v>27</v>
      </c>
      <c r="B694" s="1" t="s">
        <v>10</v>
      </c>
      <c r="C694" s="1">
        <v>38311</v>
      </c>
      <c r="D694" s="1">
        <v>257407563</v>
      </c>
      <c r="E694" s="4">
        <f t="shared" si="40"/>
        <v>6718.8943906449849</v>
      </c>
      <c r="F694" s="5">
        <f t="shared" si="41"/>
        <v>9.3945569112901313E-4</v>
      </c>
      <c r="G694" s="5">
        <f t="shared" si="42"/>
        <v>1.017841886364245E-3</v>
      </c>
      <c r="H694" s="1">
        <v>36022563</v>
      </c>
      <c r="I694" s="1">
        <v>219247824</v>
      </c>
      <c r="J694" s="1" t="s">
        <v>158</v>
      </c>
      <c r="K694" s="1">
        <v>33370</v>
      </c>
      <c r="L694" s="1">
        <v>8044</v>
      </c>
      <c r="M694" s="1">
        <v>1054</v>
      </c>
      <c r="N694" s="1">
        <v>42468</v>
      </c>
      <c r="O694" s="1">
        <v>176735454</v>
      </c>
      <c r="P694" s="1">
        <v>34236021</v>
      </c>
      <c r="Q694" s="1">
        <v>5670105</v>
      </c>
      <c r="R694" s="1">
        <v>216641580</v>
      </c>
      <c r="S694" s="3">
        <f t="shared" si="43"/>
        <v>3.9902266222393689E-3</v>
      </c>
    </row>
    <row r="695" spans="1:19" s="1" customFormat="1" x14ac:dyDescent="0.25">
      <c r="A695" s="1" t="s">
        <v>28</v>
      </c>
      <c r="B695" s="1" t="s">
        <v>10</v>
      </c>
      <c r="C695" s="1">
        <v>38308</v>
      </c>
      <c r="D695" s="1">
        <v>257649386</v>
      </c>
      <c r="E695" s="4">
        <f t="shared" si="40"/>
        <v>6725.7331627858412</v>
      </c>
      <c r="F695" s="5">
        <f t="shared" si="41"/>
        <v>6.496724195570177E-3</v>
      </c>
      <c r="G695" s="5">
        <f t="shared" si="42"/>
        <v>8.0229153067686142E-3</v>
      </c>
      <c r="H695" s="1">
        <v>35893410</v>
      </c>
      <c r="I695" s="1">
        <v>220110555</v>
      </c>
      <c r="J695" s="1" t="s">
        <v>163</v>
      </c>
      <c r="K695" s="1">
        <v>33343</v>
      </c>
      <c r="L695" s="1">
        <v>8054</v>
      </c>
      <c r="M695" s="1">
        <v>1080</v>
      </c>
      <c r="N695" s="1">
        <v>42477</v>
      </c>
      <c r="O695" s="1">
        <v>176943656</v>
      </c>
      <c r="P695" s="1">
        <v>34697407</v>
      </c>
      <c r="Q695" s="1">
        <v>5864967</v>
      </c>
      <c r="R695" s="1">
        <v>217506029</v>
      </c>
      <c r="S695" s="3">
        <f t="shared" si="43"/>
        <v>1.0665543436499409E-3</v>
      </c>
    </row>
    <row r="696" spans="1:19" s="1" customFormat="1" x14ac:dyDescent="0.25">
      <c r="A696" s="1" t="s">
        <v>29</v>
      </c>
      <c r="B696" s="1" t="s">
        <v>10</v>
      </c>
      <c r="C696" s="1">
        <v>38250</v>
      </c>
      <c r="D696" s="1">
        <v>259323263</v>
      </c>
      <c r="E696" s="4">
        <f t="shared" si="40"/>
        <v>6779.693150326797</v>
      </c>
      <c r="F696" s="5">
        <f t="shared" si="41"/>
        <v>-4.0223040074889079E-3</v>
      </c>
      <c r="G696" s="5">
        <f t="shared" si="42"/>
        <v>-1.5163057159524598E-3</v>
      </c>
      <c r="H696" s="1">
        <v>36725545</v>
      </c>
      <c r="I696" s="1">
        <v>220338401</v>
      </c>
      <c r="J696" s="1" t="s">
        <v>163</v>
      </c>
      <c r="K696" s="1">
        <v>33275</v>
      </c>
      <c r="L696" s="1">
        <v>8040</v>
      </c>
      <c r="M696" s="1">
        <v>1080</v>
      </c>
      <c r="N696" s="1">
        <v>42395</v>
      </c>
      <c r="O696" s="1">
        <v>177151563</v>
      </c>
      <c r="P696" s="1">
        <v>34721482</v>
      </c>
      <c r="Q696" s="1">
        <v>5864967</v>
      </c>
      <c r="R696" s="1">
        <v>217738011</v>
      </c>
      <c r="S696" s="3">
        <f t="shared" si="43"/>
        <v>-8.5429732340119521E-4</v>
      </c>
    </row>
    <row r="697" spans="1:19" s="1" customFormat="1" x14ac:dyDescent="0.25">
      <c r="A697" s="1" t="s">
        <v>30</v>
      </c>
      <c r="B697" s="1" t="s">
        <v>10</v>
      </c>
      <c r="C697" s="1">
        <v>38154</v>
      </c>
      <c r="D697" s="1">
        <v>258280186</v>
      </c>
      <c r="E697" s="4">
        <f t="shared" si="40"/>
        <v>6769.4130628505527</v>
      </c>
      <c r="F697" s="5">
        <f t="shared" si="41"/>
        <v>4.5367785200526381E-3</v>
      </c>
      <c r="G697" s="5">
        <f t="shared" si="42"/>
        <v>5.6701804637530441E-3</v>
      </c>
      <c r="H697" s="1">
        <v>36465653</v>
      </c>
      <c r="I697" s="1">
        <v>220147998</v>
      </c>
      <c r="J697" s="1" t="s">
        <v>163</v>
      </c>
      <c r="K697" s="1">
        <v>33189</v>
      </c>
      <c r="L697" s="1">
        <v>8025</v>
      </c>
      <c r="M697" s="1">
        <v>1075</v>
      </c>
      <c r="N697" s="1">
        <v>42289</v>
      </c>
      <c r="O697" s="1">
        <v>176767292</v>
      </c>
      <c r="P697" s="1">
        <v>34945158</v>
      </c>
      <c r="Q697" s="1">
        <v>5839548</v>
      </c>
      <c r="R697" s="1">
        <v>217551998</v>
      </c>
      <c r="S697" s="3">
        <f t="shared" si="43"/>
        <v>1.5025557246318647E-3</v>
      </c>
    </row>
    <row r="698" spans="1:19" s="1" customFormat="1" x14ac:dyDescent="0.25">
      <c r="A698" s="1" t="s">
        <v>31</v>
      </c>
      <c r="B698" s="1" t="s">
        <v>10</v>
      </c>
      <c r="C698" s="1">
        <v>38111</v>
      </c>
      <c r="D698" s="1">
        <v>259451946</v>
      </c>
      <c r="E698" s="4">
        <f t="shared" si="40"/>
        <v>6807.7968565506026</v>
      </c>
      <c r="F698" s="5">
        <f t="shared" si="41"/>
        <v>7.4716148014553722E-3</v>
      </c>
      <c r="G698" s="5">
        <f t="shared" si="42"/>
        <v>8.7156029765201714E-3</v>
      </c>
      <c r="H698" s="1">
        <v>36597989</v>
      </c>
      <c r="I698" s="1">
        <v>220469185</v>
      </c>
      <c r="J698" s="1" t="s">
        <v>179</v>
      </c>
      <c r="K698" s="1">
        <v>33154</v>
      </c>
      <c r="L698" s="1">
        <v>8014</v>
      </c>
      <c r="M698" s="1">
        <v>1076</v>
      </c>
      <c r="N698" s="1">
        <v>42244</v>
      </c>
      <c r="O698" s="1">
        <v>176997631</v>
      </c>
      <c r="P698" s="1">
        <v>34930292</v>
      </c>
      <c r="Q698" s="1">
        <v>5950959</v>
      </c>
      <c r="R698" s="1">
        <v>217878882</v>
      </c>
      <c r="S698" s="3">
        <f t="shared" si="43"/>
        <v>4.3534232932221492E-3</v>
      </c>
    </row>
    <row r="699" spans="1:19" s="1" customFormat="1" x14ac:dyDescent="0.25">
      <c r="A699" s="1" t="s">
        <v>32</v>
      </c>
      <c r="B699" s="1" t="s">
        <v>10</v>
      </c>
      <c r="C699" s="1">
        <v>38064</v>
      </c>
      <c r="D699" s="1">
        <v>261390471</v>
      </c>
      <c r="E699" s="4">
        <f t="shared" si="40"/>
        <v>6867.1309110970997</v>
      </c>
      <c r="F699" s="5">
        <f t="shared" si="41"/>
        <v>1.738276832593488E-3</v>
      </c>
      <c r="G699" s="5">
        <f t="shared" si="42"/>
        <v>2.9239530065451025E-3</v>
      </c>
      <c r="H699" s="1">
        <v>36776280</v>
      </c>
      <c r="I699" s="1">
        <v>221412409</v>
      </c>
      <c r="J699" s="1" t="s">
        <v>188</v>
      </c>
      <c r="K699" s="1">
        <v>33099</v>
      </c>
      <c r="L699" s="1">
        <v>8011</v>
      </c>
      <c r="M699" s="1">
        <v>1075</v>
      </c>
      <c r="N699" s="1">
        <v>42185</v>
      </c>
      <c r="O699" s="1">
        <v>177619019</v>
      </c>
      <c r="P699" s="1">
        <v>35257028</v>
      </c>
      <c r="Q699" s="1">
        <v>5951354</v>
      </c>
      <c r="R699" s="1">
        <v>218827401</v>
      </c>
      <c r="S699" s="3">
        <f t="shared" si="43"/>
        <v>6.4395226263277696E-3</v>
      </c>
    </row>
    <row r="700" spans="1:19" s="1" customFormat="1" x14ac:dyDescent="0.25">
      <c r="A700" s="1" t="s">
        <v>33</v>
      </c>
      <c r="B700" s="1" t="s">
        <v>10</v>
      </c>
      <c r="C700" s="1">
        <v>38019</v>
      </c>
      <c r="D700" s="1">
        <v>261844840</v>
      </c>
      <c r="E700" s="4">
        <f t="shared" si="40"/>
        <v>6887.2100791709408</v>
      </c>
      <c r="F700" s="5">
        <f t="shared" si="41"/>
        <v>8.4736899913704627E-3</v>
      </c>
      <c r="G700" s="5">
        <f t="shared" si="42"/>
        <v>8.5002162076362568E-3</v>
      </c>
      <c r="H700" s="1">
        <v>37571292</v>
      </c>
      <c r="I700" s="1">
        <v>222814996</v>
      </c>
      <c r="J700" s="1" t="s">
        <v>188</v>
      </c>
      <c r="K700" s="1">
        <v>33033</v>
      </c>
      <c r="L700" s="1">
        <v>8026</v>
      </c>
      <c r="M700" s="1">
        <v>1086</v>
      </c>
      <c r="N700" s="1">
        <v>42145</v>
      </c>
      <c r="O700" s="1">
        <v>178024618</v>
      </c>
      <c r="P700" s="1">
        <v>36083646</v>
      </c>
      <c r="Q700" s="1">
        <v>6128280</v>
      </c>
      <c r="R700" s="1">
        <v>220236545</v>
      </c>
      <c r="S700" s="3">
        <f t="shared" si="43"/>
        <v>4.8774466562758693E-3</v>
      </c>
    </row>
    <row r="701" spans="1:19" s="1" customFormat="1" x14ac:dyDescent="0.25">
      <c r="A701" s="1" t="s">
        <v>34</v>
      </c>
      <c r="B701" s="1" t="s">
        <v>10</v>
      </c>
      <c r="C701" s="1">
        <v>38018</v>
      </c>
      <c r="D701" s="1">
        <v>264063632</v>
      </c>
      <c r="E701" s="4">
        <f t="shared" si="40"/>
        <v>6945.7528539113055</v>
      </c>
      <c r="F701" s="5">
        <f t="shared" si="41"/>
        <v>8.5840824911474368E-3</v>
      </c>
      <c r="G701" s="5">
        <f t="shared" si="42"/>
        <v>8.902532446151681E-3</v>
      </c>
      <c r="H701" s="1">
        <v>37572691</v>
      </c>
      <c r="I701" s="1">
        <v>223886032</v>
      </c>
      <c r="J701" s="1" t="s">
        <v>127</v>
      </c>
      <c r="K701" s="1">
        <v>33027</v>
      </c>
      <c r="L701" s="1">
        <v>8028</v>
      </c>
      <c r="M701" s="1">
        <v>1080</v>
      </c>
      <c r="N701" s="1">
        <v>42135</v>
      </c>
      <c r="O701" s="1">
        <v>178304128</v>
      </c>
      <c r="P701" s="1">
        <v>36945704</v>
      </c>
      <c r="Q701" s="1">
        <v>6060906</v>
      </c>
      <c r="R701" s="1">
        <v>221310737</v>
      </c>
      <c r="S701" s="3">
        <f t="shared" si="43"/>
        <v>3.3707176168321197E-3</v>
      </c>
    </row>
    <row r="702" spans="1:19" s="1" customFormat="1" x14ac:dyDescent="0.25">
      <c r="A702" s="1" t="s">
        <v>35</v>
      </c>
      <c r="B702" s="1" t="s">
        <v>10</v>
      </c>
      <c r="C702" s="1">
        <v>38006</v>
      </c>
      <c r="D702" s="1">
        <v>266330376</v>
      </c>
      <c r="E702" s="4">
        <f t="shared" si="40"/>
        <v>7007.5876440562015</v>
      </c>
      <c r="F702" s="5">
        <f t="shared" si="41"/>
        <v>9.3858726801782453E-3</v>
      </c>
      <c r="G702" s="5">
        <f t="shared" si="42"/>
        <v>9.2530971845742899E-3</v>
      </c>
      <c r="H702" s="1">
        <v>37696841</v>
      </c>
      <c r="I702" s="1">
        <v>224629281</v>
      </c>
      <c r="J702" s="1" t="s">
        <v>139</v>
      </c>
      <c r="K702" s="1">
        <v>33015</v>
      </c>
      <c r="L702" s="1">
        <v>8019</v>
      </c>
      <c r="M702" s="1">
        <v>1071</v>
      </c>
      <c r="N702" s="1">
        <v>42105</v>
      </c>
      <c r="O702" s="1">
        <v>179117021</v>
      </c>
      <c r="P702" s="1">
        <v>36965010</v>
      </c>
      <c r="Q702" s="1">
        <v>5974682</v>
      </c>
      <c r="R702" s="1">
        <v>222056713</v>
      </c>
      <c r="S702" s="3">
        <f t="shared" si="43"/>
        <v>2.7752955165106855E-3</v>
      </c>
    </row>
    <row r="703" spans="1:19" s="1" customFormat="1" x14ac:dyDescent="0.25">
      <c r="A703" s="1" t="s">
        <v>36</v>
      </c>
      <c r="B703" s="1" t="s">
        <v>10</v>
      </c>
      <c r="C703" s="1">
        <v>38011</v>
      </c>
      <c r="D703" s="1">
        <v>268830119</v>
      </c>
      <c r="E703" s="4">
        <f t="shared" si="40"/>
        <v>7072.4295335560755</v>
      </c>
      <c r="F703" s="5">
        <f t="shared" si="41"/>
        <v>1.2202918379097247E-2</v>
      </c>
      <c r="G703" s="5">
        <f t="shared" si="42"/>
        <v>1.1883468703360324E-2</v>
      </c>
      <c r="H703" s="1">
        <v>37939319</v>
      </c>
      <c r="I703" s="1">
        <v>225241793</v>
      </c>
      <c r="J703" s="1" t="s">
        <v>146</v>
      </c>
      <c r="K703" s="1">
        <v>33021</v>
      </c>
      <c r="L703" s="1">
        <v>8015</v>
      </c>
      <c r="M703" s="1">
        <v>1067</v>
      </c>
      <c r="N703" s="1">
        <v>42103</v>
      </c>
      <c r="O703" s="1">
        <v>179521877</v>
      </c>
      <c r="P703" s="1">
        <v>37206772</v>
      </c>
      <c r="Q703" s="1">
        <v>5944337</v>
      </c>
      <c r="R703" s="1">
        <v>222672986</v>
      </c>
      <c r="S703" s="3">
        <f t="shared" si="43"/>
        <v>1.2674725617592428E-2</v>
      </c>
    </row>
    <row r="704" spans="1:19" x14ac:dyDescent="0.25">
      <c r="A704" s="1" t="s">
        <v>37</v>
      </c>
      <c r="B704" s="1" t="s">
        <v>10</v>
      </c>
      <c r="C704" s="1">
        <v>38023</v>
      </c>
      <c r="D704" s="1">
        <v>272110631</v>
      </c>
      <c r="E704" s="4">
        <f t="shared" si="40"/>
        <v>7156.4745285748104</v>
      </c>
      <c r="F704" s="5">
        <f t="shared" si="41"/>
        <v>0</v>
      </c>
      <c r="G704" s="5">
        <f t="shared" si="42"/>
        <v>-1.5777433011648808E-4</v>
      </c>
      <c r="H704" s="1">
        <v>39095093</v>
      </c>
      <c r="I704" s="1">
        <v>228060197</v>
      </c>
      <c r="J704" s="1" t="s">
        <v>218</v>
      </c>
      <c r="K704" s="1">
        <v>33026</v>
      </c>
      <c r="L704" s="1">
        <v>8023</v>
      </c>
      <c r="M704" s="1">
        <v>1076</v>
      </c>
      <c r="N704" s="1">
        <v>42125</v>
      </c>
      <c r="O704" s="1">
        <v>180934722</v>
      </c>
      <c r="P704" s="1">
        <v>38415405</v>
      </c>
      <c r="Q704" s="1">
        <v>6145178</v>
      </c>
      <c r="R704" s="1">
        <v>225495305</v>
      </c>
      <c r="S704" s="3">
        <f t="shared" si="43"/>
        <v>9.1073736546310802E-4</v>
      </c>
    </row>
    <row r="705" spans="1:19" s="1" customFormat="1" x14ac:dyDescent="0.25">
      <c r="A705" s="1" t="s">
        <v>38</v>
      </c>
      <c r="B705" s="1" t="s">
        <v>10</v>
      </c>
      <c r="C705" s="1">
        <v>38029</v>
      </c>
      <c r="D705" s="1">
        <v>272110631</v>
      </c>
      <c r="E705" s="4">
        <f t="shared" si="40"/>
        <v>7155.3454206000688</v>
      </c>
      <c r="F705" s="5">
        <f t="shared" si="41"/>
        <v>8.2738663745923254E-3</v>
      </c>
      <c r="G705" s="5">
        <f t="shared" si="42"/>
        <v>7.3732197766695077E-3</v>
      </c>
      <c r="H705" s="1">
        <v>39095093</v>
      </c>
      <c r="I705" s="1">
        <v>228267485</v>
      </c>
      <c r="J705" s="1" t="s">
        <v>218</v>
      </c>
      <c r="K705" s="1">
        <v>33033</v>
      </c>
      <c r="L705" s="1">
        <v>8023</v>
      </c>
      <c r="M705" s="1">
        <v>1076</v>
      </c>
      <c r="N705" s="1">
        <v>42132</v>
      </c>
      <c r="O705" s="1">
        <v>181123787</v>
      </c>
      <c r="P705" s="1">
        <v>38431707</v>
      </c>
      <c r="Q705" s="1">
        <v>6145178</v>
      </c>
      <c r="R705" s="1">
        <v>225700672</v>
      </c>
      <c r="S705" s="3">
        <f t="shared" si="43"/>
        <v>6.0002302518620768E-3</v>
      </c>
    </row>
    <row r="706" spans="1:19" s="1" customFormat="1" x14ac:dyDescent="0.25">
      <c r="A706" s="1" t="s">
        <v>39</v>
      </c>
      <c r="B706" s="1" t="s">
        <v>10</v>
      </c>
      <c r="C706" s="1">
        <v>38063</v>
      </c>
      <c r="D706" s="1">
        <v>274362038</v>
      </c>
      <c r="E706" s="4">
        <f t="shared" si="40"/>
        <v>7208.1033549641388</v>
      </c>
      <c r="F706" s="5">
        <f t="shared" si="41"/>
        <v>1.8186298791088584E-3</v>
      </c>
      <c r="G706" s="5">
        <f t="shared" si="42"/>
        <v>3.4267277798146994E-3</v>
      </c>
      <c r="H706" s="1">
        <v>39089709</v>
      </c>
      <c r="I706" s="1">
        <v>229623193</v>
      </c>
      <c r="J706" s="1" t="s">
        <v>218</v>
      </c>
      <c r="K706" s="1">
        <v>33072</v>
      </c>
      <c r="L706" s="1">
        <v>8025</v>
      </c>
      <c r="M706" s="1">
        <v>1074</v>
      </c>
      <c r="N706" s="1">
        <v>42171</v>
      </c>
      <c r="O706" s="1">
        <v>182062785</v>
      </c>
      <c r="P706" s="1">
        <v>38858767</v>
      </c>
      <c r="Q706" s="1">
        <v>6133376</v>
      </c>
      <c r="R706" s="1">
        <v>227054928</v>
      </c>
      <c r="S706" s="3">
        <f t="shared" si="43"/>
        <v>5.5934923376778681E-4</v>
      </c>
    </row>
    <row r="707" spans="1:19" s="1" customFormat="1" x14ac:dyDescent="0.25">
      <c r="A707" s="1" t="s">
        <v>40</v>
      </c>
      <c r="B707" s="1" t="s">
        <v>10</v>
      </c>
      <c r="C707" s="1">
        <v>38002</v>
      </c>
      <c r="D707" s="1">
        <v>274861001</v>
      </c>
      <c r="E707" s="4">
        <f t="shared" ref="E707:E770" si="44">D707/C707</f>
        <v>7232.80356297037</v>
      </c>
      <c r="F707" s="5">
        <f t="shared" ref="F707:F770" si="45">(D708-D707)/D707</f>
        <v>7.3819493948506718E-3</v>
      </c>
      <c r="G707" s="5">
        <f t="shared" ref="G707:G770" si="46">(E708-E707)/E707</f>
        <v>6.6931955638770196E-3</v>
      </c>
      <c r="H707" s="1">
        <v>38959230</v>
      </c>
      <c r="I707" s="1">
        <v>229737753</v>
      </c>
      <c r="J707" s="1" t="s">
        <v>152</v>
      </c>
      <c r="K707" s="1">
        <v>33027</v>
      </c>
      <c r="L707" s="1">
        <v>8010</v>
      </c>
      <c r="M707" s="1">
        <v>1070</v>
      </c>
      <c r="N707" s="1">
        <v>42107</v>
      </c>
      <c r="O707" s="1">
        <v>182044165</v>
      </c>
      <c r="P707" s="1">
        <v>39008089</v>
      </c>
      <c r="Q707" s="1">
        <v>6129676</v>
      </c>
      <c r="R707" s="1">
        <v>227181931</v>
      </c>
      <c r="S707" s="3">
        <f t="shared" ref="S707:S770" si="47">(R708-R707)/R707</f>
        <v>6.3147539669429079E-3</v>
      </c>
    </row>
    <row r="708" spans="1:19" s="1" customFormat="1" x14ac:dyDescent="0.25">
      <c r="A708" s="1" t="s">
        <v>41</v>
      </c>
      <c r="B708" s="1" t="s">
        <v>10</v>
      </c>
      <c r="C708" s="1">
        <v>38028</v>
      </c>
      <c r="D708" s="1">
        <v>276890011</v>
      </c>
      <c r="E708" s="4">
        <f t="shared" si="44"/>
        <v>7281.2141316924371</v>
      </c>
      <c r="F708" s="5">
        <f t="shared" si="45"/>
        <v>0.36489331498491651</v>
      </c>
      <c r="G708" s="5">
        <f t="shared" si="46"/>
        <v>0.23888110994477757</v>
      </c>
      <c r="H708" s="1">
        <v>38875106</v>
      </c>
      <c r="I708" s="1">
        <v>231169025</v>
      </c>
      <c r="J708" s="1" t="s">
        <v>240</v>
      </c>
      <c r="K708" s="1">
        <v>33015</v>
      </c>
      <c r="L708" s="1">
        <v>8026</v>
      </c>
      <c r="M708" s="1">
        <v>1102</v>
      </c>
      <c r="N708" s="1">
        <v>42143</v>
      </c>
      <c r="O708" s="1">
        <v>181988379</v>
      </c>
      <c r="P708" s="1">
        <v>39800909</v>
      </c>
      <c r="Q708" s="1">
        <v>6827241</v>
      </c>
      <c r="R708" s="1">
        <v>228616529</v>
      </c>
      <c r="S708" s="3">
        <f t="shared" si="47"/>
        <v>0.4320034488844855</v>
      </c>
    </row>
    <row r="709" spans="1:19" s="1" customFormat="1" x14ac:dyDescent="0.25">
      <c r="A709" s="1" t="s">
        <v>42</v>
      </c>
      <c r="B709" s="1" t="s">
        <v>10</v>
      </c>
      <c r="C709" s="1">
        <v>41896</v>
      </c>
      <c r="D709" s="1">
        <v>377925325</v>
      </c>
      <c r="E709" s="4">
        <f t="shared" si="44"/>
        <v>9020.5586452167263</v>
      </c>
      <c r="F709" s="5">
        <f t="shared" si="45"/>
        <v>6.9327717056272952E-3</v>
      </c>
      <c r="G709" s="5">
        <f t="shared" si="46"/>
        <v>4.6307726085674404E-3</v>
      </c>
      <c r="H709" s="1">
        <v>44853856</v>
      </c>
      <c r="I709" s="1">
        <v>329929692</v>
      </c>
      <c r="J709" s="1" t="s">
        <v>240</v>
      </c>
      <c r="K709" s="1">
        <v>33018</v>
      </c>
      <c r="L709" s="1">
        <v>10521</v>
      </c>
      <c r="M709" s="1">
        <v>4960</v>
      </c>
      <c r="N709" s="1">
        <v>48499</v>
      </c>
      <c r="O709" s="1">
        <v>182404533</v>
      </c>
      <c r="P709" s="1">
        <v>101811545</v>
      </c>
      <c r="Q709" s="1">
        <v>43163580</v>
      </c>
      <c r="R709" s="1">
        <v>327379658</v>
      </c>
      <c r="S709" s="3">
        <f t="shared" si="47"/>
        <v>1.3269456100415378E-2</v>
      </c>
    </row>
    <row r="710" spans="1:19" s="1" customFormat="1" x14ac:dyDescent="0.25">
      <c r="A710" s="1" t="s">
        <v>43</v>
      </c>
      <c r="B710" s="1" t="s">
        <v>10</v>
      </c>
      <c r="C710" s="1">
        <v>41992</v>
      </c>
      <c r="D710" s="1">
        <v>380545395</v>
      </c>
      <c r="E710" s="4">
        <f t="shared" si="44"/>
        <v>9062.3308011049721</v>
      </c>
      <c r="F710" s="5">
        <f t="shared" si="45"/>
        <v>9.1962169191404878E-3</v>
      </c>
      <c r="G710" s="5">
        <f t="shared" si="46"/>
        <v>8.4037487416669058E-3</v>
      </c>
      <c r="H710" s="1">
        <v>47239307</v>
      </c>
      <c r="I710" s="1">
        <v>334274045</v>
      </c>
      <c r="J710" s="1" t="s">
        <v>240</v>
      </c>
      <c r="K710" s="1">
        <v>33034</v>
      </c>
      <c r="L710" s="1">
        <v>10802</v>
      </c>
      <c r="M710" s="1">
        <v>5034</v>
      </c>
      <c r="N710" s="1">
        <v>48870</v>
      </c>
      <c r="O710" s="1">
        <v>182930690</v>
      </c>
      <c r="P710" s="1">
        <v>104250996</v>
      </c>
      <c r="Q710" s="1">
        <v>44542122</v>
      </c>
      <c r="R710" s="1">
        <v>331723808</v>
      </c>
      <c r="S710" s="3">
        <f t="shared" si="47"/>
        <v>2.1642010090514819E-3</v>
      </c>
    </row>
    <row r="711" spans="1:19" s="1" customFormat="1" x14ac:dyDescent="0.25">
      <c r="A711" s="1" t="s">
        <v>44</v>
      </c>
      <c r="B711" s="1" t="s">
        <v>10</v>
      </c>
      <c r="C711" s="1">
        <v>42025</v>
      </c>
      <c r="D711" s="1">
        <v>384044973</v>
      </c>
      <c r="E711" s="4">
        <f t="shared" si="44"/>
        <v>9138.4883521713273</v>
      </c>
      <c r="F711" s="5">
        <f t="shared" si="45"/>
        <v>6.7965034917928735E-3</v>
      </c>
      <c r="G711" s="5">
        <f t="shared" si="46"/>
        <v>3.3584637824608517E-3</v>
      </c>
      <c r="H711" s="1">
        <v>47536829</v>
      </c>
      <c r="I711" s="1">
        <v>334991192</v>
      </c>
      <c r="J711" s="1" t="s">
        <v>240</v>
      </c>
      <c r="K711" s="1">
        <v>33056</v>
      </c>
      <c r="L711" s="1">
        <v>11215</v>
      </c>
      <c r="M711" s="1">
        <v>5049</v>
      </c>
      <c r="N711" s="1">
        <v>49320</v>
      </c>
      <c r="O711" s="1">
        <v>183091602</v>
      </c>
      <c r="P711" s="1">
        <v>104677957</v>
      </c>
      <c r="Q711" s="1">
        <v>44672166</v>
      </c>
      <c r="R711" s="1">
        <v>332441725</v>
      </c>
      <c r="S711" s="3">
        <f t="shared" si="47"/>
        <v>7.5758390436699843E-3</v>
      </c>
    </row>
    <row r="712" spans="1:19" s="1" customFormat="1" x14ac:dyDescent="0.25">
      <c r="A712" s="1" t="s">
        <v>45</v>
      </c>
      <c r="B712" s="1" t="s">
        <v>10</v>
      </c>
      <c r="C712" s="1">
        <v>42169</v>
      </c>
      <c r="D712" s="1">
        <v>386655136</v>
      </c>
      <c r="E712" s="4">
        <f t="shared" si="44"/>
        <v>9169.179634328535</v>
      </c>
      <c r="F712" s="5">
        <f t="shared" si="45"/>
        <v>2.7073971157595073E-3</v>
      </c>
      <c r="G712" s="5">
        <f t="shared" si="46"/>
        <v>3.3260144976499672E-3</v>
      </c>
      <c r="H712" s="1">
        <v>47576233</v>
      </c>
      <c r="I712" s="1">
        <v>337506757</v>
      </c>
      <c r="J712" s="1" t="s">
        <v>240</v>
      </c>
      <c r="K712" s="1">
        <v>33108</v>
      </c>
      <c r="L712" s="1">
        <v>11933</v>
      </c>
      <c r="M712" s="1">
        <v>5117</v>
      </c>
      <c r="N712" s="1">
        <v>50158</v>
      </c>
      <c r="O712" s="1">
        <v>183666151</v>
      </c>
      <c r="P712" s="1">
        <v>106136120</v>
      </c>
      <c r="Q712" s="1">
        <v>45157978</v>
      </c>
      <c r="R712" s="1">
        <v>334960250</v>
      </c>
      <c r="S712" s="3">
        <f t="shared" si="47"/>
        <v>3.0972958731670399E-3</v>
      </c>
    </row>
    <row r="713" spans="1:19" s="1" customFormat="1" x14ac:dyDescent="0.25">
      <c r="A713" s="1" t="s">
        <v>46</v>
      </c>
      <c r="B713" s="1" t="s">
        <v>10</v>
      </c>
      <c r="C713" s="1">
        <v>42143</v>
      </c>
      <c r="D713" s="1">
        <v>387701965</v>
      </c>
      <c r="E713" s="4">
        <f t="shared" si="44"/>
        <v>9199.6764587238686</v>
      </c>
      <c r="F713" s="5">
        <f t="shared" si="45"/>
        <v>4.8424980255129734E-3</v>
      </c>
      <c r="G713" s="5">
        <f t="shared" si="46"/>
        <v>6.0599970134276688E-3</v>
      </c>
      <c r="H713" s="1">
        <v>47660232</v>
      </c>
      <c r="I713" s="1">
        <v>338541598</v>
      </c>
      <c r="J713" s="1" t="s">
        <v>159</v>
      </c>
      <c r="K713" s="1">
        <v>33092</v>
      </c>
      <c r="L713" s="1">
        <v>11942</v>
      </c>
      <c r="M713" s="1">
        <v>5083</v>
      </c>
      <c r="N713" s="1">
        <v>50117</v>
      </c>
      <c r="O713" s="1">
        <v>184282948</v>
      </c>
      <c r="P713" s="1">
        <v>106997562</v>
      </c>
      <c r="Q713" s="1">
        <v>44717211</v>
      </c>
      <c r="R713" s="1">
        <v>335997721</v>
      </c>
      <c r="S713" s="3">
        <f t="shared" si="47"/>
        <v>-2.8158226704162677E-4</v>
      </c>
    </row>
    <row r="714" spans="1:19" s="1" customFormat="1" x14ac:dyDescent="0.25">
      <c r="A714" s="1" t="s">
        <v>47</v>
      </c>
      <c r="B714" s="1" t="s">
        <v>10</v>
      </c>
      <c r="C714" s="1">
        <v>42092</v>
      </c>
      <c r="D714" s="1">
        <v>389579411</v>
      </c>
      <c r="E714" s="4">
        <f t="shared" si="44"/>
        <v>9255.426470588236</v>
      </c>
      <c r="F714" s="5">
        <f t="shared" si="45"/>
        <v>2.7640629088583946E-3</v>
      </c>
      <c r="G714" s="5">
        <f t="shared" si="46"/>
        <v>2.9308527019048726E-3</v>
      </c>
      <c r="H714" s="1">
        <v>47842724</v>
      </c>
      <c r="I714" s="1">
        <v>338436557</v>
      </c>
      <c r="J714" s="1" t="s">
        <v>159</v>
      </c>
      <c r="K714" s="1">
        <v>33072</v>
      </c>
      <c r="L714" s="1">
        <v>11950</v>
      </c>
      <c r="M714" s="1">
        <v>5035</v>
      </c>
      <c r="N714" s="1">
        <v>50057</v>
      </c>
      <c r="O714" s="1">
        <v>184533143</v>
      </c>
      <c r="P714" s="1">
        <v>107513239</v>
      </c>
      <c r="Q714" s="1">
        <v>43856728</v>
      </c>
      <c r="R714" s="1">
        <v>335903110</v>
      </c>
      <c r="S714" s="3">
        <f t="shared" si="47"/>
        <v>4.6240536445167181E-3</v>
      </c>
    </row>
    <row r="715" spans="1:19" s="1" customFormat="1" x14ac:dyDescent="0.25">
      <c r="A715" s="1" t="s">
        <v>48</v>
      </c>
      <c r="B715" s="1" t="s">
        <v>10</v>
      </c>
      <c r="C715" s="1">
        <v>42085</v>
      </c>
      <c r="D715" s="1">
        <v>390656233</v>
      </c>
      <c r="E715" s="4">
        <f t="shared" si="44"/>
        <v>9282.5527622668415</v>
      </c>
      <c r="F715" s="5">
        <f t="shared" si="45"/>
        <v>5.4856106698801862E-3</v>
      </c>
      <c r="G715" s="5">
        <f t="shared" si="46"/>
        <v>4.3877886839121657E-3</v>
      </c>
      <c r="H715" s="1">
        <v>48724114</v>
      </c>
      <c r="I715" s="1">
        <v>339985091</v>
      </c>
      <c r="J715" s="1" t="s">
        <v>166</v>
      </c>
      <c r="K715" s="1">
        <v>33031</v>
      </c>
      <c r="L715" s="1">
        <v>11976</v>
      </c>
      <c r="M715" s="1">
        <v>5075</v>
      </c>
      <c r="N715" s="1">
        <v>50082</v>
      </c>
      <c r="O715" s="1">
        <v>184843343</v>
      </c>
      <c r="P715" s="1">
        <v>108180663</v>
      </c>
      <c r="Q715" s="1">
        <v>44432338</v>
      </c>
      <c r="R715" s="1">
        <v>337456344</v>
      </c>
      <c r="S715" s="3">
        <f t="shared" si="47"/>
        <v>6.5691312059019992E-3</v>
      </c>
    </row>
    <row r="716" spans="1:19" s="1" customFormat="1" x14ac:dyDescent="0.25">
      <c r="A716" s="1" t="s">
        <v>49</v>
      </c>
      <c r="B716" s="1" t="s">
        <v>10</v>
      </c>
      <c r="C716" s="1">
        <v>42131</v>
      </c>
      <c r="D716" s="1">
        <v>392799221</v>
      </c>
      <c r="E716" s="4">
        <f t="shared" si="44"/>
        <v>9323.2826422349335</v>
      </c>
      <c r="F716" s="5">
        <f t="shared" si="45"/>
        <v>1.1658454892913344E-2</v>
      </c>
      <c r="G716" s="5">
        <f t="shared" si="46"/>
        <v>1.3751840050740517E-2</v>
      </c>
      <c r="H716" s="1">
        <v>48616319</v>
      </c>
      <c r="I716" s="1">
        <v>342205403</v>
      </c>
      <c r="J716" s="1" t="s">
        <v>166</v>
      </c>
      <c r="K716" s="1">
        <v>33058</v>
      </c>
      <c r="L716" s="1">
        <v>12017</v>
      </c>
      <c r="M716" s="1">
        <v>5080</v>
      </c>
      <c r="N716" s="1">
        <v>50155</v>
      </c>
      <c r="O716" s="1">
        <v>185664707</v>
      </c>
      <c r="P716" s="1">
        <v>109290159</v>
      </c>
      <c r="Q716" s="1">
        <v>44718274</v>
      </c>
      <c r="R716" s="1">
        <v>339673139</v>
      </c>
      <c r="S716" s="3">
        <f t="shared" si="47"/>
        <v>8.0386103182565757E-4</v>
      </c>
    </row>
    <row r="717" spans="1:19" s="1" customFormat="1" x14ac:dyDescent="0.25">
      <c r="A717" s="1" t="s">
        <v>50</v>
      </c>
      <c r="B717" s="1" t="s">
        <v>10</v>
      </c>
      <c r="C717" s="1">
        <v>42044</v>
      </c>
      <c r="D717" s="1">
        <v>397378653</v>
      </c>
      <c r="E717" s="4">
        <f t="shared" si="44"/>
        <v>9451.4949338787937</v>
      </c>
      <c r="F717" s="5">
        <f t="shared" si="45"/>
        <v>7.000763576497402E-3</v>
      </c>
      <c r="G717" s="5">
        <f t="shared" si="46"/>
        <v>7.8397510964378914E-3</v>
      </c>
      <c r="H717" s="1">
        <v>48853946</v>
      </c>
      <c r="I717" s="1">
        <v>342470953</v>
      </c>
      <c r="J717" s="1" t="s">
        <v>166</v>
      </c>
      <c r="K717" s="1">
        <v>32976</v>
      </c>
      <c r="L717" s="1">
        <v>12011</v>
      </c>
      <c r="M717" s="1">
        <v>5053</v>
      </c>
      <c r="N717" s="1">
        <v>50040</v>
      </c>
      <c r="O717" s="1">
        <v>185589849</v>
      </c>
      <c r="P717" s="1">
        <v>109887923</v>
      </c>
      <c r="Q717" s="1">
        <v>44468418</v>
      </c>
      <c r="R717" s="1">
        <v>339946189</v>
      </c>
      <c r="S717" s="3">
        <f t="shared" si="47"/>
        <v>3.9241416529014247E-3</v>
      </c>
    </row>
    <row r="718" spans="1:19" s="1" customFormat="1" x14ac:dyDescent="0.25">
      <c r="A718" s="1" t="s">
        <v>51</v>
      </c>
      <c r="B718" s="1" t="s">
        <v>10</v>
      </c>
      <c r="C718" s="1">
        <v>42009</v>
      </c>
      <c r="D718" s="1">
        <v>400160607</v>
      </c>
      <c r="E718" s="4">
        <f t="shared" si="44"/>
        <v>9525.5923016496472</v>
      </c>
      <c r="F718" s="5">
        <f t="shared" si="45"/>
        <v>4.1684462958644E-3</v>
      </c>
      <c r="G718" s="5">
        <f t="shared" si="46"/>
        <v>4.0967404656517643E-3</v>
      </c>
      <c r="H718" s="1">
        <v>49157360</v>
      </c>
      <c r="I718" s="1">
        <v>343800839</v>
      </c>
      <c r="J718" s="1" t="s">
        <v>288</v>
      </c>
      <c r="K718" s="1">
        <v>32950</v>
      </c>
      <c r="L718" s="1">
        <v>12017</v>
      </c>
      <c r="M718" s="1">
        <v>5036</v>
      </c>
      <c r="N718" s="1">
        <v>50003</v>
      </c>
      <c r="O718" s="1">
        <v>186295885</v>
      </c>
      <c r="P718" s="1">
        <v>110742022</v>
      </c>
      <c r="Q718" s="1">
        <v>44242278</v>
      </c>
      <c r="R718" s="1">
        <v>341280186</v>
      </c>
      <c r="S718" s="3">
        <f t="shared" si="47"/>
        <v>3.9279983280365418E-3</v>
      </c>
    </row>
    <row r="719" spans="1:19" s="1" customFormat="1" x14ac:dyDescent="0.25">
      <c r="A719" s="1" t="s">
        <v>52</v>
      </c>
      <c r="B719" s="1" t="s">
        <v>10</v>
      </c>
      <c r="C719" s="1">
        <v>42012</v>
      </c>
      <c r="D719" s="1">
        <v>401828655</v>
      </c>
      <c r="E719" s="4">
        <f t="shared" si="44"/>
        <v>9564.6161810911162</v>
      </c>
      <c r="F719" s="5">
        <f t="shared" si="45"/>
        <v>2.7738290590550341E-3</v>
      </c>
      <c r="G719" s="5">
        <f t="shared" si="46"/>
        <v>8.6795843459619058E-4</v>
      </c>
      <c r="H719" s="1">
        <v>49096894</v>
      </c>
      <c r="I719" s="1">
        <v>345143236</v>
      </c>
      <c r="J719" s="1" t="s">
        <v>288</v>
      </c>
      <c r="K719" s="1">
        <v>32945</v>
      </c>
      <c r="L719" s="1">
        <v>12030</v>
      </c>
      <c r="M719" s="1">
        <v>5023</v>
      </c>
      <c r="N719" s="1">
        <v>49998</v>
      </c>
      <c r="O719" s="1">
        <v>187123414</v>
      </c>
      <c r="P719" s="1">
        <v>111364264</v>
      </c>
      <c r="Q719" s="1">
        <v>44133057</v>
      </c>
      <c r="R719" s="1">
        <v>342620734</v>
      </c>
      <c r="S719" s="3">
        <f t="shared" si="47"/>
        <v>6.9609710193429212E-3</v>
      </c>
    </row>
    <row r="720" spans="1:19" s="1" customFormat="1" x14ac:dyDescent="0.25">
      <c r="A720" s="1" t="s">
        <v>53</v>
      </c>
      <c r="B720" s="1" t="s">
        <v>10</v>
      </c>
      <c r="C720" s="1">
        <v>42092</v>
      </c>
      <c r="D720" s="1">
        <v>402943259</v>
      </c>
      <c r="E720" s="4">
        <f t="shared" si="44"/>
        <v>9572.9178703791695</v>
      </c>
      <c r="F720" s="5">
        <f t="shared" si="45"/>
        <v>7.2185969985416728E-3</v>
      </c>
      <c r="G720" s="5">
        <f t="shared" si="46"/>
        <v>7.505826636468981E-3</v>
      </c>
      <c r="H720" s="1">
        <v>49174292</v>
      </c>
      <c r="I720" s="1">
        <v>347530144</v>
      </c>
      <c r="J720" s="1" t="s">
        <v>288</v>
      </c>
      <c r="K720" s="1">
        <v>33008</v>
      </c>
      <c r="L720" s="1">
        <v>12055</v>
      </c>
      <c r="M720" s="1">
        <v>5041</v>
      </c>
      <c r="N720" s="1">
        <v>50104</v>
      </c>
      <c r="O720" s="1">
        <v>187604441</v>
      </c>
      <c r="P720" s="1">
        <v>112760229</v>
      </c>
      <c r="Q720" s="1">
        <v>44641037</v>
      </c>
      <c r="R720" s="1">
        <v>345005707</v>
      </c>
      <c r="S720" s="3">
        <f t="shared" si="47"/>
        <v>1.178247176067728E-3</v>
      </c>
    </row>
    <row r="721" spans="1:19" s="1" customFormat="1" x14ac:dyDescent="0.25">
      <c r="A721" s="1" t="s">
        <v>54</v>
      </c>
      <c r="B721" s="1" t="s">
        <v>10</v>
      </c>
      <c r="C721" s="1">
        <v>42080</v>
      </c>
      <c r="D721" s="1">
        <v>405851944</v>
      </c>
      <c r="E721" s="4">
        <f t="shared" si="44"/>
        <v>9644.7705323193914</v>
      </c>
      <c r="F721" s="5">
        <f t="shared" si="45"/>
        <v>3.8570715827346141E-5</v>
      </c>
      <c r="G721" s="5">
        <f t="shared" si="46"/>
        <v>7.9963507710271769E-4</v>
      </c>
      <c r="H721" s="1">
        <v>50394577</v>
      </c>
      <c r="I721" s="1">
        <v>347931806</v>
      </c>
      <c r="J721" s="1" t="s">
        <v>172</v>
      </c>
      <c r="K721" s="1">
        <v>32991</v>
      </c>
      <c r="L721" s="1">
        <v>12043</v>
      </c>
      <c r="M721" s="1">
        <v>5044</v>
      </c>
      <c r="N721" s="1">
        <v>50078</v>
      </c>
      <c r="O721" s="1">
        <v>187870055</v>
      </c>
      <c r="P721" s="1">
        <v>112753787</v>
      </c>
      <c r="Q721" s="1">
        <v>44788368</v>
      </c>
      <c r="R721" s="1">
        <v>345412209</v>
      </c>
      <c r="S721" s="3">
        <f t="shared" si="47"/>
        <v>3.6769400933364229E-3</v>
      </c>
    </row>
    <row r="722" spans="1:19" x14ac:dyDescent="0.25">
      <c r="A722" s="1" t="s">
        <v>56</v>
      </c>
      <c r="B722" s="1" t="s">
        <v>10</v>
      </c>
      <c r="C722" s="1">
        <v>42048</v>
      </c>
      <c r="D722" s="1">
        <v>405867598</v>
      </c>
      <c r="E722" s="4">
        <f t="shared" si="44"/>
        <v>9652.4828291476406</v>
      </c>
      <c r="F722" s="5">
        <f t="shared" si="45"/>
        <v>2.203445173763292E-3</v>
      </c>
      <c r="G722" s="5">
        <f t="shared" si="46"/>
        <v>3.1816236024091219E-3</v>
      </c>
      <c r="H722" s="1">
        <v>50253639</v>
      </c>
      <c r="I722" s="1">
        <v>349193492</v>
      </c>
      <c r="J722" s="1" t="s">
        <v>181</v>
      </c>
      <c r="K722" s="1">
        <v>32956</v>
      </c>
      <c r="L722" s="1">
        <v>12047</v>
      </c>
      <c r="M722" s="1">
        <v>5018</v>
      </c>
      <c r="N722" s="1">
        <v>50021</v>
      </c>
      <c r="O722" s="1">
        <v>188103738</v>
      </c>
      <c r="P722" s="1">
        <v>113822073</v>
      </c>
      <c r="Q722" s="1">
        <v>44756459</v>
      </c>
      <c r="R722" s="1">
        <v>346682269</v>
      </c>
      <c r="S722" s="3">
        <f t="shared" si="47"/>
        <v>3.0783662604908129E-3</v>
      </c>
    </row>
    <row r="723" spans="1:19" s="1" customFormat="1" x14ac:dyDescent="0.25">
      <c r="A723" s="1" t="s">
        <v>57</v>
      </c>
      <c r="B723" s="1" t="s">
        <v>10</v>
      </c>
      <c r="C723" s="1">
        <v>42007</v>
      </c>
      <c r="D723" s="1">
        <v>406761905</v>
      </c>
      <c r="E723" s="4">
        <f t="shared" si="44"/>
        <v>9683.1933963387055</v>
      </c>
      <c r="F723" s="5">
        <f t="shared" si="45"/>
        <v>4.8709625351961118E-3</v>
      </c>
      <c r="G723" s="5">
        <f t="shared" si="46"/>
        <v>6.7403115556293938E-3</v>
      </c>
      <c r="H723" s="1">
        <v>50317633</v>
      </c>
      <c r="I723" s="1">
        <v>350254960</v>
      </c>
      <c r="J723" s="1" t="s">
        <v>181</v>
      </c>
      <c r="K723" s="1">
        <v>32944</v>
      </c>
      <c r="L723" s="1">
        <v>12043</v>
      </c>
      <c r="M723" s="1">
        <v>4985</v>
      </c>
      <c r="N723" s="1">
        <v>49972</v>
      </c>
      <c r="O723" s="1">
        <v>188612987</v>
      </c>
      <c r="P723" s="1">
        <v>114705730</v>
      </c>
      <c r="Q723" s="1">
        <v>44430766</v>
      </c>
      <c r="R723" s="1">
        <v>347749484</v>
      </c>
      <c r="S723" s="3">
        <f t="shared" si="47"/>
        <v>1.3506849660774767E-3</v>
      </c>
    </row>
    <row r="724" spans="1:19" s="1" customFormat="1" x14ac:dyDescent="0.25">
      <c r="A724" s="1" t="s">
        <v>58</v>
      </c>
      <c r="B724" s="1" t="s">
        <v>10</v>
      </c>
      <c r="C724" s="1">
        <v>41929</v>
      </c>
      <c r="D724" s="1">
        <v>408743227</v>
      </c>
      <c r="E724" s="4">
        <f t="shared" si="44"/>
        <v>9748.4611366834415</v>
      </c>
      <c r="F724" s="5">
        <f t="shared" si="45"/>
        <v>5.9232761305179991E-3</v>
      </c>
      <c r="G724" s="5">
        <f t="shared" si="46"/>
        <v>5.1321920994349228E-3</v>
      </c>
      <c r="H724" s="1">
        <v>51697375</v>
      </c>
      <c r="I724" s="1">
        <v>350715370</v>
      </c>
      <c r="J724" s="1" t="s">
        <v>317</v>
      </c>
      <c r="K724" s="1">
        <v>32884</v>
      </c>
      <c r="L724" s="1">
        <v>12044</v>
      </c>
      <c r="M724" s="1">
        <v>4960</v>
      </c>
      <c r="N724" s="1">
        <v>49888</v>
      </c>
      <c r="O724" s="1">
        <v>188941629</v>
      </c>
      <c r="P724" s="1">
        <v>115164521</v>
      </c>
      <c r="Q724" s="1">
        <v>44113034</v>
      </c>
      <c r="R724" s="1">
        <v>348219184</v>
      </c>
      <c r="S724" s="3">
        <f t="shared" si="47"/>
        <v>3.9592850231938972E-3</v>
      </c>
    </row>
    <row r="725" spans="1:19" s="1" customFormat="1" x14ac:dyDescent="0.25">
      <c r="A725" s="1" t="s">
        <v>59</v>
      </c>
      <c r="B725" s="1" t="s">
        <v>10</v>
      </c>
      <c r="C725" s="1">
        <v>41962</v>
      </c>
      <c r="D725" s="1">
        <v>411164326</v>
      </c>
      <c r="E725" s="4">
        <f t="shared" si="44"/>
        <v>9798.4921119107767</v>
      </c>
      <c r="F725" s="5">
        <f t="shared" si="45"/>
        <v>0</v>
      </c>
      <c r="G725" s="5">
        <f t="shared" si="46"/>
        <v>0</v>
      </c>
      <c r="H725" s="1">
        <v>51816569</v>
      </c>
      <c r="I725" s="1">
        <v>352094896</v>
      </c>
      <c r="J725" s="1" t="s">
        <v>317</v>
      </c>
      <c r="K725" s="1">
        <v>32869</v>
      </c>
      <c r="L725" s="1">
        <v>12092</v>
      </c>
      <c r="M725" s="1">
        <v>5002</v>
      </c>
      <c r="N725" s="1">
        <v>49963</v>
      </c>
      <c r="O725" s="1">
        <v>188781325</v>
      </c>
      <c r="P725" s="1">
        <v>116150558</v>
      </c>
      <c r="Q725" s="1">
        <v>44666001</v>
      </c>
      <c r="R725" s="1">
        <v>349597883</v>
      </c>
      <c r="S725" s="3">
        <f t="shared" si="47"/>
        <v>2.8413787620104093E-4</v>
      </c>
    </row>
    <row r="726" spans="1:19" s="1" customFormat="1" x14ac:dyDescent="0.25">
      <c r="A726" s="1" t="s">
        <v>60</v>
      </c>
      <c r="B726" s="1" t="s">
        <v>10</v>
      </c>
      <c r="C726" s="1">
        <v>41962</v>
      </c>
      <c r="D726" s="1">
        <v>411164326</v>
      </c>
      <c r="E726" s="4">
        <f t="shared" si="44"/>
        <v>9798.4921119107767</v>
      </c>
      <c r="F726" s="5">
        <f t="shared" si="45"/>
        <v>3.8840042752152581E-3</v>
      </c>
      <c r="G726" s="5">
        <f t="shared" si="46"/>
        <v>3.4296607369185797E-3</v>
      </c>
      <c r="H726" s="1">
        <v>51816569</v>
      </c>
      <c r="I726" s="1">
        <v>352194808</v>
      </c>
      <c r="J726" s="1" t="s">
        <v>317</v>
      </c>
      <c r="K726" s="1">
        <v>32872</v>
      </c>
      <c r="L726" s="1">
        <v>12091</v>
      </c>
      <c r="M726" s="1">
        <v>5002</v>
      </c>
      <c r="N726" s="1">
        <v>49965</v>
      </c>
      <c r="O726" s="1">
        <v>188864802</v>
      </c>
      <c r="P726" s="1">
        <v>116166414</v>
      </c>
      <c r="Q726" s="1">
        <v>44666001</v>
      </c>
      <c r="R726" s="1">
        <v>349697217</v>
      </c>
      <c r="S726" s="3">
        <f t="shared" si="47"/>
        <v>5.1415279064116774E-3</v>
      </c>
    </row>
    <row r="727" spans="1:19" s="1" customFormat="1" x14ac:dyDescent="0.25">
      <c r="A727" s="1" t="s">
        <v>61</v>
      </c>
      <c r="B727" s="1" t="s">
        <v>10</v>
      </c>
      <c r="C727" s="1">
        <v>41981</v>
      </c>
      <c r="D727" s="1">
        <v>412761290</v>
      </c>
      <c r="E727" s="4">
        <f t="shared" si="44"/>
        <v>9832.0976155880035</v>
      </c>
      <c r="F727" s="5">
        <f t="shared" si="45"/>
        <v>-2.8280098649754682E-3</v>
      </c>
      <c r="G727" s="5">
        <f t="shared" si="46"/>
        <v>-1.757980783611585E-3</v>
      </c>
      <c r="H727" s="1">
        <v>51841092</v>
      </c>
      <c r="I727" s="1">
        <v>353993706</v>
      </c>
      <c r="J727" s="1" t="s">
        <v>327</v>
      </c>
      <c r="K727" s="1">
        <v>32887</v>
      </c>
      <c r="L727" s="1">
        <v>12113</v>
      </c>
      <c r="M727" s="1">
        <v>4996</v>
      </c>
      <c r="N727" s="1">
        <v>49996</v>
      </c>
      <c r="O727" s="1">
        <v>189867216</v>
      </c>
      <c r="P727" s="1">
        <v>116905454</v>
      </c>
      <c r="Q727" s="1">
        <v>44722525</v>
      </c>
      <c r="R727" s="1">
        <v>351495195</v>
      </c>
      <c r="S727" s="3">
        <f t="shared" si="47"/>
        <v>-1.6876987464935331E-3</v>
      </c>
    </row>
    <row r="728" spans="1:19" s="1" customFormat="1" x14ac:dyDescent="0.25">
      <c r="A728" s="1" t="s">
        <v>62</v>
      </c>
      <c r="B728" s="1" t="s">
        <v>10</v>
      </c>
      <c r="C728" s="1">
        <v>41936</v>
      </c>
      <c r="D728" s="1">
        <v>411593997</v>
      </c>
      <c r="E728" s="4">
        <f t="shared" si="44"/>
        <v>9814.8129769172065</v>
      </c>
      <c r="F728" s="5">
        <f t="shared" si="45"/>
        <v>-3.0016594241047689E-3</v>
      </c>
      <c r="G728" s="5">
        <f t="shared" si="46"/>
        <v>-2.3831445862384972E-3</v>
      </c>
      <c r="H728" s="1">
        <v>51728568</v>
      </c>
      <c r="I728" s="1">
        <v>353396512</v>
      </c>
      <c r="J728" s="1" t="s">
        <v>329</v>
      </c>
      <c r="K728" s="1">
        <v>32861</v>
      </c>
      <c r="L728" s="1">
        <v>12092</v>
      </c>
      <c r="M728" s="1">
        <v>4945</v>
      </c>
      <c r="N728" s="1">
        <v>49898</v>
      </c>
      <c r="O728" s="1">
        <v>189833367</v>
      </c>
      <c r="P728" s="1">
        <v>117082482</v>
      </c>
      <c r="Q728" s="1">
        <v>43986129</v>
      </c>
      <c r="R728" s="1">
        <v>350901977</v>
      </c>
      <c r="S728" s="3">
        <f t="shared" si="47"/>
        <v>1.1885911945147007E-3</v>
      </c>
    </row>
    <row r="729" spans="1:19" s="1" customFormat="1" x14ac:dyDescent="0.25">
      <c r="A729" s="1" t="s">
        <v>63</v>
      </c>
      <c r="B729" s="1" t="s">
        <v>10</v>
      </c>
      <c r="C729" s="1">
        <v>41910</v>
      </c>
      <c r="D729" s="1">
        <v>410358532</v>
      </c>
      <c r="E729" s="4">
        <f t="shared" si="44"/>
        <v>9791.4228585063229</v>
      </c>
      <c r="F729" s="5">
        <f t="shared" si="45"/>
        <v>5.1867619021504835E-3</v>
      </c>
      <c r="G729" s="5">
        <f t="shared" si="46"/>
        <v>3.0089091050004521E-3</v>
      </c>
      <c r="H729" s="1">
        <v>51569565</v>
      </c>
      <c r="I729" s="1">
        <v>353809229</v>
      </c>
      <c r="J729" s="1" t="s">
        <v>190</v>
      </c>
      <c r="K729" s="1">
        <v>32870</v>
      </c>
      <c r="L729" s="1">
        <v>12077</v>
      </c>
      <c r="M729" s="1">
        <v>4925</v>
      </c>
      <c r="N729" s="1">
        <v>49872</v>
      </c>
      <c r="O729" s="1">
        <v>190395763</v>
      </c>
      <c r="P729" s="1">
        <v>117129520</v>
      </c>
      <c r="Q729" s="1">
        <v>43793774</v>
      </c>
      <c r="R729" s="1">
        <v>351319056</v>
      </c>
      <c r="S729" s="3">
        <f t="shared" si="47"/>
        <v>9.4917566896798224E-3</v>
      </c>
    </row>
    <row r="730" spans="1:19" s="1" customFormat="1" x14ac:dyDescent="0.25">
      <c r="A730" s="1" t="s">
        <v>64</v>
      </c>
      <c r="B730" s="1" t="s">
        <v>10</v>
      </c>
      <c r="C730" s="1">
        <v>42001</v>
      </c>
      <c r="D730" s="1">
        <v>412486964</v>
      </c>
      <c r="E730" s="4">
        <f t="shared" si="44"/>
        <v>9820.8843598961921</v>
      </c>
      <c r="F730" s="5">
        <f t="shared" si="45"/>
        <v>0</v>
      </c>
      <c r="G730" s="5">
        <f t="shared" si="46"/>
        <v>-3.0942066930059463E-4</v>
      </c>
      <c r="H730" s="1">
        <v>53026370</v>
      </c>
      <c r="I730" s="1">
        <v>357146431</v>
      </c>
      <c r="J730" s="1" t="s">
        <v>190</v>
      </c>
      <c r="K730" s="1">
        <v>32963</v>
      </c>
      <c r="L730" s="1">
        <v>12127</v>
      </c>
      <c r="M730" s="1">
        <v>4926</v>
      </c>
      <c r="N730" s="1">
        <v>50016</v>
      </c>
      <c r="O730" s="1">
        <v>192296294</v>
      </c>
      <c r="P730" s="1">
        <v>118436786</v>
      </c>
      <c r="Q730" s="1">
        <v>43920611</v>
      </c>
      <c r="R730" s="1">
        <v>354653691</v>
      </c>
      <c r="S730" s="3">
        <f t="shared" si="47"/>
        <v>1.1389420447339995E-3</v>
      </c>
    </row>
    <row r="731" spans="1:19" s="1" customFormat="1" x14ac:dyDescent="0.25">
      <c r="A731" s="1" t="s">
        <v>65</v>
      </c>
      <c r="B731" s="1" t="s">
        <v>10</v>
      </c>
      <c r="C731" s="1">
        <v>42014</v>
      </c>
      <c r="D731" s="1">
        <v>412486964</v>
      </c>
      <c r="E731" s="4">
        <f t="shared" si="44"/>
        <v>9817.8455752844293</v>
      </c>
      <c r="F731" s="5">
        <f t="shared" si="45"/>
        <v>1.3074534399104065E-2</v>
      </c>
      <c r="G731" s="5">
        <f t="shared" si="46"/>
        <v>1.2785263604529432E-2</v>
      </c>
      <c r="H731" s="1">
        <v>53026370</v>
      </c>
      <c r="I731" s="1">
        <v>357551509</v>
      </c>
      <c r="J731" s="1" t="s">
        <v>190</v>
      </c>
      <c r="K731" s="1">
        <v>32969</v>
      </c>
      <c r="L731" s="1">
        <v>12135</v>
      </c>
      <c r="M731" s="1">
        <v>4932</v>
      </c>
      <c r="N731" s="1">
        <v>50036</v>
      </c>
      <c r="O731" s="1">
        <v>192515862</v>
      </c>
      <c r="P731" s="1">
        <v>118545124</v>
      </c>
      <c r="Q731" s="1">
        <v>43996635</v>
      </c>
      <c r="R731" s="1">
        <v>355057621</v>
      </c>
      <c r="S731" s="3">
        <f t="shared" si="47"/>
        <v>6.6065727399215578E-3</v>
      </c>
    </row>
    <row r="732" spans="1:19" s="1" customFormat="1" x14ac:dyDescent="0.25">
      <c r="A732" s="1" t="s">
        <v>66</v>
      </c>
      <c r="B732" s="1" t="s">
        <v>10</v>
      </c>
      <c r="C732" s="1">
        <v>42026</v>
      </c>
      <c r="D732" s="1">
        <v>417880039</v>
      </c>
      <c r="E732" s="4">
        <f t="shared" si="44"/>
        <v>9943.3693189930036</v>
      </c>
      <c r="F732" s="5">
        <f t="shared" si="45"/>
        <v>6.4469674274152157E-3</v>
      </c>
      <c r="G732" s="5">
        <f t="shared" si="46"/>
        <v>6.5188171502404014E-3</v>
      </c>
      <c r="H732" s="1">
        <v>53026958</v>
      </c>
      <c r="I732" s="1">
        <v>359893538</v>
      </c>
      <c r="J732" s="1" t="s">
        <v>190</v>
      </c>
      <c r="K732" s="1">
        <v>32981</v>
      </c>
      <c r="L732" s="1">
        <v>12161</v>
      </c>
      <c r="M732" s="1">
        <v>4930</v>
      </c>
      <c r="N732" s="1">
        <v>50072</v>
      </c>
      <c r="O732" s="1">
        <v>193449956</v>
      </c>
      <c r="P732" s="1">
        <v>119587153</v>
      </c>
      <c r="Q732" s="1">
        <v>44366226</v>
      </c>
      <c r="R732" s="1">
        <v>357403335</v>
      </c>
      <c r="S732" s="3">
        <f t="shared" si="47"/>
        <v>3.2686992134530585E-3</v>
      </c>
    </row>
    <row r="733" spans="1:19" s="1" customFormat="1" x14ac:dyDescent="0.25">
      <c r="A733" s="1" t="s">
        <v>67</v>
      </c>
      <c r="B733" s="1" t="s">
        <v>10</v>
      </c>
      <c r="C733" s="1">
        <v>42023</v>
      </c>
      <c r="D733" s="1">
        <v>420574098</v>
      </c>
      <c r="E733" s="4">
        <f t="shared" si="44"/>
        <v>10008.188325440829</v>
      </c>
      <c r="F733" s="5">
        <f t="shared" si="45"/>
        <v>5.949011153796732E-3</v>
      </c>
      <c r="G733" s="5">
        <f t="shared" si="46"/>
        <v>6.6676659375610303E-3</v>
      </c>
      <c r="H733" s="1">
        <v>52881584</v>
      </c>
      <c r="I733" s="1">
        <v>361055915</v>
      </c>
      <c r="J733" s="1" t="s">
        <v>352</v>
      </c>
      <c r="K733" s="1">
        <v>32994</v>
      </c>
      <c r="L733" s="1">
        <v>12165</v>
      </c>
      <c r="M733" s="1">
        <v>4911</v>
      </c>
      <c r="N733" s="1">
        <v>50070</v>
      </c>
      <c r="O733" s="1">
        <v>194212877</v>
      </c>
      <c r="P733" s="1">
        <v>120312077</v>
      </c>
      <c r="Q733" s="1">
        <v>44046625</v>
      </c>
      <c r="R733" s="1">
        <v>358571579</v>
      </c>
      <c r="S733" s="3">
        <f t="shared" si="47"/>
        <v>5.3751248366508157E-3</v>
      </c>
    </row>
    <row r="734" spans="1:19" s="1" customFormat="1" x14ac:dyDescent="0.25">
      <c r="A734" s="1" t="s">
        <v>68</v>
      </c>
      <c r="B734" s="1" t="s">
        <v>10</v>
      </c>
      <c r="C734" s="1">
        <v>41993</v>
      </c>
      <c r="D734" s="1">
        <v>423076098</v>
      </c>
      <c r="E734" s="4">
        <f t="shared" si="44"/>
        <v>10074.919581835067</v>
      </c>
      <c r="F734" s="5">
        <f t="shared" si="45"/>
        <v>2.2054353919090932E-3</v>
      </c>
      <c r="G734" s="5">
        <f t="shared" si="46"/>
        <v>2.3725253277863713E-3</v>
      </c>
      <c r="H734" s="1">
        <v>52882518</v>
      </c>
      <c r="I734" s="1">
        <v>362974319</v>
      </c>
      <c r="J734" s="1" t="s">
        <v>352</v>
      </c>
      <c r="K734" s="1">
        <v>32972</v>
      </c>
      <c r="L734" s="1">
        <v>12232</v>
      </c>
      <c r="M734" s="1">
        <v>4896</v>
      </c>
      <c r="N734" s="1">
        <v>50100</v>
      </c>
      <c r="O734" s="1">
        <v>195185571</v>
      </c>
      <c r="P734" s="1">
        <v>121290682</v>
      </c>
      <c r="Q734" s="1">
        <v>44022693</v>
      </c>
      <c r="R734" s="1">
        <v>360498946</v>
      </c>
      <c r="S734" s="3">
        <f t="shared" si="47"/>
        <v>7.2723236200529697E-3</v>
      </c>
    </row>
    <row r="735" spans="1:19" s="1" customFormat="1" x14ac:dyDescent="0.25">
      <c r="A735" s="1" t="s">
        <v>69</v>
      </c>
      <c r="B735" s="1" t="s">
        <v>10</v>
      </c>
      <c r="C735" s="1">
        <v>41986</v>
      </c>
      <c r="D735" s="1">
        <v>424009165</v>
      </c>
      <c r="E735" s="4">
        <f t="shared" si="44"/>
        <v>10098.822583718382</v>
      </c>
      <c r="F735" s="5">
        <f t="shared" si="45"/>
        <v>8.1269398976316944E-3</v>
      </c>
      <c r="G735" s="5">
        <f t="shared" si="46"/>
        <v>6.4968302311782479E-3</v>
      </c>
      <c r="H735" s="1">
        <v>52267668</v>
      </c>
      <c r="I735" s="1">
        <v>365590933</v>
      </c>
      <c r="J735" s="1" t="s">
        <v>364</v>
      </c>
      <c r="K735" s="1">
        <v>32985</v>
      </c>
      <c r="L735" s="1">
        <v>12229</v>
      </c>
      <c r="M735" s="1">
        <v>4883</v>
      </c>
      <c r="N735" s="1">
        <v>50097</v>
      </c>
      <c r="O735" s="1">
        <v>196799517</v>
      </c>
      <c r="P735" s="1">
        <v>122407683</v>
      </c>
      <c r="Q735" s="1">
        <v>43913410</v>
      </c>
      <c r="R735" s="1">
        <v>363120611</v>
      </c>
      <c r="S735" s="3">
        <f t="shared" si="47"/>
        <v>8.357038703044042E-3</v>
      </c>
    </row>
    <row r="736" spans="1:19" s="1" customFormat="1" x14ac:dyDescent="0.25">
      <c r="A736" s="1" t="s">
        <v>70</v>
      </c>
      <c r="B736" s="1" t="s">
        <v>10</v>
      </c>
      <c r="C736" s="1">
        <v>42054</v>
      </c>
      <c r="D736" s="1">
        <v>427455062</v>
      </c>
      <c r="E736" s="4">
        <f t="shared" si="44"/>
        <v>10164.432919579589</v>
      </c>
      <c r="F736" s="5">
        <f t="shared" si="45"/>
        <v>9.5638965669799462E-3</v>
      </c>
      <c r="G736" s="5">
        <f t="shared" si="46"/>
        <v>9.0360325655425688E-3</v>
      </c>
      <c r="H736" s="1">
        <v>52703161</v>
      </c>
      <c r="I736" s="1">
        <v>368626078</v>
      </c>
      <c r="J736" s="1" t="s">
        <v>364</v>
      </c>
      <c r="K736" s="1">
        <v>33022</v>
      </c>
      <c r="L736" s="1">
        <v>12287</v>
      </c>
      <c r="M736" s="1">
        <v>4911</v>
      </c>
      <c r="N736" s="1">
        <v>50220</v>
      </c>
      <c r="O736" s="1">
        <v>198318251</v>
      </c>
      <c r="P736" s="1">
        <v>123488299</v>
      </c>
      <c r="Q736" s="1">
        <v>44348674</v>
      </c>
      <c r="R736" s="1">
        <v>366155224</v>
      </c>
      <c r="S736" s="3">
        <f t="shared" si="47"/>
        <v>6.3733434539227007E-3</v>
      </c>
    </row>
    <row r="737" spans="1:19" s="1" customFormat="1" x14ac:dyDescent="0.25">
      <c r="A737" s="1" t="s">
        <v>71</v>
      </c>
      <c r="B737" s="1" t="s">
        <v>10</v>
      </c>
      <c r="C737" s="1">
        <v>42076</v>
      </c>
      <c r="D737" s="1">
        <v>431543198</v>
      </c>
      <c r="E737" s="4">
        <f t="shared" si="44"/>
        <v>10256.279066451183</v>
      </c>
      <c r="F737" s="5">
        <f t="shared" si="45"/>
        <v>3.9275465535202345E-3</v>
      </c>
      <c r="G737" s="5">
        <f t="shared" si="46"/>
        <v>1.5472175831259679E-3</v>
      </c>
      <c r="H737" s="1">
        <v>53974116</v>
      </c>
      <c r="I737" s="1">
        <v>370958045</v>
      </c>
      <c r="J737" s="1" t="s">
        <v>364</v>
      </c>
      <c r="K737" s="1">
        <v>33063</v>
      </c>
      <c r="L737" s="1">
        <v>12298</v>
      </c>
      <c r="M737" s="1">
        <v>4911</v>
      </c>
      <c r="N737" s="1">
        <v>50272</v>
      </c>
      <c r="O737" s="1">
        <v>199718448</v>
      </c>
      <c r="P737" s="1">
        <v>124156659</v>
      </c>
      <c r="Q737" s="1">
        <v>44613749</v>
      </c>
      <c r="R737" s="1">
        <v>368488857</v>
      </c>
      <c r="S737" s="3">
        <f t="shared" si="47"/>
        <v>1.0339854048829488E-2</v>
      </c>
    </row>
    <row r="738" spans="1:19" s="1" customFormat="1" x14ac:dyDescent="0.25">
      <c r="A738" s="1" t="s">
        <v>72</v>
      </c>
      <c r="B738" s="1" t="s">
        <v>10</v>
      </c>
      <c r="C738" s="1">
        <v>42176</v>
      </c>
      <c r="D738" s="1">
        <v>433238104</v>
      </c>
      <c r="E738" s="4">
        <f t="shared" si="44"/>
        <v>10272.147761760243</v>
      </c>
      <c r="F738" s="5">
        <f t="shared" si="45"/>
        <v>1.6664993068107416E-3</v>
      </c>
      <c r="G738" s="5">
        <f t="shared" si="46"/>
        <v>3.3828080043685286E-4</v>
      </c>
      <c r="H738" s="1">
        <v>53705422</v>
      </c>
      <c r="I738" s="1">
        <v>374763144</v>
      </c>
      <c r="J738" s="1" t="s">
        <v>195</v>
      </c>
      <c r="K738" s="1">
        <v>33202</v>
      </c>
      <c r="L738" s="1">
        <v>12313</v>
      </c>
      <c r="M738" s="1">
        <v>4891</v>
      </c>
      <c r="N738" s="1">
        <v>50406</v>
      </c>
      <c r="O738" s="1">
        <v>202120495</v>
      </c>
      <c r="P738" s="1">
        <v>125595601</v>
      </c>
      <c r="Q738" s="1">
        <v>44582883</v>
      </c>
      <c r="R738" s="1">
        <v>372298978</v>
      </c>
      <c r="S738" s="3">
        <f t="shared" si="47"/>
        <v>7.9787406776066945E-3</v>
      </c>
    </row>
    <row r="739" spans="1:19" s="1" customFormat="1" x14ac:dyDescent="0.25">
      <c r="A739" s="1" t="s">
        <v>73</v>
      </c>
      <c r="B739" s="1" t="s">
        <v>10</v>
      </c>
      <c r="C739" s="1">
        <v>42232</v>
      </c>
      <c r="D739" s="1">
        <v>433960095</v>
      </c>
      <c r="E739" s="4">
        <f t="shared" si="44"/>
        <v>10275.622632127297</v>
      </c>
      <c r="F739" s="5">
        <f t="shared" si="45"/>
        <v>7.0197030443548041E-3</v>
      </c>
      <c r="G739" s="5">
        <f t="shared" si="46"/>
        <v>7.3297827747978959E-3</v>
      </c>
      <c r="H739" s="1">
        <v>53702681</v>
      </c>
      <c r="I739" s="1">
        <v>377731721</v>
      </c>
      <c r="J739" s="1" t="s">
        <v>200</v>
      </c>
      <c r="K739" s="1">
        <v>33301</v>
      </c>
      <c r="L739" s="1">
        <v>12321</v>
      </c>
      <c r="M739" s="1">
        <v>4873</v>
      </c>
      <c r="N739" s="1">
        <v>50495</v>
      </c>
      <c r="O739" s="1">
        <v>205100829</v>
      </c>
      <c r="P739" s="1">
        <v>125800282</v>
      </c>
      <c r="Q739" s="1">
        <v>44368344</v>
      </c>
      <c r="R739" s="1">
        <v>375269455</v>
      </c>
      <c r="S739" s="3">
        <f t="shared" si="47"/>
        <v>8.9083189571077664E-3</v>
      </c>
    </row>
    <row r="740" spans="1:19" x14ac:dyDescent="0.25">
      <c r="A740" s="1" t="s">
        <v>74</v>
      </c>
      <c r="B740" s="1" t="s">
        <v>10</v>
      </c>
      <c r="C740" s="1">
        <v>42219</v>
      </c>
      <c r="D740" s="1">
        <v>437006366</v>
      </c>
      <c r="E740" s="4">
        <f t="shared" si="44"/>
        <v>10350.940713896587</v>
      </c>
      <c r="F740" s="5">
        <f t="shared" si="45"/>
        <v>6.799596599011558E-3</v>
      </c>
      <c r="G740" s="5">
        <f t="shared" si="46"/>
        <v>4.6816717598011171E-3</v>
      </c>
      <c r="H740" s="1">
        <v>53605744</v>
      </c>
      <c r="I740" s="1">
        <v>381069142</v>
      </c>
      <c r="J740" s="1" t="s">
        <v>207</v>
      </c>
      <c r="K740" s="1">
        <v>33340</v>
      </c>
      <c r="L740" s="1">
        <v>12314</v>
      </c>
      <c r="M740" s="1">
        <v>4866</v>
      </c>
      <c r="N740" s="1">
        <v>50520</v>
      </c>
      <c r="O740" s="1">
        <v>208232184</v>
      </c>
      <c r="P740" s="1">
        <v>126078901</v>
      </c>
      <c r="Q740" s="1">
        <v>44301390</v>
      </c>
      <c r="R740" s="1">
        <v>378612475</v>
      </c>
      <c r="S740" s="3">
        <f t="shared" si="47"/>
        <v>9.0512574896006795E-3</v>
      </c>
    </row>
    <row r="741" spans="1:19" s="1" customFormat="1" x14ac:dyDescent="0.25">
      <c r="A741" s="1" t="s">
        <v>75</v>
      </c>
      <c r="B741" s="1" t="s">
        <v>10</v>
      </c>
      <c r="C741" s="1">
        <v>42308</v>
      </c>
      <c r="D741" s="1">
        <v>439977833</v>
      </c>
      <c r="E741" s="4">
        <f t="shared" si="44"/>
        <v>10399.400420724212</v>
      </c>
      <c r="F741" s="5">
        <f t="shared" si="45"/>
        <v>5.419473030587884E-3</v>
      </c>
      <c r="G741" s="5">
        <f t="shared" si="46"/>
        <v>5.4194730305878579E-3</v>
      </c>
      <c r="H741" s="1">
        <v>54009877</v>
      </c>
      <c r="I741" s="1">
        <v>384500877</v>
      </c>
      <c r="J741" s="1" t="s">
        <v>396</v>
      </c>
      <c r="K741" s="1">
        <v>33424</v>
      </c>
      <c r="L741" s="1">
        <v>12347</v>
      </c>
      <c r="M741" s="1">
        <v>4873</v>
      </c>
      <c r="N741" s="1">
        <v>50644</v>
      </c>
      <c r="O741" s="1">
        <v>209992992</v>
      </c>
      <c r="P741" s="1">
        <v>127376306</v>
      </c>
      <c r="Q741" s="1">
        <v>44670096</v>
      </c>
      <c r="R741" s="1">
        <v>382039394</v>
      </c>
      <c r="S741" s="3">
        <f t="shared" si="47"/>
        <v>-1.1944579725723258E-4</v>
      </c>
    </row>
    <row r="742" spans="1:19" s="1" customFormat="1" x14ac:dyDescent="0.25">
      <c r="A742" s="1" t="s">
        <v>76</v>
      </c>
      <c r="B742" s="1" t="s">
        <v>10</v>
      </c>
      <c r="C742" s="1">
        <v>42308</v>
      </c>
      <c r="D742" s="1">
        <v>442362281</v>
      </c>
      <c r="E742" s="4">
        <f t="shared" si="44"/>
        <v>10455.759690838611</v>
      </c>
      <c r="F742" s="5">
        <f t="shared" si="45"/>
        <v>1.0958621944532383E-2</v>
      </c>
      <c r="G742" s="5">
        <f t="shared" si="46"/>
        <v>1.0289998517320466E-2</v>
      </c>
      <c r="H742" s="1">
        <v>55661756</v>
      </c>
      <c r="I742" s="1">
        <v>384454615</v>
      </c>
      <c r="J742" s="1" t="s">
        <v>396</v>
      </c>
      <c r="K742" s="1">
        <v>33431</v>
      </c>
      <c r="L742" s="1">
        <v>12343</v>
      </c>
      <c r="M742" s="1">
        <v>4866</v>
      </c>
      <c r="N742" s="1">
        <v>50640</v>
      </c>
      <c r="O742" s="1">
        <v>209907625</v>
      </c>
      <c r="P742" s="1">
        <v>127433626</v>
      </c>
      <c r="Q742" s="1">
        <v>44652511</v>
      </c>
      <c r="R742" s="1">
        <v>381993761</v>
      </c>
      <c r="S742" s="3">
        <f t="shared" si="47"/>
        <v>6.9783757541526971E-3</v>
      </c>
    </row>
    <row r="743" spans="1:19" s="1" customFormat="1" x14ac:dyDescent="0.25">
      <c r="A743" s="1" t="s">
        <v>77</v>
      </c>
      <c r="B743" s="1" t="s">
        <v>10</v>
      </c>
      <c r="C743" s="1">
        <v>42336</v>
      </c>
      <c r="D743" s="1">
        <v>447209962</v>
      </c>
      <c r="E743" s="4">
        <f t="shared" si="44"/>
        <v>10563.3494425548</v>
      </c>
      <c r="F743" s="5">
        <f t="shared" si="45"/>
        <v>1.3005032298453137E-2</v>
      </c>
      <c r="G743" s="5">
        <f t="shared" si="46"/>
        <v>9.832608429379313E-3</v>
      </c>
      <c r="H743" s="1">
        <v>56147861</v>
      </c>
      <c r="I743" s="1">
        <v>387115912</v>
      </c>
      <c r="J743" s="1" t="s">
        <v>212</v>
      </c>
      <c r="K743" s="1">
        <v>33489</v>
      </c>
      <c r="L743" s="1">
        <v>12347</v>
      </c>
      <c r="M743" s="1">
        <v>4856</v>
      </c>
      <c r="N743" s="1">
        <v>50692</v>
      </c>
      <c r="O743" s="1">
        <v>212050697</v>
      </c>
      <c r="P743" s="1">
        <v>127883018</v>
      </c>
      <c r="Q743" s="1">
        <v>44725743</v>
      </c>
      <c r="R743" s="1">
        <v>384659457</v>
      </c>
      <c r="S743" s="3">
        <f t="shared" si="47"/>
        <v>8.3698553133453833E-3</v>
      </c>
    </row>
    <row r="744" spans="1:19" s="1" customFormat="1" x14ac:dyDescent="0.25">
      <c r="A744" s="1" t="s">
        <v>78</v>
      </c>
      <c r="B744" s="1" t="s">
        <v>10</v>
      </c>
      <c r="C744" s="1">
        <v>42469</v>
      </c>
      <c r="D744" s="1">
        <v>453025942</v>
      </c>
      <c r="E744" s="4">
        <f t="shared" si="44"/>
        <v>10667.214721326143</v>
      </c>
      <c r="F744" s="5">
        <f t="shared" si="45"/>
        <v>9.7858546034434377E-3</v>
      </c>
      <c r="G744" s="5">
        <f t="shared" si="46"/>
        <v>7.8162121440505695E-3</v>
      </c>
      <c r="H744" s="1">
        <v>56350210</v>
      </c>
      <c r="I744" s="1">
        <v>390329611</v>
      </c>
      <c r="J744" s="1" t="s">
        <v>220</v>
      </c>
      <c r="K744" s="1">
        <v>33643</v>
      </c>
      <c r="L744" s="1">
        <v>12375</v>
      </c>
      <c r="M744" s="1">
        <v>4846</v>
      </c>
      <c r="N744" s="1">
        <v>50864</v>
      </c>
      <c r="O744" s="1">
        <v>214687670</v>
      </c>
      <c r="P744" s="1">
        <v>128473570</v>
      </c>
      <c r="Q744" s="1">
        <v>44717761</v>
      </c>
      <c r="R744" s="1">
        <v>387879001</v>
      </c>
      <c r="S744" s="3">
        <f t="shared" si="47"/>
        <v>7.539908044673963E-3</v>
      </c>
    </row>
    <row r="745" spans="1:19" s="1" customFormat="1" x14ac:dyDescent="0.25">
      <c r="A745" s="1" t="s">
        <v>79</v>
      </c>
      <c r="B745" s="1" t="s">
        <v>10</v>
      </c>
      <c r="C745" s="1">
        <v>42552</v>
      </c>
      <c r="D745" s="1">
        <v>457459188</v>
      </c>
      <c r="E745" s="4">
        <f t="shared" si="44"/>
        <v>10750.591934574168</v>
      </c>
      <c r="F745" s="5">
        <f t="shared" si="45"/>
        <v>1.864357788349854E-2</v>
      </c>
      <c r="G745" s="5">
        <f t="shared" si="46"/>
        <v>1.6755917667862209E-2</v>
      </c>
      <c r="H745" s="1">
        <v>56900178</v>
      </c>
      <c r="I745" s="1">
        <v>393252257</v>
      </c>
      <c r="J745" s="1" t="s">
        <v>220</v>
      </c>
      <c r="K745" s="1">
        <v>33747</v>
      </c>
      <c r="L745" s="1">
        <v>12385</v>
      </c>
      <c r="M745" s="1">
        <v>4842</v>
      </c>
      <c r="N745" s="1">
        <v>50974</v>
      </c>
      <c r="O745" s="1">
        <v>217379755</v>
      </c>
      <c r="P745" s="1">
        <v>128752332</v>
      </c>
      <c r="Q745" s="1">
        <v>44671486</v>
      </c>
      <c r="R745" s="1">
        <v>390803573</v>
      </c>
      <c r="S745" s="3">
        <f t="shared" si="47"/>
        <v>1.5261487898423078E-2</v>
      </c>
    </row>
    <row r="746" spans="1:19" s="1" customFormat="1" x14ac:dyDescent="0.25">
      <c r="A746" s="1" t="s">
        <v>80</v>
      </c>
      <c r="B746" s="1" t="s">
        <v>10</v>
      </c>
      <c r="C746" s="1">
        <v>42631</v>
      </c>
      <c r="D746" s="1">
        <v>465987864</v>
      </c>
      <c r="E746" s="4">
        <f t="shared" si="44"/>
        <v>10930.727967910676</v>
      </c>
      <c r="F746" s="5">
        <f t="shared" si="45"/>
        <v>1.4337862670174603E-2</v>
      </c>
      <c r="G746" s="5">
        <f t="shared" si="46"/>
        <v>1.3814677126865923E-2</v>
      </c>
      <c r="H746" s="1">
        <v>59122181</v>
      </c>
      <c r="I746" s="1">
        <v>399264319</v>
      </c>
      <c r="J746" s="1" t="s">
        <v>220</v>
      </c>
      <c r="K746" s="1">
        <v>33829</v>
      </c>
      <c r="L746" s="1">
        <v>12436</v>
      </c>
      <c r="M746" s="1">
        <v>4853</v>
      </c>
      <c r="N746" s="1">
        <v>51118</v>
      </c>
      <c r="O746" s="1">
        <v>220884522</v>
      </c>
      <c r="P746" s="1">
        <v>130754440</v>
      </c>
      <c r="Q746" s="1">
        <v>45128855</v>
      </c>
      <c r="R746" s="1">
        <v>396767817</v>
      </c>
      <c r="S746" s="3">
        <f t="shared" si="47"/>
        <v>8.5199576557389994E-3</v>
      </c>
    </row>
    <row r="747" spans="1:19" s="1" customFormat="1" x14ac:dyDescent="0.25">
      <c r="A747" s="1" t="s">
        <v>81</v>
      </c>
      <c r="B747" s="1" t="s">
        <v>10</v>
      </c>
      <c r="C747" s="1">
        <v>42653</v>
      </c>
      <c r="D747" s="1">
        <v>472669134</v>
      </c>
      <c r="E747" s="4">
        <f t="shared" si="44"/>
        <v>11081.732445548965</v>
      </c>
      <c r="F747" s="5">
        <f t="shared" si="45"/>
        <v>8.4493162610444535E-3</v>
      </c>
      <c r="G747" s="5">
        <f t="shared" si="46"/>
        <v>7.2449580011785444E-3</v>
      </c>
      <c r="H747" s="1">
        <v>59445680</v>
      </c>
      <c r="I747" s="1">
        <v>402644159</v>
      </c>
      <c r="J747" s="1" t="s">
        <v>220</v>
      </c>
      <c r="K747" s="1">
        <v>33873</v>
      </c>
      <c r="L747" s="1">
        <v>12448</v>
      </c>
      <c r="M747" s="1">
        <v>4864</v>
      </c>
      <c r="N747" s="1">
        <v>51185</v>
      </c>
      <c r="O747" s="1">
        <v>222844405</v>
      </c>
      <c r="P747" s="1">
        <v>131721678</v>
      </c>
      <c r="Q747" s="1">
        <v>45582179</v>
      </c>
      <c r="R747" s="1">
        <v>400148262</v>
      </c>
      <c r="S747" s="3">
        <f t="shared" si="47"/>
        <v>1.0981877012375978E-2</v>
      </c>
    </row>
    <row r="748" spans="1:19" s="1" customFormat="1" x14ac:dyDescent="0.25">
      <c r="A748" s="1" t="s">
        <v>82</v>
      </c>
      <c r="B748" s="1" t="s">
        <v>10</v>
      </c>
      <c r="C748" s="1">
        <v>42704</v>
      </c>
      <c r="D748" s="1">
        <v>476662865</v>
      </c>
      <c r="E748" s="4">
        <f t="shared" si="44"/>
        <v>11162.019131697265</v>
      </c>
      <c r="F748" s="5">
        <f t="shared" si="45"/>
        <v>8.2834394913478306E-3</v>
      </c>
      <c r="G748" s="5">
        <f t="shared" si="46"/>
        <v>8.1417934918876084E-3</v>
      </c>
      <c r="H748" s="1">
        <v>59653102</v>
      </c>
      <c r="I748" s="1">
        <v>407039069</v>
      </c>
      <c r="J748" s="1" t="s">
        <v>220</v>
      </c>
      <c r="K748" s="1">
        <v>33957</v>
      </c>
      <c r="L748" s="1">
        <v>12457</v>
      </c>
      <c r="M748" s="1">
        <v>4845</v>
      </c>
      <c r="N748" s="1">
        <v>51259</v>
      </c>
      <c r="O748" s="1">
        <v>226397738</v>
      </c>
      <c r="P748" s="1">
        <v>132669276</v>
      </c>
      <c r="Q748" s="1">
        <v>45475627</v>
      </c>
      <c r="R748" s="1">
        <v>404542641</v>
      </c>
      <c r="S748" s="3">
        <f t="shared" si="47"/>
        <v>5.3301377443669773E-3</v>
      </c>
    </row>
    <row r="749" spans="1:19" s="1" customFormat="1" x14ac:dyDescent="0.25">
      <c r="A749" s="1" t="s">
        <v>83</v>
      </c>
      <c r="B749" s="1" t="s">
        <v>10</v>
      </c>
      <c r="C749" s="1">
        <v>42710</v>
      </c>
      <c r="D749" s="1">
        <v>480611273</v>
      </c>
      <c r="E749" s="4">
        <f t="shared" si="44"/>
        <v>11252.897986420043</v>
      </c>
      <c r="F749" s="5">
        <f t="shared" si="45"/>
        <v>1.2752258101944271E-2</v>
      </c>
      <c r="G749" s="5">
        <f t="shared" si="46"/>
        <v>1.2752258101944209E-2</v>
      </c>
      <c r="H749" s="1">
        <v>59455974</v>
      </c>
      <c r="I749" s="1">
        <v>409191922</v>
      </c>
      <c r="J749" s="1" t="s">
        <v>220</v>
      </c>
      <c r="K749" s="1">
        <v>33998</v>
      </c>
      <c r="L749" s="1">
        <v>12478</v>
      </c>
      <c r="M749" s="1">
        <v>4809</v>
      </c>
      <c r="N749" s="1">
        <v>51285</v>
      </c>
      <c r="O749" s="1">
        <v>227710391</v>
      </c>
      <c r="P749" s="1">
        <v>133715885</v>
      </c>
      <c r="Q749" s="1">
        <v>45272634</v>
      </c>
      <c r="R749" s="1">
        <v>406698909</v>
      </c>
      <c r="S749" s="3">
        <f t="shared" si="47"/>
        <v>7.2370811302078022E-3</v>
      </c>
    </row>
    <row r="750" spans="1:19" s="1" customFormat="1" x14ac:dyDescent="0.25">
      <c r="A750" s="1" t="s">
        <v>84</v>
      </c>
      <c r="B750" s="1" t="s">
        <v>10</v>
      </c>
      <c r="C750" s="1">
        <v>42710</v>
      </c>
      <c r="D750" s="1">
        <v>486740152</v>
      </c>
      <c r="E750" s="4">
        <f t="shared" si="44"/>
        <v>11396.397845937719</v>
      </c>
      <c r="F750" s="5">
        <f t="shared" si="45"/>
        <v>2.8712732949140386E-3</v>
      </c>
      <c r="G750" s="5">
        <f t="shared" si="46"/>
        <v>1.4757247520080083E-5</v>
      </c>
      <c r="H750" s="1">
        <v>60341418</v>
      </c>
      <c r="I750" s="1">
        <v>412133698</v>
      </c>
      <c r="J750" s="1" t="s">
        <v>220</v>
      </c>
      <c r="K750" s="1">
        <v>34016</v>
      </c>
      <c r="L750" s="1">
        <v>12483</v>
      </c>
      <c r="M750" s="1">
        <v>4803</v>
      </c>
      <c r="N750" s="1">
        <v>51302</v>
      </c>
      <c r="O750" s="1">
        <v>229744178</v>
      </c>
      <c r="P750" s="1">
        <v>134780934</v>
      </c>
      <c r="Q750" s="1">
        <v>45117110</v>
      </c>
      <c r="R750" s="1">
        <v>409642222</v>
      </c>
      <c r="S750" s="3">
        <f t="shared" si="47"/>
        <v>7.0423185039749153E-3</v>
      </c>
    </row>
    <row r="751" spans="1:19" s="1" customFormat="1" x14ac:dyDescent="0.25">
      <c r="A751" s="1" t="s">
        <v>85</v>
      </c>
      <c r="B751" s="1" t="s">
        <v>10</v>
      </c>
      <c r="C751" s="1">
        <v>42832</v>
      </c>
      <c r="D751" s="1">
        <v>488137716</v>
      </c>
      <c r="E751" s="4">
        <f t="shared" si="44"/>
        <v>11396.566025401569</v>
      </c>
      <c r="F751" s="5">
        <f t="shared" si="45"/>
        <v>6.1102408239235503E-3</v>
      </c>
      <c r="G751" s="5">
        <f t="shared" si="46"/>
        <v>5.3825871957234803E-3</v>
      </c>
      <c r="H751" s="1">
        <v>60374571</v>
      </c>
      <c r="I751" s="1">
        <v>415016202</v>
      </c>
      <c r="J751" s="1" t="s">
        <v>442</v>
      </c>
      <c r="K751" s="1">
        <v>34061</v>
      </c>
      <c r="L751" s="1">
        <v>12524</v>
      </c>
      <c r="M751" s="1">
        <v>4888</v>
      </c>
      <c r="N751" s="1">
        <v>51473</v>
      </c>
      <c r="O751" s="1">
        <v>231278583</v>
      </c>
      <c r="P751" s="1">
        <v>135557790</v>
      </c>
      <c r="Q751" s="1">
        <v>45690680</v>
      </c>
      <c r="R751" s="1">
        <v>412527053</v>
      </c>
      <c r="S751" s="3">
        <f t="shared" si="47"/>
        <v>1.1709074507654169E-3</v>
      </c>
    </row>
    <row r="752" spans="1:19" s="1" customFormat="1" x14ac:dyDescent="0.25">
      <c r="A752" s="1" t="s">
        <v>86</v>
      </c>
      <c r="B752" s="1" t="s">
        <v>10</v>
      </c>
      <c r="C752" s="1">
        <v>42863</v>
      </c>
      <c r="D752" s="1">
        <v>491120355</v>
      </c>
      <c r="E752" s="4">
        <f t="shared" si="44"/>
        <v>11457.909035765113</v>
      </c>
      <c r="F752" s="5">
        <f t="shared" si="45"/>
        <v>1.0871204880115385E-3</v>
      </c>
      <c r="G752" s="5">
        <f t="shared" si="46"/>
        <v>-2.6126808266089025E-3</v>
      </c>
      <c r="H752" s="1">
        <v>62512953</v>
      </c>
      <c r="I752" s="1">
        <v>415494463</v>
      </c>
      <c r="J752" s="1" t="s">
        <v>445</v>
      </c>
      <c r="K752" s="1">
        <v>34074</v>
      </c>
      <c r="L752" s="1">
        <v>12548</v>
      </c>
      <c r="M752" s="1">
        <v>4921</v>
      </c>
      <c r="N752" s="1">
        <v>51543</v>
      </c>
      <c r="O752" s="1">
        <v>231426633</v>
      </c>
      <c r="P752" s="1">
        <v>135752123</v>
      </c>
      <c r="Q752" s="1">
        <v>45831328</v>
      </c>
      <c r="R752" s="1">
        <v>413010084</v>
      </c>
      <c r="S752" s="3">
        <f t="shared" si="47"/>
        <v>9.2447331140708897E-3</v>
      </c>
    </row>
    <row r="753" spans="1:19" s="1" customFormat="1" x14ac:dyDescent="0.25">
      <c r="A753" s="1" t="s">
        <v>87</v>
      </c>
      <c r="B753" s="1" t="s">
        <v>10</v>
      </c>
      <c r="C753" s="1">
        <v>43022</v>
      </c>
      <c r="D753" s="1">
        <v>491654262</v>
      </c>
      <c r="E753" s="4">
        <f t="shared" si="44"/>
        <v>11427.973176514341</v>
      </c>
      <c r="F753" s="5">
        <f t="shared" si="45"/>
        <v>8.0223447752803163E-3</v>
      </c>
      <c r="G753" s="5">
        <f t="shared" si="46"/>
        <v>8.4677189247752884E-3</v>
      </c>
      <c r="H753" s="1">
        <v>62101844</v>
      </c>
      <c r="I753" s="1">
        <v>419311113</v>
      </c>
      <c r="J753" s="1" t="s">
        <v>234</v>
      </c>
      <c r="K753" s="1">
        <v>34206</v>
      </c>
      <c r="L753" s="1">
        <v>12592</v>
      </c>
      <c r="M753" s="1">
        <v>4959</v>
      </c>
      <c r="N753" s="1">
        <v>51757</v>
      </c>
      <c r="O753" s="1">
        <v>233253804</v>
      </c>
      <c r="P753" s="1">
        <v>137532468</v>
      </c>
      <c r="Q753" s="1">
        <v>46041980</v>
      </c>
      <c r="R753" s="1">
        <v>416828252</v>
      </c>
      <c r="S753" s="3">
        <f t="shared" si="47"/>
        <v>4.0288080089158637E-3</v>
      </c>
    </row>
    <row r="754" spans="1:19" s="1" customFormat="1" x14ac:dyDescent="0.25">
      <c r="A754" s="1" t="s">
        <v>88</v>
      </c>
      <c r="B754" s="1" t="s">
        <v>10</v>
      </c>
      <c r="C754" s="1">
        <v>43003</v>
      </c>
      <c r="D754" s="1">
        <v>495598482</v>
      </c>
      <c r="E754" s="4">
        <f t="shared" si="44"/>
        <v>11524.742041252935</v>
      </c>
      <c r="F754" s="5">
        <f t="shared" si="45"/>
        <v>8.7139451730604781E-3</v>
      </c>
      <c r="G754" s="5">
        <f t="shared" si="46"/>
        <v>7.8936238737190474E-3</v>
      </c>
      <c r="H754" s="1">
        <v>62509771</v>
      </c>
      <c r="I754" s="1">
        <v>420984470</v>
      </c>
      <c r="J754" s="1" t="s">
        <v>234</v>
      </c>
      <c r="K754" s="1">
        <v>34216</v>
      </c>
      <c r="L754" s="1">
        <v>12597</v>
      </c>
      <c r="M754" s="1">
        <v>4983</v>
      </c>
      <c r="N754" s="1">
        <v>51796</v>
      </c>
      <c r="O754" s="1">
        <v>234295607</v>
      </c>
      <c r="P754" s="1">
        <v>138217074</v>
      </c>
      <c r="Q754" s="1">
        <v>45994893</v>
      </c>
      <c r="R754" s="1">
        <v>418507573</v>
      </c>
      <c r="S754" s="3">
        <f t="shared" si="47"/>
        <v>6.6611817320686812E-3</v>
      </c>
    </row>
    <row r="755" spans="1:19" s="1" customFormat="1" x14ac:dyDescent="0.25">
      <c r="A755" s="1" t="s">
        <v>89</v>
      </c>
      <c r="B755" s="1" t="s">
        <v>10</v>
      </c>
      <c r="C755" s="1">
        <v>43038</v>
      </c>
      <c r="D755" s="1">
        <v>499917100</v>
      </c>
      <c r="E755" s="4">
        <f t="shared" si="44"/>
        <v>11615.714020168223</v>
      </c>
      <c r="F755" s="5">
        <f t="shared" si="45"/>
        <v>6.3706102471789827E-3</v>
      </c>
      <c r="G755" s="5">
        <f t="shared" si="46"/>
        <v>4.8296752927359929E-3</v>
      </c>
      <c r="H755" s="1">
        <v>63045926</v>
      </c>
      <c r="I755" s="1">
        <v>423769168</v>
      </c>
      <c r="J755" s="1" t="s">
        <v>462</v>
      </c>
      <c r="K755" s="1">
        <v>34276</v>
      </c>
      <c r="L755" s="1">
        <v>12609</v>
      </c>
      <c r="M755" s="1">
        <v>4968</v>
      </c>
      <c r="N755" s="1">
        <v>51853</v>
      </c>
      <c r="O755" s="1">
        <v>236931332</v>
      </c>
      <c r="P755" s="1">
        <v>138785978</v>
      </c>
      <c r="Q755" s="1">
        <v>45578018</v>
      </c>
      <c r="R755" s="1">
        <v>421295328</v>
      </c>
      <c r="S755" s="3">
        <f t="shared" si="47"/>
        <v>8.8550566599209946E-3</v>
      </c>
    </row>
    <row r="756" spans="1:19" s="1" customFormat="1" x14ac:dyDescent="0.25">
      <c r="A756" s="1" t="s">
        <v>90</v>
      </c>
      <c r="B756" s="1" t="s">
        <v>10</v>
      </c>
      <c r="C756" s="1">
        <v>43104</v>
      </c>
      <c r="D756" s="1">
        <v>503101877</v>
      </c>
      <c r="E756" s="4">
        <f t="shared" si="44"/>
        <v>11671.814147178917</v>
      </c>
      <c r="F756" s="5">
        <f t="shared" si="45"/>
        <v>1.8822032739106637E-3</v>
      </c>
      <c r="G756" s="5">
        <f t="shared" si="46"/>
        <v>1.9519382362044014E-3</v>
      </c>
      <c r="H756" s="1">
        <v>63150562</v>
      </c>
      <c r="I756" s="1">
        <v>427514214</v>
      </c>
      <c r="J756" s="1" t="s">
        <v>462</v>
      </c>
      <c r="K756" s="1">
        <v>34312</v>
      </c>
      <c r="L756" s="1">
        <v>12661</v>
      </c>
      <c r="M756" s="1">
        <v>5011</v>
      </c>
      <c r="N756" s="1">
        <v>51984</v>
      </c>
      <c r="O756" s="1">
        <v>238672834</v>
      </c>
      <c r="P756" s="1">
        <v>140236153</v>
      </c>
      <c r="Q756" s="1">
        <v>46116935</v>
      </c>
      <c r="R756" s="1">
        <v>425025922</v>
      </c>
      <c r="S756" s="3">
        <f t="shared" si="47"/>
        <v>7.6175824400658552E-4</v>
      </c>
    </row>
    <row r="757" spans="1:19" s="1" customFormat="1" x14ac:dyDescent="0.25">
      <c r="A757" s="1" t="s">
        <v>91</v>
      </c>
      <c r="B757" s="1" t="s">
        <v>10</v>
      </c>
      <c r="C757" s="1">
        <v>43101</v>
      </c>
      <c r="D757" s="1">
        <v>504048817</v>
      </c>
      <c r="E757" s="4">
        <f t="shared" si="44"/>
        <v>11694.596807498667</v>
      </c>
      <c r="F757" s="5">
        <f t="shared" si="45"/>
        <v>6.8427935621957819E-3</v>
      </c>
      <c r="G757" s="5">
        <f t="shared" si="46"/>
        <v>5.5596265947769809E-3</v>
      </c>
      <c r="H757" s="1">
        <v>64973574</v>
      </c>
      <c r="I757" s="1">
        <v>427836986</v>
      </c>
      <c r="J757" s="1" t="s">
        <v>473</v>
      </c>
      <c r="K757" s="1">
        <v>34315</v>
      </c>
      <c r="L757" s="1">
        <v>12666</v>
      </c>
      <c r="M757" s="1">
        <v>4997</v>
      </c>
      <c r="N757" s="1">
        <v>51978</v>
      </c>
      <c r="O757" s="1">
        <v>238967821</v>
      </c>
      <c r="P757" s="1">
        <v>140107003</v>
      </c>
      <c r="Q757" s="1">
        <v>46274866</v>
      </c>
      <c r="R757" s="1">
        <v>425349689</v>
      </c>
      <c r="S757" s="3">
        <f t="shared" si="47"/>
        <v>7.8974901989407598E-3</v>
      </c>
    </row>
    <row r="758" spans="1:19" x14ac:dyDescent="0.25">
      <c r="A758" s="1" t="s">
        <v>92</v>
      </c>
      <c r="B758" s="1" t="s">
        <v>10</v>
      </c>
      <c r="C758" s="1">
        <v>43156</v>
      </c>
      <c r="D758" s="1">
        <v>507497919</v>
      </c>
      <c r="E758" s="4">
        <f t="shared" si="44"/>
        <v>11759.61439892483</v>
      </c>
      <c r="F758" s="5">
        <f t="shared" si="45"/>
        <v>4.9439493366671321E-3</v>
      </c>
      <c r="G758" s="5">
        <f t="shared" si="46"/>
        <v>3.0148957555264262E-3</v>
      </c>
      <c r="H758" s="1">
        <v>64361816</v>
      </c>
      <c r="I758" s="1">
        <v>431196918</v>
      </c>
      <c r="J758" s="1" t="s">
        <v>473</v>
      </c>
      <c r="K758" s="1">
        <v>34382</v>
      </c>
      <c r="L758" s="1">
        <v>12690</v>
      </c>
      <c r="M758" s="1">
        <v>5005</v>
      </c>
      <c r="N758" s="1">
        <v>52077</v>
      </c>
      <c r="O758" s="1">
        <v>241334713</v>
      </c>
      <c r="P758" s="1">
        <v>140839681</v>
      </c>
      <c r="Q758" s="1">
        <v>46534490</v>
      </c>
      <c r="R758" s="1">
        <v>428708884</v>
      </c>
      <c r="S758" s="3">
        <f t="shared" si="47"/>
        <v>6.1282891445748533E-3</v>
      </c>
    </row>
    <row r="759" spans="1:19" s="1" customFormat="1" x14ac:dyDescent="0.25">
      <c r="A759" s="1" t="s">
        <v>93</v>
      </c>
      <c r="B759" s="1" t="s">
        <v>10</v>
      </c>
      <c r="C759" s="1">
        <v>43239</v>
      </c>
      <c r="D759" s="1">
        <v>510006963</v>
      </c>
      <c r="E759" s="4">
        <f t="shared" si="44"/>
        <v>11795.068410462776</v>
      </c>
      <c r="F759" s="5">
        <f t="shared" si="45"/>
        <v>7.3960303949810978E-3</v>
      </c>
      <c r="G759" s="5">
        <f t="shared" si="46"/>
        <v>5.8374580485056867E-3</v>
      </c>
      <c r="H759" s="1">
        <v>63482009</v>
      </c>
      <c r="I759" s="1">
        <v>433822397</v>
      </c>
      <c r="J759" s="1" t="s">
        <v>485</v>
      </c>
      <c r="K759" s="1">
        <v>34485</v>
      </c>
      <c r="L759" s="1">
        <v>12712</v>
      </c>
      <c r="M759" s="1">
        <v>4995</v>
      </c>
      <c r="N759" s="1">
        <v>52192</v>
      </c>
      <c r="O759" s="1">
        <v>243635884</v>
      </c>
      <c r="P759" s="1">
        <v>141233808</v>
      </c>
      <c r="Q759" s="1">
        <v>46466443</v>
      </c>
      <c r="R759" s="1">
        <v>431336136</v>
      </c>
      <c r="S759" s="3">
        <f t="shared" si="47"/>
        <v>5.6877845263583479E-3</v>
      </c>
    </row>
    <row r="760" spans="1:19" s="1" customFormat="1" x14ac:dyDescent="0.25">
      <c r="A760" s="1" t="s">
        <v>94</v>
      </c>
      <c r="B760" s="1" t="s">
        <v>10</v>
      </c>
      <c r="C760" s="1">
        <v>43306</v>
      </c>
      <c r="D760" s="1">
        <v>513778990</v>
      </c>
      <c r="E760" s="4">
        <f t="shared" si="44"/>
        <v>11863.921627488107</v>
      </c>
      <c r="F760" s="5">
        <f>(D761-D760)/D760</f>
        <v>1.6672797752979349</v>
      </c>
      <c r="G760" s="5">
        <f t="shared" si="46"/>
        <v>0.19319076047240777</v>
      </c>
      <c r="H760" s="1">
        <v>63669051</v>
      </c>
      <c r="I760" s="1">
        <v>436273304</v>
      </c>
      <c r="J760" s="1" t="s">
        <v>492</v>
      </c>
      <c r="K760" s="1">
        <v>34591</v>
      </c>
      <c r="L760" s="1">
        <v>12753</v>
      </c>
      <c r="M760" s="1">
        <v>4984</v>
      </c>
      <c r="N760" s="1">
        <v>52328</v>
      </c>
      <c r="O760" s="1">
        <v>245622936</v>
      </c>
      <c r="P760" s="1">
        <v>141945413</v>
      </c>
      <c r="Q760" s="1">
        <v>46221134</v>
      </c>
      <c r="R760" s="1">
        <v>433789483</v>
      </c>
      <c r="S760" s="3">
        <f t="shared" si="47"/>
        <v>1.3745942568183471</v>
      </c>
    </row>
    <row r="761" spans="1:19" s="1" customFormat="1" x14ac:dyDescent="0.25">
      <c r="A761" s="1" t="s">
        <v>95</v>
      </c>
      <c r="B761" s="1" t="s">
        <v>10</v>
      </c>
      <c r="C761" s="1">
        <v>96807</v>
      </c>
      <c r="D761" s="1">
        <v>1370392309</v>
      </c>
      <c r="E761" s="4">
        <f t="shared" si="44"/>
        <v>14155.92166888758</v>
      </c>
      <c r="F761" s="5"/>
      <c r="G761" s="5"/>
      <c r="H761" s="1">
        <v>159720509</v>
      </c>
      <c r="I761" s="1">
        <v>1038302386</v>
      </c>
      <c r="J761" s="1" t="s">
        <v>449</v>
      </c>
      <c r="K761" s="1">
        <v>87700</v>
      </c>
      <c r="L761" s="1">
        <v>20082</v>
      </c>
      <c r="M761" s="1">
        <v>5960</v>
      </c>
      <c r="N761" s="1">
        <v>113742</v>
      </c>
      <c r="O761" s="1">
        <v>770957976</v>
      </c>
      <c r="P761" s="1">
        <v>209411921</v>
      </c>
      <c r="Q761" s="1">
        <v>49704119</v>
      </c>
      <c r="R761" s="1">
        <v>1030074015</v>
      </c>
      <c r="S761" s="3">
        <f t="shared" si="47"/>
        <v>5.5516669052174858</v>
      </c>
    </row>
    <row r="762" spans="1:19" s="1" customFormat="1" x14ac:dyDescent="0.25">
      <c r="A762" s="1" t="s">
        <v>0</v>
      </c>
      <c r="B762" s="1" t="s">
        <v>11</v>
      </c>
      <c r="C762" s="1">
        <v>1134051</v>
      </c>
      <c r="D762" s="1">
        <v>8416458527</v>
      </c>
      <c r="E762" s="4">
        <f t="shared" si="44"/>
        <v>7421.5873245559505</v>
      </c>
      <c r="F762" s="5">
        <f t="shared" si="45"/>
        <v>7.7660741498714689E-3</v>
      </c>
      <c r="G762" s="5">
        <f t="shared" si="46"/>
        <v>2.8792474363170777E-3</v>
      </c>
      <c r="H762" s="1">
        <v>1169252346</v>
      </c>
      <c r="I762" s="1">
        <v>6858941516</v>
      </c>
      <c r="J762" s="1">
        <v>5669</v>
      </c>
      <c r="K762" s="1">
        <v>963726</v>
      </c>
      <c r="L762" s="1">
        <v>191898</v>
      </c>
      <c r="M762" s="1">
        <v>58214</v>
      </c>
      <c r="N762" s="1">
        <v>1213838</v>
      </c>
      <c r="O762" s="1">
        <v>5088145866</v>
      </c>
      <c r="P762" s="1">
        <v>1436618301</v>
      </c>
      <c r="Q762" s="1">
        <v>223937666</v>
      </c>
      <c r="R762" s="1">
        <v>6748701834</v>
      </c>
      <c r="S762" s="3">
        <f t="shared" si="47"/>
        <v>8.3159193249965119E-4</v>
      </c>
    </row>
    <row r="763" spans="1:19" s="1" customFormat="1" x14ac:dyDescent="0.25">
      <c r="A763" s="1" t="s">
        <v>19</v>
      </c>
      <c r="B763" s="1" t="s">
        <v>11</v>
      </c>
      <c r="C763" s="1">
        <v>1139577</v>
      </c>
      <c r="D763" s="1">
        <v>8481821368</v>
      </c>
      <c r="E763" s="4">
        <f t="shared" si="44"/>
        <v>7442.9559108335816</v>
      </c>
      <c r="F763" s="5">
        <f t="shared" si="45"/>
        <v>4.3024048039583757E-3</v>
      </c>
      <c r="G763" s="5">
        <f t="shared" si="46"/>
        <v>-5.1619370390096494E-4</v>
      </c>
      <c r="H763" s="1">
        <v>1163771847</v>
      </c>
      <c r="I763" s="1">
        <v>6865345759</v>
      </c>
      <c r="J763" s="1">
        <v>5712</v>
      </c>
      <c r="K763" s="1">
        <v>968121</v>
      </c>
      <c r="L763" s="1">
        <v>191740</v>
      </c>
      <c r="M763" s="1">
        <v>59517</v>
      </c>
      <c r="N763" s="1">
        <v>1219378</v>
      </c>
      <c r="O763" s="1">
        <v>5097754557</v>
      </c>
      <c r="P763" s="1">
        <v>1437603297</v>
      </c>
      <c r="Q763" s="1">
        <v>218956145</v>
      </c>
      <c r="R763" s="1">
        <v>6754314000</v>
      </c>
      <c r="S763" s="3">
        <f t="shared" si="47"/>
        <v>1.4141384306385518E-3</v>
      </c>
    </row>
    <row r="764" spans="1:19" s="1" customFormat="1" x14ac:dyDescent="0.25">
      <c r="A764" s="1" t="s">
        <v>20</v>
      </c>
      <c r="B764" s="1" t="s">
        <v>11</v>
      </c>
      <c r="C764" s="1">
        <v>1145071</v>
      </c>
      <c r="D764" s="1">
        <v>8518313597</v>
      </c>
      <c r="E764" s="4">
        <f t="shared" si="44"/>
        <v>7439.1139038539968</v>
      </c>
      <c r="F764" s="5">
        <f t="shared" si="45"/>
        <v>4.7717972034177509E-3</v>
      </c>
      <c r="G764" s="5">
        <f t="shared" si="46"/>
        <v>5.1919894421673617E-4</v>
      </c>
      <c r="H764" s="1">
        <v>1163178744</v>
      </c>
      <c r="I764" s="1">
        <v>6875668021</v>
      </c>
      <c r="J764" s="1">
        <v>5772</v>
      </c>
      <c r="K764" s="1">
        <v>971471</v>
      </c>
      <c r="L764" s="1">
        <v>191541</v>
      </c>
      <c r="M764" s="1">
        <v>62055</v>
      </c>
      <c r="N764" s="1">
        <v>1225067</v>
      </c>
      <c r="O764" s="1">
        <v>5108771465</v>
      </c>
      <c r="P764" s="1">
        <v>1438714206</v>
      </c>
      <c r="Q764" s="1">
        <v>216379865</v>
      </c>
      <c r="R764" s="1">
        <v>6763865535</v>
      </c>
      <c r="S764" s="3">
        <f t="shared" si="47"/>
        <v>2.0460276639724774E-3</v>
      </c>
    </row>
    <row r="765" spans="1:19" s="1" customFormat="1" x14ac:dyDescent="0.25">
      <c r="A765" s="1" t="s">
        <v>21</v>
      </c>
      <c r="B765" s="1" t="s">
        <v>11</v>
      </c>
      <c r="C765" s="1">
        <v>1149938</v>
      </c>
      <c r="D765" s="1">
        <v>8558961262</v>
      </c>
      <c r="E765" s="4">
        <f t="shared" si="44"/>
        <v>7442.9762839387859</v>
      </c>
      <c r="F765" s="5">
        <f t="shared" si="45"/>
        <v>6.4898437204773977E-3</v>
      </c>
      <c r="G765" s="5">
        <f t="shared" si="46"/>
        <v>4.0198217924683295E-3</v>
      </c>
      <c r="H765" s="1">
        <v>1162485586</v>
      </c>
      <c r="I765" s="1">
        <v>6890334348</v>
      </c>
      <c r="J765" s="1">
        <v>5818</v>
      </c>
      <c r="K765" s="1">
        <v>974251</v>
      </c>
      <c r="L765" s="1">
        <v>191435</v>
      </c>
      <c r="M765" s="1">
        <v>64447</v>
      </c>
      <c r="N765" s="1">
        <v>1230133</v>
      </c>
      <c r="O765" s="1">
        <v>5120233804</v>
      </c>
      <c r="P765" s="1">
        <v>1441244642</v>
      </c>
      <c r="Q765" s="1">
        <v>216226146</v>
      </c>
      <c r="R765" s="1">
        <v>6777704591</v>
      </c>
      <c r="S765" s="3">
        <f t="shared" si="47"/>
        <v>1.7201727876251136E-3</v>
      </c>
    </row>
    <row r="766" spans="1:19" s="1" customFormat="1" x14ac:dyDescent="0.25">
      <c r="A766" s="1" t="s">
        <v>22</v>
      </c>
      <c r="B766" s="1" t="s">
        <v>11</v>
      </c>
      <c r="C766" s="1">
        <v>1152767</v>
      </c>
      <c r="D766" s="1">
        <v>8614507583</v>
      </c>
      <c r="E766" s="4">
        <f t="shared" si="44"/>
        <v>7472.8957222057879</v>
      </c>
      <c r="F766" s="5">
        <f t="shared" si="45"/>
        <v>4.987767157439392E-3</v>
      </c>
      <c r="G766" s="5">
        <f t="shared" si="46"/>
        <v>4.2368329703743827E-3</v>
      </c>
      <c r="H766" s="1">
        <v>1172430728</v>
      </c>
      <c r="I766" s="1">
        <v>6902259272</v>
      </c>
      <c r="J766" s="1">
        <v>5851</v>
      </c>
      <c r="K766" s="1">
        <v>975223</v>
      </c>
      <c r="L766" s="1">
        <v>191699</v>
      </c>
      <c r="M766" s="1">
        <v>66521</v>
      </c>
      <c r="N766" s="1">
        <v>1233443</v>
      </c>
      <c r="O766" s="1">
        <v>5126407296</v>
      </c>
      <c r="P766" s="1">
        <v>1444423035</v>
      </c>
      <c r="Q766" s="1">
        <v>218533083</v>
      </c>
      <c r="R766" s="1">
        <v>6789363414</v>
      </c>
      <c r="S766" s="3">
        <f t="shared" si="47"/>
        <v>9.9385886253871409E-4</v>
      </c>
    </row>
    <row r="767" spans="1:19" s="1" customFormat="1" x14ac:dyDescent="0.25">
      <c r="A767" s="1" t="s">
        <v>23</v>
      </c>
      <c r="B767" s="1" t="s">
        <v>11</v>
      </c>
      <c r="C767" s="1">
        <v>1153629</v>
      </c>
      <c r="D767" s="1">
        <v>8657474741</v>
      </c>
      <c r="E767" s="4">
        <f t="shared" si="44"/>
        <v>7504.5571331857991</v>
      </c>
      <c r="F767" s="5">
        <f t="shared" si="45"/>
        <v>-3.3711400694920029E-4</v>
      </c>
      <c r="G767" s="5">
        <f t="shared" si="46"/>
        <v>-3.2531473484298944E-3</v>
      </c>
      <c r="H767" s="1">
        <v>1217996616</v>
      </c>
      <c r="I767" s="1">
        <v>6909465310</v>
      </c>
      <c r="J767" s="1">
        <v>5870</v>
      </c>
      <c r="K767" s="1">
        <v>976041</v>
      </c>
      <c r="L767" s="1">
        <v>191636</v>
      </c>
      <c r="M767" s="1">
        <v>66573</v>
      </c>
      <c r="N767" s="1">
        <v>1234250</v>
      </c>
      <c r="O767" s="1">
        <v>5132264667</v>
      </c>
      <c r="P767" s="1">
        <v>1445852521</v>
      </c>
      <c r="Q767" s="1">
        <v>217993895</v>
      </c>
      <c r="R767" s="1">
        <v>6796111083</v>
      </c>
      <c r="S767" s="3">
        <f t="shared" si="47"/>
        <v>2.3736126150661978E-3</v>
      </c>
    </row>
    <row r="768" spans="1:19" s="1" customFormat="1" x14ac:dyDescent="0.25">
      <c r="A768" s="1" t="s">
        <v>24</v>
      </c>
      <c r="B768" s="1" t="s">
        <v>11</v>
      </c>
      <c r="C768" s="1">
        <v>1157004</v>
      </c>
      <c r="D768" s="1">
        <v>8654556185</v>
      </c>
      <c r="E768" s="4">
        <f t="shared" si="44"/>
        <v>7480.1437030468351</v>
      </c>
      <c r="F768" s="5">
        <f t="shared" si="45"/>
        <v>3.9614747731861882E-3</v>
      </c>
      <c r="G768" s="5">
        <f t="shared" si="46"/>
        <v>5.9733460460253854E-4</v>
      </c>
      <c r="H768" s="1">
        <v>1214609873</v>
      </c>
      <c r="I768" s="1">
        <v>6926293267</v>
      </c>
      <c r="J768" s="1">
        <v>5959</v>
      </c>
      <c r="K768" s="1">
        <v>979482</v>
      </c>
      <c r="L768" s="1">
        <v>191468</v>
      </c>
      <c r="M768" s="1">
        <v>66671</v>
      </c>
      <c r="N768" s="1">
        <v>1237621</v>
      </c>
      <c r="O768" s="1">
        <v>5145625834</v>
      </c>
      <c r="P768" s="1">
        <v>1448841191</v>
      </c>
      <c r="Q768" s="1">
        <v>217775393</v>
      </c>
      <c r="R768" s="1">
        <v>6812242418</v>
      </c>
      <c r="S768" s="3">
        <f t="shared" si="47"/>
        <v>2.0955797113560676E-3</v>
      </c>
    </row>
    <row r="769" spans="1:19" s="1" customFormat="1" x14ac:dyDescent="0.25">
      <c r="A769" s="1" t="s">
        <v>25</v>
      </c>
      <c r="B769" s="1" t="s">
        <v>11</v>
      </c>
      <c r="C769" s="1">
        <v>1160894</v>
      </c>
      <c r="D769" s="1">
        <v>8688840991</v>
      </c>
      <c r="E769" s="4">
        <f t="shared" si="44"/>
        <v>7484.6118517280647</v>
      </c>
      <c r="F769" s="5">
        <f t="shared" si="45"/>
        <v>1.4148868661233392E-3</v>
      </c>
      <c r="G769" s="5">
        <f t="shared" si="46"/>
        <v>-1.5746423614818592E-3</v>
      </c>
      <c r="H769" s="1">
        <v>1213083127</v>
      </c>
      <c r="I769" s="1">
        <v>6941795181</v>
      </c>
      <c r="J769" s="1">
        <v>6033</v>
      </c>
      <c r="K769" s="1">
        <v>983419</v>
      </c>
      <c r="L769" s="1">
        <v>191150</v>
      </c>
      <c r="M769" s="1">
        <v>67226</v>
      </c>
      <c r="N769" s="1">
        <v>1241795</v>
      </c>
      <c r="O769" s="1">
        <v>5156290759</v>
      </c>
      <c r="P769" s="1">
        <v>1451785515</v>
      </c>
      <c r="Q769" s="1">
        <v>218441741</v>
      </c>
      <c r="R769" s="1">
        <v>6826518015</v>
      </c>
      <c r="S769" s="3">
        <f t="shared" si="47"/>
        <v>2.0923807669758271E-3</v>
      </c>
    </row>
    <row r="770" spans="1:19" s="1" customFormat="1" x14ac:dyDescent="0.25">
      <c r="A770" s="1" t="s">
        <v>27</v>
      </c>
      <c r="B770" s="1" t="s">
        <v>11</v>
      </c>
      <c r="C770" s="1">
        <v>1164370</v>
      </c>
      <c r="D770" s="1">
        <v>8701134718</v>
      </c>
      <c r="E770" s="4">
        <f t="shared" si="44"/>
        <v>7472.8262648470845</v>
      </c>
      <c r="F770" s="5">
        <f t="shared" si="45"/>
        <v>7.7233466872981247E-4</v>
      </c>
      <c r="G770" s="5">
        <f t="shared" si="46"/>
        <v>1.6332224529752565E-4</v>
      </c>
      <c r="H770" s="1">
        <v>1215346236</v>
      </c>
      <c r="I770" s="1">
        <v>6957387903</v>
      </c>
      <c r="J770" s="1">
        <v>6101</v>
      </c>
      <c r="K770" s="1">
        <v>986754</v>
      </c>
      <c r="L770" s="1">
        <v>190756</v>
      </c>
      <c r="M770" s="1">
        <v>68030</v>
      </c>
      <c r="N770" s="1">
        <v>1245540</v>
      </c>
      <c r="O770" s="1">
        <v>5168159389</v>
      </c>
      <c r="P770" s="1">
        <v>1453796596</v>
      </c>
      <c r="Q770" s="1">
        <v>218845706</v>
      </c>
      <c r="R770" s="1">
        <v>6840801690</v>
      </c>
      <c r="S770" s="3">
        <f t="shared" si="47"/>
        <v>2.0409819832096316E-3</v>
      </c>
    </row>
    <row r="771" spans="1:19" s="1" customFormat="1" x14ac:dyDescent="0.25">
      <c r="A771" s="1" t="s">
        <v>28</v>
      </c>
      <c r="B771" s="1" t="s">
        <v>11</v>
      </c>
      <c r="C771" s="1">
        <v>1165079</v>
      </c>
      <c r="D771" s="1">
        <v>8707854906</v>
      </c>
      <c r="E771" s="4">
        <f t="shared" ref="E771:E834" si="48">D771/C771</f>
        <v>7474.0467436113777</v>
      </c>
      <c r="F771" s="5">
        <f t="shared" ref="F771:F834" si="49">(D772-D771)/D771</f>
        <v>3.8195175917645221E-3</v>
      </c>
      <c r="G771" s="5">
        <f t="shared" ref="G771:G834" si="50">(E772-E771)/E771</f>
        <v>2.1877397104099455E-3</v>
      </c>
      <c r="H771" s="1">
        <v>1210788413</v>
      </c>
      <c r="I771" s="1">
        <v>6971861485</v>
      </c>
      <c r="J771" s="1">
        <v>6134</v>
      </c>
      <c r="K771" s="1">
        <v>987450</v>
      </c>
      <c r="L771" s="1">
        <v>190607</v>
      </c>
      <c r="M771" s="1">
        <v>68232</v>
      </c>
      <c r="N771" s="1">
        <v>1246289</v>
      </c>
      <c r="O771" s="1">
        <v>5178080543</v>
      </c>
      <c r="P771" s="1">
        <v>1456169873</v>
      </c>
      <c r="Q771" s="1">
        <v>220513228</v>
      </c>
      <c r="R771" s="1">
        <v>6854763643</v>
      </c>
      <c r="S771" s="3">
        <f t="shared" ref="S771:S834" si="51">(R772-R771)/R771</f>
        <v>1.2198551891047309E-3</v>
      </c>
    </row>
    <row r="772" spans="1:19" s="1" customFormat="1" x14ac:dyDescent="0.25">
      <c r="A772" s="1" t="s">
        <v>29</v>
      </c>
      <c r="B772" s="1" t="s">
        <v>11</v>
      </c>
      <c r="C772" s="1">
        <v>1166976</v>
      </c>
      <c r="D772" s="1">
        <v>8741114711</v>
      </c>
      <c r="E772" s="4">
        <f t="shared" si="48"/>
        <v>7490.3980124698364</v>
      </c>
      <c r="F772" s="5">
        <f t="shared" si="49"/>
        <v>9.0590734269108947E-5</v>
      </c>
      <c r="G772" s="5">
        <f t="shared" si="50"/>
        <v>-1.0821133356775749E-3</v>
      </c>
      <c r="H772" s="1">
        <v>1246659291</v>
      </c>
      <c r="I772" s="1">
        <v>6981116030</v>
      </c>
      <c r="J772" s="1">
        <v>6161</v>
      </c>
      <c r="K772" s="1">
        <v>988945</v>
      </c>
      <c r="L772" s="1">
        <v>190528</v>
      </c>
      <c r="M772" s="1">
        <v>68770</v>
      </c>
      <c r="N772" s="1">
        <v>1248243</v>
      </c>
      <c r="O772" s="1">
        <v>5184291732</v>
      </c>
      <c r="P772" s="1">
        <v>1457741267</v>
      </c>
      <c r="Q772" s="1">
        <v>221092463</v>
      </c>
      <c r="R772" s="1">
        <v>6863125462</v>
      </c>
      <c r="S772" s="3">
        <f t="shared" si="51"/>
        <v>1.7902076929859278E-3</v>
      </c>
    </row>
    <row r="773" spans="1:19" s="1" customFormat="1" x14ac:dyDescent="0.25">
      <c r="A773" s="1" t="s">
        <v>30</v>
      </c>
      <c r="B773" s="1" t="s">
        <v>11</v>
      </c>
      <c r="C773" s="1">
        <v>1168346</v>
      </c>
      <c r="D773" s="1">
        <v>8741906575</v>
      </c>
      <c r="E773" s="4">
        <f t="shared" si="48"/>
        <v>7482.29255289101</v>
      </c>
      <c r="F773" s="5">
        <f t="shared" si="49"/>
        <v>6.924564965394863E-5</v>
      </c>
      <c r="G773" s="5">
        <f t="shared" si="50"/>
        <v>1.6285835981170584E-6</v>
      </c>
      <c r="H773" s="1">
        <v>1238898294</v>
      </c>
      <c r="I773" s="1">
        <v>6994374263</v>
      </c>
      <c r="J773" s="1">
        <v>6287</v>
      </c>
      <c r="K773" s="1">
        <v>990552</v>
      </c>
      <c r="L773" s="1">
        <v>190159</v>
      </c>
      <c r="M773" s="1">
        <v>68771</v>
      </c>
      <c r="N773" s="1">
        <v>1249482</v>
      </c>
      <c r="O773" s="1">
        <v>5197682368</v>
      </c>
      <c r="P773" s="1">
        <v>1457110236</v>
      </c>
      <c r="Q773" s="1">
        <v>220619278</v>
      </c>
      <c r="R773" s="1">
        <v>6875411882</v>
      </c>
      <c r="S773" s="3">
        <f t="shared" si="51"/>
        <v>2.0501142683396258E-4</v>
      </c>
    </row>
    <row r="774" spans="1:19" s="1" customFormat="1" x14ac:dyDescent="0.25">
      <c r="A774" s="1" t="s">
        <v>31</v>
      </c>
      <c r="B774" s="1" t="s">
        <v>11</v>
      </c>
      <c r="C774" s="1">
        <v>1168425</v>
      </c>
      <c r="D774" s="1">
        <v>8742511914</v>
      </c>
      <c r="E774" s="4">
        <f t="shared" si="48"/>
        <v>7482.304738429938</v>
      </c>
      <c r="F774" s="5">
        <f t="shared" si="49"/>
        <v>6.4553615202542578E-3</v>
      </c>
      <c r="G774" s="5">
        <f t="shared" si="50"/>
        <v>5.747806737415641E-3</v>
      </c>
      <c r="H774" s="1">
        <v>1241361568</v>
      </c>
      <c r="I774" s="1">
        <v>6996756478</v>
      </c>
      <c r="J774" s="1">
        <v>6390</v>
      </c>
      <c r="K774" s="1">
        <v>990750</v>
      </c>
      <c r="L774" s="1">
        <v>189620</v>
      </c>
      <c r="M774" s="1">
        <v>69479</v>
      </c>
      <c r="N774" s="1">
        <v>1249849</v>
      </c>
      <c r="O774" s="1">
        <v>5202196978</v>
      </c>
      <c r="P774" s="1">
        <v>1454121461</v>
      </c>
      <c r="Q774" s="1">
        <v>220502981</v>
      </c>
      <c r="R774" s="1">
        <v>6876821420</v>
      </c>
      <c r="S774" s="3">
        <f t="shared" si="51"/>
        <v>2.9861359988609388E-3</v>
      </c>
    </row>
    <row r="775" spans="1:19" s="1" customFormat="1" x14ac:dyDescent="0.25">
      <c r="A775" s="1" t="s">
        <v>32</v>
      </c>
      <c r="B775" s="1" t="s">
        <v>11</v>
      </c>
      <c r="C775" s="1">
        <v>1169247</v>
      </c>
      <c r="D775" s="1">
        <v>8798947989</v>
      </c>
      <c r="E775" s="4">
        <f t="shared" si="48"/>
        <v>7525.3115800168825</v>
      </c>
      <c r="F775" s="5">
        <f t="shared" si="49"/>
        <v>1.6911487621705046E-3</v>
      </c>
      <c r="G775" s="5">
        <f t="shared" si="50"/>
        <v>8.2663091673164531E-4</v>
      </c>
      <c r="H775" s="1">
        <v>1243755840</v>
      </c>
      <c r="I775" s="1">
        <v>7018505029</v>
      </c>
      <c r="J775" s="1">
        <v>6472</v>
      </c>
      <c r="K775" s="1">
        <v>991580</v>
      </c>
      <c r="L775" s="1">
        <v>189284</v>
      </c>
      <c r="M775" s="1">
        <v>69677</v>
      </c>
      <c r="N775" s="1">
        <v>1250541</v>
      </c>
      <c r="O775" s="1">
        <v>5218546156</v>
      </c>
      <c r="P775" s="1">
        <v>1458066178</v>
      </c>
      <c r="Q775" s="1">
        <v>220744210</v>
      </c>
      <c r="R775" s="1">
        <v>6897356544</v>
      </c>
      <c r="S775" s="3">
        <f t="shared" si="51"/>
        <v>1.6131746893205119E-3</v>
      </c>
    </row>
    <row r="776" spans="1:19" x14ac:dyDescent="0.25">
      <c r="A776" s="1" t="s">
        <v>33</v>
      </c>
      <c r="B776" s="1" t="s">
        <v>11</v>
      </c>
      <c r="C776" s="1">
        <v>1170257</v>
      </c>
      <c r="D776" s="1">
        <v>8813828319</v>
      </c>
      <c r="E776" s="4">
        <f t="shared" si="48"/>
        <v>7531.5322352269632</v>
      </c>
      <c r="F776" s="5">
        <f t="shared" si="49"/>
        <v>9.2698409865634695E-3</v>
      </c>
      <c r="G776" s="5">
        <f t="shared" si="50"/>
        <v>7.9313953388496367E-3</v>
      </c>
      <c r="H776" s="1">
        <v>1279049492</v>
      </c>
      <c r="I776" s="1">
        <v>7031072712</v>
      </c>
      <c r="J776" s="1">
        <v>6572</v>
      </c>
      <c r="K776" s="1">
        <v>992508</v>
      </c>
      <c r="L776" s="1">
        <v>189042</v>
      </c>
      <c r="M776" s="1">
        <v>70008</v>
      </c>
      <c r="N776" s="1">
        <v>1251558</v>
      </c>
      <c r="O776" s="1">
        <v>5226062124</v>
      </c>
      <c r="P776" s="1">
        <v>1460088747</v>
      </c>
      <c r="Q776" s="1">
        <v>222332314</v>
      </c>
      <c r="R776" s="1">
        <v>6908483185</v>
      </c>
      <c r="S776" s="3">
        <f t="shared" si="51"/>
        <v>4.7668489765601129E-3</v>
      </c>
    </row>
    <row r="777" spans="1:19" s="1" customFormat="1" x14ac:dyDescent="0.25">
      <c r="A777" s="1" t="s">
        <v>34</v>
      </c>
      <c r="B777" s="1" t="s">
        <v>11</v>
      </c>
      <c r="C777" s="1">
        <v>1171811</v>
      </c>
      <c r="D777" s="1">
        <v>8895531106</v>
      </c>
      <c r="E777" s="4">
        <f t="shared" si="48"/>
        <v>7591.2677948918381</v>
      </c>
      <c r="F777" s="5">
        <f t="shared" si="49"/>
        <v>2.8018822825754278E-3</v>
      </c>
      <c r="G777" s="5">
        <f t="shared" si="50"/>
        <v>1.9135238772451607E-3</v>
      </c>
      <c r="H777" s="1">
        <v>1274824505</v>
      </c>
      <c r="I777" s="1">
        <v>7064935794</v>
      </c>
      <c r="J777" s="1">
        <v>6647</v>
      </c>
      <c r="K777" s="1">
        <v>993901</v>
      </c>
      <c r="L777" s="1">
        <v>188717</v>
      </c>
      <c r="M777" s="1">
        <v>70411</v>
      </c>
      <c r="N777" s="1">
        <v>1253029</v>
      </c>
      <c r="O777" s="1">
        <v>5253496745</v>
      </c>
      <c r="P777" s="1">
        <v>1464706235</v>
      </c>
      <c r="Q777" s="1">
        <v>223211900</v>
      </c>
      <c r="R777" s="1">
        <v>6941414881</v>
      </c>
      <c r="S777" s="3">
        <f t="shared" si="51"/>
        <v>9.61215561147785E-4</v>
      </c>
    </row>
    <row r="778" spans="1:19" s="1" customFormat="1" x14ac:dyDescent="0.25">
      <c r="A778" s="1" t="s">
        <v>35</v>
      </c>
      <c r="B778" s="1" t="s">
        <v>11</v>
      </c>
      <c r="C778" s="1">
        <v>1172850</v>
      </c>
      <c r="D778" s="1">
        <v>8920455337</v>
      </c>
      <c r="E778" s="4">
        <f t="shared" si="48"/>
        <v>7605.7938670759258</v>
      </c>
      <c r="F778" s="5">
        <f t="shared" si="49"/>
        <v>6.8210475476090599E-3</v>
      </c>
      <c r="G778" s="5">
        <f t="shared" si="50"/>
        <v>5.5316076891749402E-3</v>
      </c>
      <c r="H778" s="1">
        <v>1275978728</v>
      </c>
      <c r="I778" s="1">
        <v>7072569403</v>
      </c>
      <c r="J778" s="1">
        <v>6777</v>
      </c>
      <c r="K778" s="1">
        <v>995170</v>
      </c>
      <c r="L778" s="1">
        <v>188245</v>
      </c>
      <c r="M778" s="1">
        <v>70405</v>
      </c>
      <c r="N778" s="1">
        <v>1253820</v>
      </c>
      <c r="O778" s="1">
        <v>5259461198</v>
      </c>
      <c r="P778" s="1">
        <v>1465277408</v>
      </c>
      <c r="Q778" s="1">
        <v>223348471</v>
      </c>
      <c r="R778" s="1">
        <v>6948087077</v>
      </c>
      <c r="S778" s="3">
        <f t="shared" si="51"/>
        <v>3.0167188130650422E-3</v>
      </c>
    </row>
    <row r="779" spans="1:19" s="1" customFormat="1" x14ac:dyDescent="0.25">
      <c r="A779" s="1" t="s">
        <v>36</v>
      </c>
      <c r="B779" s="1" t="s">
        <v>11</v>
      </c>
      <c r="C779" s="1">
        <v>1174354</v>
      </c>
      <c r="D779" s="1">
        <v>8981302187</v>
      </c>
      <c r="E779" s="4">
        <f t="shared" si="48"/>
        <v>7647.8661349133226</v>
      </c>
      <c r="F779" s="5">
        <f t="shared" si="49"/>
        <v>3.6672054134503649E-3</v>
      </c>
      <c r="G779" s="5">
        <f t="shared" si="50"/>
        <v>2.6025814422640961E-3</v>
      </c>
      <c r="H779" s="1">
        <v>1282496692</v>
      </c>
      <c r="I779" s="1">
        <v>7094271478</v>
      </c>
      <c r="J779" s="1">
        <v>6853</v>
      </c>
      <c r="K779" s="1">
        <v>996734</v>
      </c>
      <c r="L779" s="1">
        <v>187916</v>
      </c>
      <c r="M779" s="1">
        <v>70489</v>
      </c>
      <c r="N779" s="1">
        <v>1255139</v>
      </c>
      <c r="O779" s="1">
        <v>5279075802</v>
      </c>
      <c r="P779" s="1">
        <v>1467098180</v>
      </c>
      <c r="Q779" s="1">
        <v>222873520</v>
      </c>
      <c r="R779" s="1">
        <v>6969047502</v>
      </c>
      <c r="S779" s="3">
        <f t="shared" si="51"/>
        <v>3.1870094146475513E-3</v>
      </c>
    </row>
    <row r="780" spans="1:19" s="1" customFormat="1" x14ac:dyDescent="0.25">
      <c r="A780" s="1" t="s">
        <v>37</v>
      </c>
      <c r="B780" s="1" t="s">
        <v>11</v>
      </c>
      <c r="C780" s="1">
        <v>1175601</v>
      </c>
      <c r="D780" s="1">
        <v>9014238467</v>
      </c>
      <c r="E780" s="4">
        <f t="shared" si="48"/>
        <v>7667.7703293889681</v>
      </c>
      <c r="F780" s="5">
        <f t="shared" si="49"/>
        <v>3.3869084018320544E-5</v>
      </c>
      <c r="G780" s="5">
        <f t="shared" si="50"/>
        <v>-3.3773013368531429E-4</v>
      </c>
      <c r="H780" s="1">
        <v>1330273098</v>
      </c>
      <c r="I780" s="1">
        <v>7117259081</v>
      </c>
      <c r="J780" s="1">
        <v>6896</v>
      </c>
      <c r="K780" s="1">
        <v>997947</v>
      </c>
      <c r="L780" s="1">
        <v>187667</v>
      </c>
      <c r="M780" s="1">
        <v>70769</v>
      </c>
      <c r="N780" s="1">
        <v>1256383</v>
      </c>
      <c r="O780" s="1">
        <v>5294109964</v>
      </c>
      <c r="P780" s="1">
        <v>1471641548</v>
      </c>
      <c r="Q780" s="1">
        <v>225506409</v>
      </c>
      <c r="R780" s="1">
        <v>6991257922</v>
      </c>
      <c r="S780" s="3">
        <f t="shared" si="51"/>
        <v>1.4950712899760759E-3</v>
      </c>
    </row>
    <row r="781" spans="1:19" s="1" customFormat="1" x14ac:dyDescent="0.25">
      <c r="A781" s="1" t="s">
        <v>38</v>
      </c>
      <c r="B781" s="1" t="s">
        <v>11</v>
      </c>
      <c r="C781" s="1">
        <v>1176038</v>
      </c>
      <c r="D781" s="1">
        <v>9014543771</v>
      </c>
      <c r="E781" s="4">
        <f t="shared" si="48"/>
        <v>7665.1806922905553</v>
      </c>
      <c r="F781" s="5">
        <f t="shared" si="49"/>
        <v>3.0470289676071951E-3</v>
      </c>
      <c r="G781" s="5">
        <f t="shared" si="50"/>
        <v>1.81354330582852E-3</v>
      </c>
      <c r="H781" s="1">
        <v>1330306915</v>
      </c>
      <c r="I781" s="1">
        <v>7127766058</v>
      </c>
      <c r="J781" s="1">
        <v>6896</v>
      </c>
      <c r="K781" s="1">
        <v>998376</v>
      </c>
      <c r="L781" s="1">
        <v>187691</v>
      </c>
      <c r="M781" s="1">
        <v>70769</v>
      </c>
      <c r="N781" s="1">
        <v>1256836</v>
      </c>
      <c r="O781" s="1">
        <v>5302933905</v>
      </c>
      <c r="P781" s="1">
        <v>1473264911</v>
      </c>
      <c r="Q781" s="1">
        <v>225511534</v>
      </c>
      <c r="R781" s="1">
        <v>7001710351</v>
      </c>
      <c r="S781" s="3">
        <f t="shared" si="51"/>
        <v>1.8429071402756747E-3</v>
      </c>
    </row>
    <row r="782" spans="1:19" s="1" customFormat="1" x14ac:dyDescent="0.25">
      <c r="A782" s="1" t="s">
        <v>39</v>
      </c>
      <c r="B782" s="1" t="s">
        <v>11</v>
      </c>
      <c r="C782" s="1">
        <v>1177486</v>
      </c>
      <c r="D782" s="1">
        <v>9042011347</v>
      </c>
      <c r="E782" s="4">
        <f t="shared" si="48"/>
        <v>7679.0818294230248</v>
      </c>
      <c r="F782" s="5">
        <f t="shared" si="49"/>
        <v>2.7293066833175253E-3</v>
      </c>
      <c r="G782" s="5">
        <f t="shared" si="50"/>
        <v>1.9796212973656746E-3</v>
      </c>
      <c r="H782" s="1">
        <v>1329199728</v>
      </c>
      <c r="I782" s="1">
        <v>7141420700</v>
      </c>
      <c r="J782" s="1">
        <v>6938</v>
      </c>
      <c r="K782" s="1">
        <v>999929</v>
      </c>
      <c r="L782" s="1">
        <v>187530</v>
      </c>
      <c r="M782" s="1">
        <v>70794</v>
      </c>
      <c r="N782" s="1">
        <v>1258253</v>
      </c>
      <c r="O782" s="1">
        <v>5314319417</v>
      </c>
      <c r="P782" s="1">
        <v>1474729766</v>
      </c>
      <c r="Q782" s="1">
        <v>225564671</v>
      </c>
      <c r="R782" s="1">
        <v>7014613853</v>
      </c>
      <c r="S782" s="3">
        <f t="shared" si="51"/>
        <v>2.3336661636761376E-3</v>
      </c>
    </row>
    <row r="783" spans="1:19" s="1" customFormat="1" x14ac:dyDescent="0.25">
      <c r="A783" s="1" t="s">
        <v>40</v>
      </c>
      <c r="B783" s="1" t="s">
        <v>11</v>
      </c>
      <c r="C783" s="1">
        <v>1178367</v>
      </c>
      <c r="D783" s="1">
        <v>9066689769</v>
      </c>
      <c r="E783" s="4">
        <f t="shared" si="48"/>
        <v>7694.2835033567644</v>
      </c>
      <c r="F783" s="5">
        <f t="shared" si="49"/>
        <v>4.1429749949570601E-3</v>
      </c>
      <c r="G783" s="5">
        <f t="shared" si="50"/>
        <v>2.9224801605376811E-3</v>
      </c>
      <c r="H783" s="1">
        <v>1323661096</v>
      </c>
      <c r="I783" s="1">
        <v>7158635627</v>
      </c>
      <c r="J783" s="1">
        <v>7029</v>
      </c>
      <c r="K783" s="1">
        <v>1001126</v>
      </c>
      <c r="L783" s="1">
        <v>187022</v>
      </c>
      <c r="M783" s="1">
        <v>70714</v>
      </c>
      <c r="N783" s="1">
        <v>1258862</v>
      </c>
      <c r="O783" s="1">
        <v>5329626689</v>
      </c>
      <c r="P783" s="1">
        <v>1476748099</v>
      </c>
      <c r="Q783" s="1">
        <v>224608833</v>
      </c>
      <c r="R783" s="1">
        <v>7030983620</v>
      </c>
      <c r="S783" s="3">
        <f t="shared" si="51"/>
        <v>3.4680177508364042E-3</v>
      </c>
    </row>
    <row r="784" spans="1:19" s="1" customFormat="1" x14ac:dyDescent="0.25">
      <c r="A784" s="1" t="s">
        <v>41</v>
      </c>
      <c r="B784" s="1" t="s">
        <v>11</v>
      </c>
      <c r="C784" s="1">
        <v>1179801</v>
      </c>
      <c r="D784" s="1">
        <v>9104252838</v>
      </c>
      <c r="E784" s="4">
        <f t="shared" si="48"/>
        <v>7716.7698942448769</v>
      </c>
      <c r="F784" s="5">
        <f t="shared" si="49"/>
        <v>8.6985547753523403E-3</v>
      </c>
      <c r="G784" s="5">
        <f t="shared" si="50"/>
        <v>7.9134457132220108E-3</v>
      </c>
      <c r="H784" s="1">
        <v>1319670484</v>
      </c>
      <c r="I784" s="1">
        <v>7183644385</v>
      </c>
      <c r="J784" s="1">
        <v>7073</v>
      </c>
      <c r="K784" s="1">
        <v>1002626</v>
      </c>
      <c r="L784" s="1">
        <v>186745</v>
      </c>
      <c r="M784" s="1">
        <v>71094</v>
      </c>
      <c r="N784" s="1">
        <v>1260465</v>
      </c>
      <c r="O784" s="1">
        <v>5350669397</v>
      </c>
      <c r="P784" s="1">
        <v>1479542153</v>
      </c>
      <c r="Q784" s="1">
        <v>225155646</v>
      </c>
      <c r="R784" s="1">
        <v>7055367196</v>
      </c>
      <c r="S784" s="3">
        <f t="shared" si="51"/>
        <v>3.4891004700586528E-3</v>
      </c>
    </row>
    <row r="785" spans="1:19" s="1" customFormat="1" x14ac:dyDescent="0.25">
      <c r="A785" s="1" t="s">
        <v>42</v>
      </c>
      <c r="B785" s="1" t="s">
        <v>11</v>
      </c>
      <c r="C785" s="1">
        <v>1180720</v>
      </c>
      <c r="D785" s="1">
        <v>9183446680</v>
      </c>
      <c r="E785" s="4">
        <f t="shared" si="48"/>
        <v>7777.8361338844097</v>
      </c>
      <c r="F785" s="5">
        <f t="shared" si="49"/>
        <v>2.0257247249569699E-3</v>
      </c>
      <c r="G785" s="5">
        <f t="shared" si="50"/>
        <v>1.4379507397083815E-3</v>
      </c>
      <c r="H785" s="1">
        <v>1327188118</v>
      </c>
      <c r="I785" s="1">
        <v>7209119632</v>
      </c>
      <c r="J785" s="1">
        <v>7123</v>
      </c>
      <c r="K785" s="1">
        <v>1003702</v>
      </c>
      <c r="L785" s="1">
        <v>186342</v>
      </c>
      <c r="M785" s="1">
        <v>71127</v>
      </c>
      <c r="N785" s="1">
        <v>1261171</v>
      </c>
      <c r="O785" s="1">
        <v>5369797884</v>
      </c>
      <c r="P785" s="1">
        <v>1485211659</v>
      </c>
      <c r="Q785" s="1">
        <v>224974538</v>
      </c>
      <c r="R785" s="1">
        <v>7079984081</v>
      </c>
      <c r="S785" s="3">
        <f t="shared" si="51"/>
        <v>2.4960539173280098E-3</v>
      </c>
    </row>
    <row r="786" spans="1:19" s="1" customFormat="1" x14ac:dyDescent="0.25">
      <c r="A786" s="1" t="s">
        <v>43</v>
      </c>
      <c r="B786" s="1" t="s">
        <v>11</v>
      </c>
      <c r="C786" s="1">
        <v>1181413</v>
      </c>
      <c r="D786" s="1">
        <v>9202049815</v>
      </c>
      <c r="E786" s="4">
        <f t="shared" si="48"/>
        <v>7789.0202791064594</v>
      </c>
      <c r="F786" s="5">
        <f t="shared" si="49"/>
        <v>3.3877750747646871E-3</v>
      </c>
      <c r="G786" s="5">
        <f t="shared" si="50"/>
        <v>2.9022039318629049E-3</v>
      </c>
      <c r="H786" s="1">
        <v>1372127187</v>
      </c>
      <c r="I786" s="1">
        <v>7227467074</v>
      </c>
      <c r="J786" s="1">
        <v>7157</v>
      </c>
      <c r="K786" s="1">
        <v>1004269</v>
      </c>
      <c r="L786" s="1">
        <v>186161</v>
      </c>
      <c r="M786" s="1">
        <v>71547</v>
      </c>
      <c r="N786" s="1">
        <v>1261977</v>
      </c>
      <c r="O786" s="1">
        <v>5383526041</v>
      </c>
      <c r="P786" s="1">
        <v>1487052656</v>
      </c>
      <c r="Q786" s="1">
        <v>227077406</v>
      </c>
      <c r="R786" s="1">
        <v>7097656103</v>
      </c>
      <c r="S786" s="3">
        <f t="shared" si="51"/>
        <v>1.0582409024896653E-3</v>
      </c>
    </row>
    <row r="787" spans="1:19" s="1" customFormat="1" x14ac:dyDescent="0.25">
      <c r="A787" s="1" t="s">
        <v>44</v>
      </c>
      <c r="B787" s="1" t="s">
        <v>11</v>
      </c>
      <c r="C787" s="1">
        <v>1181985</v>
      </c>
      <c r="D787" s="1">
        <v>9233224290</v>
      </c>
      <c r="E787" s="4">
        <f t="shared" si="48"/>
        <v>7811.6256043858421</v>
      </c>
      <c r="F787" s="5">
        <f t="shared" si="49"/>
        <v>1.5273428389770006E-3</v>
      </c>
      <c r="G787" s="5">
        <f t="shared" si="50"/>
        <v>1.0175118832934271E-3</v>
      </c>
      <c r="H787" s="1">
        <v>1375055529</v>
      </c>
      <c r="I787" s="1">
        <v>7235156936</v>
      </c>
      <c r="J787" s="1">
        <v>7170</v>
      </c>
      <c r="K787" s="1">
        <v>1004926</v>
      </c>
      <c r="L787" s="1">
        <v>186062</v>
      </c>
      <c r="M787" s="1">
        <v>71516</v>
      </c>
      <c r="N787" s="1">
        <v>1262504</v>
      </c>
      <c r="O787" s="1">
        <v>5390101904</v>
      </c>
      <c r="P787" s="1">
        <v>1488096738</v>
      </c>
      <c r="Q787" s="1">
        <v>226968491</v>
      </c>
      <c r="R787" s="1">
        <v>7105167133</v>
      </c>
      <c r="S787" s="3">
        <f t="shared" si="51"/>
        <v>2.2182657641925453E-3</v>
      </c>
    </row>
    <row r="788" spans="1:19" s="1" customFormat="1" x14ac:dyDescent="0.25">
      <c r="A788" s="1" t="s">
        <v>45</v>
      </c>
      <c r="B788" s="1" t="s">
        <v>11</v>
      </c>
      <c r="C788" s="1">
        <v>1182587</v>
      </c>
      <c r="D788" s="1">
        <v>9247326589</v>
      </c>
      <c r="E788" s="4">
        <f t="shared" si="48"/>
        <v>7819.5740262661438</v>
      </c>
      <c r="F788" s="5">
        <f t="shared" si="49"/>
        <v>7.638456295468467E-4</v>
      </c>
      <c r="G788" s="5">
        <f t="shared" si="50"/>
        <v>-2.5484721005985324E-4</v>
      </c>
      <c r="H788" s="1">
        <v>1371656787</v>
      </c>
      <c r="I788" s="1">
        <v>7251523860</v>
      </c>
      <c r="J788" s="1">
        <v>7230</v>
      </c>
      <c r="K788" s="1">
        <v>1005684</v>
      </c>
      <c r="L788" s="1">
        <v>185578</v>
      </c>
      <c r="M788" s="1">
        <v>71567</v>
      </c>
      <c r="N788" s="1">
        <v>1262829</v>
      </c>
      <c r="O788" s="1">
        <v>5403624089</v>
      </c>
      <c r="P788" s="1">
        <v>1490568224</v>
      </c>
      <c r="Q788" s="1">
        <v>226735969</v>
      </c>
      <c r="R788" s="1">
        <v>7120928282</v>
      </c>
      <c r="S788" s="3">
        <f t="shared" si="51"/>
        <v>9.9425857410987469E-4</v>
      </c>
    </row>
    <row r="789" spans="1:19" s="1" customFormat="1" x14ac:dyDescent="0.25">
      <c r="A789" s="1" t="s">
        <v>46</v>
      </c>
      <c r="B789" s="1" t="s">
        <v>11</v>
      </c>
      <c r="C789" s="1">
        <v>1183792</v>
      </c>
      <c r="D789" s="1">
        <v>9254390119</v>
      </c>
      <c r="E789" s="4">
        <f t="shared" si="48"/>
        <v>7817.5812296416934</v>
      </c>
      <c r="F789" s="5">
        <f t="shared" si="49"/>
        <v>5.4397926122267031E-3</v>
      </c>
      <c r="G789" s="5">
        <f t="shared" si="50"/>
        <v>4.7031072003892796E-3</v>
      </c>
      <c r="H789" s="1">
        <v>1368661540</v>
      </c>
      <c r="I789" s="1">
        <v>7259323320</v>
      </c>
      <c r="J789" s="1">
        <v>7296</v>
      </c>
      <c r="K789" s="1">
        <v>1007119</v>
      </c>
      <c r="L789" s="1">
        <v>185150</v>
      </c>
      <c r="M789" s="1">
        <v>71580</v>
      </c>
      <c r="N789" s="1">
        <v>1263849</v>
      </c>
      <c r="O789" s="1">
        <v>5413374473</v>
      </c>
      <c r="P789" s="1">
        <v>1491628826</v>
      </c>
      <c r="Q789" s="1">
        <v>223005027</v>
      </c>
      <c r="R789" s="1">
        <v>7128008326</v>
      </c>
      <c r="S789" s="3">
        <f t="shared" si="51"/>
        <v>2.8502235225924453E-3</v>
      </c>
    </row>
    <row r="790" spans="1:19" s="1" customFormat="1" x14ac:dyDescent="0.25">
      <c r="A790" s="1" t="s">
        <v>47</v>
      </c>
      <c r="B790" s="1" t="s">
        <v>11</v>
      </c>
      <c r="C790" s="1">
        <v>1184660</v>
      </c>
      <c r="D790" s="1">
        <v>9304732082</v>
      </c>
      <c r="E790" s="4">
        <f t="shared" si="48"/>
        <v>7854.3481522124493</v>
      </c>
      <c r="F790" s="5">
        <f t="shared" si="49"/>
        <v>2.8498514268129574E-3</v>
      </c>
      <c r="G790" s="5">
        <f t="shared" si="50"/>
        <v>1.8156133373092112E-3</v>
      </c>
      <c r="H790" s="1">
        <v>1373068082</v>
      </c>
      <c r="I790" s="1">
        <v>7280361179</v>
      </c>
      <c r="J790" s="1">
        <v>7342</v>
      </c>
      <c r="K790" s="1">
        <v>1008023</v>
      </c>
      <c r="L790" s="1">
        <v>184772</v>
      </c>
      <c r="M790" s="1">
        <v>71851</v>
      </c>
      <c r="N790" s="1">
        <v>1264646</v>
      </c>
      <c r="O790" s="1">
        <v>5431434648</v>
      </c>
      <c r="P790" s="1">
        <v>1492565273</v>
      </c>
      <c r="Q790" s="1">
        <v>224324822</v>
      </c>
      <c r="R790" s="1">
        <v>7148324743</v>
      </c>
      <c r="S790" s="3">
        <f t="shared" si="51"/>
        <v>4.1679136120914761E-3</v>
      </c>
    </row>
    <row r="791" spans="1:19" s="1" customFormat="1" x14ac:dyDescent="0.25">
      <c r="A791" s="1" t="s">
        <v>48</v>
      </c>
      <c r="B791" s="1" t="s">
        <v>11</v>
      </c>
      <c r="C791" s="1">
        <v>1185883</v>
      </c>
      <c r="D791" s="1">
        <v>9331249186</v>
      </c>
      <c r="E791" s="4">
        <f t="shared" si="48"/>
        <v>7868.6086114734762</v>
      </c>
      <c r="F791" s="5">
        <f t="shared" si="49"/>
        <v>4.1376237232981341E-3</v>
      </c>
      <c r="G791" s="5">
        <f t="shared" si="50"/>
        <v>2.8598238106777953E-3</v>
      </c>
      <c r="H791" s="1">
        <v>1410897240</v>
      </c>
      <c r="I791" s="1">
        <v>7310799480</v>
      </c>
      <c r="J791" s="1">
        <v>7371</v>
      </c>
      <c r="K791" s="1">
        <v>1008789</v>
      </c>
      <c r="L791" s="1">
        <v>184655</v>
      </c>
      <c r="M791" s="1">
        <v>72543</v>
      </c>
      <c r="N791" s="1">
        <v>1265987</v>
      </c>
      <c r="O791" s="1">
        <v>5453222560</v>
      </c>
      <c r="P791" s="1">
        <v>1497836984</v>
      </c>
      <c r="Q791" s="1">
        <v>227058798</v>
      </c>
      <c r="R791" s="1">
        <v>7178118343</v>
      </c>
      <c r="S791" s="3">
        <f t="shared" si="51"/>
        <v>3.596665973775239E-3</v>
      </c>
    </row>
    <row r="792" spans="1:19" s="1" customFormat="1" x14ac:dyDescent="0.25">
      <c r="A792" s="1" t="s">
        <v>49</v>
      </c>
      <c r="B792" s="1" t="s">
        <v>11</v>
      </c>
      <c r="C792" s="1">
        <v>1187394</v>
      </c>
      <c r="D792" s="1">
        <v>9369858384</v>
      </c>
      <c r="E792" s="4">
        <f t="shared" si="48"/>
        <v>7891.1114457374724</v>
      </c>
      <c r="F792" s="5">
        <f t="shared" si="49"/>
        <v>6.8470528977847573E-3</v>
      </c>
      <c r="G792" s="5">
        <f t="shared" si="50"/>
        <v>6.3173648977938694E-3</v>
      </c>
      <c r="H792" s="1">
        <v>1401379252</v>
      </c>
      <c r="I792" s="1">
        <v>7337340219</v>
      </c>
      <c r="J792" s="1">
        <v>7419</v>
      </c>
      <c r="K792" s="1">
        <v>1010399</v>
      </c>
      <c r="L792" s="1">
        <v>184414</v>
      </c>
      <c r="M792" s="1">
        <v>72664</v>
      </c>
      <c r="N792" s="1">
        <v>1267477</v>
      </c>
      <c r="O792" s="1">
        <v>5474796224</v>
      </c>
      <c r="P792" s="1">
        <v>1502313672</v>
      </c>
      <c r="Q792" s="1">
        <v>226825741</v>
      </c>
      <c r="R792" s="1">
        <v>7203935637</v>
      </c>
      <c r="S792" s="3">
        <f t="shared" si="51"/>
        <v>2.3091729074536148E-3</v>
      </c>
    </row>
    <row r="793" spans="1:19" s="1" customFormat="1" x14ac:dyDescent="0.25">
      <c r="A793" s="1" t="s">
        <v>50</v>
      </c>
      <c r="B793" s="1" t="s">
        <v>11</v>
      </c>
      <c r="C793" s="1">
        <v>1188019</v>
      </c>
      <c r="D793" s="1">
        <v>9434014300</v>
      </c>
      <c r="E793" s="4">
        <f t="shared" si="48"/>
        <v>7940.9624761893538</v>
      </c>
      <c r="F793" s="5">
        <f t="shared" si="49"/>
        <v>5.636919799877768E-3</v>
      </c>
      <c r="G793" s="5">
        <f t="shared" si="50"/>
        <v>5.3322785270784523E-3</v>
      </c>
      <c r="H793" s="1">
        <v>1408525295</v>
      </c>
      <c r="I793" s="1">
        <v>7354600258</v>
      </c>
      <c r="J793" s="1">
        <v>7482</v>
      </c>
      <c r="K793" s="1">
        <v>1011192</v>
      </c>
      <c r="L793" s="1">
        <v>183963</v>
      </c>
      <c r="M793" s="1">
        <v>72818</v>
      </c>
      <c r="N793" s="1">
        <v>1267973</v>
      </c>
      <c r="O793" s="1">
        <v>5489334558</v>
      </c>
      <c r="P793" s="1">
        <v>1503780865</v>
      </c>
      <c r="Q793" s="1">
        <v>227455347</v>
      </c>
      <c r="R793" s="1">
        <v>7220570770</v>
      </c>
      <c r="S793" s="3">
        <f t="shared" si="51"/>
        <v>2.1228773303748117E-3</v>
      </c>
    </row>
    <row r="794" spans="1:19" x14ac:dyDescent="0.25">
      <c r="A794" s="1" t="s">
        <v>51</v>
      </c>
      <c r="B794" s="1" t="s">
        <v>11</v>
      </c>
      <c r="C794" s="1">
        <v>1188379</v>
      </c>
      <c r="D794" s="1">
        <v>9487193082</v>
      </c>
      <c r="E794" s="4">
        <f t="shared" si="48"/>
        <v>7983.305899885474</v>
      </c>
      <c r="F794" s="5">
        <f t="shared" si="49"/>
        <v>2.109709249828041E-3</v>
      </c>
      <c r="G794" s="5">
        <f t="shared" si="50"/>
        <v>1.5020891166440131E-3</v>
      </c>
      <c r="H794" s="1">
        <v>1410942572</v>
      </c>
      <c r="I794" s="1">
        <v>7370475769</v>
      </c>
      <c r="J794" s="1">
        <v>7552</v>
      </c>
      <c r="K794" s="1">
        <v>1011648</v>
      </c>
      <c r="L794" s="1">
        <v>183452</v>
      </c>
      <c r="M794" s="1">
        <v>73035</v>
      </c>
      <c r="N794" s="1">
        <v>1268135</v>
      </c>
      <c r="O794" s="1">
        <v>5503066810</v>
      </c>
      <c r="P794" s="1">
        <v>1505607307</v>
      </c>
      <c r="Q794" s="1">
        <v>227225038</v>
      </c>
      <c r="R794" s="1">
        <v>7235899156</v>
      </c>
      <c r="S794" s="3">
        <f t="shared" si="51"/>
        <v>2.4422199119990056E-3</v>
      </c>
    </row>
    <row r="795" spans="1:19" s="1" customFormat="1" x14ac:dyDescent="0.25">
      <c r="A795" s="1" t="s">
        <v>52</v>
      </c>
      <c r="B795" s="1" t="s">
        <v>11</v>
      </c>
      <c r="C795" s="1">
        <v>1189100</v>
      </c>
      <c r="D795" s="1">
        <v>9507208301</v>
      </c>
      <c r="E795" s="4">
        <f t="shared" si="48"/>
        <v>7995.2975367925319</v>
      </c>
      <c r="F795" s="5">
        <f t="shared" si="49"/>
        <v>1.0242918522123585E-3</v>
      </c>
      <c r="G795" s="5">
        <f t="shared" si="50"/>
        <v>7.7853679986562418E-4</v>
      </c>
      <c r="H795" s="1">
        <v>1405065230</v>
      </c>
      <c r="I795" s="1">
        <v>7388786947</v>
      </c>
      <c r="J795" s="1">
        <v>7599</v>
      </c>
      <c r="K795" s="1">
        <v>1012357</v>
      </c>
      <c r="L795" s="1">
        <v>183013</v>
      </c>
      <c r="M795" s="1">
        <v>73452</v>
      </c>
      <c r="N795" s="1">
        <v>1268822</v>
      </c>
      <c r="O795" s="1">
        <v>5518421534</v>
      </c>
      <c r="P795" s="1">
        <v>1507263267</v>
      </c>
      <c r="Q795" s="1">
        <v>227886011</v>
      </c>
      <c r="R795" s="1">
        <v>7253570813</v>
      </c>
      <c r="S795" s="3">
        <f t="shared" si="51"/>
        <v>3.0304049642149678E-3</v>
      </c>
    </row>
    <row r="796" spans="1:19" s="1" customFormat="1" x14ac:dyDescent="0.25">
      <c r="A796" s="1" t="s">
        <v>53</v>
      </c>
      <c r="B796" s="1" t="s">
        <v>11</v>
      </c>
      <c r="C796" s="1">
        <v>1189392</v>
      </c>
      <c r="D796" s="1">
        <v>9516946457</v>
      </c>
      <c r="E796" s="4">
        <f t="shared" si="48"/>
        <v>8001.5221701507999</v>
      </c>
      <c r="F796" s="5">
        <f t="shared" si="49"/>
        <v>3.3394647268004483E-3</v>
      </c>
      <c r="G796" s="5">
        <f t="shared" si="50"/>
        <v>3.0881428190021355E-3</v>
      </c>
      <c r="H796" s="1">
        <v>1404021981</v>
      </c>
      <c r="I796" s="1">
        <v>7410958812</v>
      </c>
      <c r="J796" s="1">
        <v>7610</v>
      </c>
      <c r="K796" s="1">
        <v>1012452</v>
      </c>
      <c r="L796" s="1">
        <v>183037</v>
      </c>
      <c r="M796" s="1">
        <v>73726</v>
      </c>
      <c r="N796" s="1">
        <v>1269215</v>
      </c>
      <c r="O796" s="1">
        <v>5528759357</v>
      </c>
      <c r="P796" s="1">
        <v>1513664045</v>
      </c>
      <c r="Q796" s="1">
        <v>233128668</v>
      </c>
      <c r="R796" s="1">
        <v>7275552070</v>
      </c>
      <c r="S796" s="3">
        <f t="shared" si="51"/>
        <v>1.422081224964692E-3</v>
      </c>
    </row>
    <row r="797" spans="1:19" s="1" customFormat="1" x14ac:dyDescent="0.25">
      <c r="A797" s="1" t="s">
        <v>54</v>
      </c>
      <c r="B797" s="1" t="s">
        <v>11</v>
      </c>
      <c r="C797" s="1">
        <v>1189690</v>
      </c>
      <c r="D797" s="1">
        <v>9548727964</v>
      </c>
      <c r="E797" s="4">
        <f t="shared" si="48"/>
        <v>8026.2320133816374</v>
      </c>
      <c r="F797" s="5">
        <f t="shared" si="49"/>
        <v>1.2497549458934402E-4</v>
      </c>
      <c r="G797" s="5">
        <f t="shared" si="50"/>
        <v>-2.506584568347829E-4</v>
      </c>
      <c r="H797" s="1">
        <v>1443559057</v>
      </c>
      <c r="I797" s="1">
        <v>7421884535</v>
      </c>
      <c r="J797" s="1">
        <v>7623</v>
      </c>
      <c r="K797" s="1">
        <v>1012856</v>
      </c>
      <c r="L797" s="1">
        <v>182840</v>
      </c>
      <c r="M797" s="1">
        <v>73808</v>
      </c>
      <c r="N797" s="1">
        <v>1269504</v>
      </c>
      <c r="O797" s="1">
        <v>5537628217</v>
      </c>
      <c r="P797" s="1">
        <v>1515087354</v>
      </c>
      <c r="Q797" s="1">
        <v>233182926</v>
      </c>
      <c r="R797" s="1">
        <v>7285898496</v>
      </c>
      <c r="S797" s="3">
        <f t="shared" si="51"/>
        <v>2.3999073017006247E-3</v>
      </c>
    </row>
    <row r="798" spans="1:19" s="1" customFormat="1" x14ac:dyDescent="0.25">
      <c r="A798" s="1" t="s">
        <v>56</v>
      </c>
      <c r="B798" s="1" t="s">
        <v>11</v>
      </c>
      <c r="C798" s="1">
        <v>1190137</v>
      </c>
      <c r="D798" s="1">
        <v>9549921321</v>
      </c>
      <c r="E798" s="4">
        <f t="shared" si="48"/>
        <v>8024.2201704509653</v>
      </c>
      <c r="F798" s="5">
        <f t="shared" si="49"/>
        <v>3.680751685639987E-3</v>
      </c>
      <c r="G798" s="5">
        <f t="shared" si="50"/>
        <v>3.2601053293302238E-3</v>
      </c>
      <c r="H798" s="1">
        <v>1435868739</v>
      </c>
      <c r="I798" s="1">
        <v>7439948678</v>
      </c>
      <c r="J798" s="1">
        <v>7688</v>
      </c>
      <c r="K798" s="1">
        <v>1013436</v>
      </c>
      <c r="L798" s="1">
        <v>182374</v>
      </c>
      <c r="M798" s="1">
        <v>73961</v>
      </c>
      <c r="N798" s="1">
        <v>1269771</v>
      </c>
      <c r="O798" s="1">
        <v>5556472483</v>
      </c>
      <c r="P798" s="1">
        <v>1516350656</v>
      </c>
      <c r="Q798" s="1">
        <v>230560838</v>
      </c>
      <c r="R798" s="1">
        <v>7303383977</v>
      </c>
      <c r="S798" s="3">
        <f t="shared" si="51"/>
        <v>2.945166386943207E-3</v>
      </c>
    </row>
    <row r="799" spans="1:19" s="1" customFormat="1" x14ac:dyDescent="0.25">
      <c r="A799" s="1" t="s">
        <v>57</v>
      </c>
      <c r="B799" s="1" t="s">
        <v>11</v>
      </c>
      <c r="C799" s="1">
        <v>1190636</v>
      </c>
      <c r="D799" s="1">
        <v>9585072210</v>
      </c>
      <c r="E799" s="4">
        <f t="shared" si="48"/>
        <v>8050.3799733923715</v>
      </c>
      <c r="F799" s="5">
        <f t="shared" si="49"/>
        <v>5.4607475930533445E-3</v>
      </c>
      <c r="G799" s="5">
        <f t="shared" si="50"/>
        <v>5.0699082705993855E-3</v>
      </c>
      <c r="H799" s="1">
        <v>1436904215</v>
      </c>
      <c r="I799" s="1">
        <v>7461986441</v>
      </c>
      <c r="J799" s="1">
        <v>7738</v>
      </c>
      <c r="K799" s="1">
        <v>1014317</v>
      </c>
      <c r="L799" s="1">
        <v>181999</v>
      </c>
      <c r="M799" s="1">
        <v>73820</v>
      </c>
      <c r="N799" s="1">
        <v>1270136</v>
      </c>
      <c r="O799" s="1">
        <v>5575227187</v>
      </c>
      <c r="P799" s="1">
        <v>1519175839</v>
      </c>
      <c r="Q799" s="1">
        <v>230490631</v>
      </c>
      <c r="R799" s="1">
        <v>7324893658</v>
      </c>
      <c r="S799" s="3">
        <f t="shared" si="51"/>
        <v>3.5481705555704054E-3</v>
      </c>
    </row>
    <row r="800" spans="1:19" s="1" customFormat="1" x14ac:dyDescent="0.25">
      <c r="A800" s="1" t="s">
        <v>58</v>
      </c>
      <c r="B800" s="1" t="s">
        <v>11</v>
      </c>
      <c r="C800" s="1">
        <v>1191099</v>
      </c>
      <c r="D800" s="1">
        <v>9637413870</v>
      </c>
      <c r="E800" s="4">
        <f t="shared" si="48"/>
        <v>8091.1946614009412</v>
      </c>
      <c r="F800" s="5">
        <f t="shared" si="49"/>
        <v>5.4295412343851124E-3</v>
      </c>
      <c r="G800" s="5">
        <f t="shared" si="50"/>
        <v>3.877074503043287E-3</v>
      </c>
      <c r="H800" s="1">
        <v>1481158439</v>
      </c>
      <c r="I800" s="1">
        <v>7488512404</v>
      </c>
      <c r="J800" s="1">
        <v>7782</v>
      </c>
      <c r="K800" s="1">
        <v>1014807</v>
      </c>
      <c r="L800" s="1">
        <v>181604</v>
      </c>
      <c r="M800" s="1">
        <v>74111</v>
      </c>
      <c r="N800" s="1">
        <v>1270522</v>
      </c>
      <c r="O800" s="1">
        <v>5595049265</v>
      </c>
      <c r="P800" s="1">
        <v>1524188670</v>
      </c>
      <c r="Q800" s="1">
        <v>231645695</v>
      </c>
      <c r="R800" s="1">
        <v>7350883630</v>
      </c>
      <c r="S800" s="3">
        <f t="shared" si="51"/>
        <v>3.9097768984815229E-3</v>
      </c>
    </row>
    <row r="801" spans="1:19" s="1" customFormat="1" x14ac:dyDescent="0.25">
      <c r="A801" s="1" t="s">
        <v>59</v>
      </c>
      <c r="B801" s="1" t="s">
        <v>11</v>
      </c>
      <c r="C801" s="1">
        <v>1192941</v>
      </c>
      <c r="D801" s="1">
        <v>9689740606</v>
      </c>
      <c r="E801" s="4">
        <f t="shared" si="48"/>
        <v>8122.5648259218187</v>
      </c>
      <c r="F801" s="5">
        <f t="shared" si="49"/>
        <v>-2.2343219370180115E-7</v>
      </c>
      <c r="G801" s="5">
        <f t="shared" si="50"/>
        <v>-3.6808605928089226E-4</v>
      </c>
      <c r="H801" s="1">
        <v>1485717772</v>
      </c>
      <c r="I801" s="1">
        <v>7517666689</v>
      </c>
      <c r="J801" s="1">
        <v>7795</v>
      </c>
      <c r="K801" s="1">
        <v>1016030</v>
      </c>
      <c r="L801" s="1">
        <v>181627</v>
      </c>
      <c r="M801" s="1">
        <v>74844</v>
      </c>
      <c r="N801" s="1">
        <v>1272501</v>
      </c>
      <c r="O801" s="1">
        <v>5616937132</v>
      </c>
      <c r="P801" s="1">
        <v>1528910490</v>
      </c>
      <c r="Q801" s="1">
        <v>233776323</v>
      </c>
      <c r="R801" s="1">
        <v>7379623945</v>
      </c>
      <c r="S801" s="3">
        <f t="shared" si="51"/>
        <v>7.9525759628663569E-4</v>
      </c>
    </row>
    <row r="802" spans="1:19" s="1" customFormat="1" x14ac:dyDescent="0.25">
      <c r="A802" s="1" t="s">
        <v>60</v>
      </c>
      <c r="B802" s="1" t="s">
        <v>11</v>
      </c>
      <c r="C802" s="1">
        <v>1193380</v>
      </c>
      <c r="D802" s="1">
        <v>9689738441</v>
      </c>
      <c r="E802" s="4">
        <f t="shared" si="48"/>
        <v>8119.5750230437916</v>
      </c>
      <c r="F802" s="5">
        <f t="shared" si="49"/>
        <v>2.7292476634973805E-3</v>
      </c>
      <c r="G802" s="5">
        <f t="shared" si="50"/>
        <v>2.8981649665846231E-3</v>
      </c>
      <c r="H802" s="1">
        <v>1485717772</v>
      </c>
      <c r="I802" s="1">
        <v>7523563692</v>
      </c>
      <c r="J802" s="1">
        <v>7795</v>
      </c>
      <c r="K802" s="1">
        <v>1016452</v>
      </c>
      <c r="L802" s="1">
        <v>181657</v>
      </c>
      <c r="M802" s="1">
        <v>74844</v>
      </c>
      <c r="N802" s="1">
        <v>1272953</v>
      </c>
      <c r="O802" s="1">
        <v>5621802728</v>
      </c>
      <c r="P802" s="1">
        <v>1529918739</v>
      </c>
      <c r="Q802" s="1">
        <v>233771180</v>
      </c>
      <c r="R802" s="1">
        <v>7385492647</v>
      </c>
      <c r="S802" s="3">
        <f t="shared" si="51"/>
        <v>2.7252850909242803E-3</v>
      </c>
    </row>
    <row r="803" spans="1:19" s="1" customFormat="1" x14ac:dyDescent="0.25">
      <c r="A803" s="1" t="s">
        <v>61</v>
      </c>
      <c r="B803" s="1" t="s">
        <v>11</v>
      </c>
      <c r="C803" s="1">
        <v>1193179</v>
      </c>
      <c r="D803" s="1">
        <v>9716184137</v>
      </c>
      <c r="E803" s="4">
        <f t="shared" si="48"/>
        <v>8143.1068909191326</v>
      </c>
      <c r="F803" s="5">
        <f t="shared" si="49"/>
        <v>2.1615354035977139E-3</v>
      </c>
      <c r="G803" s="5">
        <f t="shared" si="50"/>
        <v>1.9919025452301972E-3</v>
      </c>
      <c r="H803" s="1">
        <v>1482297952</v>
      </c>
      <c r="I803" s="1">
        <v>7544449268</v>
      </c>
      <c r="J803" s="1">
        <v>7839</v>
      </c>
      <c r="K803" s="1">
        <v>1016484</v>
      </c>
      <c r="L803" s="1">
        <v>181252</v>
      </c>
      <c r="M803" s="1">
        <v>74854</v>
      </c>
      <c r="N803" s="1">
        <v>1272590</v>
      </c>
      <c r="O803" s="1">
        <v>5638803398</v>
      </c>
      <c r="P803" s="1">
        <v>1533239814</v>
      </c>
      <c r="Q803" s="1">
        <v>233577008</v>
      </c>
      <c r="R803" s="1">
        <v>7405620220</v>
      </c>
      <c r="S803" s="3">
        <f t="shared" si="51"/>
        <v>2.7887053867852812E-3</v>
      </c>
    </row>
    <row r="804" spans="1:19" s="1" customFormat="1" x14ac:dyDescent="0.25">
      <c r="A804" s="1" t="s">
        <v>62</v>
      </c>
      <c r="B804" s="1" t="s">
        <v>11</v>
      </c>
      <c r="C804" s="1">
        <v>1193381</v>
      </c>
      <c r="D804" s="1">
        <v>9737186013</v>
      </c>
      <c r="E804" s="4">
        <f t="shared" si="48"/>
        <v>8159.327166261236</v>
      </c>
      <c r="F804" s="5">
        <f t="shared" si="49"/>
        <v>-1.7800667438065917E-3</v>
      </c>
      <c r="G804" s="5">
        <f t="shared" si="50"/>
        <v>-2.517282902334511E-3</v>
      </c>
      <c r="H804" s="1">
        <v>1479785171</v>
      </c>
      <c r="I804" s="1">
        <v>7565728925</v>
      </c>
      <c r="J804" s="1">
        <v>7908</v>
      </c>
      <c r="K804" s="1">
        <v>1016912</v>
      </c>
      <c r="L804" s="1">
        <v>180849</v>
      </c>
      <c r="M804" s="1">
        <v>74896</v>
      </c>
      <c r="N804" s="1">
        <v>1272657</v>
      </c>
      <c r="O804" s="1">
        <v>5656487318</v>
      </c>
      <c r="P804" s="1">
        <v>1535953531</v>
      </c>
      <c r="Q804" s="1">
        <v>233831463</v>
      </c>
      <c r="R804" s="1">
        <v>7426272313</v>
      </c>
      <c r="S804" s="3">
        <f t="shared" si="51"/>
        <v>3.0290637148629967E-3</v>
      </c>
    </row>
    <row r="805" spans="1:19" s="1" customFormat="1" x14ac:dyDescent="0.25">
      <c r="A805" s="1" t="s">
        <v>63</v>
      </c>
      <c r="B805" s="1" t="s">
        <v>11</v>
      </c>
      <c r="C805" s="1">
        <v>1194263</v>
      </c>
      <c r="D805" s="1">
        <v>9719853172</v>
      </c>
      <c r="E805" s="4">
        <f t="shared" si="48"/>
        <v>8138.7878314910531</v>
      </c>
      <c r="F805" s="5">
        <f t="shared" si="49"/>
        <v>2.3163105040369019E-3</v>
      </c>
      <c r="G805" s="5">
        <f t="shared" si="50"/>
        <v>1.7165871936409166E-3</v>
      </c>
      <c r="H805" s="1">
        <v>1470680713</v>
      </c>
      <c r="I805" s="1">
        <v>7588708049</v>
      </c>
      <c r="J805" s="1">
        <v>7948</v>
      </c>
      <c r="K805" s="1">
        <v>1017925</v>
      </c>
      <c r="L805" s="1">
        <v>180499</v>
      </c>
      <c r="M805" s="1">
        <v>75078</v>
      </c>
      <c r="N805" s="1">
        <v>1273502</v>
      </c>
      <c r="O805" s="1">
        <v>5675602279</v>
      </c>
      <c r="P805" s="1">
        <v>1539136214</v>
      </c>
      <c r="Q805" s="1">
        <v>234028472</v>
      </c>
      <c r="R805" s="1">
        <v>7448766965</v>
      </c>
      <c r="S805" s="3">
        <f t="shared" si="51"/>
        <v>3.2223969568096161E-3</v>
      </c>
    </row>
    <row r="806" spans="1:19" s="1" customFormat="1" x14ac:dyDescent="0.25">
      <c r="A806" s="1" t="s">
        <v>64</v>
      </c>
      <c r="B806" s="1" t="s">
        <v>11</v>
      </c>
      <c r="C806" s="1">
        <v>1194978</v>
      </c>
      <c r="D806" s="1">
        <v>9742367370</v>
      </c>
      <c r="E806" s="4">
        <f t="shared" si="48"/>
        <v>8152.7587704543512</v>
      </c>
      <c r="F806" s="5">
        <f t="shared" si="49"/>
        <v>-3.1674323937960883E-4</v>
      </c>
      <c r="G806" s="5">
        <f t="shared" si="50"/>
        <v>-6.0026018429200335E-4</v>
      </c>
      <c r="H806" s="1">
        <v>1506029259</v>
      </c>
      <c r="I806" s="1">
        <v>7613348506</v>
      </c>
      <c r="J806" s="1">
        <v>8006</v>
      </c>
      <c r="K806" s="1">
        <v>1018362</v>
      </c>
      <c r="L806" s="1">
        <v>180139</v>
      </c>
      <c r="M806" s="1">
        <v>75704</v>
      </c>
      <c r="N806" s="1">
        <v>1274205</v>
      </c>
      <c r="O806" s="1">
        <v>5690413896</v>
      </c>
      <c r="P806" s="1">
        <v>1544229887</v>
      </c>
      <c r="Q806" s="1">
        <v>238126067</v>
      </c>
      <c r="R806" s="1">
        <v>7472769849</v>
      </c>
      <c r="S806" s="3">
        <f t="shared" si="51"/>
        <v>8.7508342049033984E-4</v>
      </c>
    </row>
    <row r="807" spans="1:19" s="1" customFormat="1" x14ac:dyDescent="0.25">
      <c r="A807" s="1" t="s">
        <v>65</v>
      </c>
      <c r="B807" s="1" t="s">
        <v>11</v>
      </c>
      <c r="C807" s="1">
        <v>1195317</v>
      </c>
      <c r="D807" s="1">
        <v>9739281541</v>
      </c>
      <c r="E807" s="4">
        <f t="shared" si="48"/>
        <v>8147.86499397231</v>
      </c>
      <c r="F807" s="5">
        <f t="shared" si="49"/>
        <v>4.9253518134844522E-3</v>
      </c>
      <c r="G807" s="5">
        <f t="shared" si="50"/>
        <v>4.8824769892107421E-3</v>
      </c>
      <c r="H807" s="1">
        <v>1506717430</v>
      </c>
      <c r="I807" s="1">
        <v>7619906330</v>
      </c>
      <c r="J807" s="1">
        <v>8006</v>
      </c>
      <c r="K807" s="1">
        <v>1018696</v>
      </c>
      <c r="L807" s="1">
        <v>180162</v>
      </c>
      <c r="M807" s="1">
        <v>75704</v>
      </c>
      <c r="N807" s="1">
        <v>1274562</v>
      </c>
      <c r="O807" s="1">
        <v>5695971646</v>
      </c>
      <c r="P807" s="1">
        <v>1545334400</v>
      </c>
      <c r="Q807" s="1">
        <v>238003100</v>
      </c>
      <c r="R807" s="1">
        <v>7479309146</v>
      </c>
      <c r="S807" s="3">
        <f t="shared" si="51"/>
        <v>1.7177983620146513E-3</v>
      </c>
    </row>
    <row r="808" spans="1:19" s="1" customFormat="1" x14ac:dyDescent="0.25">
      <c r="A808" s="1" t="s">
        <v>66</v>
      </c>
      <c r="B808" s="1" t="s">
        <v>11</v>
      </c>
      <c r="C808" s="1">
        <v>1195368</v>
      </c>
      <c r="D808" s="1">
        <v>9787250929</v>
      </c>
      <c r="E808" s="4">
        <f t="shared" si="48"/>
        <v>8187.6467573165755</v>
      </c>
      <c r="F808" s="5">
        <f t="shared" si="49"/>
        <v>3.8722281951212045E-3</v>
      </c>
      <c r="G808" s="5">
        <f t="shared" si="50"/>
        <v>4.923079354926127E-3</v>
      </c>
      <c r="H808" s="1">
        <v>1502172816</v>
      </c>
      <c r="I808" s="1">
        <v>7633247009</v>
      </c>
      <c r="J808" s="1">
        <v>8045</v>
      </c>
      <c r="K808" s="1">
        <v>1018904</v>
      </c>
      <c r="L808" s="1">
        <v>179838</v>
      </c>
      <c r="M808" s="1">
        <v>75763</v>
      </c>
      <c r="N808" s="1">
        <v>1274505</v>
      </c>
      <c r="O808" s="1">
        <v>5708226451</v>
      </c>
      <c r="P808" s="1">
        <v>1546538715</v>
      </c>
      <c r="Q808" s="1">
        <v>237391926</v>
      </c>
      <c r="R808" s="1">
        <v>7492157091</v>
      </c>
      <c r="S808" s="3">
        <f t="shared" si="51"/>
        <v>1.4841924515114255E-3</v>
      </c>
    </row>
    <row r="809" spans="1:19" s="1" customFormat="1" x14ac:dyDescent="0.25">
      <c r="A809" s="1" t="s">
        <v>67</v>
      </c>
      <c r="B809" s="1" t="s">
        <v>11</v>
      </c>
      <c r="C809" s="1">
        <v>1194118</v>
      </c>
      <c r="D809" s="1">
        <v>9825149398</v>
      </c>
      <c r="E809" s="4">
        <f t="shared" si="48"/>
        <v>8227.9551920329486</v>
      </c>
      <c r="F809" s="5">
        <f t="shared" si="49"/>
        <v>2.8109084026367902E-3</v>
      </c>
      <c r="G809" s="5">
        <f t="shared" si="50"/>
        <v>2.7185397762736806E-3</v>
      </c>
      <c r="H809" s="1">
        <v>1493119375</v>
      </c>
      <c r="I809" s="1">
        <v>7644711548</v>
      </c>
      <c r="J809" s="1">
        <v>8102</v>
      </c>
      <c r="K809" s="1">
        <v>1018027</v>
      </c>
      <c r="L809" s="1">
        <v>179246</v>
      </c>
      <c r="M809" s="1">
        <v>75688</v>
      </c>
      <c r="N809" s="1">
        <v>1272961</v>
      </c>
      <c r="O809" s="1">
        <v>5719109607</v>
      </c>
      <c r="P809" s="1">
        <v>1547942216</v>
      </c>
      <c r="Q809" s="1">
        <v>236225071</v>
      </c>
      <c r="R809" s="1">
        <v>7503276894</v>
      </c>
      <c r="S809" s="3">
        <f t="shared" si="51"/>
        <v>2.7174444296870701E-3</v>
      </c>
    </row>
    <row r="810" spans="1:19" s="1" customFormat="1" x14ac:dyDescent="0.25">
      <c r="A810" s="1" t="s">
        <v>68</v>
      </c>
      <c r="B810" s="1" t="s">
        <v>11</v>
      </c>
      <c r="C810" s="1">
        <v>1194228</v>
      </c>
      <c r="D810" s="1">
        <v>9852766993</v>
      </c>
      <c r="E810" s="4">
        <f t="shared" si="48"/>
        <v>8250.3232154998877</v>
      </c>
      <c r="F810" s="5">
        <f t="shared" si="49"/>
        <v>-5.6932879910641366E-4</v>
      </c>
      <c r="G810" s="5">
        <f t="shared" si="50"/>
        <v>-6.998656990542209E-4</v>
      </c>
      <c r="H810" s="1">
        <v>1486876348</v>
      </c>
      <c r="I810" s="1">
        <v>7665598136</v>
      </c>
      <c r="J810" s="1">
        <v>8146</v>
      </c>
      <c r="K810" s="1">
        <v>1018353</v>
      </c>
      <c r="L810" s="1">
        <v>178873</v>
      </c>
      <c r="M810" s="1">
        <v>75725</v>
      </c>
      <c r="N810" s="1">
        <v>1272951</v>
      </c>
      <c r="O810" s="1">
        <v>5736045067</v>
      </c>
      <c r="P810" s="1">
        <v>1551194180</v>
      </c>
      <c r="Q810" s="1">
        <v>236427385</v>
      </c>
      <c r="R810" s="1">
        <v>7523666632</v>
      </c>
      <c r="S810" s="3">
        <f t="shared" si="51"/>
        <v>2.9156629437432522E-3</v>
      </c>
    </row>
    <row r="811" spans="1:19" s="1" customFormat="1" x14ac:dyDescent="0.25">
      <c r="A811" s="1" t="s">
        <v>69</v>
      </c>
      <c r="B811" s="1" t="s">
        <v>11</v>
      </c>
      <c r="C811" s="1">
        <v>1194384</v>
      </c>
      <c r="D811" s="1">
        <v>9847157529</v>
      </c>
      <c r="E811" s="4">
        <f t="shared" si="48"/>
        <v>8244.5490972752486</v>
      </c>
      <c r="F811" s="5">
        <f t="shared" si="49"/>
        <v>4.9229558740412427E-3</v>
      </c>
      <c r="G811" s="5">
        <f t="shared" si="50"/>
        <v>4.5730663949286069E-3</v>
      </c>
      <c r="H811" s="1">
        <v>1462791846</v>
      </c>
      <c r="I811" s="1">
        <v>7687877355</v>
      </c>
      <c r="J811" s="1">
        <v>8186</v>
      </c>
      <c r="K811" s="1">
        <v>1018558</v>
      </c>
      <c r="L811" s="1">
        <v>178447</v>
      </c>
      <c r="M811" s="1">
        <v>76015</v>
      </c>
      <c r="N811" s="1">
        <v>1273020</v>
      </c>
      <c r="O811" s="1">
        <v>5753423325</v>
      </c>
      <c r="P811" s="1">
        <v>1554782798</v>
      </c>
      <c r="Q811" s="1">
        <v>237396984</v>
      </c>
      <c r="R811" s="1">
        <v>7545603108</v>
      </c>
      <c r="S811" s="3">
        <f t="shared" si="51"/>
        <v>2.2675535348340241E-3</v>
      </c>
    </row>
    <row r="812" spans="1:19" x14ac:dyDescent="0.25">
      <c r="A812" s="1" t="s">
        <v>70</v>
      </c>
      <c r="B812" s="1" t="s">
        <v>11</v>
      </c>
      <c r="C812" s="1">
        <v>1194800</v>
      </c>
      <c r="D812" s="1">
        <v>9895634651</v>
      </c>
      <c r="E812" s="4">
        <f t="shared" si="48"/>
        <v>8282.2519676933371</v>
      </c>
      <c r="F812" s="5">
        <f t="shared" si="49"/>
        <v>2.2147280869737112E-3</v>
      </c>
      <c r="G812" s="5">
        <f t="shared" si="50"/>
        <v>1.7846012871242324E-3</v>
      </c>
      <c r="H812" s="1">
        <v>1470079318</v>
      </c>
      <c r="I812" s="1">
        <v>7705160716</v>
      </c>
      <c r="J812" s="1">
        <v>8204</v>
      </c>
      <c r="K812" s="1">
        <v>1018794</v>
      </c>
      <c r="L812" s="1">
        <v>178429</v>
      </c>
      <c r="M812" s="1">
        <v>76294</v>
      </c>
      <c r="N812" s="1">
        <v>1273517</v>
      </c>
      <c r="O812" s="1">
        <v>5764275048</v>
      </c>
      <c r="P812" s="1">
        <v>1558650464</v>
      </c>
      <c r="Q812" s="1">
        <v>239787656</v>
      </c>
      <c r="R812" s="1">
        <v>7562713167</v>
      </c>
      <c r="S812" s="3">
        <f t="shared" si="51"/>
        <v>1.1629727064591184E-3</v>
      </c>
    </row>
    <row r="813" spans="1:19" s="1" customFormat="1" x14ac:dyDescent="0.25">
      <c r="A813" s="1" t="s">
        <v>71</v>
      </c>
      <c r="B813" s="1" t="s">
        <v>11</v>
      </c>
      <c r="C813" s="1">
        <v>1195313</v>
      </c>
      <c r="D813" s="1">
        <v>9917550791</v>
      </c>
      <c r="E813" s="4">
        <f t="shared" si="48"/>
        <v>8297.0324852151698</v>
      </c>
      <c r="F813" s="5">
        <f t="shared" si="49"/>
        <v>-1.5326406005194109E-3</v>
      </c>
      <c r="G813" s="5">
        <f t="shared" si="50"/>
        <v>-1.9776670525541652E-3</v>
      </c>
      <c r="H813" s="1">
        <v>1504993533</v>
      </c>
      <c r="I813" s="1">
        <v>7714273753</v>
      </c>
      <c r="J813" s="1">
        <v>8229</v>
      </c>
      <c r="K813" s="1">
        <v>1019351</v>
      </c>
      <c r="L813" s="1">
        <v>178319</v>
      </c>
      <c r="M813" s="1">
        <v>76371</v>
      </c>
      <c r="N813" s="1">
        <v>1274041</v>
      </c>
      <c r="O813" s="1">
        <v>5771601736</v>
      </c>
      <c r="P813" s="1">
        <v>1560553298</v>
      </c>
      <c r="Q813" s="1">
        <v>239353362</v>
      </c>
      <c r="R813" s="1">
        <v>7571508396</v>
      </c>
      <c r="S813" s="3">
        <f t="shared" si="51"/>
        <v>3.1844834264118274E-3</v>
      </c>
    </row>
    <row r="814" spans="1:19" s="1" customFormat="1" x14ac:dyDescent="0.25">
      <c r="A814" s="1" t="s">
        <v>72</v>
      </c>
      <c r="B814" s="1" t="s">
        <v>11</v>
      </c>
      <c r="C814" s="1">
        <v>1195846</v>
      </c>
      <c r="D814" s="1">
        <v>9902350750</v>
      </c>
      <c r="E814" s="4">
        <f t="shared" si="48"/>
        <v>8280.6237174351882</v>
      </c>
      <c r="F814" s="5">
        <f t="shared" si="49"/>
        <v>-4.7073489090456626E-4</v>
      </c>
      <c r="G814" s="5">
        <f t="shared" si="50"/>
        <v>-6.2199802876414299E-4</v>
      </c>
      <c r="H814" s="1">
        <v>1488666552</v>
      </c>
      <c r="I814" s="1">
        <v>7739007320</v>
      </c>
      <c r="J814" s="1">
        <v>8279</v>
      </c>
      <c r="K814" s="1">
        <v>1020105</v>
      </c>
      <c r="L814" s="1">
        <v>177966</v>
      </c>
      <c r="M814" s="1">
        <v>76333</v>
      </c>
      <c r="N814" s="1">
        <v>1274404</v>
      </c>
      <c r="O814" s="1">
        <v>5793596131</v>
      </c>
      <c r="P814" s="1">
        <v>1563133694</v>
      </c>
      <c r="Q814" s="1">
        <v>238889914</v>
      </c>
      <c r="R814" s="1">
        <v>7595619739</v>
      </c>
      <c r="S814" s="3">
        <f t="shared" si="51"/>
        <v>2.41077537175535E-3</v>
      </c>
    </row>
    <row r="815" spans="1:19" s="1" customFormat="1" x14ac:dyDescent="0.25">
      <c r="A815" s="1" t="s">
        <v>73</v>
      </c>
      <c r="B815" s="1" t="s">
        <v>11</v>
      </c>
      <c r="C815" s="1">
        <v>1196027</v>
      </c>
      <c r="D815" s="1">
        <v>9897689368</v>
      </c>
      <c r="E815" s="4">
        <f t="shared" si="48"/>
        <v>8275.4731858060059</v>
      </c>
      <c r="F815" s="5">
        <f t="shared" si="49"/>
        <v>1.0031804020948336E-3</v>
      </c>
      <c r="G815" s="5">
        <f t="shared" si="50"/>
        <v>7.5216127929586052E-4</v>
      </c>
      <c r="H815" s="1">
        <v>1478523543</v>
      </c>
      <c r="I815" s="1">
        <v>7757835434</v>
      </c>
      <c r="J815" s="1">
        <v>8329</v>
      </c>
      <c r="K815" s="1">
        <v>1020428</v>
      </c>
      <c r="L815" s="1">
        <v>177628</v>
      </c>
      <c r="M815" s="1">
        <v>76378</v>
      </c>
      <c r="N815" s="1">
        <v>1274434</v>
      </c>
      <c r="O815" s="1">
        <v>5807890058</v>
      </c>
      <c r="P815" s="1">
        <v>1566652478</v>
      </c>
      <c r="Q815" s="1">
        <v>239388536</v>
      </c>
      <c r="R815" s="1">
        <v>7613931072</v>
      </c>
      <c r="S815" s="3">
        <f t="shared" si="51"/>
        <v>3.1758553855214095E-3</v>
      </c>
    </row>
    <row r="816" spans="1:19" s="1" customFormat="1" x14ac:dyDescent="0.25">
      <c r="A816" s="1" t="s">
        <v>74</v>
      </c>
      <c r="B816" s="1" t="s">
        <v>11</v>
      </c>
      <c r="C816" s="1">
        <v>1196327</v>
      </c>
      <c r="D816" s="1">
        <v>9907618536</v>
      </c>
      <c r="E816" s="4">
        <f t="shared" si="48"/>
        <v>8281.6976763042203</v>
      </c>
      <c r="F816" s="5">
        <f t="shared" si="49"/>
        <v>4.7145405154908355E-3</v>
      </c>
      <c r="G816" s="5">
        <f t="shared" si="50"/>
        <v>4.5188975991807155E-3</v>
      </c>
      <c r="H816" s="1">
        <v>1463315692</v>
      </c>
      <c r="I816" s="1">
        <v>7782523555</v>
      </c>
      <c r="J816" s="1">
        <v>8379</v>
      </c>
      <c r="K816" s="1">
        <v>1020658</v>
      </c>
      <c r="L816" s="1">
        <v>177400</v>
      </c>
      <c r="M816" s="1">
        <v>76610</v>
      </c>
      <c r="N816" s="1">
        <v>1274668</v>
      </c>
      <c r="O816" s="1">
        <v>5824763625</v>
      </c>
      <c r="P816" s="1">
        <v>1573739093</v>
      </c>
      <c r="Q816" s="1">
        <v>239609097</v>
      </c>
      <c r="R816" s="1">
        <v>7638111816</v>
      </c>
      <c r="S816" s="3">
        <f t="shared" si="51"/>
        <v>3.0768299242190616E-3</v>
      </c>
    </row>
    <row r="817" spans="1:19" s="1" customFormat="1" x14ac:dyDescent="0.25">
      <c r="A817" s="1" t="s">
        <v>75</v>
      </c>
      <c r="B817" s="1" t="s">
        <v>11</v>
      </c>
      <c r="C817" s="1">
        <v>1196560</v>
      </c>
      <c r="D817" s="1">
        <v>9954328405</v>
      </c>
      <c r="E817" s="4">
        <f t="shared" si="48"/>
        <v>8319.1218200508119</v>
      </c>
      <c r="F817" s="5">
        <f t="shared" si="49"/>
        <v>1.8235143810287019E-3</v>
      </c>
      <c r="G817" s="5">
        <f t="shared" si="50"/>
        <v>1.7757932302180789E-3</v>
      </c>
      <c r="H817" s="1">
        <v>1468676544</v>
      </c>
      <c r="I817" s="1">
        <v>7806379688</v>
      </c>
      <c r="J817" s="1">
        <v>8428</v>
      </c>
      <c r="K817" s="1">
        <v>1020683</v>
      </c>
      <c r="L817" s="1">
        <v>177306</v>
      </c>
      <c r="M817" s="1">
        <v>77022</v>
      </c>
      <c r="N817" s="1">
        <v>1275011</v>
      </c>
      <c r="O817" s="1">
        <v>5840413377</v>
      </c>
      <c r="P817" s="1">
        <v>1578337983</v>
      </c>
      <c r="Q817" s="1">
        <v>242861628</v>
      </c>
      <c r="R817" s="1">
        <v>7661612987</v>
      </c>
      <c r="S817" s="3">
        <f t="shared" si="51"/>
        <v>2.8534213405316186E-4</v>
      </c>
    </row>
    <row r="818" spans="1:19" s="1" customFormat="1" x14ac:dyDescent="0.25">
      <c r="A818" s="1" t="s">
        <v>76</v>
      </c>
      <c r="B818" s="1" t="s">
        <v>11</v>
      </c>
      <c r="C818" s="1">
        <v>1196617</v>
      </c>
      <c r="D818" s="1">
        <v>9972480266</v>
      </c>
      <c r="E818" s="4">
        <f t="shared" si="48"/>
        <v>8333.8948602602177</v>
      </c>
      <c r="F818" s="5">
        <f t="shared" si="49"/>
        <v>6.3054345882623377E-3</v>
      </c>
      <c r="G818" s="5">
        <f t="shared" si="50"/>
        <v>6.4013130102496202E-3</v>
      </c>
      <c r="H818" s="1">
        <v>1516010660</v>
      </c>
      <c r="I818" s="1">
        <v>7808767201</v>
      </c>
      <c r="J818" s="1">
        <v>8442</v>
      </c>
      <c r="K818" s="1">
        <v>1020773</v>
      </c>
      <c r="L818" s="1">
        <v>177264</v>
      </c>
      <c r="M818" s="1">
        <v>77013</v>
      </c>
      <c r="N818" s="1">
        <v>1275050</v>
      </c>
      <c r="O818" s="1">
        <v>5842279826</v>
      </c>
      <c r="P818" s="1">
        <v>1578734572</v>
      </c>
      <c r="Q818" s="1">
        <v>242784770</v>
      </c>
      <c r="R818" s="1">
        <v>7663799168</v>
      </c>
      <c r="S818" s="3">
        <f t="shared" si="51"/>
        <v>2.6991298371142284E-3</v>
      </c>
    </row>
    <row r="819" spans="1:19" s="1" customFormat="1" x14ac:dyDescent="0.25">
      <c r="A819" s="1" t="s">
        <v>77</v>
      </c>
      <c r="B819" s="1" t="s">
        <v>11</v>
      </c>
      <c r="C819" s="1">
        <v>1196503</v>
      </c>
      <c r="D819" s="1">
        <v>10035361088</v>
      </c>
      <c r="E819" s="4">
        <f t="shared" si="48"/>
        <v>8387.2427298552539</v>
      </c>
      <c r="F819" s="5">
        <f t="shared" si="49"/>
        <v>4.1305529154866821E-3</v>
      </c>
      <c r="G819" s="5">
        <f t="shared" si="50"/>
        <v>4.2111246047863002E-3</v>
      </c>
      <c r="H819" s="1">
        <v>1527205328</v>
      </c>
      <c r="I819" s="1">
        <v>7829860059</v>
      </c>
      <c r="J819" s="1">
        <v>8510</v>
      </c>
      <c r="K819" s="1">
        <v>1020930</v>
      </c>
      <c r="L819" s="1">
        <v>176935</v>
      </c>
      <c r="M819" s="1">
        <v>76902</v>
      </c>
      <c r="N819" s="1">
        <v>1274767</v>
      </c>
      <c r="O819" s="1">
        <v>5860211730</v>
      </c>
      <c r="P819" s="1">
        <v>1581378673</v>
      </c>
      <c r="Q819" s="1">
        <v>242894354</v>
      </c>
      <c r="R819" s="1">
        <v>7684484757</v>
      </c>
      <c r="S819" s="3">
        <f t="shared" si="51"/>
        <v>2.3611935703915145E-3</v>
      </c>
    </row>
    <row r="820" spans="1:19" s="1" customFormat="1" x14ac:dyDescent="0.25">
      <c r="A820" s="1" t="s">
        <v>78</v>
      </c>
      <c r="B820" s="1" t="s">
        <v>11</v>
      </c>
      <c r="C820" s="1">
        <v>1196407</v>
      </c>
      <c r="D820" s="1">
        <v>10076812678</v>
      </c>
      <c r="E820" s="4">
        <f t="shared" si="48"/>
        <v>8422.5624540812623</v>
      </c>
      <c r="F820" s="5">
        <f t="shared" si="49"/>
        <v>4.9597636273535977E-3</v>
      </c>
      <c r="G820" s="5">
        <f t="shared" si="50"/>
        <v>5.1882905542526636E-3</v>
      </c>
      <c r="H820" s="1">
        <v>1521492541</v>
      </c>
      <c r="I820" s="1">
        <v>7848459180</v>
      </c>
      <c r="J820" s="1">
        <v>8601</v>
      </c>
      <c r="K820" s="1">
        <v>1021052</v>
      </c>
      <c r="L820" s="1">
        <v>176519</v>
      </c>
      <c r="M820" s="1">
        <v>76927</v>
      </c>
      <c r="N820" s="1">
        <v>1274498</v>
      </c>
      <c r="O820" s="1">
        <v>5875650413</v>
      </c>
      <c r="P820" s="1">
        <v>1583476839</v>
      </c>
      <c r="Q820" s="1">
        <v>243502060</v>
      </c>
      <c r="R820" s="1">
        <v>7702629313</v>
      </c>
      <c r="S820" s="3">
        <f t="shared" si="51"/>
        <v>3.0706345896824804E-3</v>
      </c>
    </row>
    <row r="821" spans="1:19" s="1" customFormat="1" x14ac:dyDescent="0.25">
      <c r="A821" s="1" t="s">
        <v>79</v>
      </c>
      <c r="B821" s="1" t="s">
        <v>11</v>
      </c>
      <c r="C821" s="1">
        <v>1196135</v>
      </c>
      <c r="D821" s="1">
        <v>10126791287</v>
      </c>
      <c r="E821" s="4">
        <f t="shared" si="48"/>
        <v>8466.2611553043753</v>
      </c>
      <c r="F821" s="5">
        <f t="shared" si="49"/>
        <v>1.1920828086480933E-2</v>
      </c>
      <c r="G821" s="5">
        <f t="shared" si="50"/>
        <v>1.1699226680794815E-2</v>
      </c>
      <c r="H821" s="1">
        <v>1525759779</v>
      </c>
      <c r="I821" s="1">
        <v>7872542525</v>
      </c>
      <c r="J821" s="1">
        <v>8668</v>
      </c>
      <c r="K821" s="1">
        <v>1020975</v>
      </c>
      <c r="L821" s="1">
        <v>176122</v>
      </c>
      <c r="M821" s="1">
        <v>76946</v>
      </c>
      <c r="N821" s="1">
        <v>1274043</v>
      </c>
      <c r="O821" s="1">
        <v>5894831343</v>
      </c>
      <c r="P821" s="1">
        <v>1587973731</v>
      </c>
      <c r="Q821" s="1">
        <v>243476199</v>
      </c>
      <c r="R821" s="1">
        <v>7726281273</v>
      </c>
      <c r="S821" s="3">
        <f t="shared" si="51"/>
        <v>4.4152577151458303E-3</v>
      </c>
    </row>
    <row r="822" spans="1:19" s="1" customFormat="1" x14ac:dyDescent="0.25">
      <c r="A822" s="1" t="s">
        <v>80</v>
      </c>
      <c r="B822" s="1" t="s">
        <v>11</v>
      </c>
      <c r="C822" s="1">
        <v>1196397</v>
      </c>
      <c r="D822" s="1">
        <v>10247511025</v>
      </c>
      <c r="E822" s="4">
        <f t="shared" si="48"/>
        <v>8565.309863699089</v>
      </c>
      <c r="F822" s="5">
        <f t="shared" si="49"/>
        <v>6.8212844884448414E-3</v>
      </c>
      <c r="G822" s="5">
        <f t="shared" si="50"/>
        <v>6.2880278774083073E-3</v>
      </c>
      <c r="H822" s="1">
        <v>1582452956</v>
      </c>
      <c r="I822" s="1">
        <v>7907079766</v>
      </c>
      <c r="J822" s="1">
        <v>8728</v>
      </c>
      <c r="K822" s="1">
        <v>1021150</v>
      </c>
      <c r="L822" s="1">
        <v>175929</v>
      </c>
      <c r="M822" s="1">
        <v>77208</v>
      </c>
      <c r="N822" s="1">
        <v>1274287</v>
      </c>
      <c r="O822" s="1">
        <v>5918038626</v>
      </c>
      <c r="P822" s="1">
        <v>1595811767</v>
      </c>
      <c r="Q822" s="1">
        <v>246544402</v>
      </c>
      <c r="R822" s="1">
        <v>7760394796</v>
      </c>
      <c r="S822" s="3">
        <f t="shared" si="51"/>
        <v>3.9009197077967835E-3</v>
      </c>
    </row>
    <row r="823" spans="1:19" s="1" customFormat="1" x14ac:dyDescent="0.25">
      <c r="A823" s="1" t="s">
        <v>81</v>
      </c>
      <c r="B823" s="1" t="s">
        <v>11</v>
      </c>
      <c r="C823" s="1">
        <v>1197031</v>
      </c>
      <c r="D823" s="1">
        <v>10317412213</v>
      </c>
      <c r="E823" s="4">
        <f t="shared" si="48"/>
        <v>8619.1687709006692</v>
      </c>
      <c r="F823" s="5">
        <f t="shared" si="49"/>
        <v>8.0572141816003263E-5</v>
      </c>
      <c r="G823" s="5">
        <f t="shared" si="50"/>
        <v>7.3182519359646923E-4</v>
      </c>
      <c r="H823" s="1">
        <v>1584065913</v>
      </c>
      <c r="I823" s="1">
        <v>7937925759</v>
      </c>
      <c r="J823" s="1">
        <v>8760</v>
      </c>
      <c r="K823" s="1">
        <v>1021917</v>
      </c>
      <c r="L823" s="1">
        <v>175883</v>
      </c>
      <c r="M823" s="1">
        <v>77050</v>
      </c>
      <c r="N823" s="1">
        <v>1274850</v>
      </c>
      <c r="O823" s="1">
        <v>5943131891</v>
      </c>
      <c r="P823" s="1">
        <v>1601296482</v>
      </c>
      <c r="Q823" s="1">
        <v>246239101</v>
      </c>
      <c r="R823" s="1">
        <v>7790667473</v>
      </c>
      <c r="S823" s="3">
        <f t="shared" si="51"/>
        <v>1.4135869664783985E-3</v>
      </c>
    </row>
    <row r="824" spans="1:19" s="1" customFormat="1" x14ac:dyDescent="0.25">
      <c r="A824" s="1" t="s">
        <v>82</v>
      </c>
      <c r="B824" s="1" t="s">
        <v>11</v>
      </c>
      <c r="C824" s="1">
        <v>1196252</v>
      </c>
      <c r="D824" s="1">
        <v>10318243509</v>
      </c>
      <c r="E824" s="4">
        <f t="shared" si="48"/>
        <v>8625.4764957550742</v>
      </c>
      <c r="F824" s="5">
        <f t="shared" si="49"/>
        <v>7.2991405886387289E-4</v>
      </c>
      <c r="G824" s="5">
        <f t="shared" si="50"/>
        <v>8.9055829368444E-4</v>
      </c>
      <c r="H824" s="1">
        <v>1578271596</v>
      </c>
      <c r="I824" s="1">
        <v>7949711405</v>
      </c>
      <c r="J824" s="1">
        <v>8841</v>
      </c>
      <c r="K824" s="1">
        <v>1021651</v>
      </c>
      <c r="L824" s="1">
        <v>175353</v>
      </c>
      <c r="M824" s="1">
        <v>76879</v>
      </c>
      <c r="N824" s="1">
        <v>1273883</v>
      </c>
      <c r="O824" s="1">
        <v>5953658231</v>
      </c>
      <c r="P824" s="1">
        <v>1602388167</v>
      </c>
      <c r="Q824" s="1">
        <v>245633861</v>
      </c>
      <c r="R824" s="1">
        <v>7801680259</v>
      </c>
      <c r="S824" s="3">
        <f t="shared" si="51"/>
        <v>1.7433703443959609E-3</v>
      </c>
    </row>
    <row r="825" spans="1:19" s="1" customFormat="1" x14ac:dyDescent="0.25">
      <c r="A825" s="1" t="s">
        <v>83</v>
      </c>
      <c r="B825" s="1" t="s">
        <v>11</v>
      </c>
      <c r="C825" s="1">
        <v>1196060</v>
      </c>
      <c r="D825" s="1">
        <v>10325774940</v>
      </c>
      <c r="E825" s="4">
        <f t="shared" si="48"/>
        <v>8633.1579853853491</v>
      </c>
      <c r="F825" s="5">
        <f t="shared" si="49"/>
        <v>9.3902086345492245E-3</v>
      </c>
      <c r="G825" s="5">
        <f t="shared" si="50"/>
        <v>1.1174046601146553E-2</v>
      </c>
      <c r="H825" s="1">
        <v>1565741385</v>
      </c>
      <c r="I825" s="1">
        <v>7964253045</v>
      </c>
      <c r="J825" s="1">
        <v>8924</v>
      </c>
      <c r="K825" s="1">
        <v>1021815</v>
      </c>
      <c r="L825" s="1">
        <v>174939</v>
      </c>
      <c r="M825" s="1">
        <v>76774</v>
      </c>
      <c r="N825" s="1">
        <v>1273528</v>
      </c>
      <c r="O825" s="1">
        <v>5966860491</v>
      </c>
      <c r="P825" s="1">
        <v>1603065214</v>
      </c>
      <c r="Q825" s="1">
        <v>245355771</v>
      </c>
      <c r="R825" s="1">
        <v>7815281477</v>
      </c>
      <c r="S825" s="3">
        <f t="shared" si="51"/>
        <v>4.8255472449696898E-4</v>
      </c>
    </row>
    <row r="826" spans="1:19" s="1" customFormat="1" x14ac:dyDescent="0.25">
      <c r="A826" s="1" t="s">
        <v>84</v>
      </c>
      <c r="B826" s="1" t="s">
        <v>11</v>
      </c>
      <c r="C826" s="1">
        <v>1193950</v>
      </c>
      <c r="D826" s="1">
        <v>10422736121</v>
      </c>
      <c r="E826" s="4">
        <f t="shared" si="48"/>
        <v>8729.6252950291055</v>
      </c>
      <c r="F826" s="5">
        <f t="shared" si="49"/>
        <v>7.5882377795833289E-5</v>
      </c>
      <c r="G826" s="5">
        <f t="shared" si="50"/>
        <v>6.4411112048985979E-4</v>
      </c>
      <c r="H826" s="1">
        <v>1578352465</v>
      </c>
      <c r="I826" s="1">
        <v>7968644959</v>
      </c>
      <c r="J826" s="1">
        <v>9008</v>
      </c>
      <c r="K826" s="1">
        <v>1020182</v>
      </c>
      <c r="L826" s="1">
        <v>174225</v>
      </c>
      <c r="M826" s="1">
        <v>76715</v>
      </c>
      <c r="N826" s="1">
        <v>1271122</v>
      </c>
      <c r="O826" s="1">
        <v>5970929042</v>
      </c>
      <c r="P826" s="1">
        <v>1602890025</v>
      </c>
      <c r="Q826" s="1">
        <v>245233711</v>
      </c>
      <c r="R826" s="1">
        <v>7819052778</v>
      </c>
      <c r="S826" s="3">
        <f t="shared" si="51"/>
        <v>1.7197712282790783E-3</v>
      </c>
    </row>
    <row r="827" spans="1:19" s="1" customFormat="1" x14ac:dyDescent="0.25">
      <c r="A827" s="1" t="s">
        <v>85</v>
      </c>
      <c r="B827" s="1" t="s">
        <v>11</v>
      </c>
      <c r="C827" s="1">
        <v>1193272</v>
      </c>
      <c r="D827" s="1">
        <v>10423527023</v>
      </c>
      <c r="E827" s="4">
        <f t="shared" si="48"/>
        <v>8735.2481437593433</v>
      </c>
      <c r="F827" s="5">
        <f t="shared" si="49"/>
        <v>5.7767605789417063E-4</v>
      </c>
      <c r="G827" s="5">
        <f t="shared" si="50"/>
        <v>-4.5263660926849408E-4</v>
      </c>
      <c r="H827" s="1">
        <v>1575259915</v>
      </c>
      <c r="I827" s="1">
        <v>7982828995</v>
      </c>
      <c r="J827" s="1">
        <v>9050</v>
      </c>
      <c r="K827" s="1">
        <v>1019502</v>
      </c>
      <c r="L827" s="1">
        <v>174056</v>
      </c>
      <c r="M827" s="1">
        <v>76924</v>
      </c>
      <c r="N827" s="1">
        <v>1270482</v>
      </c>
      <c r="O827" s="1">
        <v>5978552306</v>
      </c>
      <c r="P827" s="1">
        <v>1605914462</v>
      </c>
      <c r="Q827" s="1">
        <v>248032993</v>
      </c>
      <c r="R827" s="1">
        <v>7832499760</v>
      </c>
      <c r="S827" s="3">
        <f t="shared" si="51"/>
        <v>2.6829429484719194E-4</v>
      </c>
    </row>
    <row r="828" spans="1:19" s="1" customFormat="1" x14ac:dyDescent="0.25">
      <c r="A828" s="1" t="s">
        <v>86</v>
      </c>
      <c r="B828" s="1" t="s">
        <v>11</v>
      </c>
      <c r="C828" s="1">
        <v>1194502</v>
      </c>
      <c r="D828" s="1">
        <v>10429548445</v>
      </c>
      <c r="E828" s="4">
        <f t="shared" si="48"/>
        <v>8731.2942506584332</v>
      </c>
      <c r="F828" s="5">
        <f t="shared" si="49"/>
        <v>-3.7738465099962436E-3</v>
      </c>
      <c r="G828" s="5">
        <f t="shared" si="50"/>
        <v>-8.3332643362246262E-3</v>
      </c>
      <c r="H828" s="1">
        <v>1626541452</v>
      </c>
      <c r="I828" s="1">
        <v>7984957181</v>
      </c>
      <c r="J828" s="1">
        <v>9073</v>
      </c>
      <c r="K828" s="1">
        <v>1020755</v>
      </c>
      <c r="L828" s="1">
        <v>173912</v>
      </c>
      <c r="M828" s="1">
        <v>77000</v>
      </c>
      <c r="N828" s="1">
        <v>1271667</v>
      </c>
      <c r="O828" s="1">
        <v>5981480626</v>
      </c>
      <c r="P828" s="1">
        <v>1605135780</v>
      </c>
      <c r="Q828" s="1">
        <v>247984770</v>
      </c>
      <c r="R828" s="1">
        <v>7834601175</v>
      </c>
      <c r="S828" s="3">
        <f t="shared" si="51"/>
        <v>2.8581350217868622E-3</v>
      </c>
    </row>
    <row r="829" spans="1:19" s="1" customFormat="1" x14ac:dyDescent="0.25">
      <c r="A829" s="1" t="s">
        <v>87</v>
      </c>
      <c r="B829" s="1" t="s">
        <v>11</v>
      </c>
      <c r="C829" s="1">
        <v>1199994</v>
      </c>
      <c r="D829" s="1">
        <v>10390188930</v>
      </c>
      <c r="E829" s="4">
        <f t="shared" si="48"/>
        <v>8658.5340676703381</v>
      </c>
      <c r="F829" s="5">
        <f t="shared" si="49"/>
        <v>3.9638395680260266E-3</v>
      </c>
      <c r="G829" s="5">
        <f t="shared" si="50"/>
        <v>3.375976453520276E-4</v>
      </c>
      <c r="H829" s="1">
        <v>1610406837</v>
      </c>
      <c r="I829" s="1">
        <v>8008376193</v>
      </c>
      <c r="J829" s="1">
        <v>9140</v>
      </c>
      <c r="K829" s="1">
        <v>1025496</v>
      </c>
      <c r="L829" s="1">
        <v>173695</v>
      </c>
      <c r="M829" s="1">
        <v>78207</v>
      </c>
      <c r="N829" s="1">
        <v>1277398</v>
      </c>
      <c r="O829" s="1">
        <v>5999353264</v>
      </c>
      <c r="P829" s="1">
        <v>1608546793</v>
      </c>
      <c r="Q829" s="1">
        <v>249093466</v>
      </c>
      <c r="R829" s="1">
        <v>7856993523</v>
      </c>
      <c r="S829" s="3">
        <f t="shared" si="51"/>
        <v>1.9395145172757451E-3</v>
      </c>
    </row>
    <row r="830" spans="1:19" x14ac:dyDescent="0.25">
      <c r="A830" s="1" t="s">
        <v>88</v>
      </c>
      <c r="B830" s="1" t="s">
        <v>11</v>
      </c>
      <c r="C830" s="1">
        <v>1204344</v>
      </c>
      <c r="D830" s="1">
        <v>10431373972</v>
      </c>
      <c r="E830" s="4">
        <f t="shared" si="48"/>
        <v>8661.4571683837839</v>
      </c>
      <c r="F830" s="5">
        <f t="shared" si="49"/>
        <v>3.815331528409324E-3</v>
      </c>
      <c r="G830" s="5">
        <f t="shared" si="50"/>
        <v>8.4523256897459759E-4</v>
      </c>
      <c r="H830" s="1">
        <v>1611106594</v>
      </c>
      <c r="I830" s="1">
        <v>8025619699</v>
      </c>
      <c r="J830" s="1">
        <v>9193</v>
      </c>
      <c r="K830" s="1">
        <v>1028747</v>
      </c>
      <c r="L830" s="1">
        <v>173383</v>
      </c>
      <c r="M830" s="1">
        <v>79766</v>
      </c>
      <c r="N830" s="1">
        <v>1281896</v>
      </c>
      <c r="O830" s="1">
        <v>6013444361</v>
      </c>
      <c r="P830" s="1">
        <v>1610280984</v>
      </c>
      <c r="Q830" s="1">
        <v>248506931</v>
      </c>
      <c r="R830" s="1">
        <v>7872232276</v>
      </c>
      <c r="S830" s="3">
        <f t="shared" si="51"/>
        <v>2.0808880411139941E-3</v>
      </c>
    </row>
    <row r="831" spans="1:19" s="1" customFormat="1" x14ac:dyDescent="0.25">
      <c r="A831" s="1" t="s">
        <v>89</v>
      </c>
      <c r="B831" s="1" t="s">
        <v>11</v>
      </c>
      <c r="C831" s="1">
        <v>1207918</v>
      </c>
      <c r="D831" s="1">
        <v>10471173122</v>
      </c>
      <c r="E831" s="4">
        <f t="shared" si="48"/>
        <v>8668.7781140772804</v>
      </c>
      <c r="F831" s="5">
        <f t="shared" si="49"/>
        <v>3.800193974101692E-3</v>
      </c>
      <c r="G831" s="5">
        <f t="shared" si="50"/>
        <v>1.4754193818307837E-3</v>
      </c>
      <c r="H831" s="1">
        <v>1611516408</v>
      </c>
      <c r="I831" s="1">
        <v>8044179822</v>
      </c>
      <c r="J831" s="1">
        <v>9276</v>
      </c>
      <c r="K831" s="1">
        <v>1031144</v>
      </c>
      <c r="L831" s="1">
        <v>172925</v>
      </c>
      <c r="M831" s="1">
        <v>81573</v>
      </c>
      <c r="N831" s="1">
        <v>1285642</v>
      </c>
      <c r="O831" s="1">
        <v>6026265629</v>
      </c>
      <c r="P831" s="1">
        <v>1612757326</v>
      </c>
      <c r="Q831" s="1">
        <v>249590555</v>
      </c>
      <c r="R831" s="1">
        <v>7888613510</v>
      </c>
      <c r="S831" s="3">
        <f t="shared" si="51"/>
        <v>2.6671984846675548E-3</v>
      </c>
    </row>
    <row r="832" spans="1:19" s="1" customFormat="1" x14ac:dyDescent="0.25">
      <c r="A832" s="1" t="s">
        <v>90</v>
      </c>
      <c r="B832" s="1" t="s">
        <v>11</v>
      </c>
      <c r="C832" s="1">
        <v>1210722</v>
      </c>
      <c r="D832" s="1">
        <v>10510965611</v>
      </c>
      <c r="E832" s="4">
        <f t="shared" si="48"/>
        <v>8681.5681973235805</v>
      </c>
      <c r="F832" s="5">
        <f t="shared" si="49"/>
        <v>-6.1273799557101411E-4</v>
      </c>
      <c r="G832" s="5">
        <f t="shared" si="50"/>
        <v>-1.1639775813643069E-4</v>
      </c>
      <c r="H832" s="1">
        <v>1609919517</v>
      </c>
      <c r="I832" s="1">
        <v>8066659121</v>
      </c>
      <c r="J832" s="1">
        <v>9319</v>
      </c>
      <c r="K832" s="1">
        <v>1032616</v>
      </c>
      <c r="L832" s="1">
        <v>172909</v>
      </c>
      <c r="M832" s="1">
        <v>83782</v>
      </c>
      <c r="N832" s="1">
        <v>1289307</v>
      </c>
      <c r="O832" s="1">
        <v>6042451661</v>
      </c>
      <c r="P832" s="1">
        <v>1614154466</v>
      </c>
      <c r="Q832" s="1">
        <v>253047881</v>
      </c>
      <c r="R832" s="1">
        <v>7909654008</v>
      </c>
      <c r="S832" s="3">
        <f t="shared" si="51"/>
        <v>2.0514108434564537E-4</v>
      </c>
    </row>
    <row r="833" spans="1:19" s="1" customFormat="1" x14ac:dyDescent="0.25">
      <c r="A833" s="1" t="s">
        <v>91</v>
      </c>
      <c r="B833" s="1" t="s">
        <v>11</v>
      </c>
      <c r="C833" s="1">
        <v>1210121</v>
      </c>
      <c r="D833" s="1">
        <v>10504525143</v>
      </c>
      <c r="E833" s="4">
        <f t="shared" si="48"/>
        <v>8680.5576822483035</v>
      </c>
      <c r="F833" s="5">
        <f t="shared" si="49"/>
        <v>-1.985718603748598E-3</v>
      </c>
      <c r="G833" s="5">
        <f t="shared" si="50"/>
        <v>-8.5374128851032434E-4</v>
      </c>
      <c r="H833" s="1">
        <v>1650012413</v>
      </c>
      <c r="I833" s="1">
        <v>8068932249</v>
      </c>
      <c r="J833" s="1">
        <v>9350</v>
      </c>
      <c r="K833" s="1">
        <v>1032139</v>
      </c>
      <c r="L833" s="1">
        <v>172705</v>
      </c>
      <c r="M833" s="1">
        <v>83816</v>
      </c>
      <c r="N833" s="1">
        <v>1288660</v>
      </c>
      <c r="O833" s="1">
        <v>6044083187</v>
      </c>
      <c r="P833" s="1">
        <v>1614190756</v>
      </c>
      <c r="Q833" s="1">
        <v>253002659</v>
      </c>
      <c r="R833" s="1">
        <v>7911276603</v>
      </c>
      <c r="S833" s="3">
        <f t="shared" si="51"/>
        <v>1.3502038338476735E-3</v>
      </c>
    </row>
    <row r="834" spans="1:19" s="1" customFormat="1" x14ac:dyDescent="0.25">
      <c r="A834" s="1" t="s">
        <v>92</v>
      </c>
      <c r="B834" s="1" t="s">
        <v>11</v>
      </c>
      <c r="C834" s="1">
        <v>1208750</v>
      </c>
      <c r="D834" s="1">
        <v>10483666112</v>
      </c>
      <c r="E834" s="4">
        <f t="shared" si="48"/>
        <v>8673.1467317476727</v>
      </c>
      <c r="F834" s="5">
        <f t="shared" si="49"/>
        <v>1.1962694028995035E-3</v>
      </c>
      <c r="G834" s="5">
        <f t="shared" si="50"/>
        <v>3.9181782323111883E-4</v>
      </c>
      <c r="H834" s="1">
        <v>1631420081</v>
      </c>
      <c r="I834" s="1">
        <v>8081162620</v>
      </c>
      <c r="J834" s="1">
        <v>9457</v>
      </c>
      <c r="K834" s="1">
        <v>1031208</v>
      </c>
      <c r="L834" s="1">
        <v>172269</v>
      </c>
      <c r="M834" s="1">
        <v>83682</v>
      </c>
      <c r="N834" s="1">
        <v>1287159</v>
      </c>
      <c r="O834" s="1">
        <v>6054390690</v>
      </c>
      <c r="P834" s="1">
        <v>1615194056</v>
      </c>
      <c r="Q834" s="1">
        <v>252373693</v>
      </c>
      <c r="R834" s="1">
        <v>7921958439</v>
      </c>
      <c r="S834" s="3">
        <f t="shared" si="51"/>
        <v>1.7516764455219329E-3</v>
      </c>
    </row>
    <row r="835" spans="1:19" s="1" customFormat="1" x14ac:dyDescent="0.25">
      <c r="A835" s="1" t="s">
        <v>93</v>
      </c>
      <c r="B835" s="1" t="s">
        <v>11</v>
      </c>
      <c r="C835" s="1">
        <v>1209722</v>
      </c>
      <c r="D835" s="1">
        <v>10496207401</v>
      </c>
      <c r="E835" s="4">
        <f t="shared" ref="E835:E898" si="52">D835/C835</f>
        <v>8676.5450252206701</v>
      </c>
      <c r="F835" s="5">
        <f t="shared" ref="F835:F898" si="53">(D836-D835)/D835</f>
        <v>3.5078012079384213E-3</v>
      </c>
      <c r="G835" s="5">
        <f t="shared" ref="G835:G898" si="54">(E836-E835)/E835</f>
        <v>2.0168550739233593E-3</v>
      </c>
      <c r="H835" s="1">
        <v>1607016273</v>
      </c>
      <c r="I835" s="1">
        <v>8096137882</v>
      </c>
      <c r="J835" s="1">
        <v>9569</v>
      </c>
      <c r="K835" s="1">
        <v>1032595</v>
      </c>
      <c r="L835" s="1">
        <v>171875</v>
      </c>
      <c r="M835" s="1">
        <v>83447</v>
      </c>
      <c r="N835" s="1">
        <v>1287917</v>
      </c>
      <c r="O835" s="1">
        <v>6067122652</v>
      </c>
      <c r="P835" s="1">
        <v>1616109297</v>
      </c>
      <c r="Q835" s="1">
        <v>252603199</v>
      </c>
      <c r="R835" s="1">
        <v>7935835147</v>
      </c>
      <c r="S835" s="3">
        <f t="shared" ref="S835:S898" si="55">(R836-R835)/R835</f>
        <v>2.2666604921600447E-3</v>
      </c>
    </row>
    <row r="836" spans="1:19" s="1" customFormat="1" x14ac:dyDescent="0.25">
      <c r="A836" s="1" t="s">
        <v>94</v>
      </c>
      <c r="B836" s="1" t="s">
        <v>11</v>
      </c>
      <c r="C836" s="1">
        <v>1211522</v>
      </c>
      <c r="D836" s="1">
        <v>10533026010</v>
      </c>
      <c r="E836" s="4">
        <f t="shared" si="52"/>
        <v>8694.0443590789109</v>
      </c>
      <c r="F836" s="5">
        <f t="shared" si="53"/>
        <v>1.8748543847942137E-3</v>
      </c>
      <c r="G836" s="5">
        <f t="shared" si="54"/>
        <v>1.642533756703468E-3</v>
      </c>
      <c r="H836" s="1">
        <v>1600911503</v>
      </c>
      <c r="I836" s="1">
        <v>8115850577</v>
      </c>
      <c r="J836" s="1">
        <v>9651</v>
      </c>
      <c r="K836" s="1">
        <v>1034821</v>
      </c>
      <c r="L836" s="1">
        <v>171477</v>
      </c>
      <c r="M836" s="1">
        <v>83376</v>
      </c>
      <c r="N836" s="1">
        <v>1289674</v>
      </c>
      <c r="O836" s="1">
        <v>6082703449</v>
      </c>
      <c r="P836" s="1">
        <v>1618344937</v>
      </c>
      <c r="Q836" s="1">
        <v>252774605</v>
      </c>
      <c r="R836" s="1">
        <v>7953822991</v>
      </c>
      <c r="S836" s="3">
        <f t="shared" si="55"/>
        <v>1.8817248028948498E-3</v>
      </c>
    </row>
    <row r="837" spans="1:19" s="1" customFormat="1" x14ac:dyDescent="0.25">
      <c r="A837" s="1" t="s">
        <v>95</v>
      </c>
      <c r="B837" s="1" t="s">
        <v>11</v>
      </c>
      <c r="C837" s="1">
        <v>1211803</v>
      </c>
      <c r="D837" s="1">
        <v>10552773900</v>
      </c>
      <c r="E837" s="4">
        <f t="shared" si="52"/>
        <v>8708.3246204209754</v>
      </c>
      <c r="F837" s="5"/>
      <c r="G837" s="5"/>
      <c r="H837" s="1">
        <v>1605521215</v>
      </c>
      <c r="I837" s="1">
        <v>8132400416</v>
      </c>
      <c r="J837" s="1">
        <v>9732</v>
      </c>
      <c r="K837" s="1">
        <v>1035400</v>
      </c>
      <c r="L837" s="1">
        <v>171062</v>
      </c>
      <c r="M837" s="1">
        <v>83353</v>
      </c>
      <c r="N837" s="1">
        <v>1289815</v>
      </c>
      <c r="O837" s="1">
        <v>6093320514</v>
      </c>
      <c r="P837" s="1">
        <v>1620912795</v>
      </c>
      <c r="Q837" s="1">
        <v>254556588</v>
      </c>
      <c r="R837" s="1">
        <v>7968789897</v>
      </c>
      <c r="S837" s="3">
        <f t="shared" si="55"/>
        <v>-0.92344940186845037</v>
      </c>
    </row>
    <row r="838" spans="1:19" s="1" customFormat="1" x14ac:dyDescent="0.25">
      <c r="A838" s="1" t="s">
        <v>0</v>
      </c>
      <c r="B838" s="1" t="s">
        <v>12</v>
      </c>
      <c r="C838" s="1">
        <v>62080</v>
      </c>
      <c r="D838" s="1">
        <v>808664284</v>
      </c>
      <c r="E838" s="4">
        <f t="shared" si="52"/>
        <v>13026.164368556701</v>
      </c>
      <c r="F838" s="5">
        <f t="shared" si="53"/>
        <v>8.1397882041245196E-3</v>
      </c>
      <c r="G838" s="5">
        <f t="shared" si="54"/>
        <v>1.0663190177021404E-2</v>
      </c>
      <c r="H838" s="1">
        <v>83060092</v>
      </c>
      <c r="I838" s="1">
        <v>616889142</v>
      </c>
      <c r="J838" s="1">
        <v>1963</v>
      </c>
      <c r="K838" s="1">
        <v>61411</v>
      </c>
      <c r="L838" s="1">
        <v>8351</v>
      </c>
      <c r="M838" s="1">
        <v>1012</v>
      </c>
      <c r="N838" s="1">
        <v>70774</v>
      </c>
      <c r="O838" s="1">
        <v>540569297</v>
      </c>
      <c r="P838" s="1">
        <v>66914330</v>
      </c>
      <c r="Q838" s="1">
        <v>2532006</v>
      </c>
      <c r="R838" s="1">
        <v>610015633</v>
      </c>
      <c r="S838" s="3">
        <f t="shared" si="55"/>
        <v>-2.3069048133722175E-3</v>
      </c>
    </row>
    <row r="839" spans="1:19" s="1" customFormat="1" x14ac:dyDescent="0.25">
      <c r="A839" s="1" t="s">
        <v>19</v>
      </c>
      <c r="B839" s="1" t="s">
        <v>12</v>
      </c>
      <c r="C839" s="1">
        <v>61925</v>
      </c>
      <c r="D839" s="1">
        <v>815246640</v>
      </c>
      <c r="E839" s="4">
        <f t="shared" si="52"/>
        <v>13165.064836495761</v>
      </c>
      <c r="F839" s="5">
        <f t="shared" si="53"/>
        <v>3.4219644253915601E-3</v>
      </c>
      <c r="G839" s="5">
        <f t="shared" si="54"/>
        <v>5.8747231366330149E-3</v>
      </c>
      <c r="H839" s="1">
        <v>82392033</v>
      </c>
      <c r="I839" s="1">
        <v>615459092</v>
      </c>
      <c r="J839" s="1">
        <v>1981</v>
      </c>
      <c r="K839" s="1">
        <v>61246</v>
      </c>
      <c r="L839" s="1">
        <v>8334</v>
      </c>
      <c r="M839" s="1">
        <v>1011</v>
      </c>
      <c r="N839" s="1">
        <v>70591</v>
      </c>
      <c r="O839" s="1">
        <v>539218383</v>
      </c>
      <c r="P839" s="1">
        <v>66860396</v>
      </c>
      <c r="Q839" s="1">
        <v>2529606</v>
      </c>
      <c r="R839" s="1">
        <v>608608385</v>
      </c>
      <c r="S839" s="3">
        <f t="shared" si="55"/>
        <v>-2.7074553039554327E-4</v>
      </c>
    </row>
    <row r="840" spans="1:19" s="1" customFormat="1" x14ac:dyDescent="0.25">
      <c r="A840" s="1" t="s">
        <v>20</v>
      </c>
      <c r="B840" s="1" t="s">
        <v>12</v>
      </c>
      <c r="C840" s="1">
        <v>61774</v>
      </c>
      <c r="D840" s="1">
        <v>818036385</v>
      </c>
      <c r="E840" s="4">
        <f t="shared" si="52"/>
        <v>13242.405947485997</v>
      </c>
      <c r="F840" s="5">
        <f t="shared" si="53"/>
        <v>7.7202678460323013E-4</v>
      </c>
      <c r="G840" s="5">
        <f t="shared" si="54"/>
        <v>3.7618311835050954E-3</v>
      </c>
      <c r="H840" s="1">
        <v>82448079</v>
      </c>
      <c r="I840" s="1">
        <v>615275023</v>
      </c>
      <c r="J840" s="1">
        <v>1998</v>
      </c>
      <c r="K840" s="1">
        <v>61064</v>
      </c>
      <c r="L840" s="1">
        <v>8310</v>
      </c>
      <c r="M840" s="1">
        <v>1008</v>
      </c>
      <c r="N840" s="1">
        <v>70382</v>
      </c>
      <c r="O840" s="1">
        <v>539195900</v>
      </c>
      <c r="P840" s="1">
        <v>66724958</v>
      </c>
      <c r="Q840" s="1">
        <v>2522749</v>
      </c>
      <c r="R840" s="1">
        <v>608443607</v>
      </c>
      <c r="S840" s="3">
        <f t="shared" si="55"/>
        <v>-3.0353314239030208E-3</v>
      </c>
    </row>
    <row r="841" spans="1:19" s="1" customFormat="1" x14ac:dyDescent="0.25">
      <c r="A841" s="1" t="s">
        <v>21</v>
      </c>
      <c r="B841" s="1" t="s">
        <v>12</v>
      </c>
      <c r="C841" s="1">
        <v>61590</v>
      </c>
      <c r="D841" s="1">
        <v>818667931</v>
      </c>
      <c r="E841" s="4">
        <f t="shared" si="52"/>
        <v>13292.221643123883</v>
      </c>
      <c r="F841" s="5">
        <f t="shared" si="53"/>
        <v>4.3856218914235202E-3</v>
      </c>
      <c r="G841" s="5">
        <f t="shared" si="54"/>
        <v>4.369314547462806E-3</v>
      </c>
      <c r="H841" s="1">
        <v>82131025</v>
      </c>
      <c r="I841" s="1">
        <v>613395565</v>
      </c>
      <c r="J841" s="1">
        <v>2023</v>
      </c>
      <c r="K841" s="1">
        <v>60852</v>
      </c>
      <c r="L841" s="1">
        <v>8266</v>
      </c>
      <c r="M841" s="1">
        <v>1007</v>
      </c>
      <c r="N841" s="1">
        <v>70125</v>
      </c>
      <c r="O841" s="1">
        <v>537924879</v>
      </c>
      <c r="P841" s="1">
        <v>66151552</v>
      </c>
      <c r="Q841" s="1">
        <v>2520349</v>
      </c>
      <c r="R841" s="1">
        <v>606596779</v>
      </c>
      <c r="S841" s="3">
        <f t="shared" si="55"/>
        <v>1.1907926731671617E-3</v>
      </c>
    </row>
    <row r="842" spans="1:19" s="1" customFormat="1" x14ac:dyDescent="0.25">
      <c r="A842" s="1" t="s">
        <v>22</v>
      </c>
      <c r="B842" s="1" t="s">
        <v>12</v>
      </c>
      <c r="C842" s="1">
        <v>61591</v>
      </c>
      <c r="D842" s="1">
        <v>822258299</v>
      </c>
      <c r="E842" s="4">
        <f t="shared" si="52"/>
        <v>13350.299540517284</v>
      </c>
      <c r="F842" s="5">
        <f t="shared" si="53"/>
        <v>4.3302779726641588E-3</v>
      </c>
      <c r="G842" s="5">
        <f t="shared" si="54"/>
        <v>4.574934237598376E-3</v>
      </c>
      <c r="H842" s="1">
        <v>82971545</v>
      </c>
      <c r="I842" s="1">
        <v>614122958</v>
      </c>
      <c r="J842" s="1">
        <v>2027</v>
      </c>
      <c r="K842" s="1">
        <v>60855</v>
      </c>
      <c r="L842" s="1">
        <v>8266</v>
      </c>
      <c r="M842" s="1">
        <v>1011</v>
      </c>
      <c r="N842" s="1">
        <v>70132</v>
      </c>
      <c r="O842" s="1">
        <v>538628209</v>
      </c>
      <c r="P842" s="1">
        <v>66131182</v>
      </c>
      <c r="Q842" s="1">
        <v>2559719</v>
      </c>
      <c r="R842" s="1">
        <v>607319110</v>
      </c>
      <c r="S842" s="3">
        <f t="shared" si="55"/>
        <v>1.7779252821469753E-3</v>
      </c>
    </row>
    <row r="843" spans="1:19" s="1" customFormat="1" x14ac:dyDescent="0.25">
      <c r="A843" s="1" t="s">
        <v>23</v>
      </c>
      <c r="B843" s="1" t="s">
        <v>12</v>
      </c>
      <c r="C843" s="1">
        <v>61576</v>
      </c>
      <c r="D843" s="1">
        <v>825818906</v>
      </c>
      <c r="E843" s="4">
        <f t="shared" si="52"/>
        <v>13411.376282967391</v>
      </c>
      <c r="F843" s="5">
        <f t="shared" si="53"/>
        <v>-4.7972926887677719E-3</v>
      </c>
      <c r="G843" s="5">
        <f t="shared" si="54"/>
        <v>-2.3832857636473777E-3</v>
      </c>
      <c r="H843" s="1">
        <v>85642331</v>
      </c>
      <c r="I843" s="1">
        <v>615201529</v>
      </c>
      <c r="J843" s="1">
        <v>2039</v>
      </c>
      <c r="K843" s="1">
        <v>60833</v>
      </c>
      <c r="L843" s="1">
        <v>8265</v>
      </c>
      <c r="M843" s="1">
        <v>1011</v>
      </c>
      <c r="N843" s="1">
        <v>70109</v>
      </c>
      <c r="O843" s="1">
        <v>539453709</v>
      </c>
      <c r="P843" s="1">
        <v>66385320</v>
      </c>
      <c r="Q843" s="1">
        <v>2559850</v>
      </c>
      <c r="R843" s="1">
        <v>608398878</v>
      </c>
      <c r="S843" s="3">
        <f t="shared" si="55"/>
        <v>-2.2622773475923473E-3</v>
      </c>
    </row>
    <row r="844" spans="1:19" s="1" customFormat="1" x14ac:dyDescent="0.25">
      <c r="A844" s="1" t="s">
        <v>24</v>
      </c>
      <c r="B844" s="1" t="s">
        <v>12</v>
      </c>
      <c r="C844" s="1">
        <v>61427</v>
      </c>
      <c r="D844" s="1">
        <v>821857211</v>
      </c>
      <c r="E844" s="4">
        <f t="shared" si="52"/>
        <v>13379.413140801276</v>
      </c>
      <c r="F844" s="5">
        <f t="shared" si="53"/>
        <v>1.7810113246058748E-3</v>
      </c>
      <c r="G844" s="5">
        <f t="shared" si="54"/>
        <v>3.8892326444021925E-3</v>
      </c>
      <c r="H844" s="1">
        <v>85241270</v>
      </c>
      <c r="I844" s="1">
        <v>613798926</v>
      </c>
      <c r="J844" s="1">
        <v>2056</v>
      </c>
      <c r="K844" s="1">
        <v>60654</v>
      </c>
      <c r="L844" s="1">
        <v>8250</v>
      </c>
      <c r="M844" s="1">
        <v>1010</v>
      </c>
      <c r="N844" s="1">
        <v>69914</v>
      </c>
      <c r="O844" s="1">
        <v>538079556</v>
      </c>
      <c r="P844" s="1">
        <v>66383705</v>
      </c>
      <c r="Q844" s="1">
        <v>2559250</v>
      </c>
      <c r="R844" s="1">
        <v>607022511</v>
      </c>
      <c r="S844" s="3">
        <f t="shared" si="55"/>
        <v>-1.044938183519853E-3</v>
      </c>
    </row>
    <row r="845" spans="1:19" s="1" customFormat="1" x14ac:dyDescent="0.25">
      <c r="A845" s="1" t="s">
        <v>25</v>
      </c>
      <c r="B845" s="1" t="s">
        <v>12</v>
      </c>
      <c r="C845" s="1">
        <v>61298</v>
      </c>
      <c r="D845" s="1">
        <v>823320948</v>
      </c>
      <c r="E845" s="4">
        <f t="shared" si="52"/>
        <v>13431.448791151424</v>
      </c>
      <c r="F845" s="5">
        <f t="shared" si="53"/>
        <v>-6.5113768974574904E-3</v>
      </c>
      <c r="G845" s="5">
        <f t="shared" si="54"/>
        <v>-2.5245996275424067E-3</v>
      </c>
      <c r="H845" s="1">
        <v>85206644</v>
      </c>
      <c r="I845" s="1">
        <v>613143518</v>
      </c>
      <c r="J845" s="1">
        <v>2073</v>
      </c>
      <c r="K845" s="1">
        <v>60495</v>
      </c>
      <c r="L845" s="1">
        <v>8230</v>
      </c>
      <c r="M845" s="1">
        <v>1010</v>
      </c>
      <c r="N845" s="1">
        <v>69735</v>
      </c>
      <c r="O845" s="1">
        <v>537508701</v>
      </c>
      <c r="P845" s="1">
        <v>66319933</v>
      </c>
      <c r="Q845" s="1">
        <v>2559576</v>
      </c>
      <c r="R845" s="1">
        <v>606388210</v>
      </c>
      <c r="S845" s="3">
        <f t="shared" si="55"/>
        <v>-4.0945486060819025E-3</v>
      </c>
    </row>
    <row r="846" spans="1:19" s="1" customFormat="1" x14ac:dyDescent="0.25">
      <c r="A846" s="1" t="s">
        <v>27</v>
      </c>
      <c r="B846" s="1" t="s">
        <v>12</v>
      </c>
      <c r="C846" s="1">
        <v>61053</v>
      </c>
      <c r="D846" s="1">
        <v>817959995</v>
      </c>
      <c r="E846" s="4">
        <f t="shared" si="52"/>
        <v>13397.539760535929</v>
      </c>
      <c r="F846" s="5">
        <f t="shared" si="53"/>
        <v>1.5300442657956641E-3</v>
      </c>
      <c r="G846" s="5">
        <f t="shared" si="54"/>
        <v>1.5792595013860626E-3</v>
      </c>
      <c r="H846" s="1">
        <v>85051698</v>
      </c>
      <c r="I846" s="1">
        <v>610617375</v>
      </c>
      <c r="J846" s="1">
        <v>2096</v>
      </c>
      <c r="K846" s="1">
        <v>60222</v>
      </c>
      <c r="L846" s="1">
        <v>8194</v>
      </c>
      <c r="M846" s="1">
        <v>1006</v>
      </c>
      <c r="N846" s="1">
        <v>69422</v>
      </c>
      <c r="O846" s="1">
        <v>535205920</v>
      </c>
      <c r="P846" s="1">
        <v>66148651</v>
      </c>
      <c r="Q846" s="1">
        <v>2550753</v>
      </c>
      <c r="R846" s="1">
        <v>603905324</v>
      </c>
      <c r="S846" s="3">
        <f t="shared" si="55"/>
        <v>1.637885874972018E-3</v>
      </c>
    </row>
    <row r="847" spans="1:19" s="1" customFormat="1" x14ac:dyDescent="0.25">
      <c r="A847" s="1" t="s">
        <v>28</v>
      </c>
      <c r="B847" s="1" t="s">
        <v>12</v>
      </c>
      <c r="C847" s="1">
        <v>61050</v>
      </c>
      <c r="D847" s="1">
        <v>819211510</v>
      </c>
      <c r="E847" s="4">
        <f t="shared" si="52"/>
        <v>13418.697952497952</v>
      </c>
      <c r="F847" s="5">
        <f t="shared" si="53"/>
        <v>4.9048688292965999E-3</v>
      </c>
      <c r="G847" s="5">
        <f t="shared" si="54"/>
        <v>5.1353667020865882E-3</v>
      </c>
      <c r="H847" s="1">
        <v>84860939</v>
      </c>
      <c r="I847" s="1">
        <v>611615414</v>
      </c>
      <c r="J847" s="1">
        <v>2102</v>
      </c>
      <c r="K847" s="1">
        <v>60217</v>
      </c>
      <c r="L847" s="1">
        <v>8196</v>
      </c>
      <c r="M847" s="1">
        <v>1006</v>
      </c>
      <c r="N847" s="1">
        <v>69419</v>
      </c>
      <c r="O847" s="1">
        <v>536020382</v>
      </c>
      <c r="P847" s="1">
        <v>66283261</v>
      </c>
      <c r="Q847" s="1">
        <v>2590809</v>
      </c>
      <c r="R847" s="1">
        <v>604894452</v>
      </c>
      <c r="S847" s="3">
        <f t="shared" si="55"/>
        <v>1.6905676628688933E-3</v>
      </c>
    </row>
    <row r="848" spans="1:19" x14ac:dyDescent="0.25">
      <c r="A848" s="1" t="s">
        <v>29</v>
      </c>
      <c r="B848" s="1" t="s">
        <v>12</v>
      </c>
      <c r="C848" s="1">
        <v>61036</v>
      </c>
      <c r="D848" s="1">
        <v>823229635</v>
      </c>
      <c r="E848" s="4">
        <f t="shared" si="52"/>
        <v>13487.607887148568</v>
      </c>
      <c r="F848" s="5">
        <f t="shared" si="53"/>
        <v>1.2382207304769828E-4</v>
      </c>
      <c r="G848" s="5">
        <f t="shared" si="54"/>
        <v>1.8472961883202754E-3</v>
      </c>
      <c r="H848" s="1">
        <v>86618490</v>
      </c>
      <c r="I848" s="1">
        <v>612637961</v>
      </c>
      <c r="J848" s="1">
        <v>2105</v>
      </c>
      <c r="K848" s="1">
        <v>60197</v>
      </c>
      <c r="L848" s="1">
        <v>8197</v>
      </c>
      <c r="M848" s="1">
        <v>1006</v>
      </c>
      <c r="N848" s="1">
        <v>69400</v>
      </c>
      <c r="O848" s="1">
        <v>536889741</v>
      </c>
      <c r="P848" s="1">
        <v>66436237</v>
      </c>
      <c r="Q848" s="1">
        <v>2591090</v>
      </c>
      <c r="R848" s="1">
        <v>605917067</v>
      </c>
      <c r="S848" s="3">
        <f t="shared" si="55"/>
        <v>1.4519148707194281E-3</v>
      </c>
    </row>
    <row r="849" spans="1:19" s="1" customFormat="1" x14ac:dyDescent="0.25">
      <c r="A849" s="1" t="s">
        <v>30</v>
      </c>
      <c r="B849" s="1" t="s">
        <v>12</v>
      </c>
      <c r="C849" s="1">
        <v>60931</v>
      </c>
      <c r="D849" s="1">
        <v>823331569</v>
      </c>
      <c r="E849" s="4">
        <f t="shared" si="52"/>
        <v>13512.523493788056</v>
      </c>
      <c r="F849" s="5">
        <f t="shared" si="53"/>
        <v>-3.228583841657601E-3</v>
      </c>
      <c r="G849" s="5">
        <f t="shared" si="54"/>
        <v>-5.8780388441733908E-4</v>
      </c>
      <c r="H849" s="1">
        <v>86019315</v>
      </c>
      <c r="I849" s="1">
        <v>613502177</v>
      </c>
      <c r="J849" s="1">
        <v>2126</v>
      </c>
      <c r="K849" s="1">
        <v>60081</v>
      </c>
      <c r="L849" s="1">
        <v>8176</v>
      </c>
      <c r="M849" s="1">
        <v>1004</v>
      </c>
      <c r="N849" s="1">
        <v>69261</v>
      </c>
      <c r="O849" s="1">
        <v>537812001</v>
      </c>
      <c r="P849" s="1">
        <v>66397472</v>
      </c>
      <c r="Q849" s="1">
        <v>2587335</v>
      </c>
      <c r="R849" s="1">
        <v>606796807</v>
      </c>
      <c r="S849" s="3">
        <f t="shared" si="55"/>
        <v>-2.9930101461460063E-3</v>
      </c>
    </row>
    <row r="850" spans="1:19" s="1" customFormat="1" x14ac:dyDescent="0.25">
      <c r="A850" s="1" t="s">
        <v>31</v>
      </c>
      <c r="B850" s="1" t="s">
        <v>12</v>
      </c>
      <c r="C850" s="1">
        <v>60770</v>
      </c>
      <c r="D850" s="1">
        <v>820673374</v>
      </c>
      <c r="E850" s="4">
        <f t="shared" si="52"/>
        <v>13504.580779990127</v>
      </c>
      <c r="F850" s="5">
        <f t="shared" si="53"/>
        <v>3.81265933455275E-3</v>
      </c>
      <c r="G850" s="5">
        <f t="shared" si="54"/>
        <v>6.1139566848768959E-3</v>
      </c>
      <c r="H850" s="1">
        <v>86199196</v>
      </c>
      <c r="I850" s="1">
        <v>611663737</v>
      </c>
      <c r="J850" s="1">
        <v>2158</v>
      </c>
      <c r="K850" s="1">
        <v>59919</v>
      </c>
      <c r="L850" s="1">
        <v>8153</v>
      </c>
      <c r="M850" s="1" t="s">
        <v>180</v>
      </c>
      <c r="N850" s="1">
        <v>69070</v>
      </c>
      <c r="O850" s="1">
        <v>536155159</v>
      </c>
      <c r="P850" s="1">
        <v>66251765</v>
      </c>
      <c r="Q850" s="1">
        <v>2573735</v>
      </c>
      <c r="R850" s="1">
        <v>604980658</v>
      </c>
      <c r="S850" s="3">
        <f t="shared" si="55"/>
        <v>3.0473701524520475E-4</v>
      </c>
    </row>
    <row r="851" spans="1:19" s="1" customFormat="1" x14ac:dyDescent="0.25">
      <c r="A851" s="1" t="s">
        <v>32</v>
      </c>
      <c r="B851" s="1" t="s">
        <v>12</v>
      </c>
      <c r="C851" s="1">
        <v>60631</v>
      </c>
      <c r="D851" s="1">
        <v>823802322</v>
      </c>
      <c r="E851" s="4">
        <f t="shared" si="52"/>
        <v>13587.147201926407</v>
      </c>
      <c r="F851" s="5">
        <f t="shared" si="53"/>
        <v>-2.1082363494479201E-3</v>
      </c>
      <c r="G851" s="5">
        <f t="shared" si="54"/>
        <v>1.9429471697109479E-5</v>
      </c>
      <c r="H851" s="1">
        <v>86327002</v>
      </c>
      <c r="I851" s="1">
        <v>611829231</v>
      </c>
      <c r="J851" s="1">
        <v>2175</v>
      </c>
      <c r="K851" s="1">
        <v>59798</v>
      </c>
      <c r="L851" s="1">
        <v>8115</v>
      </c>
      <c r="M851" s="1" t="s">
        <v>189</v>
      </c>
      <c r="N851" s="1">
        <v>68907</v>
      </c>
      <c r="O851" s="1">
        <v>536605891</v>
      </c>
      <c r="P851" s="1">
        <v>65994766</v>
      </c>
      <c r="Q851" s="1">
        <v>2564361</v>
      </c>
      <c r="R851" s="1">
        <v>605165018</v>
      </c>
      <c r="S851" s="3">
        <f t="shared" si="55"/>
        <v>-7.7995916148609901E-4</v>
      </c>
    </row>
    <row r="852" spans="1:19" s="1" customFormat="1" x14ac:dyDescent="0.25">
      <c r="A852" s="1" t="s">
        <v>33</v>
      </c>
      <c r="B852" s="1" t="s">
        <v>12</v>
      </c>
      <c r="C852" s="1">
        <v>60502</v>
      </c>
      <c r="D852" s="1">
        <v>822065552</v>
      </c>
      <c r="E852" s="4">
        <f t="shared" si="52"/>
        <v>13587.411193018412</v>
      </c>
      <c r="F852" s="5">
        <f t="shared" si="53"/>
        <v>6.2417200033702425E-3</v>
      </c>
      <c r="G852" s="5">
        <f t="shared" si="54"/>
        <v>7.4572894412271258E-3</v>
      </c>
      <c r="H852" s="1">
        <v>87804541</v>
      </c>
      <c r="I852" s="1">
        <v>611337194</v>
      </c>
      <c r="J852" s="1">
        <v>2186</v>
      </c>
      <c r="K852" s="1">
        <v>59650</v>
      </c>
      <c r="L852" s="1">
        <v>8096</v>
      </c>
      <c r="M852" s="1" t="s">
        <v>194</v>
      </c>
      <c r="N852" s="1">
        <v>68737</v>
      </c>
      <c r="O852" s="1">
        <v>536066667</v>
      </c>
      <c r="P852" s="1">
        <v>66029512</v>
      </c>
      <c r="Q852" s="1">
        <v>2596836</v>
      </c>
      <c r="R852" s="1">
        <v>604693014</v>
      </c>
      <c r="S852" s="3">
        <f t="shared" si="55"/>
        <v>2.3756186473819591E-4</v>
      </c>
    </row>
    <row r="853" spans="1:19" s="1" customFormat="1" x14ac:dyDescent="0.25">
      <c r="A853" s="1" t="s">
        <v>34</v>
      </c>
      <c r="B853" s="1" t="s">
        <v>12</v>
      </c>
      <c r="C853" s="1">
        <v>60429</v>
      </c>
      <c r="D853" s="1">
        <v>827196655</v>
      </c>
      <c r="E853" s="4">
        <f t="shared" si="52"/>
        <v>13688.736451041719</v>
      </c>
      <c r="F853" s="5">
        <f t="shared" si="53"/>
        <v>3.2195367134312214E-4</v>
      </c>
      <c r="G853" s="5">
        <f t="shared" si="54"/>
        <v>2.8444570633174601E-3</v>
      </c>
      <c r="H853" s="1">
        <v>87574996</v>
      </c>
      <c r="I853" s="1">
        <v>611472769</v>
      </c>
      <c r="J853" s="1">
        <v>2210</v>
      </c>
      <c r="K853" s="1">
        <v>59572</v>
      </c>
      <c r="L853" s="1">
        <v>8082</v>
      </c>
      <c r="M853" s="1" t="s">
        <v>194</v>
      </c>
      <c r="N853" s="1">
        <v>68645</v>
      </c>
      <c r="O853" s="1">
        <v>536268344</v>
      </c>
      <c r="P853" s="1">
        <v>65971336</v>
      </c>
      <c r="Q853" s="1">
        <v>2596986</v>
      </c>
      <c r="R853" s="1">
        <v>604836666</v>
      </c>
      <c r="S853" s="3">
        <f t="shared" si="55"/>
        <v>-2.3203454401688008E-3</v>
      </c>
    </row>
    <row r="854" spans="1:19" s="1" customFormat="1" x14ac:dyDescent="0.25">
      <c r="A854" s="1" t="s">
        <v>35</v>
      </c>
      <c r="B854" s="1" t="s">
        <v>12</v>
      </c>
      <c r="C854" s="1">
        <v>60277</v>
      </c>
      <c r="D854" s="1">
        <v>827462974</v>
      </c>
      <c r="E854" s="4">
        <f t="shared" si="52"/>
        <v>13727.673474127776</v>
      </c>
      <c r="F854" s="5">
        <f t="shared" si="53"/>
        <v>3.8659022826560939E-3</v>
      </c>
      <c r="G854" s="5">
        <f t="shared" si="54"/>
        <v>5.4171373104423695E-3</v>
      </c>
      <c r="H854" s="1">
        <v>87664211</v>
      </c>
      <c r="I854" s="1">
        <v>610041472</v>
      </c>
      <c r="J854" s="1">
        <v>2229</v>
      </c>
      <c r="K854" s="1">
        <v>59407</v>
      </c>
      <c r="L854" s="1">
        <v>8066</v>
      </c>
      <c r="M854" s="1" t="s">
        <v>194</v>
      </c>
      <c r="N854" s="1">
        <v>68464</v>
      </c>
      <c r="O854" s="1">
        <v>534870004</v>
      </c>
      <c r="P854" s="1">
        <v>65966146</v>
      </c>
      <c r="Q854" s="1">
        <v>2597086</v>
      </c>
      <c r="R854" s="1">
        <v>603433236</v>
      </c>
      <c r="S854" s="3">
        <f t="shared" si="55"/>
        <v>3.6186273306298294E-4</v>
      </c>
    </row>
    <row r="855" spans="1:19" s="1" customFormat="1" x14ac:dyDescent="0.25">
      <c r="A855" s="1" t="s">
        <v>36</v>
      </c>
      <c r="B855" s="1" t="s">
        <v>12</v>
      </c>
      <c r="C855" s="1">
        <v>60184</v>
      </c>
      <c r="D855" s="1">
        <v>830661865</v>
      </c>
      <c r="E855" s="4">
        <f t="shared" si="52"/>
        <v>13802.038166290044</v>
      </c>
      <c r="F855" s="5">
        <f t="shared" si="53"/>
        <v>1.1027170484105466E-3</v>
      </c>
      <c r="G855" s="5">
        <f t="shared" si="54"/>
        <v>4.0890912897515244E-3</v>
      </c>
      <c r="H855" s="1">
        <v>88225703</v>
      </c>
      <c r="I855" s="1">
        <v>610249812</v>
      </c>
      <c r="J855" s="1">
        <v>2247</v>
      </c>
      <c r="K855" s="1">
        <v>59311</v>
      </c>
      <c r="L855" s="1">
        <v>8052</v>
      </c>
      <c r="M855" s="1" t="s">
        <v>194</v>
      </c>
      <c r="N855" s="1">
        <v>68354</v>
      </c>
      <c r="O855" s="1">
        <v>535132841</v>
      </c>
      <c r="P855" s="1">
        <v>65921343</v>
      </c>
      <c r="Q855" s="1">
        <v>2597412</v>
      </c>
      <c r="R855" s="1">
        <v>603651596</v>
      </c>
      <c r="S855" s="3">
        <f t="shared" si="55"/>
        <v>2.7541383324695127E-4</v>
      </c>
    </row>
    <row r="856" spans="1:19" s="1" customFormat="1" x14ac:dyDescent="0.25">
      <c r="A856" s="1" t="s">
        <v>37</v>
      </c>
      <c r="B856" s="1" t="s">
        <v>12</v>
      </c>
      <c r="C856" s="1">
        <v>60005</v>
      </c>
      <c r="D856" s="1">
        <v>831577850</v>
      </c>
      <c r="E856" s="4">
        <f t="shared" si="52"/>
        <v>13858.475960336638</v>
      </c>
      <c r="F856" s="5">
        <f t="shared" si="53"/>
        <v>0</v>
      </c>
      <c r="G856" s="5">
        <f t="shared" si="54"/>
        <v>0</v>
      </c>
      <c r="H856" s="1">
        <v>90761609</v>
      </c>
      <c r="I856" s="1">
        <v>610393466</v>
      </c>
      <c r="J856" s="1">
        <v>2266</v>
      </c>
      <c r="K856" s="1">
        <v>59136</v>
      </c>
      <c r="L856" s="1">
        <v>8019</v>
      </c>
      <c r="M856" s="1" t="s">
        <v>219</v>
      </c>
      <c r="N856" s="1">
        <v>68143</v>
      </c>
      <c r="O856" s="1">
        <v>535481302</v>
      </c>
      <c r="P856" s="1">
        <v>65724166</v>
      </c>
      <c r="Q856" s="1">
        <v>2612382</v>
      </c>
      <c r="R856" s="1">
        <v>603817850</v>
      </c>
      <c r="S856" s="3">
        <f t="shared" si="55"/>
        <v>1.1452791599320888E-4</v>
      </c>
    </row>
    <row r="857" spans="1:19" s="1" customFormat="1" x14ac:dyDescent="0.25">
      <c r="A857" s="1" t="s">
        <v>38</v>
      </c>
      <c r="B857" s="1" t="s">
        <v>12</v>
      </c>
      <c r="C857" s="1">
        <v>60005</v>
      </c>
      <c r="D857" s="1">
        <v>831577850</v>
      </c>
      <c r="E857" s="4">
        <f t="shared" si="52"/>
        <v>13858.475960336638</v>
      </c>
      <c r="F857" s="5">
        <f t="shared" si="53"/>
        <v>1.1244515471401746E-3</v>
      </c>
      <c r="G857" s="5">
        <f t="shared" si="54"/>
        <v>1.8925051299412399E-3</v>
      </c>
      <c r="H857" s="1">
        <v>90761609</v>
      </c>
      <c r="I857" s="1">
        <v>610462620</v>
      </c>
      <c r="J857" s="1">
        <v>2266</v>
      </c>
      <c r="K857" s="1">
        <v>59136</v>
      </c>
      <c r="L857" s="1">
        <v>8019</v>
      </c>
      <c r="M857" s="1" t="s">
        <v>219</v>
      </c>
      <c r="N857" s="1">
        <v>68143</v>
      </c>
      <c r="O857" s="1">
        <v>535546460</v>
      </c>
      <c r="P857" s="1">
        <v>65728162</v>
      </c>
      <c r="Q857" s="1">
        <v>2612382</v>
      </c>
      <c r="R857" s="1">
        <v>603887004</v>
      </c>
      <c r="S857" s="3">
        <f t="shared" si="55"/>
        <v>1.8993437388164095E-3</v>
      </c>
    </row>
    <row r="858" spans="1:19" s="1" customFormat="1" x14ac:dyDescent="0.25">
      <c r="A858" s="1" t="s">
        <v>39</v>
      </c>
      <c r="B858" s="1" t="s">
        <v>12</v>
      </c>
      <c r="C858" s="1">
        <v>59959</v>
      </c>
      <c r="D858" s="1">
        <v>832512919</v>
      </c>
      <c r="E858" s="4">
        <f t="shared" si="52"/>
        <v>13884.703197184743</v>
      </c>
      <c r="F858" s="5">
        <f t="shared" si="53"/>
        <v>-1.6866561082159014E-3</v>
      </c>
      <c r="G858" s="5">
        <f t="shared" si="54"/>
        <v>2.3176569760519455E-4</v>
      </c>
      <c r="H858" s="1">
        <v>90675067</v>
      </c>
      <c r="I858" s="1">
        <v>611605953</v>
      </c>
      <c r="J858" s="1">
        <v>2277</v>
      </c>
      <c r="K858" s="1">
        <v>59077</v>
      </c>
      <c r="L858" s="1">
        <v>8017</v>
      </c>
      <c r="M858" s="1" t="s">
        <v>227</v>
      </c>
      <c r="N858" s="1">
        <v>68081</v>
      </c>
      <c r="O858" s="1">
        <v>536447401</v>
      </c>
      <c r="P858" s="1">
        <v>65976475</v>
      </c>
      <c r="Q858" s="1">
        <v>2610117</v>
      </c>
      <c r="R858" s="1">
        <v>605033993</v>
      </c>
      <c r="S858" s="3">
        <f t="shared" si="55"/>
        <v>-2.1597067522121853E-3</v>
      </c>
    </row>
    <row r="859" spans="1:19" s="1" customFormat="1" x14ac:dyDescent="0.25">
      <c r="A859" s="1" t="s">
        <v>40</v>
      </c>
      <c r="B859" s="1" t="s">
        <v>12</v>
      </c>
      <c r="C859" s="1">
        <v>59844</v>
      </c>
      <c r="D859" s="1">
        <v>831108756</v>
      </c>
      <c r="E859" s="4">
        <f t="shared" si="52"/>
        <v>13887.921195107279</v>
      </c>
      <c r="F859" s="5">
        <f t="shared" si="53"/>
        <v>3.7456782611492542E-3</v>
      </c>
      <c r="G859" s="5">
        <f t="shared" si="54"/>
        <v>5.2238498202727057E-3</v>
      </c>
      <c r="H859" s="1">
        <v>90252365</v>
      </c>
      <c r="I859" s="1">
        <v>610286667</v>
      </c>
      <c r="J859" s="1">
        <v>2291</v>
      </c>
      <c r="K859" s="1">
        <v>58942</v>
      </c>
      <c r="L859" s="1">
        <v>8003</v>
      </c>
      <c r="M859" s="1" t="s">
        <v>233</v>
      </c>
      <c r="N859" s="1">
        <v>67931</v>
      </c>
      <c r="O859" s="1">
        <v>535090738</v>
      </c>
      <c r="P859" s="1">
        <v>66031643</v>
      </c>
      <c r="Q859" s="1">
        <v>2604917</v>
      </c>
      <c r="R859" s="1">
        <v>603727297</v>
      </c>
      <c r="S859" s="3">
        <f t="shared" si="55"/>
        <v>-8.9921393764642049E-5</v>
      </c>
    </row>
    <row r="860" spans="1:19" s="1" customFormat="1" x14ac:dyDescent="0.25">
      <c r="A860" s="1" t="s">
        <v>41</v>
      </c>
      <c r="B860" s="1" t="s">
        <v>12</v>
      </c>
      <c r="C860" s="1">
        <v>59756</v>
      </c>
      <c r="D860" s="1">
        <v>834221822</v>
      </c>
      <c r="E860" s="4">
        <f t="shared" si="52"/>
        <v>13960.469609746302</v>
      </c>
      <c r="F860" s="5">
        <f t="shared" si="53"/>
        <v>1.712573277662353E-3</v>
      </c>
      <c r="G860" s="5">
        <f t="shared" si="54"/>
        <v>4.8571661229832239E-3</v>
      </c>
      <c r="H860" s="1">
        <v>89874188</v>
      </c>
      <c r="I860" s="1">
        <v>610223479</v>
      </c>
      <c r="J860" s="1">
        <v>2304</v>
      </c>
      <c r="K860" s="1">
        <v>58848</v>
      </c>
      <c r="L860" s="1">
        <v>7994</v>
      </c>
      <c r="M860" s="1" t="s">
        <v>241</v>
      </c>
      <c r="N860" s="1">
        <v>67824</v>
      </c>
      <c r="O860" s="1">
        <v>534952776</v>
      </c>
      <c r="P860" s="1">
        <v>66124194</v>
      </c>
      <c r="Q860" s="1">
        <v>2596039</v>
      </c>
      <c r="R860" s="1">
        <v>603673009</v>
      </c>
      <c r="S860" s="3">
        <f t="shared" si="55"/>
        <v>-3.5307376149394812E-3</v>
      </c>
    </row>
    <row r="861" spans="1:19" s="1" customFormat="1" x14ac:dyDescent="0.25">
      <c r="A861" s="1" t="s">
        <v>42</v>
      </c>
      <c r="B861" s="1" t="s">
        <v>12</v>
      </c>
      <c r="C861" s="1">
        <v>59569</v>
      </c>
      <c r="D861" s="1">
        <v>835650488</v>
      </c>
      <c r="E861" s="4">
        <f t="shared" si="52"/>
        <v>14028.277929795699</v>
      </c>
      <c r="F861" s="5">
        <f t="shared" si="53"/>
        <v>4.2713192312525758E-4</v>
      </c>
      <c r="G861" s="5">
        <f t="shared" si="54"/>
        <v>7.4632781744161654E-4</v>
      </c>
      <c r="H861" s="1">
        <v>90221937</v>
      </c>
      <c r="I861" s="1">
        <v>608063287</v>
      </c>
      <c r="J861" s="1">
        <v>2324</v>
      </c>
      <c r="K861" s="1">
        <v>58646</v>
      </c>
      <c r="L861" s="1">
        <v>7966</v>
      </c>
      <c r="M861" s="1" t="s">
        <v>241</v>
      </c>
      <c r="N861" s="1">
        <v>67594</v>
      </c>
      <c r="O861" s="1">
        <v>533092414</v>
      </c>
      <c r="P861" s="1">
        <v>65853145</v>
      </c>
      <c r="Q861" s="1">
        <v>2596039</v>
      </c>
      <c r="R861" s="1">
        <v>601541598</v>
      </c>
      <c r="S861" s="3">
        <f t="shared" si="55"/>
        <v>1.2086130076743255E-3</v>
      </c>
    </row>
    <row r="862" spans="1:19" s="1" customFormat="1" x14ac:dyDescent="0.25">
      <c r="A862" s="1" t="s">
        <v>43</v>
      </c>
      <c r="B862" s="1" t="s">
        <v>12</v>
      </c>
      <c r="C862" s="1">
        <v>59550</v>
      </c>
      <c r="D862" s="1">
        <v>836007421</v>
      </c>
      <c r="E862" s="4">
        <f t="shared" si="52"/>
        <v>14038.747623845507</v>
      </c>
      <c r="F862" s="5">
        <f t="shared" si="53"/>
        <v>3.8853458933590015E-3</v>
      </c>
      <c r="G862" s="5">
        <f t="shared" si="54"/>
        <v>4.0370895340946737E-3</v>
      </c>
      <c r="H862" s="1">
        <v>92217555</v>
      </c>
      <c r="I862" s="1">
        <v>608790957</v>
      </c>
      <c r="J862" s="1">
        <v>2330</v>
      </c>
      <c r="K862" s="1">
        <v>58620</v>
      </c>
      <c r="L862" s="1">
        <v>7962</v>
      </c>
      <c r="M862" s="1" t="s">
        <v>250</v>
      </c>
      <c r="N862" s="1">
        <v>67565</v>
      </c>
      <c r="O862" s="1">
        <v>533711658</v>
      </c>
      <c r="P862" s="1">
        <v>65921297</v>
      </c>
      <c r="Q862" s="1">
        <v>2635674</v>
      </c>
      <c r="R862" s="1">
        <v>602268629</v>
      </c>
      <c r="S862" s="3">
        <f t="shared" si="55"/>
        <v>1.2804900718147816E-3</v>
      </c>
    </row>
    <row r="863" spans="1:19" s="1" customFormat="1" x14ac:dyDescent="0.25">
      <c r="A863" s="1" t="s">
        <v>44</v>
      </c>
      <c r="B863" s="1" t="s">
        <v>12</v>
      </c>
      <c r="C863" s="1">
        <v>59541</v>
      </c>
      <c r="D863" s="1">
        <v>839255599</v>
      </c>
      <c r="E863" s="4">
        <f t="shared" si="52"/>
        <v>14095.423304949531</v>
      </c>
      <c r="F863" s="5">
        <f t="shared" si="53"/>
        <v>-1.9461294055662296E-5</v>
      </c>
      <c r="G863" s="5">
        <f t="shared" si="54"/>
        <v>1.6122948504580694E-3</v>
      </c>
      <c r="H863" s="1">
        <v>92518059</v>
      </c>
      <c r="I863" s="1">
        <v>609559800</v>
      </c>
      <c r="J863" s="1">
        <v>2337</v>
      </c>
      <c r="K863" s="1">
        <v>58613</v>
      </c>
      <c r="L863" s="1">
        <v>7960</v>
      </c>
      <c r="M863" s="1" t="s">
        <v>250</v>
      </c>
      <c r="N863" s="1">
        <v>67556</v>
      </c>
      <c r="O863" s="1">
        <v>534309943</v>
      </c>
      <c r="P863" s="1">
        <v>66094076</v>
      </c>
      <c r="Q863" s="1">
        <v>2635809</v>
      </c>
      <c r="R863" s="1">
        <v>603039828</v>
      </c>
      <c r="S863" s="3">
        <f t="shared" si="55"/>
        <v>1.300610612405521E-4</v>
      </c>
    </row>
    <row r="864" spans="1:19" s="1" customFormat="1" x14ac:dyDescent="0.25">
      <c r="A864" s="1" t="s">
        <v>45</v>
      </c>
      <c r="B864" s="1" t="s">
        <v>12</v>
      </c>
      <c r="C864" s="1">
        <v>59444</v>
      </c>
      <c r="D864" s="1">
        <v>839239266</v>
      </c>
      <c r="E864" s="4">
        <f t="shared" si="52"/>
        <v>14118.149283359127</v>
      </c>
      <c r="F864" s="5">
        <f t="shared" si="53"/>
        <v>-1.4707283727117696E-3</v>
      </c>
      <c r="G864" s="5">
        <f t="shared" si="54"/>
        <v>1.9502944835326537E-4</v>
      </c>
      <c r="H864" s="1">
        <v>92377478</v>
      </c>
      <c r="I864" s="1">
        <v>609625340</v>
      </c>
      <c r="J864" s="1">
        <v>2352</v>
      </c>
      <c r="K864" s="1">
        <v>58515</v>
      </c>
      <c r="L864" s="1">
        <v>7942</v>
      </c>
      <c r="M864" s="1" t="s">
        <v>241</v>
      </c>
      <c r="N864" s="1">
        <v>67439</v>
      </c>
      <c r="O864" s="1">
        <v>534458448</v>
      </c>
      <c r="P864" s="1">
        <v>66026909</v>
      </c>
      <c r="Q864" s="1">
        <v>2632903</v>
      </c>
      <c r="R864" s="1">
        <v>603118260</v>
      </c>
      <c r="S864" s="3">
        <f t="shared" si="55"/>
        <v>9.1807202123178958E-4</v>
      </c>
    </row>
    <row r="865" spans="1:19" s="1" customFormat="1" x14ac:dyDescent="0.25">
      <c r="A865" s="1" t="s">
        <v>46</v>
      </c>
      <c r="B865" s="1" t="s">
        <v>12</v>
      </c>
      <c r="C865" s="1">
        <v>59345</v>
      </c>
      <c r="D865" s="1">
        <v>838004973</v>
      </c>
      <c r="E865" s="4">
        <f t="shared" si="52"/>
        <v>14120.90273822563</v>
      </c>
      <c r="F865" s="5">
        <f t="shared" si="53"/>
        <v>1.3272641998987279E-3</v>
      </c>
      <c r="G865" s="5">
        <f t="shared" si="54"/>
        <v>5.1381342006594551E-3</v>
      </c>
      <c r="H865" s="1">
        <v>92103364</v>
      </c>
      <c r="I865" s="1">
        <v>610167290</v>
      </c>
      <c r="J865" s="1">
        <v>2373</v>
      </c>
      <c r="K865" s="1">
        <v>58431</v>
      </c>
      <c r="L865" s="1">
        <v>7918</v>
      </c>
      <c r="M865" s="1" t="s">
        <v>265</v>
      </c>
      <c r="N865" s="1">
        <v>67327</v>
      </c>
      <c r="O865" s="1">
        <v>535093864</v>
      </c>
      <c r="P865" s="1">
        <v>65952549</v>
      </c>
      <c r="Q865" s="1">
        <v>2625553</v>
      </c>
      <c r="R865" s="1">
        <v>603671966</v>
      </c>
      <c r="S865" s="3">
        <f t="shared" si="55"/>
        <v>-1.8737626785869331E-3</v>
      </c>
    </row>
    <row r="866" spans="1:19" x14ac:dyDescent="0.25">
      <c r="A866" s="1" t="s">
        <v>47</v>
      </c>
      <c r="B866" s="1" t="s">
        <v>12</v>
      </c>
      <c r="C866" s="1">
        <v>59120</v>
      </c>
      <c r="D866" s="1">
        <v>839117227</v>
      </c>
      <c r="E866" s="4">
        <f t="shared" si="52"/>
        <v>14193.457831529093</v>
      </c>
      <c r="F866" s="5">
        <f t="shared" si="53"/>
        <v>2.1429604138016346E-3</v>
      </c>
      <c r="G866" s="5">
        <f t="shared" si="54"/>
        <v>2.8723838323536223E-3</v>
      </c>
      <c r="H866" s="1">
        <v>92280548</v>
      </c>
      <c r="I866" s="1">
        <v>609002271</v>
      </c>
      <c r="J866" s="1">
        <v>2394</v>
      </c>
      <c r="K866" s="1">
        <v>58223</v>
      </c>
      <c r="L866" s="1">
        <v>7881</v>
      </c>
      <c r="M866" s="1" t="s">
        <v>269</v>
      </c>
      <c r="N866" s="1">
        <v>67080</v>
      </c>
      <c r="O866" s="1">
        <v>534056733</v>
      </c>
      <c r="P866" s="1">
        <v>65861216</v>
      </c>
      <c r="Q866" s="1">
        <v>2622879</v>
      </c>
      <c r="R866" s="1">
        <v>602540828</v>
      </c>
      <c r="S866" s="3">
        <f t="shared" si="55"/>
        <v>6.9479109223118075E-5</v>
      </c>
    </row>
    <row r="867" spans="1:19" s="1" customFormat="1" x14ac:dyDescent="0.25">
      <c r="A867" s="1" t="s">
        <v>48</v>
      </c>
      <c r="B867" s="1" t="s">
        <v>12</v>
      </c>
      <c r="C867" s="1">
        <v>59077</v>
      </c>
      <c r="D867" s="1">
        <v>840915422</v>
      </c>
      <c r="E867" s="4">
        <f t="shared" si="52"/>
        <v>14234.22689032957</v>
      </c>
      <c r="F867" s="5">
        <f t="shared" si="53"/>
        <v>3.7046936213758724E-3</v>
      </c>
      <c r="G867" s="5">
        <f t="shared" si="54"/>
        <v>3.7046936213759162E-3</v>
      </c>
      <c r="H867" s="1">
        <v>93869906</v>
      </c>
      <c r="I867" s="1">
        <v>609047854</v>
      </c>
      <c r="J867" s="1">
        <v>2399</v>
      </c>
      <c r="K867" s="1">
        <v>58172</v>
      </c>
      <c r="L867" s="1">
        <v>7879</v>
      </c>
      <c r="M867" s="1" t="s">
        <v>275</v>
      </c>
      <c r="N867" s="1">
        <v>67026</v>
      </c>
      <c r="O867" s="1">
        <v>533951153</v>
      </c>
      <c r="P867" s="1">
        <v>65971825</v>
      </c>
      <c r="Q867" s="1">
        <v>2659714</v>
      </c>
      <c r="R867" s="1">
        <v>602582692</v>
      </c>
      <c r="S867" s="3">
        <f t="shared" si="55"/>
        <v>5.1697120434385131E-3</v>
      </c>
    </row>
    <row r="868" spans="1:19" s="1" customFormat="1" x14ac:dyDescent="0.25">
      <c r="A868" s="1" t="s">
        <v>49</v>
      </c>
      <c r="B868" s="1" t="s">
        <v>12</v>
      </c>
      <c r="C868" s="1">
        <v>59077</v>
      </c>
      <c r="D868" s="1">
        <v>844030756</v>
      </c>
      <c r="E868" s="4">
        <f t="shared" si="52"/>
        <v>14286.960339895391</v>
      </c>
      <c r="F868" s="5">
        <f t="shared" si="53"/>
        <v>2.9150323996013244E-3</v>
      </c>
      <c r="G868" s="5">
        <f t="shared" si="54"/>
        <v>4.8029605038708298E-3</v>
      </c>
      <c r="H868" s="1">
        <v>93237854</v>
      </c>
      <c r="I868" s="1">
        <v>612163470</v>
      </c>
      <c r="J868" s="1">
        <v>2412</v>
      </c>
      <c r="K868" s="1">
        <v>58182</v>
      </c>
      <c r="L868" s="1">
        <v>7875</v>
      </c>
      <c r="M868" s="1" t="s">
        <v>275</v>
      </c>
      <c r="N868" s="1">
        <v>67032</v>
      </c>
      <c r="O868" s="1">
        <v>536947484</v>
      </c>
      <c r="P868" s="1">
        <v>66090338</v>
      </c>
      <c r="Q868" s="1">
        <v>2660049</v>
      </c>
      <c r="R868" s="1">
        <v>605697871</v>
      </c>
      <c r="S868" s="3">
        <f t="shared" si="55"/>
        <v>-2.1186536414290946E-3</v>
      </c>
    </row>
    <row r="869" spans="1:19" s="1" customFormat="1" x14ac:dyDescent="0.25">
      <c r="A869" s="1" t="s">
        <v>50</v>
      </c>
      <c r="B869" s="1" t="s">
        <v>12</v>
      </c>
      <c r="C869" s="1">
        <v>58966</v>
      </c>
      <c r="D869" s="1">
        <v>846491133</v>
      </c>
      <c r="E869" s="4">
        <f t="shared" si="52"/>
        <v>14355.580046128278</v>
      </c>
      <c r="F869" s="5">
        <f t="shared" si="53"/>
        <v>2.3997829638222564E-3</v>
      </c>
      <c r="G869" s="5">
        <f t="shared" si="54"/>
        <v>4.6316920582092219E-3</v>
      </c>
      <c r="H869" s="1">
        <v>93808039</v>
      </c>
      <c r="I869" s="1">
        <v>610863198</v>
      </c>
      <c r="J869" s="1">
        <v>2431</v>
      </c>
      <c r="K869" s="1">
        <v>58064</v>
      </c>
      <c r="L869" s="1">
        <v>7862</v>
      </c>
      <c r="M869" s="1" t="s">
        <v>284</v>
      </c>
      <c r="N869" s="1">
        <v>66900</v>
      </c>
      <c r="O869" s="1">
        <v>535624761</v>
      </c>
      <c r="P869" s="1">
        <v>66132508</v>
      </c>
      <c r="Q869" s="1">
        <v>2657338</v>
      </c>
      <c r="R869" s="1">
        <v>604414607</v>
      </c>
      <c r="S869" s="3">
        <f t="shared" si="55"/>
        <v>-1.7534966688851053E-3</v>
      </c>
    </row>
    <row r="870" spans="1:19" s="1" customFormat="1" x14ac:dyDescent="0.25">
      <c r="A870" s="1" t="s">
        <v>51</v>
      </c>
      <c r="B870" s="1" t="s">
        <v>12</v>
      </c>
      <c r="C870" s="1">
        <v>58835</v>
      </c>
      <c r="D870" s="1">
        <v>848522528</v>
      </c>
      <c r="E870" s="4">
        <f t="shared" si="52"/>
        <v>14422.070672218917</v>
      </c>
      <c r="F870" s="5">
        <f t="shared" si="53"/>
        <v>-1.6161197313549699E-3</v>
      </c>
      <c r="G870" s="5">
        <f t="shared" si="54"/>
        <v>6.1180831980325867E-4</v>
      </c>
      <c r="H870" s="1">
        <v>93839235</v>
      </c>
      <c r="I870" s="1">
        <v>609782170</v>
      </c>
      <c r="J870" s="1">
        <v>2445</v>
      </c>
      <c r="K870" s="1">
        <v>57914</v>
      </c>
      <c r="L870" s="1">
        <v>7839</v>
      </c>
      <c r="M870" s="1" t="s">
        <v>289</v>
      </c>
      <c r="N870" s="1">
        <v>66726</v>
      </c>
      <c r="O870" s="1">
        <v>534933004</v>
      </c>
      <c r="P870" s="1">
        <v>65766800</v>
      </c>
      <c r="Q870" s="1">
        <v>2654964</v>
      </c>
      <c r="R870" s="1">
        <v>603354768</v>
      </c>
      <c r="S870" s="3">
        <f t="shared" si="55"/>
        <v>-1.8733804056057447E-3</v>
      </c>
    </row>
    <row r="871" spans="1:19" s="1" customFormat="1" x14ac:dyDescent="0.25">
      <c r="A871" s="1" t="s">
        <v>52</v>
      </c>
      <c r="B871" s="1" t="s">
        <v>12</v>
      </c>
      <c r="C871" s="1">
        <v>58704</v>
      </c>
      <c r="D871" s="1">
        <v>847151214</v>
      </c>
      <c r="E871" s="4">
        <f t="shared" si="52"/>
        <v>14430.894215044971</v>
      </c>
      <c r="F871" s="5">
        <f t="shared" si="53"/>
        <v>2.2231969557208239E-3</v>
      </c>
      <c r="G871" s="5">
        <f t="shared" si="54"/>
        <v>2.1549116660188167E-3</v>
      </c>
      <c r="H871" s="1">
        <v>93346551</v>
      </c>
      <c r="I871" s="1">
        <v>608632202</v>
      </c>
      <c r="J871" s="1">
        <v>2465</v>
      </c>
      <c r="K871" s="1">
        <v>57773</v>
      </c>
      <c r="L871" s="1">
        <v>7821</v>
      </c>
      <c r="M871" s="1" t="s">
        <v>289</v>
      </c>
      <c r="N871" s="1">
        <v>66567</v>
      </c>
      <c r="O871" s="1">
        <v>534000746</v>
      </c>
      <c r="P871" s="1">
        <v>65568746</v>
      </c>
      <c r="Q871" s="1">
        <v>2654964</v>
      </c>
      <c r="R871" s="1">
        <v>602224455</v>
      </c>
      <c r="S871" s="3">
        <f t="shared" si="55"/>
        <v>3.4211712641260975E-3</v>
      </c>
    </row>
    <row r="872" spans="1:19" s="1" customFormat="1" x14ac:dyDescent="0.25">
      <c r="A872" s="1" t="s">
        <v>53</v>
      </c>
      <c r="B872" s="1" t="s">
        <v>12</v>
      </c>
      <c r="C872" s="1">
        <v>58708</v>
      </c>
      <c r="D872" s="1">
        <v>849034598</v>
      </c>
      <c r="E872" s="4">
        <f t="shared" si="52"/>
        <v>14461.991517340055</v>
      </c>
      <c r="F872" s="5">
        <f t="shared" si="53"/>
        <v>4.7514035464547699E-3</v>
      </c>
      <c r="G872" s="5">
        <f t="shared" si="54"/>
        <v>4.8712185381044994E-3</v>
      </c>
      <c r="H872" s="1">
        <v>93412226</v>
      </c>
      <c r="I872" s="1">
        <v>610697432</v>
      </c>
      <c r="J872" s="1">
        <v>2465</v>
      </c>
      <c r="K872" s="1">
        <v>57781</v>
      </c>
      <c r="L872" s="1">
        <v>7823</v>
      </c>
      <c r="M872" s="1" t="s">
        <v>289</v>
      </c>
      <c r="N872" s="1">
        <v>66577</v>
      </c>
      <c r="O872" s="1">
        <v>535782357</v>
      </c>
      <c r="P872" s="1">
        <v>65808027</v>
      </c>
      <c r="Q872" s="1">
        <v>2694384</v>
      </c>
      <c r="R872" s="1">
        <v>604284768</v>
      </c>
      <c r="S872" s="3">
        <f t="shared" si="55"/>
        <v>2.3105430981176082E-3</v>
      </c>
    </row>
    <row r="873" spans="1:19" s="1" customFormat="1" x14ac:dyDescent="0.25">
      <c r="A873" s="1" t="s">
        <v>54</v>
      </c>
      <c r="B873" s="1" t="s">
        <v>12</v>
      </c>
      <c r="C873" s="1">
        <v>58701</v>
      </c>
      <c r="D873" s="1">
        <v>853068704</v>
      </c>
      <c r="E873" s="4">
        <f t="shared" si="52"/>
        <v>14532.439038517232</v>
      </c>
      <c r="F873" s="5">
        <f t="shared" si="53"/>
        <v>-3.8535770736702587E-3</v>
      </c>
      <c r="G873" s="5">
        <f t="shared" si="54"/>
        <v>-1.4891709265653541E-3</v>
      </c>
      <c r="H873" s="1">
        <v>95325104</v>
      </c>
      <c r="I873" s="1">
        <v>612094090</v>
      </c>
      <c r="J873" s="1">
        <v>2471</v>
      </c>
      <c r="K873" s="1">
        <v>57787</v>
      </c>
      <c r="L873" s="1">
        <v>7825</v>
      </c>
      <c r="M873" s="1" t="s">
        <v>289</v>
      </c>
      <c r="N873" s="1">
        <v>66585</v>
      </c>
      <c r="O873" s="1">
        <v>537053924</v>
      </c>
      <c r="P873" s="1">
        <v>65932586</v>
      </c>
      <c r="Q873" s="1">
        <v>2694484</v>
      </c>
      <c r="R873" s="1">
        <v>605680994</v>
      </c>
      <c r="S873" s="3">
        <f t="shared" si="55"/>
        <v>-2.0450666477409723E-3</v>
      </c>
    </row>
    <row r="874" spans="1:19" s="1" customFormat="1" x14ac:dyDescent="0.25">
      <c r="A874" s="1" t="s">
        <v>56</v>
      </c>
      <c r="B874" s="1" t="s">
        <v>12</v>
      </c>
      <c r="C874" s="1">
        <v>58562</v>
      </c>
      <c r="D874" s="1">
        <v>849781338</v>
      </c>
      <c r="E874" s="4">
        <f t="shared" si="52"/>
        <v>14510.797752808989</v>
      </c>
      <c r="F874" s="5">
        <f t="shared" si="53"/>
        <v>7.95108070495189E-4</v>
      </c>
      <c r="G874" s="5">
        <f t="shared" si="54"/>
        <v>3.2277151459147915E-3</v>
      </c>
      <c r="H874" s="1">
        <v>94521999</v>
      </c>
      <c r="I874" s="1">
        <v>610834020</v>
      </c>
      <c r="J874" s="1">
        <v>2491</v>
      </c>
      <c r="K874" s="1">
        <v>57639</v>
      </c>
      <c r="L874" s="1">
        <v>7808</v>
      </c>
      <c r="M874" s="1" t="s">
        <v>307</v>
      </c>
      <c r="N874" s="1">
        <v>66419</v>
      </c>
      <c r="O874" s="1">
        <v>535909712</v>
      </c>
      <c r="P874" s="1">
        <v>65840539</v>
      </c>
      <c r="Q874" s="1">
        <v>2692084</v>
      </c>
      <c r="R874" s="1">
        <v>604442336</v>
      </c>
      <c r="S874" s="3">
        <f t="shared" si="55"/>
        <v>1.1788370164726517E-3</v>
      </c>
    </row>
    <row r="875" spans="1:19" s="1" customFormat="1" x14ac:dyDescent="0.25">
      <c r="A875" s="1" t="s">
        <v>57</v>
      </c>
      <c r="B875" s="1" t="s">
        <v>12</v>
      </c>
      <c r="C875" s="1">
        <v>58420</v>
      </c>
      <c r="D875" s="1">
        <v>850457006</v>
      </c>
      <c r="E875" s="4">
        <f t="shared" si="52"/>
        <v>14557.634474495037</v>
      </c>
      <c r="F875" s="5">
        <f t="shared" si="53"/>
        <v>1.2351512099836827E-3</v>
      </c>
      <c r="G875" s="5">
        <f t="shared" si="54"/>
        <v>4.2434120299982437E-3</v>
      </c>
      <c r="H875" s="1">
        <v>94454104</v>
      </c>
      <c r="I875" s="1">
        <v>611521293</v>
      </c>
      <c r="J875" s="1">
        <v>2503</v>
      </c>
      <c r="K875" s="1">
        <v>57486</v>
      </c>
      <c r="L875" s="1">
        <v>7797</v>
      </c>
      <c r="M875" s="1" t="s">
        <v>307</v>
      </c>
      <c r="N875" s="1">
        <v>66255</v>
      </c>
      <c r="O875" s="1">
        <v>536520402</v>
      </c>
      <c r="P875" s="1">
        <v>65942052</v>
      </c>
      <c r="Q875" s="1">
        <v>2692420</v>
      </c>
      <c r="R875" s="1">
        <v>605154875</v>
      </c>
      <c r="S875" s="3">
        <f t="shared" si="55"/>
        <v>-2.2983868385758273E-4</v>
      </c>
    </row>
    <row r="876" spans="1:19" s="1" customFormat="1" x14ac:dyDescent="0.25">
      <c r="A876" s="1" t="s">
        <v>58</v>
      </c>
      <c r="B876" s="1" t="s">
        <v>12</v>
      </c>
      <c r="C876" s="1">
        <v>58245</v>
      </c>
      <c r="D876" s="1">
        <v>851507449</v>
      </c>
      <c r="E876" s="4">
        <f t="shared" si="52"/>
        <v>14619.408515752426</v>
      </c>
      <c r="F876" s="5">
        <f t="shared" si="53"/>
        <v>4.8710965533784777E-3</v>
      </c>
      <c r="G876" s="5">
        <f t="shared" si="54"/>
        <v>4.802091344942E-3</v>
      </c>
      <c r="H876" s="1">
        <v>96492696</v>
      </c>
      <c r="I876" s="1">
        <v>611357897</v>
      </c>
      <c r="J876" s="1">
        <v>2520</v>
      </c>
      <c r="K876" s="1">
        <v>57292</v>
      </c>
      <c r="L876" s="1">
        <v>7781</v>
      </c>
      <c r="M876" s="1" t="s">
        <v>318</v>
      </c>
      <c r="N876" s="1">
        <v>66043</v>
      </c>
      <c r="O876" s="1">
        <v>536322362</v>
      </c>
      <c r="P876" s="1">
        <v>65993720</v>
      </c>
      <c r="Q876" s="1">
        <v>2699705</v>
      </c>
      <c r="R876" s="1">
        <v>605015787</v>
      </c>
      <c r="S876" s="3">
        <f t="shared" si="55"/>
        <v>2.2006450552339058E-3</v>
      </c>
    </row>
    <row r="877" spans="1:19" s="1" customFormat="1" x14ac:dyDescent="0.25">
      <c r="A877" s="1" t="s">
        <v>59</v>
      </c>
      <c r="B877" s="1" t="s">
        <v>12</v>
      </c>
      <c r="C877" s="1">
        <v>58249</v>
      </c>
      <c r="D877" s="1">
        <v>855655224</v>
      </c>
      <c r="E877" s="4">
        <f t="shared" si="52"/>
        <v>14689.612250854092</v>
      </c>
      <c r="F877" s="5">
        <f t="shared" si="53"/>
        <v>0</v>
      </c>
      <c r="G877" s="5">
        <f t="shared" si="54"/>
        <v>0</v>
      </c>
      <c r="H877" s="1">
        <v>96868626</v>
      </c>
      <c r="I877" s="1">
        <v>612692979</v>
      </c>
      <c r="J877" s="1">
        <v>2525</v>
      </c>
      <c r="K877" s="1">
        <v>57297</v>
      </c>
      <c r="L877" s="1">
        <v>7780</v>
      </c>
      <c r="M877" s="1" t="s">
        <v>322</v>
      </c>
      <c r="N877" s="1">
        <v>66046</v>
      </c>
      <c r="O877" s="1">
        <v>537496540</v>
      </c>
      <c r="P877" s="1">
        <v>66123631</v>
      </c>
      <c r="Q877" s="1">
        <v>2727040</v>
      </c>
      <c r="R877" s="1">
        <v>606347212</v>
      </c>
      <c r="S877" s="3">
        <f t="shared" si="55"/>
        <v>1.0513613114460894E-4</v>
      </c>
    </row>
    <row r="878" spans="1:19" s="1" customFormat="1" x14ac:dyDescent="0.25">
      <c r="A878" s="1" t="s">
        <v>60</v>
      </c>
      <c r="B878" s="1" t="s">
        <v>12</v>
      </c>
      <c r="C878" s="1">
        <v>58249</v>
      </c>
      <c r="D878" s="1">
        <v>855655224</v>
      </c>
      <c r="E878" s="4">
        <f t="shared" si="52"/>
        <v>14689.612250854092</v>
      </c>
      <c r="F878" s="5">
        <f t="shared" si="53"/>
        <v>3.3245610150099427E-3</v>
      </c>
      <c r="G878" s="5">
        <f t="shared" si="54"/>
        <v>4.2555606935872591E-3</v>
      </c>
      <c r="H878" s="1">
        <v>96868626</v>
      </c>
      <c r="I878" s="1">
        <v>612756728</v>
      </c>
      <c r="J878" s="1">
        <v>2525</v>
      </c>
      <c r="K878" s="1">
        <v>57297</v>
      </c>
      <c r="L878" s="1">
        <v>7780</v>
      </c>
      <c r="M878" s="1" t="s">
        <v>322</v>
      </c>
      <c r="N878" s="1">
        <v>66046</v>
      </c>
      <c r="O878" s="1">
        <v>537549774</v>
      </c>
      <c r="P878" s="1">
        <v>66134146</v>
      </c>
      <c r="Q878" s="1">
        <v>2727040</v>
      </c>
      <c r="R878" s="1">
        <v>606410961</v>
      </c>
      <c r="S878" s="3">
        <f t="shared" si="55"/>
        <v>6.2057222610130231E-3</v>
      </c>
    </row>
    <row r="879" spans="1:19" s="1" customFormat="1" x14ac:dyDescent="0.25">
      <c r="A879" s="1" t="s">
        <v>61</v>
      </c>
      <c r="B879" s="1" t="s">
        <v>12</v>
      </c>
      <c r="C879" s="1">
        <v>58195</v>
      </c>
      <c r="D879" s="1">
        <v>858499902</v>
      </c>
      <c r="E879" s="4">
        <f t="shared" si="52"/>
        <v>14752.124787352865</v>
      </c>
      <c r="F879" s="5">
        <f t="shared" si="53"/>
        <v>-1.0613315131164686E-3</v>
      </c>
      <c r="G879" s="5">
        <f t="shared" si="54"/>
        <v>7.6151788796835387E-4</v>
      </c>
      <c r="H879" s="1">
        <v>96815199</v>
      </c>
      <c r="I879" s="1">
        <v>616515598</v>
      </c>
      <c r="J879" s="1">
        <v>2537</v>
      </c>
      <c r="K879" s="1">
        <v>57253</v>
      </c>
      <c r="L879" s="1">
        <v>7773</v>
      </c>
      <c r="M879" s="1" t="s">
        <v>322</v>
      </c>
      <c r="N879" s="1">
        <v>65995</v>
      </c>
      <c r="O879" s="1">
        <v>541157704</v>
      </c>
      <c r="P879" s="1">
        <v>66289336</v>
      </c>
      <c r="Q879" s="1">
        <v>2727140</v>
      </c>
      <c r="R879" s="1">
        <v>610174179</v>
      </c>
      <c r="S879" s="3">
        <f t="shared" si="55"/>
        <v>1.2904970860787605E-3</v>
      </c>
    </row>
    <row r="880" spans="1:19" s="1" customFormat="1" x14ac:dyDescent="0.25">
      <c r="A880" s="1" t="s">
        <v>62</v>
      </c>
      <c r="B880" s="1" t="s">
        <v>12</v>
      </c>
      <c r="C880" s="1">
        <v>58089</v>
      </c>
      <c r="D880" s="1">
        <v>857588749</v>
      </c>
      <c r="E880" s="4">
        <f t="shared" si="52"/>
        <v>14763.358794263975</v>
      </c>
      <c r="F880" s="5">
        <f t="shared" si="53"/>
        <v>-6.6231454256170516E-3</v>
      </c>
      <c r="G880" s="5">
        <f t="shared" si="54"/>
        <v>-4.0857405745271082E-3</v>
      </c>
      <c r="H880" s="1">
        <v>96566838</v>
      </c>
      <c r="I880" s="1">
        <v>617285942</v>
      </c>
      <c r="J880" s="1">
        <v>2561</v>
      </c>
      <c r="K880" s="1">
        <v>57115</v>
      </c>
      <c r="L880" s="1">
        <v>7761</v>
      </c>
      <c r="M880" s="1" t="s">
        <v>330</v>
      </c>
      <c r="N880" s="1">
        <v>65844</v>
      </c>
      <c r="O880" s="1">
        <v>541859278</v>
      </c>
      <c r="P880" s="1">
        <v>66377589</v>
      </c>
      <c r="Q880" s="1">
        <v>2724740</v>
      </c>
      <c r="R880" s="1">
        <v>610961607</v>
      </c>
      <c r="S880" s="3">
        <f t="shared" si="55"/>
        <v>-2.8117478746909215E-3</v>
      </c>
    </row>
    <row r="881" spans="1:19" s="1" customFormat="1" x14ac:dyDescent="0.25">
      <c r="A881" s="1" t="s">
        <v>63</v>
      </c>
      <c r="B881" s="1" t="s">
        <v>12</v>
      </c>
      <c r="C881" s="1">
        <v>57941</v>
      </c>
      <c r="D881" s="1">
        <v>851908814</v>
      </c>
      <c r="E881" s="4">
        <f t="shared" si="52"/>
        <v>14703.039540221949</v>
      </c>
      <c r="F881" s="5">
        <f t="shared" si="53"/>
        <v>1.6316112442522517E-3</v>
      </c>
      <c r="G881" s="5">
        <f t="shared" si="54"/>
        <v>2.6699121836738014E-3</v>
      </c>
      <c r="H881" s="1">
        <v>95739286</v>
      </c>
      <c r="I881" s="1">
        <v>615548984</v>
      </c>
      <c r="J881" s="1">
        <v>2579</v>
      </c>
      <c r="K881" s="1">
        <v>56971</v>
      </c>
      <c r="L881" s="1">
        <v>7741</v>
      </c>
      <c r="M881" s="1" t="s">
        <v>334</v>
      </c>
      <c r="N881" s="1">
        <v>65678</v>
      </c>
      <c r="O881" s="1">
        <v>540119438</v>
      </c>
      <c r="P881" s="1">
        <v>66403541</v>
      </c>
      <c r="Q881" s="1">
        <v>2720758</v>
      </c>
      <c r="R881" s="1">
        <v>609243737</v>
      </c>
      <c r="S881" s="3">
        <f t="shared" si="55"/>
        <v>1.2694558073068874E-3</v>
      </c>
    </row>
    <row r="882" spans="1:19" s="1" customFormat="1" x14ac:dyDescent="0.25">
      <c r="A882" s="1" t="s">
        <v>64</v>
      </c>
      <c r="B882" s="1" t="s">
        <v>12</v>
      </c>
      <c r="C882" s="1">
        <v>57881</v>
      </c>
      <c r="D882" s="1">
        <v>853298798</v>
      </c>
      <c r="E882" s="4">
        <f t="shared" si="52"/>
        <v>14742.295364627425</v>
      </c>
      <c r="F882" s="5">
        <f t="shared" si="53"/>
        <v>1.9036707936391585E-5</v>
      </c>
      <c r="G882" s="5">
        <f t="shared" si="54"/>
        <v>1.9036707936377677E-5</v>
      </c>
      <c r="H882" s="1">
        <v>97226847</v>
      </c>
      <c r="I882" s="1">
        <v>616317932</v>
      </c>
      <c r="J882" s="1">
        <v>2591</v>
      </c>
      <c r="K882" s="1">
        <v>56896</v>
      </c>
      <c r="L882" s="1">
        <v>7735</v>
      </c>
      <c r="M882" s="1" t="s">
        <v>340</v>
      </c>
      <c r="N882" s="1">
        <v>65596</v>
      </c>
      <c r="O882" s="1">
        <v>540760813</v>
      </c>
      <c r="P882" s="1">
        <v>66496939</v>
      </c>
      <c r="Q882" s="1">
        <v>2759393</v>
      </c>
      <c r="R882" s="1">
        <v>610017145</v>
      </c>
      <c r="S882" s="3">
        <f t="shared" si="55"/>
        <v>1.9279785980441582E-5</v>
      </c>
    </row>
    <row r="883" spans="1:19" s="1" customFormat="1" x14ac:dyDescent="0.25">
      <c r="A883" s="1" t="s">
        <v>65</v>
      </c>
      <c r="B883" s="1" t="s">
        <v>12</v>
      </c>
      <c r="C883" s="1">
        <v>57881</v>
      </c>
      <c r="D883" s="1">
        <v>853315042</v>
      </c>
      <c r="E883" s="4">
        <f t="shared" si="52"/>
        <v>14742.576009398594</v>
      </c>
      <c r="F883" s="5">
        <f t="shared" si="53"/>
        <v>2.9357797257721376E-3</v>
      </c>
      <c r="G883" s="5">
        <f t="shared" si="54"/>
        <v>4.2717781867589819E-3</v>
      </c>
      <c r="H883" s="1">
        <v>97231208</v>
      </c>
      <c r="I883" s="1">
        <v>616329932</v>
      </c>
      <c r="J883" s="1">
        <v>2591</v>
      </c>
      <c r="K883" s="1">
        <v>56897</v>
      </c>
      <c r="L883" s="1">
        <v>7735</v>
      </c>
      <c r="M883" s="1" t="s">
        <v>340</v>
      </c>
      <c r="N883" s="1">
        <v>65597</v>
      </c>
      <c r="O883" s="1">
        <v>540772574</v>
      </c>
      <c r="P883" s="1">
        <v>66496939</v>
      </c>
      <c r="Q883" s="1">
        <v>2759393</v>
      </c>
      <c r="R883" s="1">
        <v>610028906</v>
      </c>
      <c r="S883" s="3">
        <f t="shared" si="55"/>
        <v>5.5276724870476871E-4</v>
      </c>
    </row>
    <row r="884" spans="1:19" x14ac:dyDescent="0.25">
      <c r="A884" s="1" t="s">
        <v>66</v>
      </c>
      <c r="B884" s="1" t="s">
        <v>12</v>
      </c>
      <c r="C884" s="1">
        <v>57804</v>
      </c>
      <c r="D884" s="1">
        <v>855820187</v>
      </c>
      <c r="E884" s="4">
        <f t="shared" si="52"/>
        <v>14805.553024012179</v>
      </c>
      <c r="F884" s="5">
        <f t="shared" si="53"/>
        <v>4.4609487576857077E-3</v>
      </c>
      <c r="G884" s="5">
        <f t="shared" si="54"/>
        <v>6.3760647899134782E-3</v>
      </c>
      <c r="H884" s="1">
        <v>96925377</v>
      </c>
      <c r="I884" s="1">
        <v>616659506</v>
      </c>
      <c r="J884" s="1">
        <v>2604</v>
      </c>
      <c r="K884" s="1">
        <v>56829</v>
      </c>
      <c r="L884" s="1">
        <v>7713</v>
      </c>
      <c r="M884" s="1" t="s">
        <v>340</v>
      </c>
      <c r="N884" s="1">
        <v>65507</v>
      </c>
      <c r="O884" s="1">
        <v>541108302</v>
      </c>
      <c r="P884" s="1">
        <v>66498279</v>
      </c>
      <c r="Q884" s="1">
        <v>2759528</v>
      </c>
      <c r="R884" s="1">
        <v>610366110</v>
      </c>
      <c r="S884" s="3">
        <f t="shared" si="55"/>
        <v>-5.917137175260271E-4</v>
      </c>
    </row>
    <row r="885" spans="1:19" s="1" customFormat="1" x14ac:dyDescent="0.25">
      <c r="A885" s="1" t="s">
        <v>67</v>
      </c>
      <c r="B885" s="1" t="s">
        <v>12</v>
      </c>
      <c r="C885" s="1">
        <v>57694</v>
      </c>
      <c r="D885" s="1">
        <v>859637957</v>
      </c>
      <c r="E885" s="4">
        <f t="shared" si="52"/>
        <v>14899.95418934378</v>
      </c>
      <c r="F885" s="5">
        <f t="shared" si="53"/>
        <v>-3.3193508694730661E-4</v>
      </c>
      <c r="G885" s="5">
        <f t="shared" si="54"/>
        <v>1.9430769260403182E-3</v>
      </c>
      <c r="H885" s="1">
        <v>96365487</v>
      </c>
      <c r="I885" s="1">
        <v>616282632</v>
      </c>
      <c r="J885" s="1">
        <v>2620</v>
      </c>
      <c r="K885" s="1">
        <v>56697</v>
      </c>
      <c r="L885" s="1">
        <v>7696</v>
      </c>
      <c r="M885" s="1" t="s">
        <v>353</v>
      </c>
      <c r="N885" s="1">
        <v>65357</v>
      </c>
      <c r="O885" s="1">
        <v>540678869</v>
      </c>
      <c r="P885" s="1">
        <v>66568467</v>
      </c>
      <c r="Q885" s="1">
        <v>2757611</v>
      </c>
      <c r="R885" s="1">
        <v>610004948</v>
      </c>
      <c r="S885" s="3">
        <f t="shared" si="55"/>
        <v>-1.6151868984511908E-3</v>
      </c>
    </row>
    <row r="886" spans="1:19" s="1" customFormat="1" x14ac:dyDescent="0.25">
      <c r="A886" s="1" t="s">
        <v>68</v>
      </c>
      <c r="B886" s="1" t="s">
        <v>12</v>
      </c>
      <c r="C886" s="1">
        <v>57563</v>
      </c>
      <c r="D886" s="1">
        <v>859352613</v>
      </c>
      <c r="E886" s="4">
        <f t="shared" si="52"/>
        <v>14928.905946528152</v>
      </c>
      <c r="F886" s="5">
        <f t="shared" si="53"/>
        <v>-2.1357146906121061E-3</v>
      </c>
      <c r="G886" s="5">
        <f t="shared" si="54"/>
        <v>1.9722269657281304E-3</v>
      </c>
      <c r="H886" s="1">
        <v>95814565</v>
      </c>
      <c r="I886" s="1">
        <v>615283231</v>
      </c>
      <c r="J886" s="1">
        <v>2634</v>
      </c>
      <c r="K886" s="1">
        <v>56552</v>
      </c>
      <c r="L886" s="1">
        <v>7677</v>
      </c>
      <c r="M886" s="1" t="s">
        <v>358</v>
      </c>
      <c r="N886" s="1">
        <v>65191</v>
      </c>
      <c r="O886" s="1">
        <v>539609750</v>
      </c>
      <c r="P886" s="1">
        <v>66655351</v>
      </c>
      <c r="Q886" s="1">
        <v>2754575</v>
      </c>
      <c r="R886" s="1">
        <v>609019676</v>
      </c>
      <c r="S886" s="3">
        <f t="shared" si="55"/>
        <v>5.3073162122269427E-4</v>
      </c>
    </row>
    <row r="887" spans="1:19" s="1" customFormat="1" x14ac:dyDescent="0.25">
      <c r="A887" s="1" t="s">
        <v>69</v>
      </c>
      <c r="B887" s="1" t="s">
        <v>12</v>
      </c>
      <c r="C887" s="1">
        <v>57327</v>
      </c>
      <c r="D887" s="1">
        <v>857517281</v>
      </c>
      <c r="E887" s="4">
        <f t="shared" si="52"/>
        <v>14958.349137404713</v>
      </c>
      <c r="F887" s="5">
        <f t="shared" si="53"/>
        <v>5.1934603519669473E-3</v>
      </c>
      <c r="G887" s="5">
        <f t="shared" si="54"/>
        <v>5.0006191635078249E-3</v>
      </c>
      <c r="H887" s="1">
        <v>93731681</v>
      </c>
      <c r="I887" s="1">
        <v>615571934</v>
      </c>
      <c r="J887" s="1">
        <v>2649</v>
      </c>
      <c r="K887" s="1">
        <v>56312</v>
      </c>
      <c r="L887" s="1">
        <v>7645</v>
      </c>
      <c r="M887" s="1" t="s">
        <v>365</v>
      </c>
      <c r="N887" s="1">
        <v>64917</v>
      </c>
      <c r="O887" s="1">
        <v>539940730</v>
      </c>
      <c r="P887" s="1">
        <v>66648347</v>
      </c>
      <c r="Q887" s="1">
        <v>2753825</v>
      </c>
      <c r="R887" s="1">
        <v>609342902</v>
      </c>
      <c r="S887" s="3">
        <f t="shared" si="55"/>
        <v>2.3874225747524997E-3</v>
      </c>
    </row>
    <row r="888" spans="1:19" s="1" customFormat="1" x14ac:dyDescent="0.25">
      <c r="A888" s="1" t="s">
        <v>70</v>
      </c>
      <c r="B888" s="1" t="s">
        <v>12</v>
      </c>
      <c r="C888" s="1">
        <v>57338</v>
      </c>
      <c r="D888" s="1">
        <v>861970763</v>
      </c>
      <c r="E888" s="4">
        <f t="shared" si="52"/>
        <v>15033.15014475566</v>
      </c>
      <c r="F888" s="5">
        <f t="shared" si="53"/>
        <v>3.5437976914305153E-3</v>
      </c>
      <c r="G888" s="5">
        <f t="shared" si="54"/>
        <v>3.7013426369070252E-3</v>
      </c>
      <c r="H888" s="1">
        <v>94545575</v>
      </c>
      <c r="I888" s="1">
        <v>617033740</v>
      </c>
      <c r="J888" s="1">
        <v>2651</v>
      </c>
      <c r="K888" s="1">
        <v>56330</v>
      </c>
      <c r="L888" s="1">
        <v>7647</v>
      </c>
      <c r="M888" s="1" t="s">
        <v>365</v>
      </c>
      <c r="N888" s="1">
        <v>64937</v>
      </c>
      <c r="O888" s="1">
        <v>541357930</v>
      </c>
      <c r="P888" s="1">
        <v>66646771</v>
      </c>
      <c r="Q888" s="1">
        <v>2792960</v>
      </c>
      <c r="R888" s="1">
        <v>610797661</v>
      </c>
      <c r="S888" s="3">
        <f t="shared" si="55"/>
        <v>1.9239873939202921E-3</v>
      </c>
    </row>
    <row r="889" spans="1:19" s="1" customFormat="1" x14ac:dyDescent="0.25">
      <c r="A889" s="1" t="s">
        <v>71</v>
      </c>
      <c r="B889" s="1" t="s">
        <v>12</v>
      </c>
      <c r="C889" s="1">
        <v>57329</v>
      </c>
      <c r="D889" s="1">
        <v>865025413</v>
      </c>
      <c r="E889" s="4">
        <f t="shared" si="52"/>
        <v>15088.792984353469</v>
      </c>
      <c r="F889" s="5">
        <f t="shared" si="53"/>
        <v>-6.3318278488541935E-3</v>
      </c>
      <c r="G889" s="5">
        <f t="shared" si="54"/>
        <v>-4.4041623046412737E-3</v>
      </c>
      <c r="H889" s="1">
        <v>96014737</v>
      </c>
      <c r="I889" s="1">
        <v>618209639</v>
      </c>
      <c r="J889" s="1">
        <v>2655</v>
      </c>
      <c r="K889" s="1">
        <v>56321</v>
      </c>
      <c r="L889" s="1">
        <v>7645</v>
      </c>
      <c r="M889" s="1" t="s">
        <v>375</v>
      </c>
      <c r="N889" s="1">
        <v>64925</v>
      </c>
      <c r="O889" s="1">
        <v>542335952</v>
      </c>
      <c r="P889" s="1">
        <v>66844282</v>
      </c>
      <c r="Q889" s="1">
        <v>2792595</v>
      </c>
      <c r="R889" s="1">
        <v>611972828</v>
      </c>
      <c r="S889" s="3">
        <f t="shared" si="55"/>
        <v>-1.4506232293045533E-3</v>
      </c>
    </row>
    <row r="890" spans="1:19" s="1" customFormat="1" x14ac:dyDescent="0.25">
      <c r="A890" s="1" t="s">
        <v>72</v>
      </c>
      <c r="B890" s="1" t="s">
        <v>12</v>
      </c>
      <c r="C890" s="1">
        <v>57218</v>
      </c>
      <c r="D890" s="1">
        <v>859548221</v>
      </c>
      <c r="E890" s="4">
        <f t="shared" si="52"/>
        <v>15022.339491069244</v>
      </c>
      <c r="F890" s="5">
        <f t="shared" si="53"/>
        <v>-7.7414504939101023E-4</v>
      </c>
      <c r="G890" s="5">
        <f t="shared" si="54"/>
        <v>1.5188215979810007E-3</v>
      </c>
      <c r="H890" s="1">
        <v>94716397</v>
      </c>
      <c r="I890" s="1">
        <v>617301678</v>
      </c>
      <c r="J890" s="1">
        <v>2673</v>
      </c>
      <c r="K890" s="1">
        <v>56202</v>
      </c>
      <c r="L890" s="1">
        <v>7626</v>
      </c>
      <c r="M890" s="1" t="s">
        <v>375</v>
      </c>
      <c r="N890" s="1">
        <v>64787</v>
      </c>
      <c r="O890" s="1">
        <v>541590770</v>
      </c>
      <c r="P890" s="1">
        <v>66701722</v>
      </c>
      <c r="Q890" s="1">
        <v>2792595</v>
      </c>
      <c r="R890" s="1">
        <v>611085086</v>
      </c>
      <c r="S890" s="3">
        <f t="shared" si="55"/>
        <v>2.7258560847940574E-4</v>
      </c>
    </row>
    <row r="891" spans="1:19" s="1" customFormat="1" x14ac:dyDescent="0.25">
      <c r="A891" s="1" t="s">
        <v>73</v>
      </c>
      <c r="B891" s="1" t="s">
        <v>12</v>
      </c>
      <c r="C891" s="1">
        <v>57087</v>
      </c>
      <c r="D891" s="1">
        <v>858882806</v>
      </c>
      <c r="E891" s="4">
        <f t="shared" si="52"/>
        <v>15045.155744740483</v>
      </c>
      <c r="F891" s="5">
        <f t="shared" si="53"/>
        <v>-3.0149188945342562E-3</v>
      </c>
      <c r="G891" s="5">
        <f t="shared" si="54"/>
        <v>5.0781079822316165E-4</v>
      </c>
      <c r="H891" s="1">
        <v>94019080</v>
      </c>
      <c r="I891" s="1">
        <v>617447964</v>
      </c>
      <c r="J891" s="1">
        <v>2693</v>
      </c>
      <c r="K891" s="1">
        <v>56074</v>
      </c>
      <c r="L891" s="1">
        <v>7605</v>
      </c>
      <c r="M891" s="1" t="s">
        <v>375</v>
      </c>
      <c r="N891" s="1">
        <v>64638</v>
      </c>
      <c r="O891" s="1">
        <v>541705269</v>
      </c>
      <c r="P891" s="1">
        <v>66753428</v>
      </c>
      <c r="Q891" s="1">
        <v>2792963</v>
      </c>
      <c r="R891" s="1">
        <v>611251659</v>
      </c>
      <c r="S891" s="3">
        <f t="shared" si="55"/>
        <v>-3.9295876986732235E-3</v>
      </c>
    </row>
    <row r="892" spans="1:19" s="1" customFormat="1" x14ac:dyDescent="0.25">
      <c r="A892" s="1" t="s">
        <v>74</v>
      </c>
      <c r="B892" s="1" t="s">
        <v>12</v>
      </c>
      <c r="C892" s="1">
        <v>56886</v>
      </c>
      <c r="D892" s="1">
        <v>856293344</v>
      </c>
      <c r="E892" s="4">
        <f t="shared" si="52"/>
        <v>15052.795837288611</v>
      </c>
      <c r="F892" s="5">
        <f t="shared" si="53"/>
        <v>2.4983214163579906E-3</v>
      </c>
      <c r="G892" s="5">
        <f t="shared" si="54"/>
        <v>3.556813995194843E-3</v>
      </c>
      <c r="H892" s="1">
        <v>92790251</v>
      </c>
      <c r="I892" s="1">
        <v>615012719</v>
      </c>
      <c r="J892" s="1">
        <v>2711</v>
      </c>
      <c r="K892" s="1">
        <v>55845</v>
      </c>
      <c r="L892" s="1">
        <v>7578</v>
      </c>
      <c r="M892" s="1" t="s">
        <v>375</v>
      </c>
      <c r="N892" s="1">
        <v>64382</v>
      </c>
      <c r="O892" s="1">
        <v>539366663</v>
      </c>
      <c r="P892" s="1">
        <v>66690066</v>
      </c>
      <c r="Q892" s="1">
        <v>2792963</v>
      </c>
      <c r="R892" s="1">
        <v>608849692</v>
      </c>
      <c r="S892" s="3">
        <f t="shared" si="55"/>
        <v>1.4725030032535517E-3</v>
      </c>
    </row>
    <row r="893" spans="1:19" s="1" customFormat="1" x14ac:dyDescent="0.25">
      <c r="A893" s="1" t="s">
        <v>75</v>
      </c>
      <c r="B893" s="1" t="s">
        <v>12</v>
      </c>
      <c r="C893" s="1">
        <v>56826</v>
      </c>
      <c r="D893" s="1">
        <v>858432640</v>
      </c>
      <c r="E893" s="4">
        <f t="shared" si="52"/>
        <v>15106.33583218949</v>
      </c>
      <c r="F893" s="5">
        <f t="shared" si="53"/>
        <v>2.348584974588105E-3</v>
      </c>
      <c r="G893" s="5">
        <f t="shared" si="54"/>
        <v>2.3838640322038007E-3</v>
      </c>
      <c r="H893" s="1">
        <v>93107785</v>
      </c>
      <c r="I893" s="1">
        <v>615905945</v>
      </c>
      <c r="J893" s="1">
        <v>2719</v>
      </c>
      <c r="K893" s="1">
        <v>55799</v>
      </c>
      <c r="L893" s="1">
        <v>7571</v>
      </c>
      <c r="M893" s="1" t="s">
        <v>375</v>
      </c>
      <c r="N893" s="1">
        <v>64329</v>
      </c>
      <c r="O893" s="1">
        <v>540090045</v>
      </c>
      <c r="P893" s="1">
        <v>66823862</v>
      </c>
      <c r="Q893" s="1">
        <v>2832318</v>
      </c>
      <c r="R893" s="1">
        <v>609746225</v>
      </c>
      <c r="S893" s="3">
        <f t="shared" si="55"/>
        <v>1.1271607298593772E-3</v>
      </c>
    </row>
    <row r="894" spans="1:19" s="1" customFormat="1" x14ac:dyDescent="0.25">
      <c r="A894" s="1" t="s">
        <v>76</v>
      </c>
      <c r="B894" s="1" t="s">
        <v>12</v>
      </c>
      <c r="C894" s="1">
        <v>56824</v>
      </c>
      <c r="D894" s="1">
        <v>860448742</v>
      </c>
      <c r="E894" s="4">
        <f t="shared" si="52"/>
        <v>15142.347282838238</v>
      </c>
      <c r="F894" s="5">
        <f t="shared" si="53"/>
        <v>1.3633130513659348E-3</v>
      </c>
      <c r="G894" s="5">
        <f t="shared" si="54"/>
        <v>2.9695045358223955E-3</v>
      </c>
      <c r="H894" s="1">
        <v>95370115</v>
      </c>
      <c r="I894" s="1">
        <v>616595028</v>
      </c>
      <c r="J894" s="1">
        <v>2722</v>
      </c>
      <c r="K894" s="1">
        <v>55799</v>
      </c>
      <c r="L894" s="1">
        <v>7571</v>
      </c>
      <c r="M894" s="1" t="s">
        <v>375</v>
      </c>
      <c r="N894" s="1">
        <v>64329</v>
      </c>
      <c r="O894" s="1">
        <v>540669857</v>
      </c>
      <c r="P894" s="1">
        <v>66931198</v>
      </c>
      <c r="Q894" s="1">
        <v>2832453</v>
      </c>
      <c r="R894" s="1">
        <v>610433507</v>
      </c>
      <c r="S894" s="3">
        <f t="shared" si="55"/>
        <v>7.7051635371647447E-4</v>
      </c>
    </row>
    <row r="895" spans="1:19" s="1" customFormat="1" x14ac:dyDescent="0.25">
      <c r="A895" s="1" t="s">
        <v>77</v>
      </c>
      <c r="B895" s="1" t="s">
        <v>12</v>
      </c>
      <c r="C895" s="1">
        <v>56733</v>
      </c>
      <c r="D895" s="1">
        <v>861621803</v>
      </c>
      <c r="E895" s="4">
        <f t="shared" si="52"/>
        <v>15187.312551777624</v>
      </c>
      <c r="F895" s="5">
        <f t="shared" si="53"/>
        <v>-1.0949699702527142E-3</v>
      </c>
      <c r="G895" s="5">
        <f t="shared" si="54"/>
        <v>1.6593150693330703E-3</v>
      </c>
      <c r="H895" s="1">
        <v>96015463</v>
      </c>
      <c r="I895" s="1">
        <v>617051413</v>
      </c>
      <c r="J895" s="1">
        <v>2744</v>
      </c>
      <c r="K895" s="1">
        <v>55712</v>
      </c>
      <c r="L895" s="1">
        <v>7555</v>
      </c>
      <c r="M895" s="1" t="s">
        <v>375</v>
      </c>
      <c r="N895" s="1">
        <v>64226</v>
      </c>
      <c r="O895" s="1">
        <v>541168121</v>
      </c>
      <c r="P895" s="1">
        <v>66903282</v>
      </c>
      <c r="Q895" s="1">
        <v>2832453</v>
      </c>
      <c r="R895" s="1">
        <v>610903856</v>
      </c>
      <c r="S895" s="3">
        <f t="shared" si="55"/>
        <v>-5.5658627239046268E-3</v>
      </c>
    </row>
    <row r="896" spans="1:19" s="1" customFormat="1" x14ac:dyDescent="0.25">
      <c r="A896" s="1" t="s">
        <v>78</v>
      </c>
      <c r="B896" s="1" t="s">
        <v>12</v>
      </c>
      <c r="C896" s="1">
        <v>56577</v>
      </c>
      <c r="D896" s="1">
        <v>860678353</v>
      </c>
      <c r="E896" s="4">
        <f t="shared" si="52"/>
        <v>15212.51308835746</v>
      </c>
      <c r="F896" s="5">
        <f t="shared" si="53"/>
        <v>9.2155913673827464E-4</v>
      </c>
      <c r="G896" s="5">
        <f t="shared" si="54"/>
        <v>3.1378702486934175E-3</v>
      </c>
      <c r="H896" s="1">
        <v>95424750</v>
      </c>
      <c r="I896" s="1">
        <v>613630918</v>
      </c>
      <c r="J896" s="1">
        <v>2762</v>
      </c>
      <c r="K896" s="1">
        <v>55545</v>
      </c>
      <c r="L896" s="1">
        <v>7528</v>
      </c>
      <c r="M896" s="1" t="s">
        <v>407</v>
      </c>
      <c r="N896" s="1">
        <v>64031</v>
      </c>
      <c r="O896" s="1">
        <v>538100980</v>
      </c>
      <c r="P896" s="1">
        <v>66576818</v>
      </c>
      <c r="Q896" s="1">
        <v>2825851</v>
      </c>
      <c r="R896" s="1">
        <v>607503649</v>
      </c>
      <c r="S896" s="3">
        <f t="shared" si="55"/>
        <v>5.339408257611964E-4</v>
      </c>
    </row>
    <row r="897" spans="1:19" s="1" customFormat="1" x14ac:dyDescent="0.25">
      <c r="A897" s="1" t="s">
        <v>79</v>
      </c>
      <c r="B897" s="1" t="s">
        <v>12</v>
      </c>
      <c r="C897" s="1">
        <v>56452</v>
      </c>
      <c r="D897" s="1">
        <v>861471519</v>
      </c>
      <c r="E897" s="4">
        <f t="shared" si="52"/>
        <v>15260.247980585276</v>
      </c>
      <c r="F897" s="5">
        <f t="shared" si="53"/>
        <v>1.0321420736371437E-2</v>
      </c>
      <c r="G897" s="5">
        <f t="shared" si="54"/>
        <v>1.1468128740328388E-2</v>
      </c>
      <c r="H897" s="1">
        <v>95746393</v>
      </c>
      <c r="I897" s="1">
        <v>613939330</v>
      </c>
      <c r="J897" s="1">
        <v>2775</v>
      </c>
      <c r="K897" s="1">
        <v>55413</v>
      </c>
      <c r="L897" s="1">
        <v>7512</v>
      </c>
      <c r="M897" s="1" t="s">
        <v>407</v>
      </c>
      <c r="N897" s="1">
        <v>63883</v>
      </c>
      <c r="O897" s="1">
        <v>538267749</v>
      </c>
      <c r="P897" s="1">
        <v>66734052</v>
      </c>
      <c r="Q897" s="1">
        <v>2826219</v>
      </c>
      <c r="R897" s="1">
        <v>607828020</v>
      </c>
      <c r="S897" s="3">
        <f t="shared" si="55"/>
        <v>3.4397690320363975E-3</v>
      </c>
    </row>
    <row r="898" spans="1:19" s="1" customFormat="1" x14ac:dyDescent="0.25">
      <c r="A898" s="1" t="s">
        <v>80</v>
      </c>
      <c r="B898" s="1" t="s">
        <v>12</v>
      </c>
      <c r="C898" s="1">
        <v>56388</v>
      </c>
      <c r="D898" s="1">
        <v>870363129</v>
      </c>
      <c r="E898" s="4">
        <f t="shared" si="52"/>
        <v>15435.254469035965</v>
      </c>
      <c r="F898" s="5">
        <f t="shared" si="53"/>
        <v>4.704439863743355E-3</v>
      </c>
      <c r="G898" s="5">
        <f t="shared" si="54"/>
        <v>5.4176537771839558E-3</v>
      </c>
      <c r="H898" s="1">
        <v>98972493</v>
      </c>
      <c r="I898" s="1">
        <v>616026552</v>
      </c>
      <c r="J898" s="1">
        <v>2787</v>
      </c>
      <c r="K898" s="1">
        <v>55356</v>
      </c>
      <c r="L898" s="1">
        <v>7501</v>
      </c>
      <c r="M898" s="1" t="s">
        <v>407</v>
      </c>
      <c r="N898" s="1">
        <v>63815</v>
      </c>
      <c r="O898" s="1">
        <v>540206146</v>
      </c>
      <c r="P898" s="1">
        <v>66847204</v>
      </c>
      <c r="Q898" s="1">
        <v>2865459</v>
      </c>
      <c r="R898" s="1">
        <v>609918808</v>
      </c>
      <c r="S898" s="3">
        <f t="shared" si="55"/>
        <v>2.4581452159448736E-3</v>
      </c>
    </row>
    <row r="899" spans="1:19" s="1" customFormat="1" x14ac:dyDescent="0.25">
      <c r="A899" s="1" t="s">
        <v>81</v>
      </c>
      <c r="B899" s="1" t="s">
        <v>12</v>
      </c>
      <c r="C899" s="1">
        <v>56348</v>
      </c>
      <c r="D899" s="1">
        <v>874457700</v>
      </c>
      <c r="E899" s="4">
        <f t="shared" ref="E899:E962" si="56">D899/C899</f>
        <v>15518.877333711933</v>
      </c>
      <c r="F899" s="5">
        <f t="shared" ref="F899:F962" si="57">(D900-D899)/D899</f>
        <v>-5.8470501203202853E-3</v>
      </c>
      <c r="G899" s="5">
        <f t="shared" ref="G899:G962" si="58">(E900-E899)/E899</f>
        <v>-1.7902952686221127E-3</v>
      </c>
      <c r="H899" s="1">
        <v>99021214</v>
      </c>
      <c r="I899" s="1">
        <v>617520613</v>
      </c>
      <c r="J899" s="1">
        <v>2797</v>
      </c>
      <c r="K899" s="1">
        <v>55297</v>
      </c>
      <c r="L899" s="1">
        <v>7504</v>
      </c>
      <c r="M899" s="1" t="s">
        <v>407</v>
      </c>
      <c r="N899" s="1">
        <v>63759</v>
      </c>
      <c r="O899" s="1">
        <v>541266507</v>
      </c>
      <c r="P899" s="1">
        <v>67285975</v>
      </c>
      <c r="Q899" s="1">
        <v>2865594</v>
      </c>
      <c r="R899" s="1">
        <v>611418077</v>
      </c>
      <c r="S899" s="3">
        <f t="shared" ref="S899:S962" si="59">(R900-R899)/R899</f>
        <v>-8.4490697843727647E-3</v>
      </c>
    </row>
    <row r="900" spans="1:19" s="1" customFormat="1" x14ac:dyDescent="0.25">
      <c r="A900" s="1" t="s">
        <v>82</v>
      </c>
      <c r="B900" s="1" t="s">
        <v>12</v>
      </c>
      <c r="C900" s="1">
        <v>56119</v>
      </c>
      <c r="D900" s="1">
        <v>869344702</v>
      </c>
      <c r="E900" s="4">
        <f t="shared" si="56"/>
        <v>15491.093961047061</v>
      </c>
      <c r="F900" s="5">
        <f t="shared" si="57"/>
        <v>-5.2165705842191924E-3</v>
      </c>
      <c r="G900" s="5">
        <f t="shared" si="58"/>
        <v>1.7270998633447359E-3</v>
      </c>
      <c r="H900" s="1">
        <v>98014440</v>
      </c>
      <c r="I900" s="1">
        <v>612315658</v>
      </c>
      <c r="J900" s="1">
        <v>2807</v>
      </c>
      <c r="K900" s="1">
        <v>55042</v>
      </c>
      <c r="L900" s="1">
        <v>7489</v>
      </c>
      <c r="M900" s="1" t="s">
        <v>425</v>
      </c>
      <c r="N900" s="1">
        <v>63488</v>
      </c>
      <c r="O900" s="1">
        <v>536399136</v>
      </c>
      <c r="P900" s="1">
        <v>66990304</v>
      </c>
      <c r="Q900" s="1">
        <v>2862723</v>
      </c>
      <c r="R900" s="1">
        <v>606252163</v>
      </c>
      <c r="S900" s="3">
        <f t="shared" si="59"/>
        <v>-2.5846423248142704E-3</v>
      </c>
    </row>
    <row r="901" spans="1:19" s="1" customFormat="1" x14ac:dyDescent="0.25">
      <c r="A901" s="1" t="s">
        <v>83</v>
      </c>
      <c r="B901" s="1" t="s">
        <v>12</v>
      </c>
      <c r="C901" s="1">
        <v>55730</v>
      </c>
      <c r="D901" s="1">
        <v>864809704</v>
      </c>
      <c r="E901" s="4">
        <f t="shared" si="56"/>
        <v>15517.848627310246</v>
      </c>
      <c r="F901" s="5">
        <f t="shared" si="57"/>
        <v>4.0999505250695015E-3</v>
      </c>
      <c r="G901" s="5">
        <f t="shared" si="58"/>
        <v>1.0226932458877088E-2</v>
      </c>
      <c r="H901" s="1">
        <v>96281052</v>
      </c>
      <c r="I901" s="1">
        <v>610677866</v>
      </c>
      <c r="J901" s="1">
        <v>2818</v>
      </c>
      <c r="K901" s="1">
        <v>54637</v>
      </c>
      <c r="L901" s="1">
        <v>7484</v>
      </c>
      <c r="M901" s="1" t="s">
        <v>431</v>
      </c>
      <c r="N901" s="1">
        <v>63076</v>
      </c>
      <c r="O901" s="1">
        <v>534624737</v>
      </c>
      <c r="P901" s="1">
        <v>67201098</v>
      </c>
      <c r="Q901" s="1">
        <v>2859383</v>
      </c>
      <c r="R901" s="1">
        <v>604685218</v>
      </c>
      <c r="S901" s="3">
        <f t="shared" si="59"/>
        <v>-3.1709209071487505E-3</v>
      </c>
    </row>
    <row r="902" spans="1:19" x14ac:dyDescent="0.25">
      <c r="A902" s="1" t="s">
        <v>84</v>
      </c>
      <c r="B902" s="1" t="s">
        <v>12</v>
      </c>
      <c r="C902" s="1">
        <v>55392</v>
      </c>
      <c r="D902" s="1">
        <v>868355381</v>
      </c>
      <c r="E902" s="4">
        <f t="shared" si="56"/>
        <v>15676.548617128827</v>
      </c>
      <c r="F902" s="5">
        <f t="shared" si="57"/>
        <v>8.6264220432118221E-4</v>
      </c>
      <c r="G902" s="5">
        <f t="shared" si="58"/>
        <v>1.4954473143732332E-3</v>
      </c>
      <c r="H902" s="1">
        <v>96891560</v>
      </c>
      <c r="I902" s="1">
        <v>608706222</v>
      </c>
      <c r="J902" s="1">
        <v>2832</v>
      </c>
      <c r="K902" s="1">
        <v>54281</v>
      </c>
      <c r="L902" s="1">
        <v>7463</v>
      </c>
      <c r="M902" s="1" t="s">
        <v>431</v>
      </c>
      <c r="N902" s="1">
        <v>62699</v>
      </c>
      <c r="O902" s="1">
        <v>532670958</v>
      </c>
      <c r="P902" s="1">
        <v>67237418</v>
      </c>
      <c r="Q902" s="1">
        <v>2859433</v>
      </c>
      <c r="R902" s="1">
        <v>602767809</v>
      </c>
      <c r="S902" s="3">
        <f t="shared" si="59"/>
        <v>1.986745114983405E-3</v>
      </c>
    </row>
    <row r="903" spans="1:19" s="1" customFormat="1" x14ac:dyDescent="0.25">
      <c r="A903" s="1" t="s">
        <v>85</v>
      </c>
      <c r="B903" s="1" t="s">
        <v>12</v>
      </c>
      <c r="C903" s="1">
        <v>55357</v>
      </c>
      <c r="D903" s="1">
        <v>869104461</v>
      </c>
      <c r="E903" s="4">
        <f t="shared" si="56"/>
        <v>15699.992069656953</v>
      </c>
      <c r="F903" s="5">
        <f t="shared" si="57"/>
        <v>2.3366638777383977E-3</v>
      </c>
      <c r="G903" s="5">
        <f t="shared" si="58"/>
        <v>2.3909871423919496E-3</v>
      </c>
      <c r="H903" s="1">
        <v>96823795</v>
      </c>
      <c r="I903" s="1">
        <v>609902461</v>
      </c>
      <c r="J903" s="1">
        <v>2833</v>
      </c>
      <c r="K903" s="1">
        <v>54251</v>
      </c>
      <c r="L903" s="1">
        <v>7461</v>
      </c>
      <c r="M903" s="1" t="s">
        <v>365</v>
      </c>
      <c r="N903" s="1">
        <v>62672</v>
      </c>
      <c r="O903" s="1">
        <v>533660185</v>
      </c>
      <c r="P903" s="1">
        <v>67411748</v>
      </c>
      <c r="Q903" s="1">
        <v>2893423</v>
      </c>
      <c r="R903" s="1">
        <v>603965355</v>
      </c>
      <c r="S903" s="3">
        <f t="shared" si="59"/>
        <v>1.6473444904799217E-3</v>
      </c>
    </row>
    <row r="904" spans="1:19" s="1" customFormat="1" x14ac:dyDescent="0.25">
      <c r="A904" s="1" t="s">
        <v>86</v>
      </c>
      <c r="B904" s="1" t="s">
        <v>12</v>
      </c>
      <c r="C904" s="1">
        <v>55354</v>
      </c>
      <c r="D904" s="1">
        <v>871135266</v>
      </c>
      <c r="E904" s="4">
        <f t="shared" si="56"/>
        <v>15737.530548831159</v>
      </c>
      <c r="F904" s="5">
        <f t="shared" si="57"/>
        <v>-9.7831075524383599E-3</v>
      </c>
      <c r="G904" s="5">
        <f t="shared" si="58"/>
        <v>-7.0205459322042032E-3</v>
      </c>
      <c r="H904" s="1">
        <v>99692990</v>
      </c>
      <c r="I904" s="1">
        <v>610898371</v>
      </c>
      <c r="J904" s="1">
        <v>2836</v>
      </c>
      <c r="K904" s="1">
        <v>54248</v>
      </c>
      <c r="L904" s="1">
        <v>7460</v>
      </c>
      <c r="M904" s="1" t="s">
        <v>365</v>
      </c>
      <c r="N904" s="1">
        <v>62668</v>
      </c>
      <c r="O904" s="1">
        <v>534467063</v>
      </c>
      <c r="P904" s="1">
        <v>67599674</v>
      </c>
      <c r="Q904" s="1">
        <v>2893558</v>
      </c>
      <c r="R904" s="1">
        <v>604960294</v>
      </c>
      <c r="S904" s="3">
        <f t="shared" si="59"/>
        <v>-3.4131297879857218E-3</v>
      </c>
    </row>
    <row r="905" spans="1:19" s="1" customFormat="1" x14ac:dyDescent="0.25">
      <c r="A905" s="1" t="s">
        <v>87</v>
      </c>
      <c r="B905" s="1" t="s">
        <v>12</v>
      </c>
      <c r="C905" s="1">
        <v>55200</v>
      </c>
      <c r="D905" s="1">
        <v>862612856</v>
      </c>
      <c r="E905" s="4">
        <f t="shared" si="56"/>
        <v>15627.044492753623</v>
      </c>
      <c r="F905" s="5">
        <f t="shared" si="57"/>
        <v>1.7041735348307862E-3</v>
      </c>
      <c r="G905" s="5">
        <f t="shared" si="58"/>
        <v>3.6132204215021829E-3</v>
      </c>
      <c r="H905" s="1">
        <v>98117977</v>
      </c>
      <c r="I905" s="1">
        <v>608802630</v>
      </c>
      <c r="J905" s="1">
        <v>2863</v>
      </c>
      <c r="K905" s="1">
        <v>54069</v>
      </c>
      <c r="L905" s="1">
        <v>7447</v>
      </c>
      <c r="M905" s="1" t="s">
        <v>407</v>
      </c>
      <c r="N905" s="1">
        <v>62474</v>
      </c>
      <c r="O905" s="1">
        <v>532506255</v>
      </c>
      <c r="P905" s="1">
        <v>67497549</v>
      </c>
      <c r="Q905" s="1">
        <v>2891682</v>
      </c>
      <c r="R905" s="1">
        <v>602895486</v>
      </c>
      <c r="S905" s="3">
        <f t="shared" si="59"/>
        <v>-1.485667119425074E-3</v>
      </c>
    </row>
    <row r="906" spans="1:19" s="1" customFormat="1" x14ac:dyDescent="0.25">
      <c r="A906" s="1" t="s">
        <v>88</v>
      </c>
      <c r="B906" s="1" t="s">
        <v>12</v>
      </c>
      <c r="C906" s="1">
        <v>55095</v>
      </c>
      <c r="D906" s="1">
        <v>864082898</v>
      </c>
      <c r="E906" s="4">
        <f t="shared" si="56"/>
        <v>15683.508449042563</v>
      </c>
      <c r="F906" s="5">
        <f t="shared" si="57"/>
        <v>-2.1274787456793294E-3</v>
      </c>
      <c r="G906" s="5">
        <f t="shared" si="58"/>
        <v>1.0704229593909817E-3</v>
      </c>
      <c r="H906" s="1">
        <v>98121980</v>
      </c>
      <c r="I906" s="1">
        <v>607890421</v>
      </c>
      <c r="J906" s="1">
        <v>2871</v>
      </c>
      <c r="K906" s="1">
        <v>53969</v>
      </c>
      <c r="L906" s="1">
        <v>7432</v>
      </c>
      <c r="M906" s="1" t="s">
        <v>455</v>
      </c>
      <c r="N906" s="1">
        <v>62355</v>
      </c>
      <c r="O906" s="1">
        <v>531505877</v>
      </c>
      <c r="P906" s="1">
        <v>67592676</v>
      </c>
      <c r="Q906" s="1">
        <v>2901232</v>
      </c>
      <c r="R906" s="1">
        <v>601999784</v>
      </c>
      <c r="S906" s="3">
        <f t="shared" si="59"/>
        <v>-2.8002053236617108E-3</v>
      </c>
    </row>
    <row r="907" spans="1:19" s="1" customFormat="1" x14ac:dyDescent="0.25">
      <c r="A907" s="1" t="s">
        <v>89</v>
      </c>
      <c r="B907" s="1" t="s">
        <v>12</v>
      </c>
      <c r="C907" s="1">
        <v>54919</v>
      </c>
      <c r="D907" s="1">
        <v>862244580</v>
      </c>
      <c r="E907" s="4">
        <f t="shared" si="56"/>
        <v>15700.296436570221</v>
      </c>
      <c r="F907" s="5">
        <f t="shared" si="57"/>
        <v>1.1500739152225231E-3</v>
      </c>
      <c r="G907" s="5">
        <f t="shared" si="58"/>
        <v>2.2815850183223146E-3</v>
      </c>
      <c r="H907" s="1">
        <v>97923317</v>
      </c>
      <c r="I907" s="1">
        <v>606179279</v>
      </c>
      <c r="J907" s="1">
        <v>2891</v>
      </c>
      <c r="K907" s="1">
        <v>53796</v>
      </c>
      <c r="L907" s="1">
        <v>7403</v>
      </c>
      <c r="M907" s="1" t="s">
        <v>463</v>
      </c>
      <c r="N907" s="1">
        <v>62148</v>
      </c>
      <c r="O907" s="1">
        <v>530052950</v>
      </c>
      <c r="P907" s="1">
        <v>67369311</v>
      </c>
      <c r="Q907" s="1">
        <v>2891800</v>
      </c>
      <c r="R907" s="1">
        <v>600314061</v>
      </c>
      <c r="S907" s="3">
        <f t="shared" si="59"/>
        <v>2.5308419354182009E-4</v>
      </c>
    </row>
    <row r="908" spans="1:19" s="1" customFormat="1" x14ac:dyDescent="0.25">
      <c r="A908" s="1" t="s">
        <v>90</v>
      </c>
      <c r="B908" s="1" t="s">
        <v>12</v>
      </c>
      <c r="C908" s="1">
        <v>54857</v>
      </c>
      <c r="D908" s="1">
        <v>863236225</v>
      </c>
      <c r="E908" s="4">
        <f t="shared" si="56"/>
        <v>15736.117997703119</v>
      </c>
      <c r="F908" s="5">
        <f t="shared" si="57"/>
        <v>3.5955163952949262E-4</v>
      </c>
      <c r="G908" s="5">
        <f t="shared" si="58"/>
        <v>3.960245062376851E-4</v>
      </c>
      <c r="H908" s="1">
        <v>97806532</v>
      </c>
      <c r="I908" s="1">
        <v>606326487</v>
      </c>
      <c r="J908" s="1">
        <v>2899</v>
      </c>
      <c r="K908" s="1">
        <v>53737</v>
      </c>
      <c r="L908" s="1">
        <v>7397</v>
      </c>
      <c r="M908" s="1" t="s">
        <v>468</v>
      </c>
      <c r="N908" s="1">
        <v>62082</v>
      </c>
      <c r="O908" s="1">
        <v>530060237</v>
      </c>
      <c r="P908" s="1">
        <v>67479120</v>
      </c>
      <c r="Q908" s="1">
        <v>2926635</v>
      </c>
      <c r="R908" s="1">
        <v>600465991</v>
      </c>
      <c r="S908" s="3">
        <f t="shared" si="59"/>
        <v>1.4769845641432839E-3</v>
      </c>
    </row>
    <row r="909" spans="1:19" s="1" customFormat="1" x14ac:dyDescent="0.25">
      <c r="A909" s="1" t="s">
        <v>91</v>
      </c>
      <c r="B909" s="1" t="s">
        <v>12</v>
      </c>
      <c r="C909" s="1">
        <v>54855</v>
      </c>
      <c r="D909" s="1">
        <v>863546603</v>
      </c>
      <c r="E909" s="4">
        <f t="shared" si="56"/>
        <v>15742.349886063257</v>
      </c>
      <c r="F909" s="5">
        <f t="shared" si="57"/>
        <v>-6.0812710996212445E-3</v>
      </c>
      <c r="G909" s="5">
        <f t="shared" si="58"/>
        <v>-3.3195277438115537E-3</v>
      </c>
      <c r="H909" s="1">
        <v>99880365</v>
      </c>
      <c r="I909" s="1">
        <v>607212206</v>
      </c>
      <c r="J909" s="1">
        <v>2901</v>
      </c>
      <c r="K909" s="1">
        <v>53731</v>
      </c>
      <c r="L909" s="1">
        <v>7396</v>
      </c>
      <c r="M909" s="1" t="s">
        <v>474</v>
      </c>
      <c r="N909" s="1">
        <v>62074</v>
      </c>
      <c r="O909" s="1">
        <v>530854386</v>
      </c>
      <c r="P909" s="1">
        <v>67572502</v>
      </c>
      <c r="Q909" s="1">
        <v>2925982</v>
      </c>
      <c r="R909" s="1">
        <v>601352870</v>
      </c>
      <c r="S909" s="3">
        <f t="shared" si="59"/>
        <v>-4.3676668575640121E-3</v>
      </c>
    </row>
    <row r="910" spans="1:19" s="1" customFormat="1" x14ac:dyDescent="0.25">
      <c r="A910" s="1" t="s">
        <v>92</v>
      </c>
      <c r="B910" s="1" t="s">
        <v>12</v>
      </c>
      <c r="C910" s="1">
        <v>54703</v>
      </c>
      <c r="D910" s="1">
        <v>858295142</v>
      </c>
      <c r="E910" s="4">
        <f t="shared" si="56"/>
        <v>15690.092718863682</v>
      </c>
      <c r="F910" s="5">
        <f t="shared" si="57"/>
        <v>-2.8664102586753309E-3</v>
      </c>
      <c r="G910" s="5">
        <f t="shared" si="58"/>
        <v>1.2886181000749404E-3</v>
      </c>
      <c r="H910" s="1">
        <v>97836206</v>
      </c>
      <c r="I910" s="1">
        <v>604557207</v>
      </c>
      <c r="J910" s="1">
        <v>2945</v>
      </c>
      <c r="K910" s="1">
        <v>53577</v>
      </c>
      <c r="L910" s="1">
        <v>7376</v>
      </c>
      <c r="M910" s="1" t="s">
        <v>474</v>
      </c>
      <c r="N910" s="1">
        <v>61900</v>
      </c>
      <c r="O910" s="1">
        <v>528432494</v>
      </c>
      <c r="P910" s="1">
        <v>67367234</v>
      </c>
      <c r="Q910" s="1">
        <v>2926634</v>
      </c>
      <c r="R910" s="1">
        <v>598726361</v>
      </c>
      <c r="S910" s="3">
        <f t="shared" si="59"/>
        <v>-4.2737269755857635E-3</v>
      </c>
    </row>
    <row r="911" spans="1:19" s="1" customFormat="1" x14ac:dyDescent="0.25">
      <c r="A911" s="1" t="s">
        <v>93</v>
      </c>
      <c r="B911" s="1" t="s">
        <v>12</v>
      </c>
      <c r="C911" s="1">
        <v>54476</v>
      </c>
      <c r="D911" s="1">
        <v>855834916</v>
      </c>
      <c r="E911" s="4">
        <f t="shared" si="56"/>
        <v>15710.311256333063</v>
      </c>
      <c r="F911" s="5">
        <f t="shared" si="57"/>
        <v>-1.1971981755416017E-3</v>
      </c>
      <c r="G911" s="5">
        <f t="shared" si="58"/>
        <v>2.3909182253310825E-3</v>
      </c>
      <c r="H911" s="1">
        <v>95626309</v>
      </c>
      <c r="I911" s="1">
        <v>601969290</v>
      </c>
      <c r="J911" s="1">
        <v>2980</v>
      </c>
      <c r="K911" s="1">
        <v>53367</v>
      </c>
      <c r="L911" s="1">
        <v>7338</v>
      </c>
      <c r="M911" s="1" t="s">
        <v>486</v>
      </c>
      <c r="N911" s="1">
        <v>61643</v>
      </c>
      <c r="O911" s="1">
        <v>526337150</v>
      </c>
      <c r="P911" s="1">
        <v>66898070</v>
      </c>
      <c r="Q911" s="1">
        <v>2932348</v>
      </c>
      <c r="R911" s="1">
        <v>596167568</v>
      </c>
      <c r="S911" s="3">
        <f t="shared" si="59"/>
        <v>-5.4588846738472694E-3</v>
      </c>
    </row>
    <row r="912" spans="1:19" s="1" customFormat="1" x14ac:dyDescent="0.25">
      <c r="A912" s="1" t="s">
        <v>94</v>
      </c>
      <c r="B912" s="1" t="s">
        <v>12</v>
      </c>
      <c r="C912" s="1">
        <v>54281</v>
      </c>
      <c r="D912" s="1">
        <v>854810312</v>
      </c>
      <c r="E912" s="4">
        <f t="shared" si="56"/>
        <v>15747.873325841454</v>
      </c>
      <c r="F912" s="5"/>
      <c r="G912" s="5"/>
      <c r="H912" s="1">
        <v>94898121</v>
      </c>
      <c r="I912" s="1">
        <v>598684858</v>
      </c>
      <c r="J912" s="1">
        <v>3004</v>
      </c>
      <c r="K912" s="1">
        <v>53163</v>
      </c>
      <c r="L912" s="1">
        <v>7316</v>
      </c>
      <c r="M912" s="1" t="s">
        <v>493</v>
      </c>
      <c r="N912" s="1">
        <v>61413</v>
      </c>
      <c r="O912" s="1">
        <v>523260349</v>
      </c>
      <c r="P912" s="1">
        <v>66732409</v>
      </c>
      <c r="Q912" s="1">
        <v>2920400</v>
      </c>
      <c r="R912" s="1">
        <v>592913158</v>
      </c>
      <c r="S912" s="3">
        <f t="shared" si="59"/>
        <v>-1</v>
      </c>
    </row>
    <row r="913" spans="1:19" s="1" customFormat="1" x14ac:dyDescent="0.25">
      <c r="A913" s="1" t="s">
        <v>95</v>
      </c>
      <c r="B913" s="1" t="s">
        <v>12</v>
      </c>
      <c r="E913" s="4"/>
      <c r="F913" s="5"/>
      <c r="G913" s="5"/>
      <c r="J913" s="1">
        <v>2974</v>
      </c>
      <c r="S913" s="3" t="e">
        <f t="shared" si="59"/>
        <v>#DIV/0!</v>
      </c>
    </row>
    <row r="914" spans="1:19" s="1" customFormat="1" x14ac:dyDescent="0.25">
      <c r="A914" s="1" t="s">
        <v>0</v>
      </c>
      <c r="B914" s="1" t="s">
        <v>13</v>
      </c>
      <c r="C914" s="1">
        <v>445422</v>
      </c>
      <c r="D914" s="1">
        <v>1948976004</v>
      </c>
      <c r="E914" s="4">
        <f t="shared" si="56"/>
        <v>4375.5719385212224</v>
      </c>
      <c r="F914" s="5">
        <f t="shared" si="57"/>
        <v>8.1637105676751059E-3</v>
      </c>
      <c r="G914" s="5">
        <f t="shared" si="58"/>
        <v>7.0920041634708634E-3</v>
      </c>
      <c r="H914" s="1">
        <v>349943882</v>
      </c>
      <c r="I914" s="1">
        <v>1778929612</v>
      </c>
      <c r="J914" s="1" t="s">
        <v>104</v>
      </c>
      <c r="K914" s="1">
        <v>214731</v>
      </c>
      <c r="L914" s="1">
        <v>238995</v>
      </c>
      <c r="M914" s="1">
        <v>49978</v>
      </c>
      <c r="N914" s="1">
        <v>503704</v>
      </c>
      <c r="O914" s="1">
        <v>739849661</v>
      </c>
      <c r="P914" s="1">
        <v>928353692</v>
      </c>
      <c r="Q914" s="1">
        <v>99514882</v>
      </c>
      <c r="R914" s="1">
        <v>1767718235</v>
      </c>
      <c r="S914" s="3">
        <f t="shared" si="59"/>
        <v>2.8420751115915258E-3</v>
      </c>
    </row>
    <row r="915" spans="1:19" s="1" customFormat="1" x14ac:dyDescent="0.25">
      <c r="A915" s="1" t="s">
        <v>19</v>
      </c>
      <c r="B915" s="1" t="s">
        <v>13</v>
      </c>
      <c r="C915" s="1">
        <v>445896</v>
      </c>
      <c r="D915" s="1">
        <v>1964886880</v>
      </c>
      <c r="E915" s="4">
        <f t="shared" si="56"/>
        <v>4406.6035129267811</v>
      </c>
      <c r="F915" s="5">
        <f t="shared" si="57"/>
        <v>1.3687668371015841E-2</v>
      </c>
      <c r="G915" s="5">
        <f t="shared" si="58"/>
        <v>8.7715878044731087E-3</v>
      </c>
      <c r="H915" s="1">
        <v>348109359</v>
      </c>
      <c r="I915" s="1">
        <v>1784081182</v>
      </c>
      <c r="J915" s="1" t="s">
        <v>111</v>
      </c>
      <c r="K915" s="1">
        <v>215582</v>
      </c>
      <c r="L915" s="1">
        <v>238784</v>
      </c>
      <c r="M915" s="1">
        <v>49914</v>
      </c>
      <c r="N915" s="1">
        <v>504280</v>
      </c>
      <c r="O915" s="1">
        <v>743288766</v>
      </c>
      <c r="P915" s="1">
        <v>929978854</v>
      </c>
      <c r="Q915" s="1">
        <v>99474604</v>
      </c>
      <c r="R915" s="1">
        <v>1772742223</v>
      </c>
      <c r="S915" s="3">
        <f t="shared" si="59"/>
        <v>1.1667989700722551E-2</v>
      </c>
    </row>
    <row r="916" spans="1:19" s="1" customFormat="1" x14ac:dyDescent="0.25">
      <c r="A916" s="1" t="s">
        <v>20</v>
      </c>
      <c r="B916" s="1" t="s">
        <v>13</v>
      </c>
      <c r="C916" s="1">
        <v>448069</v>
      </c>
      <c r="D916" s="1">
        <v>1991781600</v>
      </c>
      <c r="E916" s="4">
        <f t="shared" si="56"/>
        <v>4445.2564225599181</v>
      </c>
      <c r="F916" s="5">
        <f t="shared" si="57"/>
        <v>6.9849480485209827E-3</v>
      </c>
      <c r="G916" s="5">
        <f t="shared" si="58"/>
        <v>4.3958886594499032E-3</v>
      </c>
      <c r="H916" s="1">
        <v>348706862</v>
      </c>
      <c r="I916" s="1">
        <v>1804965356</v>
      </c>
      <c r="J916" s="1" t="s">
        <v>120</v>
      </c>
      <c r="K916" s="1">
        <v>216859</v>
      </c>
      <c r="L916" s="1">
        <v>239946</v>
      </c>
      <c r="M916" s="1">
        <v>49917</v>
      </c>
      <c r="N916" s="1">
        <v>506722</v>
      </c>
      <c r="O916" s="1">
        <v>749513158</v>
      </c>
      <c r="P916" s="1">
        <v>944400541</v>
      </c>
      <c r="Q916" s="1">
        <v>99512862</v>
      </c>
      <c r="R916" s="1">
        <v>1793426561</v>
      </c>
      <c r="S916" s="3">
        <f t="shared" si="59"/>
        <v>3.8987595879595095E-3</v>
      </c>
    </row>
    <row r="917" spans="1:19" s="1" customFormat="1" x14ac:dyDescent="0.25">
      <c r="A917" s="1" t="s">
        <v>21</v>
      </c>
      <c r="B917" s="1" t="s">
        <v>13</v>
      </c>
      <c r="C917" s="1">
        <v>449224</v>
      </c>
      <c r="D917" s="1">
        <v>2005694091</v>
      </c>
      <c r="E917" s="4">
        <f t="shared" si="56"/>
        <v>4464.7972748561961</v>
      </c>
      <c r="F917" s="5">
        <f t="shared" si="57"/>
        <v>7.0732740668975726E-3</v>
      </c>
      <c r="G917" s="5">
        <f t="shared" si="58"/>
        <v>4.5753872497241686E-3</v>
      </c>
      <c r="H917" s="1">
        <v>348503419</v>
      </c>
      <c r="I917" s="1">
        <v>1812108101</v>
      </c>
      <c r="J917" s="1" t="s">
        <v>127</v>
      </c>
      <c r="K917" s="1">
        <v>218201</v>
      </c>
      <c r="L917" s="1">
        <v>239983</v>
      </c>
      <c r="M917" s="1">
        <v>49830</v>
      </c>
      <c r="N917" s="1">
        <v>508014</v>
      </c>
      <c r="O917" s="1">
        <v>754386561</v>
      </c>
      <c r="P917" s="1">
        <v>946603838</v>
      </c>
      <c r="Q917" s="1">
        <v>99428301</v>
      </c>
      <c r="R917" s="1">
        <v>1800418700</v>
      </c>
      <c r="S917" s="3">
        <f t="shared" si="59"/>
        <v>2.2845946890020638E-3</v>
      </c>
    </row>
    <row r="918" spans="1:19" s="1" customFormat="1" x14ac:dyDescent="0.25">
      <c r="A918" s="1" t="s">
        <v>22</v>
      </c>
      <c r="B918" s="1" t="s">
        <v>13</v>
      </c>
      <c r="C918" s="1">
        <v>450341</v>
      </c>
      <c r="D918" s="1">
        <v>2019880915</v>
      </c>
      <c r="E918" s="4">
        <f t="shared" si="56"/>
        <v>4485.2254513801763</v>
      </c>
      <c r="F918" s="5">
        <f t="shared" si="57"/>
        <v>6.795315455515356E-3</v>
      </c>
      <c r="G918" s="5">
        <f t="shared" si="58"/>
        <v>6.9965622676068616E-3</v>
      </c>
      <c r="H918" s="1">
        <v>351231081</v>
      </c>
      <c r="I918" s="1">
        <v>1816301579</v>
      </c>
      <c r="J918" s="1" t="s">
        <v>127</v>
      </c>
      <c r="K918" s="1">
        <v>219217</v>
      </c>
      <c r="L918" s="1">
        <v>240233</v>
      </c>
      <c r="M918" s="1">
        <v>49857</v>
      </c>
      <c r="N918" s="1">
        <v>509307</v>
      </c>
      <c r="O918" s="1">
        <v>757121876</v>
      </c>
      <c r="P918" s="1">
        <v>947804319</v>
      </c>
      <c r="Q918" s="1">
        <v>99605732</v>
      </c>
      <c r="R918" s="1">
        <v>1804531927</v>
      </c>
      <c r="S918" s="3">
        <f t="shared" si="59"/>
        <v>3.2732820692288034E-3</v>
      </c>
    </row>
    <row r="919" spans="1:19" s="1" customFormat="1" x14ac:dyDescent="0.25">
      <c r="A919" s="1" t="s">
        <v>23</v>
      </c>
      <c r="B919" s="1" t="s">
        <v>13</v>
      </c>
      <c r="C919" s="1">
        <v>450251</v>
      </c>
      <c r="D919" s="1">
        <v>2033606643</v>
      </c>
      <c r="E919" s="4">
        <f t="shared" si="56"/>
        <v>4516.6066105350128</v>
      </c>
      <c r="F919" s="5">
        <f t="shared" si="57"/>
        <v>1.8304636311123616E-3</v>
      </c>
      <c r="G919" s="5">
        <f t="shared" si="58"/>
        <v>7.9244245930270088E-4</v>
      </c>
      <c r="H919" s="1">
        <v>367900211</v>
      </c>
      <c r="I919" s="1">
        <v>1822248923</v>
      </c>
      <c r="J919" s="1" t="s">
        <v>139</v>
      </c>
      <c r="K919" s="1">
        <v>219388</v>
      </c>
      <c r="L919" s="1">
        <v>240111</v>
      </c>
      <c r="M919" s="1">
        <v>49855</v>
      </c>
      <c r="N919" s="1">
        <v>509354</v>
      </c>
      <c r="O919" s="1">
        <v>758307728</v>
      </c>
      <c r="P919" s="1">
        <v>949339359</v>
      </c>
      <c r="Q919" s="1">
        <v>102791583</v>
      </c>
      <c r="R919" s="1">
        <v>1810438669</v>
      </c>
      <c r="S919" s="3">
        <f t="shared" si="59"/>
        <v>3.561310366598229E-3</v>
      </c>
    </row>
    <row r="920" spans="1:19" x14ac:dyDescent="0.25">
      <c r="A920" s="1" t="s">
        <v>24</v>
      </c>
      <c r="B920" s="1" t="s">
        <v>13</v>
      </c>
      <c r="C920" s="1">
        <v>450718</v>
      </c>
      <c r="D920" s="1">
        <v>2037329086</v>
      </c>
      <c r="E920" s="4">
        <f t="shared" si="56"/>
        <v>4520.185761385168</v>
      </c>
      <c r="F920" s="5">
        <f t="shared" si="57"/>
        <v>1.0083532965375825E-2</v>
      </c>
      <c r="G920" s="5">
        <f t="shared" si="58"/>
        <v>6.5127550171411039E-3</v>
      </c>
      <c r="H920" s="1">
        <v>366887360</v>
      </c>
      <c r="I920" s="1">
        <v>1828827980</v>
      </c>
      <c r="J920" s="1" t="s">
        <v>146</v>
      </c>
      <c r="K920" s="1">
        <v>220301</v>
      </c>
      <c r="L920" s="1">
        <v>239785</v>
      </c>
      <c r="M920" s="1">
        <v>49670</v>
      </c>
      <c r="N920" s="1">
        <v>509756</v>
      </c>
      <c r="O920" s="1">
        <v>762998388</v>
      </c>
      <c r="P920" s="1">
        <v>951263058</v>
      </c>
      <c r="Q920" s="1">
        <v>102624757</v>
      </c>
      <c r="R920" s="1">
        <v>1816886203</v>
      </c>
      <c r="S920" s="3">
        <f t="shared" si="59"/>
        <v>8.6288579736658391E-3</v>
      </c>
    </row>
    <row r="921" spans="1:19" s="1" customFormat="1" x14ac:dyDescent="0.25">
      <c r="A921" s="1" t="s">
        <v>25</v>
      </c>
      <c r="B921" s="1" t="s">
        <v>13</v>
      </c>
      <c r="C921" s="1">
        <v>452317</v>
      </c>
      <c r="D921" s="1">
        <v>2057872561</v>
      </c>
      <c r="E921" s="4">
        <f t="shared" si="56"/>
        <v>4549.624623881039</v>
      </c>
      <c r="F921" s="5">
        <f t="shared" si="57"/>
        <v>4.613413959602331E-3</v>
      </c>
      <c r="G921" s="5">
        <f t="shared" si="58"/>
        <v>2.2159853946864994E-3</v>
      </c>
      <c r="H921" s="1">
        <v>366733671</v>
      </c>
      <c r="I921" s="1">
        <v>1844666304</v>
      </c>
      <c r="J921" s="1" t="s">
        <v>152</v>
      </c>
      <c r="K921" s="1">
        <v>221396</v>
      </c>
      <c r="L921" s="1">
        <v>240579</v>
      </c>
      <c r="M921" s="1">
        <v>49592</v>
      </c>
      <c r="N921" s="1">
        <v>511567</v>
      </c>
      <c r="O921" s="1">
        <v>767031970</v>
      </c>
      <c r="P921" s="1">
        <v>962961367</v>
      </c>
      <c r="Q921" s="1">
        <v>102570519</v>
      </c>
      <c r="R921" s="1">
        <v>1832563856</v>
      </c>
      <c r="S921" s="3">
        <f t="shared" si="59"/>
        <v>3.868839264065459E-3</v>
      </c>
    </row>
    <row r="922" spans="1:19" s="1" customFormat="1" x14ac:dyDescent="0.25">
      <c r="A922" s="1" t="s">
        <v>27</v>
      </c>
      <c r="B922" s="1" t="s">
        <v>13</v>
      </c>
      <c r="C922" s="1">
        <v>453399</v>
      </c>
      <c r="D922" s="1">
        <v>2067366379</v>
      </c>
      <c r="E922" s="4">
        <f t="shared" si="56"/>
        <v>4559.7065255988655</v>
      </c>
      <c r="F922" s="5">
        <f t="shared" si="57"/>
        <v>1.5518473322333158E-3</v>
      </c>
      <c r="G922" s="5">
        <f t="shared" si="58"/>
        <v>-1.2567113391412648E-3</v>
      </c>
      <c r="H922" s="1">
        <v>368205568</v>
      </c>
      <c r="I922" s="1">
        <v>1851913400</v>
      </c>
      <c r="J922" s="1" t="s">
        <v>159</v>
      </c>
      <c r="K922" s="1">
        <v>222455</v>
      </c>
      <c r="L922" s="1">
        <v>240542</v>
      </c>
      <c r="M922" s="1">
        <v>49725</v>
      </c>
      <c r="N922" s="1">
        <v>512722</v>
      </c>
      <c r="O922" s="1">
        <v>771567748</v>
      </c>
      <c r="P922" s="1">
        <v>965413116</v>
      </c>
      <c r="Q922" s="1">
        <v>102672887</v>
      </c>
      <c r="R922" s="1">
        <v>1839653751</v>
      </c>
      <c r="S922" s="3">
        <f t="shared" si="59"/>
        <v>4.2048021242014691E-3</v>
      </c>
    </row>
    <row r="923" spans="1:19" s="1" customFormat="1" x14ac:dyDescent="0.25">
      <c r="A923" s="1" t="s">
        <v>28</v>
      </c>
      <c r="B923" s="1" t="s">
        <v>13</v>
      </c>
      <c r="C923" s="1">
        <v>454674</v>
      </c>
      <c r="D923" s="1">
        <v>2070574616</v>
      </c>
      <c r="E923" s="4">
        <f t="shared" si="56"/>
        <v>4553.976290704989</v>
      </c>
      <c r="F923" s="5">
        <f t="shared" si="57"/>
        <v>5.8556460155116674E-3</v>
      </c>
      <c r="G923" s="5">
        <f t="shared" si="58"/>
        <v>5.5504472099608577E-3</v>
      </c>
      <c r="H923" s="1">
        <v>367175134</v>
      </c>
      <c r="I923" s="1">
        <v>1859772954</v>
      </c>
      <c r="J923" s="1" t="s">
        <v>164</v>
      </c>
      <c r="K923" s="1">
        <v>223506</v>
      </c>
      <c r="L923" s="1">
        <v>240690</v>
      </c>
      <c r="M923" s="1">
        <v>49934</v>
      </c>
      <c r="N923" s="1">
        <v>514130</v>
      </c>
      <c r="O923" s="1">
        <v>776426239</v>
      </c>
      <c r="P923" s="1">
        <v>967988781</v>
      </c>
      <c r="Q923" s="1">
        <v>102974112</v>
      </c>
      <c r="R923" s="1">
        <v>1847389131</v>
      </c>
      <c r="S923" s="3">
        <f t="shared" si="59"/>
        <v>3.8578710247916901E-3</v>
      </c>
    </row>
    <row r="924" spans="1:19" s="1" customFormat="1" x14ac:dyDescent="0.25">
      <c r="A924" s="1" t="s">
        <v>29</v>
      </c>
      <c r="B924" s="1" t="s">
        <v>13</v>
      </c>
      <c r="C924" s="1">
        <v>454812</v>
      </c>
      <c r="D924" s="1">
        <v>2082699168</v>
      </c>
      <c r="E924" s="4">
        <f t="shared" si="56"/>
        <v>4579.2528957019604</v>
      </c>
      <c r="F924" s="5">
        <f t="shared" si="57"/>
        <v>-4.7950852208723788E-4</v>
      </c>
      <c r="G924" s="5">
        <f t="shared" si="58"/>
        <v>8.6947300644095926E-4</v>
      </c>
      <c r="H924" s="1">
        <v>380357896</v>
      </c>
      <c r="I924" s="1">
        <v>1867005933</v>
      </c>
      <c r="J924" s="1" t="s">
        <v>166</v>
      </c>
      <c r="K924" s="1">
        <v>223740</v>
      </c>
      <c r="L924" s="1">
        <v>240656</v>
      </c>
      <c r="M924" s="1">
        <v>49996</v>
      </c>
      <c r="N924" s="1">
        <v>514392</v>
      </c>
      <c r="O924" s="1">
        <v>778546075</v>
      </c>
      <c r="P924" s="1">
        <v>969672733</v>
      </c>
      <c r="Q924" s="1">
        <v>106297311</v>
      </c>
      <c r="R924" s="1">
        <v>1854516120</v>
      </c>
      <c r="S924" s="3">
        <f t="shared" si="59"/>
        <v>9.3624476016956914E-4</v>
      </c>
    </row>
    <row r="925" spans="1:19" s="1" customFormat="1" x14ac:dyDescent="0.25">
      <c r="A925" s="1" t="s">
        <v>30</v>
      </c>
      <c r="B925" s="1" t="s">
        <v>13</v>
      </c>
      <c r="C925" s="1">
        <v>454199</v>
      </c>
      <c r="D925" s="1">
        <v>2081700496</v>
      </c>
      <c r="E925" s="4">
        <f t="shared" si="56"/>
        <v>4583.2344324844398</v>
      </c>
      <c r="F925" s="5">
        <f t="shared" si="57"/>
        <v>1.1560074586253065E-2</v>
      </c>
      <c r="G925" s="5">
        <f t="shared" si="58"/>
        <v>9.1493975562539995E-3</v>
      </c>
      <c r="H925" s="1">
        <v>377368440</v>
      </c>
      <c r="I925" s="1">
        <v>1868840885</v>
      </c>
      <c r="J925" s="1" t="s">
        <v>172</v>
      </c>
      <c r="K925" s="1">
        <v>224267</v>
      </c>
      <c r="L925" s="1">
        <v>239880</v>
      </c>
      <c r="M925" s="1">
        <v>49889</v>
      </c>
      <c r="N925" s="1">
        <v>514036</v>
      </c>
      <c r="O925" s="1">
        <v>781408423</v>
      </c>
      <c r="P925" s="1">
        <v>968739563</v>
      </c>
      <c r="Q925" s="1">
        <v>106104414</v>
      </c>
      <c r="R925" s="1">
        <v>1856252401</v>
      </c>
      <c r="S925" s="3">
        <f t="shared" si="59"/>
        <v>9.2121092965525009E-3</v>
      </c>
    </row>
    <row r="926" spans="1:19" s="1" customFormat="1" x14ac:dyDescent="0.25">
      <c r="A926" s="1" t="s">
        <v>31</v>
      </c>
      <c r="B926" s="1" t="s">
        <v>13</v>
      </c>
      <c r="C926" s="1">
        <v>455284</v>
      </c>
      <c r="D926" s="1">
        <v>2105765109</v>
      </c>
      <c r="E926" s="4">
        <f t="shared" si="56"/>
        <v>4625.1682664007521</v>
      </c>
      <c r="F926" s="5">
        <f t="shared" si="57"/>
        <v>7.8193635793592214E-3</v>
      </c>
      <c r="G926" s="5">
        <f t="shared" si="58"/>
        <v>5.531274386099687E-3</v>
      </c>
      <c r="H926" s="1">
        <v>379140715</v>
      </c>
      <c r="I926" s="1">
        <v>1886109704</v>
      </c>
      <c r="J926" s="1" t="s">
        <v>181</v>
      </c>
      <c r="K926" s="1">
        <v>225234</v>
      </c>
      <c r="L926" s="1">
        <v>240139</v>
      </c>
      <c r="M926" s="1">
        <v>49840</v>
      </c>
      <c r="N926" s="1">
        <v>515213</v>
      </c>
      <c r="O926" s="1">
        <v>786036977</v>
      </c>
      <c r="P926" s="1">
        <v>981213099</v>
      </c>
      <c r="Q926" s="1">
        <v>106102326</v>
      </c>
      <c r="R926" s="1">
        <v>1873352401</v>
      </c>
      <c r="S926" s="3">
        <f t="shared" si="59"/>
        <v>4.0649543545224305E-3</v>
      </c>
    </row>
    <row r="927" spans="1:19" s="1" customFormat="1" x14ac:dyDescent="0.25">
      <c r="A927" s="1" t="s">
        <v>32</v>
      </c>
      <c r="B927" s="1" t="s">
        <v>13</v>
      </c>
      <c r="C927" s="1">
        <v>456320</v>
      </c>
      <c r="D927" s="1">
        <v>2122230852</v>
      </c>
      <c r="E927" s="4">
        <f t="shared" si="56"/>
        <v>4650.7513411640957</v>
      </c>
      <c r="F927" s="5">
        <f t="shared" si="57"/>
        <v>1.5195316743986341E-3</v>
      </c>
      <c r="G927" s="5">
        <f t="shared" si="58"/>
        <v>-1.1553197440638181E-3</v>
      </c>
      <c r="H927" s="1">
        <v>380278017</v>
      </c>
      <c r="I927" s="1">
        <v>1893891170</v>
      </c>
      <c r="J927" s="1" t="s">
        <v>190</v>
      </c>
      <c r="K927" s="1">
        <v>226346</v>
      </c>
      <c r="L927" s="1">
        <v>239785</v>
      </c>
      <c r="M927" s="1">
        <v>49657</v>
      </c>
      <c r="N927" s="1">
        <v>515788</v>
      </c>
      <c r="O927" s="1">
        <v>790941919</v>
      </c>
      <c r="P927" s="1">
        <v>984159512</v>
      </c>
      <c r="Q927" s="1">
        <v>105866062</v>
      </c>
      <c r="R927" s="1">
        <v>1880967493</v>
      </c>
      <c r="S927" s="3">
        <f t="shared" si="59"/>
        <v>3.0687218261246157E-3</v>
      </c>
    </row>
    <row r="928" spans="1:19" s="1" customFormat="1" x14ac:dyDescent="0.25">
      <c r="A928" s="1" t="s">
        <v>33</v>
      </c>
      <c r="B928" s="1" t="s">
        <v>13</v>
      </c>
      <c r="C928" s="1">
        <v>457542</v>
      </c>
      <c r="D928" s="1">
        <v>2125455649</v>
      </c>
      <c r="E928" s="4">
        <f t="shared" si="56"/>
        <v>4645.3782363149176</v>
      </c>
      <c r="F928" s="5">
        <f t="shared" si="57"/>
        <v>8.9769664255177316E-3</v>
      </c>
      <c r="G928" s="5">
        <f t="shared" si="58"/>
        <v>7.9547848112562648E-3</v>
      </c>
      <c r="H928" s="1">
        <v>393286359</v>
      </c>
      <c r="I928" s="1">
        <v>1899812645</v>
      </c>
      <c r="J928" s="1" t="s">
        <v>195</v>
      </c>
      <c r="K928" s="1">
        <v>227949</v>
      </c>
      <c r="L928" s="1">
        <v>239417</v>
      </c>
      <c r="M928" s="1">
        <v>49704</v>
      </c>
      <c r="N928" s="1">
        <v>517070</v>
      </c>
      <c r="O928" s="1">
        <v>795765337</v>
      </c>
      <c r="P928" s="1">
        <v>984929554</v>
      </c>
      <c r="Q928" s="1">
        <v>106044768</v>
      </c>
      <c r="R928" s="1">
        <v>1886739659</v>
      </c>
      <c r="S928" s="3">
        <f t="shared" si="59"/>
        <v>6.336526580639391E-3</v>
      </c>
    </row>
    <row r="929" spans="1:19" s="1" customFormat="1" x14ac:dyDescent="0.25">
      <c r="A929" s="1" t="s">
        <v>34</v>
      </c>
      <c r="B929" s="1" t="s">
        <v>13</v>
      </c>
      <c r="C929" s="1">
        <v>458006</v>
      </c>
      <c r="D929" s="1">
        <v>2144535793</v>
      </c>
      <c r="E929" s="4">
        <f t="shared" si="56"/>
        <v>4682.3312205516959</v>
      </c>
      <c r="F929" s="5">
        <f t="shared" si="57"/>
        <v>5.22357707274695E-3</v>
      </c>
      <c r="G929" s="5">
        <f t="shared" si="58"/>
        <v>5.8209126715089892E-3</v>
      </c>
      <c r="H929" s="1">
        <v>392292177</v>
      </c>
      <c r="I929" s="1">
        <v>1911918062</v>
      </c>
      <c r="J929" s="1" t="s">
        <v>200</v>
      </c>
      <c r="K929" s="1">
        <v>228539</v>
      </c>
      <c r="L929" s="1">
        <v>239359</v>
      </c>
      <c r="M929" s="1">
        <v>49972</v>
      </c>
      <c r="N929" s="1">
        <v>517870</v>
      </c>
      <c r="O929" s="1">
        <v>800468311</v>
      </c>
      <c r="P929" s="1">
        <v>988783581</v>
      </c>
      <c r="Q929" s="1">
        <v>109443143</v>
      </c>
      <c r="R929" s="1">
        <v>1898695035</v>
      </c>
      <c r="S929" s="3">
        <f t="shared" si="59"/>
        <v>1.5978785134391001E-3</v>
      </c>
    </row>
    <row r="930" spans="1:19" s="1" customFormat="1" x14ac:dyDescent="0.25">
      <c r="A930" s="1" t="s">
        <v>35</v>
      </c>
      <c r="B930" s="1" t="s">
        <v>13</v>
      </c>
      <c r="C930" s="1">
        <v>457734</v>
      </c>
      <c r="D930" s="1">
        <v>2155737941</v>
      </c>
      <c r="E930" s="4">
        <f t="shared" si="56"/>
        <v>4709.5866616856074</v>
      </c>
      <c r="F930" s="5">
        <f t="shared" si="57"/>
        <v>1.536524285722538E-2</v>
      </c>
      <c r="G930" s="5">
        <f t="shared" si="58"/>
        <v>1.3697649167826479E-2</v>
      </c>
      <c r="H930" s="1">
        <v>392947099</v>
      </c>
      <c r="I930" s="1">
        <v>1915060534</v>
      </c>
      <c r="J930" s="1" t="s">
        <v>207</v>
      </c>
      <c r="K930" s="1">
        <v>229122</v>
      </c>
      <c r="L930" s="1">
        <v>238455</v>
      </c>
      <c r="M930" s="1">
        <v>49886</v>
      </c>
      <c r="N930" s="1">
        <v>517463</v>
      </c>
      <c r="O930" s="1">
        <v>803678414</v>
      </c>
      <c r="P930" s="1">
        <v>988707921</v>
      </c>
      <c r="Q930" s="1">
        <v>109342584</v>
      </c>
      <c r="R930" s="1">
        <v>1901728919</v>
      </c>
      <c r="S930" s="3">
        <f t="shared" si="59"/>
        <v>9.7180070278985956E-3</v>
      </c>
    </row>
    <row r="931" spans="1:19" s="1" customFormat="1" x14ac:dyDescent="0.25">
      <c r="A931" s="1" t="s">
        <v>36</v>
      </c>
      <c r="B931" s="1" t="s">
        <v>13</v>
      </c>
      <c r="C931" s="1">
        <v>458487</v>
      </c>
      <c r="D931" s="1">
        <v>2188861378</v>
      </c>
      <c r="E931" s="4">
        <f t="shared" si="56"/>
        <v>4774.0969275028519</v>
      </c>
      <c r="F931" s="5">
        <f t="shared" si="57"/>
        <v>8.3188100365851492E-3</v>
      </c>
      <c r="G931" s="5">
        <f t="shared" si="58"/>
        <v>4.8363015181052483E-3</v>
      </c>
      <c r="H931" s="1">
        <v>395485781</v>
      </c>
      <c r="I931" s="1">
        <v>1933745718</v>
      </c>
      <c r="J931" s="1" t="s">
        <v>212</v>
      </c>
      <c r="K931" s="1">
        <v>230323</v>
      </c>
      <c r="L931" s="1">
        <v>238068</v>
      </c>
      <c r="M931" s="1">
        <v>49856</v>
      </c>
      <c r="N931" s="1">
        <v>518247</v>
      </c>
      <c r="O931" s="1">
        <v>809993853</v>
      </c>
      <c r="P931" s="1">
        <v>1000924586</v>
      </c>
      <c r="Q931" s="1">
        <v>109291494</v>
      </c>
      <c r="R931" s="1">
        <v>1920209934</v>
      </c>
      <c r="S931" s="3">
        <f t="shared" si="59"/>
        <v>3.8799007692249549E-3</v>
      </c>
    </row>
    <row r="932" spans="1:19" s="1" customFormat="1" x14ac:dyDescent="0.25">
      <c r="A932" s="1" t="s">
        <v>37</v>
      </c>
      <c r="B932" s="1" t="s">
        <v>13</v>
      </c>
      <c r="C932" s="1">
        <v>460076</v>
      </c>
      <c r="D932" s="1">
        <v>2207070100</v>
      </c>
      <c r="E932" s="4">
        <f t="shared" si="56"/>
        <v>4797.1858997209156</v>
      </c>
      <c r="F932" s="5">
        <f t="shared" si="57"/>
        <v>0</v>
      </c>
      <c r="G932" s="5">
        <f t="shared" si="58"/>
        <v>-2.9551597959192596E-4</v>
      </c>
      <c r="H932" s="1">
        <v>414056111</v>
      </c>
      <c r="I932" s="1">
        <v>1941374732</v>
      </c>
      <c r="J932" s="1" t="s">
        <v>220</v>
      </c>
      <c r="K932" s="1">
        <v>232040</v>
      </c>
      <c r="L932" s="1">
        <v>237812</v>
      </c>
      <c r="M932" s="1">
        <v>50126</v>
      </c>
      <c r="N932" s="1">
        <v>519978</v>
      </c>
      <c r="O932" s="1">
        <v>816533413</v>
      </c>
      <c r="P932" s="1">
        <v>1001610871</v>
      </c>
      <c r="Q932" s="1">
        <v>109515873</v>
      </c>
      <c r="R932" s="1">
        <v>1927660158</v>
      </c>
      <c r="S932" s="3">
        <f t="shared" si="59"/>
        <v>4.8444846262159452E-4</v>
      </c>
    </row>
    <row r="933" spans="1:19" s="1" customFormat="1" x14ac:dyDescent="0.25">
      <c r="A933" s="1" t="s">
        <v>38</v>
      </c>
      <c r="B933" s="1" t="s">
        <v>13</v>
      </c>
      <c r="C933" s="1">
        <v>460212</v>
      </c>
      <c r="D933" s="1">
        <v>2207070100</v>
      </c>
      <c r="E933" s="4">
        <f t="shared" si="56"/>
        <v>4795.768254630475</v>
      </c>
      <c r="F933" s="5">
        <f t="shared" si="57"/>
        <v>6.243052724061642E-3</v>
      </c>
      <c r="G933" s="5">
        <f t="shared" si="58"/>
        <v>3.9176543868249866E-3</v>
      </c>
      <c r="H933" s="1">
        <v>414056111</v>
      </c>
      <c r="I933" s="1">
        <v>1942313007</v>
      </c>
      <c r="J933" s="1" t="s">
        <v>220</v>
      </c>
      <c r="K933" s="1">
        <v>232179</v>
      </c>
      <c r="L933" s="1">
        <v>237832</v>
      </c>
      <c r="M933" s="1">
        <v>50126</v>
      </c>
      <c r="N933" s="1">
        <v>520137</v>
      </c>
      <c r="O933" s="1">
        <v>817105341</v>
      </c>
      <c r="P933" s="1">
        <v>1001966665</v>
      </c>
      <c r="Q933" s="1">
        <v>109522003</v>
      </c>
      <c r="R933" s="1">
        <v>1928594010</v>
      </c>
      <c r="S933" s="3">
        <f t="shared" si="59"/>
        <v>6.8967423579211467E-3</v>
      </c>
    </row>
    <row r="934" spans="1:19" s="1" customFormat="1" x14ac:dyDescent="0.25">
      <c r="A934" s="1" t="s">
        <v>39</v>
      </c>
      <c r="B934" s="1" t="s">
        <v>13</v>
      </c>
      <c r="C934" s="1">
        <v>461278</v>
      </c>
      <c r="D934" s="1">
        <v>2220848955</v>
      </c>
      <c r="E934" s="4">
        <f t="shared" si="56"/>
        <v>4814.5564171714241</v>
      </c>
      <c r="F934" s="5">
        <f t="shared" si="57"/>
        <v>2.6595054952757921E-3</v>
      </c>
      <c r="G934" s="5">
        <f t="shared" si="58"/>
        <v>1.9123251834830557E-3</v>
      </c>
      <c r="H934" s="1">
        <v>413300470</v>
      </c>
      <c r="I934" s="1">
        <v>1955776662</v>
      </c>
      <c r="J934" s="1" t="s">
        <v>228</v>
      </c>
      <c r="K934" s="1">
        <v>233119</v>
      </c>
      <c r="L934" s="1">
        <v>238109</v>
      </c>
      <c r="M934" s="1">
        <v>50789</v>
      </c>
      <c r="N934" s="1">
        <v>522017</v>
      </c>
      <c r="O934" s="1">
        <v>822536913</v>
      </c>
      <c r="P934" s="1">
        <v>1006222149</v>
      </c>
      <c r="Q934" s="1">
        <v>113135964</v>
      </c>
      <c r="R934" s="1">
        <v>1941895026</v>
      </c>
      <c r="S934" s="3">
        <f t="shared" si="59"/>
        <v>1.9757195670369876E-3</v>
      </c>
    </row>
    <row r="935" spans="1:19" s="1" customFormat="1" x14ac:dyDescent="0.25">
      <c r="A935" s="1" t="s">
        <v>40</v>
      </c>
      <c r="B935" s="1" t="s">
        <v>13</v>
      </c>
      <c r="C935" s="1">
        <v>461622</v>
      </c>
      <c r="D935" s="1">
        <v>2226755315</v>
      </c>
      <c r="E935" s="4">
        <f t="shared" si="56"/>
        <v>4823.7634146552809</v>
      </c>
      <c r="F935" s="5">
        <f t="shared" si="57"/>
        <v>8.082438999365317E-3</v>
      </c>
      <c r="G935" s="5">
        <f t="shared" si="58"/>
        <v>4.5505761654524891E-3</v>
      </c>
      <c r="H935" s="1">
        <v>411710791</v>
      </c>
      <c r="I935" s="1">
        <v>1959747751</v>
      </c>
      <c r="J935" s="1" t="s">
        <v>234</v>
      </c>
      <c r="K935" s="1">
        <v>234120</v>
      </c>
      <c r="L935" s="1">
        <v>237423</v>
      </c>
      <c r="M935" s="1">
        <v>50767</v>
      </c>
      <c r="N935" s="1">
        <v>522310</v>
      </c>
      <c r="O935" s="1">
        <v>826147709</v>
      </c>
      <c r="P935" s="1">
        <v>1006524296</v>
      </c>
      <c r="Q935" s="1">
        <v>113059661</v>
      </c>
      <c r="R935" s="1">
        <v>1945731666</v>
      </c>
      <c r="S935" s="3">
        <f t="shared" si="59"/>
        <v>1.0202279351709949E-2</v>
      </c>
    </row>
    <row r="936" spans="1:19" s="1" customFormat="1" x14ac:dyDescent="0.25">
      <c r="A936" s="1" t="s">
        <v>41</v>
      </c>
      <c r="B936" s="1" t="s">
        <v>13</v>
      </c>
      <c r="C936" s="1">
        <v>463245</v>
      </c>
      <c r="D936" s="1">
        <v>2244752929</v>
      </c>
      <c r="E936" s="4">
        <f t="shared" si="56"/>
        <v>4845.714317477793</v>
      </c>
      <c r="F936" s="5">
        <f t="shared" si="57"/>
        <v>1.2592847807349938E-2</v>
      </c>
      <c r="G936" s="5">
        <f t="shared" si="58"/>
        <v>9.2117070086850539E-3</v>
      </c>
      <c r="H936" s="1">
        <v>410219920</v>
      </c>
      <c r="I936" s="1">
        <v>1979783335</v>
      </c>
      <c r="J936" s="1" t="s">
        <v>234</v>
      </c>
      <c r="K936" s="1">
        <v>235503</v>
      </c>
      <c r="L936" s="1">
        <v>237771</v>
      </c>
      <c r="M936" s="1">
        <v>50858</v>
      </c>
      <c r="N936" s="1">
        <v>524132</v>
      </c>
      <c r="O936" s="1">
        <v>832034339</v>
      </c>
      <c r="P936" s="1">
        <v>1020429423</v>
      </c>
      <c r="Q936" s="1">
        <v>113118802</v>
      </c>
      <c r="R936" s="1">
        <v>1965582564</v>
      </c>
      <c r="S936" s="3">
        <f t="shared" si="59"/>
        <v>5.4590731503863709E-3</v>
      </c>
    </row>
    <row r="937" spans="1:19" s="1" customFormat="1" x14ac:dyDescent="0.25">
      <c r="A937" s="1" t="s">
        <v>42</v>
      </c>
      <c r="B937" s="1" t="s">
        <v>13</v>
      </c>
      <c r="C937" s="1">
        <v>464797</v>
      </c>
      <c r="D937" s="1">
        <v>2273020761</v>
      </c>
      <c r="E937" s="4">
        <f t="shared" si="56"/>
        <v>4890.3516180181887</v>
      </c>
      <c r="F937" s="5">
        <f t="shared" si="57"/>
        <v>4.0633531195450445E-3</v>
      </c>
      <c r="G937" s="5">
        <f t="shared" si="58"/>
        <v>8.2700909265531687E-4</v>
      </c>
      <c r="H937" s="1">
        <v>413604919</v>
      </c>
      <c r="I937" s="1">
        <v>1990612374</v>
      </c>
      <c r="J937" s="1" t="s">
        <v>234</v>
      </c>
      <c r="K937" s="1">
        <v>237234</v>
      </c>
      <c r="L937" s="1">
        <v>237479</v>
      </c>
      <c r="M937" s="1">
        <v>51145</v>
      </c>
      <c r="N937" s="1">
        <v>525858</v>
      </c>
      <c r="O937" s="1">
        <v>839809479</v>
      </c>
      <c r="P937" s="1">
        <v>1023204042</v>
      </c>
      <c r="Q937" s="1">
        <v>113299302</v>
      </c>
      <c r="R937" s="1">
        <v>1976312823</v>
      </c>
      <c r="S937" s="3">
        <f t="shared" si="59"/>
        <v>2.5780220320920318E-3</v>
      </c>
    </row>
    <row r="938" spans="1:19" x14ac:dyDescent="0.25">
      <c r="A938" s="1" t="s">
        <v>43</v>
      </c>
      <c r="B938" s="1" t="s">
        <v>13</v>
      </c>
      <c r="C938" s="1">
        <v>466300</v>
      </c>
      <c r="D938" s="1">
        <v>2282256847</v>
      </c>
      <c r="E938" s="4">
        <f t="shared" si="56"/>
        <v>4894.3959832725714</v>
      </c>
      <c r="F938" s="5">
        <f t="shared" si="57"/>
        <v>6.7178047992947918E-3</v>
      </c>
      <c r="G938" s="5">
        <f t="shared" si="58"/>
        <v>5.697656843714584E-3</v>
      </c>
      <c r="H938" s="1">
        <v>429949511</v>
      </c>
      <c r="I938" s="1">
        <v>1995962594</v>
      </c>
      <c r="J938" s="1" t="s">
        <v>251</v>
      </c>
      <c r="K938" s="1">
        <v>238552</v>
      </c>
      <c r="L938" s="1">
        <v>237472</v>
      </c>
      <c r="M938" s="1">
        <v>51508</v>
      </c>
      <c r="N938" s="1">
        <v>527532</v>
      </c>
      <c r="O938" s="1">
        <v>844093768</v>
      </c>
      <c r="P938" s="1">
        <v>1023797212</v>
      </c>
      <c r="Q938" s="1">
        <v>113516821</v>
      </c>
      <c r="R938" s="1">
        <v>1981407801</v>
      </c>
      <c r="S938" s="3">
        <f t="shared" si="59"/>
        <v>4.4132979569307751E-3</v>
      </c>
    </row>
    <row r="939" spans="1:19" s="1" customFormat="1" x14ac:dyDescent="0.25">
      <c r="A939" s="1" t="s">
        <v>44</v>
      </c>
      <c r="B939" s="1" t="s">
        <v>13</v>
      </c>
      <c r="C939" s="1">
        <v>466773</v>
      </c>
      <c r="D939" s="1">
        <v>2297588603</v>
      </c>
      <c r="E939" s="4">
        <f t="shared" si="56"/>
        <v>4922.2825720425135</v>
      </c>
      <c r="F939" s="5">
        <f t="shared" si="57"/>
        <v>3.5457740299384659E-4</v>
      </c>
      <c r="G939" s="5">
        <f t="shared" si="58"/>
        <v>4.2316222086256374E-4</v>
      </c>
      <c r="H939" s="1">
        <v>431268288</v>
      </c>
      <c r="I939" s="1">
        <v>2004783594</v>
      </c>
      <c r="J939" s="1" t="s">
        <v>251</v>
      </c>
      <c r="K939" s="1">
        <v>239023</v>
      </c>
      <c r="L939" s="1">
        <v>237594</v>
      </c>
      <c r="M939" s="1">
        <v>51670</v>
      </c>
      <c r="N939" s="1">
        <v>528287</v>
      </c>
      <c r="O939" s="1">
        <v>846423899</v>
      </c>
      <c r="P939" s="1">
        <v>1026741184</v>
      </c>
      <c r="Q939" s="1">
        <v>116987261</v>
      </c>
      <c r="R939" s="1">
        <v>1990152344</v>
      </c>
      <c r="S939" s="3">
        <f t="shared" si="59"/>
        <v>5.7320435967589422E-4</v>
      </c>
    </row>
    <row r="940" spans="1:19" s="1" customFormat="1" x14ac:dyDescent="0.25">
      <c r="A940" s="1" t="s">
        <v>45</v>
      </c>
      <c r="B940" s="1" t="s">
        <v>13</v>
      </c>
      <c r="C940" s="1">
        <v>466741</v>
      </c>
      <c r="D940" s="1">
        <v>2298403276</v>
      </c>
      <c r="E940" s="4">
        <f t="shared" si="56"/>
        <v>4924.3654960674121</v>
      </c>
      <c r="F940" s="5">
        <f t="shared" si="57"/>
        <v>6.5603017353165309E-3</v>
      </c>
      <c r="G940" s="5">
        <f t="shared" si="58"/>
        <v>2.1137722418440004E-3</v>
      </c>
      <c r="H940" s="1">
        <v>429613662</v>
      </c>
      <c r="I940" s="1">
        <v>2005988473</v>
      </c>
      <c r="J940" s="1" t="s">
        <v>260</v>
      </c>
      <c r="K940" s="1">
        <v>239879</v>
      </c>
      <c r="L940" s="1">
        <v>236403</v>
      </c>
      <c r="M940" s="1">
        <v>51824</v>
      </c>
      <c r="N940" s="1">
        <v>528106</v>
      </c>
      <c r="O940" s="1">
        <v>849448208</v>
      </c>
      <c r="P940" s="1">
        <v>1025009221</v>
      </c>
      <c r="Q940" s="1">
        <v>116835679</v>
      </c>
      <c r="R940" s="1">
        <v>1991293108</v>
      </c>
      <c r="S940" s="3">
        <f t="shared" si="59"/>
        <v>8.5493812696910108E-3</v>
      </c>
    </row>
    <row r="941" spans="1:19" s="1" customFormat="1" x14ac:dyDescent="0.25">
      <c r="A941" s="1" t="s">
        <v>46</v>
      </c>
      <c r="B941" s="1" t="s">
        <v>13</v>
      </c>
      <c r="C941" s="1">
        <v>468812</v>
      </c>
      <c r="D941" s="1">
        <v>2313481495</v>
      </c>
      <c r="E941" s="4">
        <f t="shared" si="56"/>
        <v>4934.7744831616938</v>
      </c>
      <c r="F941" s="5">
        <f t="shared" si="57"/>
        <v>8.2598417326005015E-3</v>
      </c>
      <c r="G941" s="5">
        <f t="shared" si="58"/>
        <v>4.3906372521745219E-3</v>
      </c>
      <c r="H941" s="1">
        <v>428763904</v>
      </c>
      <c r="I941" s="1">
        <v>2023219083</v>
      </c>
      <c r="J941" s="1" t="s">
        <v>112</v>
      </c>
      <c r="K941" s="1">
        <v>241710</v>
      </c>
      <c r="L941" s="1">
        <v>236698</v>
      </c>
      <c r="M941" s="1">
        <v>51959</v>
      </c>
      <c r="N941" s="1">
        <v>530367</v>
      </c>
      <c r="O941" s="1">
        <v>855649000</v>
      </c>
      <c r="P941" s="1">
        <v>1035856126</v>
      </c>
      <c r="Q941" s="1">
        <v>116812306</v>
      </c>
      <c r="R941" s="1">
        <v>2008317432</v>
      </c>
      <c r="S941" s="3">
        <f t="shared" si="59"/>
        <v>3.6146332667992298E-3</v>
      </c>
    </row>
    <row r="942" spans="1:19" s="1" customFormat="1" x14ac:dyDescent="0.25">
      <c r="A942" s="1" t="s">
        <v>47</v>
      </c>
      <c r="B942" s="1" t="s">
        <v>13</v>
      </c>
      <c r="C942" s="1">
        <v>470618</v>
      </c>
      <c r="D942" s="1">
        <v>2332590486</v>
      </c>
      <c r="E942" s="4">
        <f t="shared" si="56"/>
        <v>4956.4412878385438</v>
      </c>
      <c r="F942" s="5">
        <f t="shared" si="57"/>
        <v>3.5790907362896617E-3</v>
      </c>
      <c r="G942" s="5">
        <f t="shared" si="58"/>
        <v>-5.9590565035809689E-4</v>
      </c>
      <c r="H942" s="1">
        <v>430202307</v>
      </c>
      <c r="I942" s="1">
        <v>2030676789</v>
      </c>
      <c r="J942" s="1" t="s">
        <v>270</v>
      </c>
      <c r="K942" s="1">
        <v>243806</v>
      </c>
      <c r="L942" s="1">
        <v>236192</v>
      </c>
      <c r="M942" s="1">
        <v>52378</v>
      </c>
      <c r="N942" s="1">
        <v>532376</v>
      </c>
      <c r="O942" s="1">
        <v>861464278</v>
      </c>
      <c r="P942" s="1">
        <v>1037262025</v>
      </c>
      <c r="Q942" s="1">
        <v>116850459</v>
      </c>
      <c r="R942" s="1">
        <v>2015576763</v>
      </c>
      <c r="S942" s="3">
        <f t="shared" si="59"/>
        <v>4.5806372495871047E-3</v>
      </c>
    </row>
    <row r="943" spans="1:19" s="1" customFormat="1" x14ac:dyDescent="0.25">
      <c r="A943" s="1" t="s">
        <v>48</v>
      </c>
      <c r="B943" s="1" t="s">
        <v>13</v>
      </c>
      <c r="C943" s="1">
        <v>472584</v>
      </c>
      <c r="D943" s="1">
        <v>2340939039</v>
      </c>
      <c r="E943" s="4">
        <f t="shared" si="56"/>
        <v>4953.4877164694526</v>
      </c>
      <c r="F943" s="5">
        <f t="shared" si="57"/>
        <v>3.6039404954363702E-3</v>
      </c>
      <c r="G943" s="5">
        <f t="shared" si="58"/>
        <v>3.9374646561168725E-3</v>
      </c>
      <c r="H943" s="1">
        <v>444572370</v>
      </c>
      <c r="I943" s="1">
        <v>2040095495</v>
      </c>
      <c r="J943" s="1" t="s">
        <v>270</v>
      </c>
      <c r="K943" s="1">
        <v>245668</v>
      </c>
      <c r="L943" s="1">
        <v>236001</v>
      </c>
      <c r="M943" s="1">
        <v>52965</v>
      </c>
      <c r="N943" s="1">
        <v>534634</v>
      </c>
      <c r="O943" s="1">
        <v>868443898</v>
      </c>
      <c r="P943" s="1">
        <v>1039230107</v>
      </c>
      <c r="Q943" s="1">
        <v>117135383</v>
      </c>
      <c r="R943" s="1">
        <v>2024809389</v>
      </c>
      <c r="S943" s="3">
        <f t="shared" si="59"/>
        <v>5.0643710246051216E-3</v>
      </c>
    </row>
    <row r="944" spans="1:19" s="1" customFormat="1" x14ac:dyDescent="0.25">
      <c r="A944" s="1" t="s">
        <v>49</v>
      </c>
      <c r="B944" s="1" t="s">
        <v>13</v>
      </c>
      <c r="C944" s="1">
        <v>472427</v>
      </c>
      <c r="D944" s="1">
        <v>2349375644</v>
      </c>
      <c r="E944" s="4">
        <f t="shared" si="56"/>
        <v>4972.9918992775602</v>
      </c>
      <c r="F944" s="5">
        <f t="shared" si="57"/>
        <v>7.0003011404335472E-3</v>
      </c>
      <c r="G944" s="5">
        <f t="shared" si="58"/>
        <v>9.1085424802130194E-3</v>
      </c>
      <c r="H944" s="1">
        <v>440523777</v>
      </c>
      <c r="I944" s="1">
        <v>2050514901</v>
      </c>
      <c r="J944" s="1" t="s">
        <v>128</v>
      </c>
      <c r="K944" s="1">
        <v>246369</v>
      </c>
      <c r="L944" s="1">
        <v>235256</v>
      </c>
      <c r="M944" s="1">
        <v>53030</v>
      </c>
      <c r="N944" s="1">
        <v>534655</v>
      </c>
      <c r="O944" s="1">
        <v>872796998</v>
      </c>
      <c r="P944" s="1">
        <v>1041591785</v>
      </c>
      <c r="Q944" s="1">
        <v>120674992</v>
      </c>
      <c r="R944" s="1">
        <v>2035063775</v>
      </c>
      <c r="S944" s="3">
        <f t="shared" si="59"/>
        <v>-9.8554159561903653E-5</v>
      </c>
    </row>
    <row r="945" spans="1:19" s="1" customFormat="1" x14ac:dyDescent="0.25">
      <c r="A945" s="1" t="s">
        <v>50</v>
      </c>
      <c r="B945" s="1" t="s">
        <v>13</v>
      </c>
      <c r="C945" s="1">
        <v>471440</v>
      </c>
      <c r="D945" s="1">
        <v>2365821981</v>
      </c>
      <c r="E945" s="4">
        <f t="shared" si="56"/>
        <v>5018.288607245885</v>
      </c>
      <c r="F945" s="5">
        <f t="shared" si="57"/>
        <v>1.133755338119838E-2</v>
      </c>
      <c r="G945" s="5">
        <f t="shared" si="58"/>
        <v>9.8381331088917244E-3</v>
      </c>
      <c r="H945" s="1">
        <v>442343681</v>
      </c>
      <c r="I945" s="1">
        <v>2050410127</v>
      </c>
      <c r="J945" s="1" t="s">
        <v>135</v>
      </c>
      <c r="K945" s="1">
        <v>246892</v>
      </c>
      <c r="L945" s="1">
        <v>233600</v>
      </c>
      <c r="M945" s="1">
        <v>52975</v>
      </c>
      <c r="N945" s="1">
        <v>533467</v>
      </c>
      <c r="O945" s="1">
        <v>875511064</v>
      </c>
      <c r="P945" s="1">
        <v>1038871405</v>
      </c>
      <c r="Q945" s="1">
        <v>120480742</v>
      </c>
      <c r="R945" s="1">
        <v>2034863211</v>
      </c>
      <c r="S945" s="3">
        <f t="shared" si="59"/>
        <v>8.8431850862136403E-3</v>
      </c>
    </row>
    <row r="946" spans="1:19" s="1" customFormat="1" x14ac:dyDescent="0.25">
      <c r="A946" s="1" t="s">
        <v>51</v>
      </c>
      <c r="B946" s="1" t="s">
        <v>13</v>
      </c>
      <c r="C946" s="1">
        <v>472140</v>
      </c>
      <c r="D946" s="1">
        <v>2392644614</v>
      </c>
      <c r="E946" s="4">
        <f t="shared" si="56"/>
        <v>5067.6591985428049</v>
      </c>
      <c r="F946" s="5">
        <f t="shared" si="57"/>
        <v>1.7867898036277275E-3</v>
      </c>
      <c r="G946" s="5">
        <f t="shared" si="58"/>
        <v>-2.5657108277267026E-4</v>
      </c>
      <c r="H946" s="1">
        <v>443143220</v>
      </c>
      <c r="I946" s="1">
        <v>2068620901</v>
      </c>
      <c r="J946" s="1" t="s">
        <v>290</v>
      </c>
      <c r="K946" s="1">
        <v>248199</v>
      </c>
      <c r="L946" s="1">
        <v>233201</v>
      </c>
      <c r="M946" s="1">
        <v>52912</v>
      </c>
      <c r="N946" s="1">
        <v>534312</v>
      </c>
      <c r="O946" s="1">
        <v>882275954</v>
      </c>
      <c r="P946" s="1">
        <v>1050072531</v>
      </c>
      <c r="Q946" s="1">
        <v>120509397</v>
      </c>
      <c r="R946" s="1">
        <v>2052857883</v>
      </c>
      <c r="S946" s="3">
        <f t="shared" si="59"/>
        <v>1.6289505609190776E-3</v>
      </c>
    </row>
    <row r="947" spans="1:19" s="1" customFormat="1" x14ac:dyDescent="0.25">
      <c r="A947" s="1" t="s">
        <v>52</v>
      </c>
      <c r="B947" s="1" t="s">
        <v>13</v>
      </c>
      <c r="C947" s="1">
        <v>473105</v>
      </c>
      <c r="D947" s="1">
        <v>2396919767</v>
      </c>
      <c r="E947" s="4">
        <f t="shared" si="56"/>
        <v>5066.3589837351119</v>
      </c>
      <c r="F947" s="5">
        <f t="shared" si="57"/>
        <v>1.687271328677728E-3</v>
      </c>
      <c r="G947" s="5">
        <f t="shared" si="58"/>
        <v>-8.8076671440696176E-5</v>
      </c>
      <c r="H947" s="1">
        <v>441300619</v>
      </c>
      <c r="I947" s="1">
        <v>2072137540</v>
      </c>
      <c r="J947" s="1" t="s">
        <v>153</v>
      </c>
      <c r="K947" s="1">
        <v>249720</v>
      </c>
      <c r="L947" s="1">
        <v>232592</v>
      </c>
      <c r="M947" s="1">
        <v>53056</v>
      </c>
      <c r="N947" s="1">
        <v>535368</v>
      </c>
      <c r="O947" s="1">
        <v>888109934</v>
      </c>
      <c r="P947" s="1">
        <v>1047579308</v>
      </c>
      <c r="Q947" s="1">
        <v>120512645</v>
      </c>
      <c r="R947" s="1">
        <v>2056201887</v>
      </c>
      <c r="S947" s="3">
        <f t="shared" si="59"/>
        <v>2.1204367273299756E-3</v>
      </c>
    </row>
    <row r="948" spans="1:19" s="1" customFormat="1" x14ac:dyDescent="0.25">
      <c r="A948" s="1" t="s">
        <v>53</v>
      </c>
      <c r="B948" s="1" t="s">
        <v>13</v>
      </c>
      <c r="C948" s="1">
        <v>473945</v>
      </c>
      <c r="D948" s="1">
        <v>2400964021</v>
      </c>
      <c r="E948" s="4">
        <f t="shared" si="56"/>
        <v>5065.9127556995008</v>
      </c>
      <c r="F948" s="5">
        <f t="shared" si="57"/>
        <v>5.6849998086664372E-3</v>
      </c>
      <c r="G948" s="5">
        <f t="shared" si="58"/>
        <v>4.6865561749992353E-3</v>
      </c>
      <c r="H948" s="1">
        <v>441377225</v>
      </c>
      <c r="I948" s="1">
        <v>2076543768</v>
      </c>
      <c r="J948" s="1" t="s">
        <v>153</v>
      </c>
      <c r="K948" s="1">
        <v>250432</v>
      </c>
      <c r="L948" s="1">
        <v>232614</v>
      </c>
      <c r="M948" s="1">
        <v>53298</v>
      </c>
      <c r="N948" s="1">
        <v>536344</v>
      </c>
      <c r="O948" s="1">
        <v>891042173</v>
      </c>
      <c r="P948" s="1">
        <v>1048818437</v>
      </c>
      <c r="Q948" s="1">
        <v>120701323</v>
      </c>
      <c r="R948" s="1">
        <v>2060561933</v>
      </c>
      <c r="S948" s="3">
        <f t="shared" si="59"/>
        <v>4.5540392888545125E-3</v>
      </c>
    </row>
    <row r="949" spans="1:19" s="1" customFormat="1" x14ac:dyDescent="0.25">
      <c r="A949" s="1" t="s">
        <v>54</v>
      </c>
      <c r="B949" s="1" t="s">
        <v>13</v>
      </c>
      <c r="C949" s="1">
        <v>474416</v>
      </c>
      <c r="D949" s="1">
        <v>2414613501</v>
      </c>
      <c r="E949" s="4">
        <f t="shared" si="56"/>
        <v>5089.6544404067317</v>
      </c>
      <c r="F949" s="5">
        <f t="shared" si="57"/>
        <v>-3.0621509392446656E-3</v>
      </c>
      <c r="G949" s="5">
        <f t="shared" si="58"/>
        <v>-2.309281564687681E-3</v>
      </c>
      <c r="H949" s="1">
        <v>456568191</v>
      </c>
      <c r="I949" s="1">
        <v>2086058454</v>
      </c>
      <c r="J949" s="1" t="s">
        <v>153</v>
      </c>
      <c r="K949" s="1">
        <v>251235</v>
      </c>
      <c r="L949" s="1">
        <v>232466</v>
      </c>
      <c r="M949" s="1">
        <v>53329</v>
      </c>
      <c r="N949" s="1">
        <v>537030</v>
      </c>
      <c r="O949" s="1">
        <v>894227198</v>
      </c>
      <c r="P949" s="1">
        <v>1051613417</v>
      </c>
      <c r="Q949" s="1">
        <v>124105199</v>
      </c>
      <c r="R949" s="1">
        <v>2069945813</v>
      </c>
      <c r="S949" s="3">
        <f t="shared" si="59"/>
        <v>4.0210907685243836E-4</v>
      </c>
    </row>
    <row r="950" spans="1:19" s="1" customFormat="1" x14ac:dyDescent="0.25">
      <c r="A950" s="1" t="s">
        <v>56</v>
      </c>
      <c r="B950" s="1" t="s">
        <v>13</v>
      </c>
      <c r="C950" s="1">
        <v>474058</v>
      </c>
      <c r="D950" s="1">
        <v>2407219590</v>
      </c>
      <c r="E950" s="4">
        <f t="shared" si="56"/>
        <v>5077.9009952368697</v>
      </c>
      <c r="F950" s="5">
        <f t="shared" si="57"/>
        <v>7.6203521590649734E-3</v>
      </c>
      <c r="G950" s="5">
        <f t="shared" si="58"/>
        <v>5.5501056846921385E-3</v>
      </c>
      <c r="H950" s="1">
        <v>452662926</v>
      </c>
      <c r="I950" s="1">
        <v>2086988007</v>
      </c>
      <c r="J950" s="1" t="s">
        <v>308</v>
      </c>
      <c r="K950" s="1">
        <v>252154</v>
      </c>
      <c r="L950" s="1">
        <v>231196</v>
      </c>
      <c r="M950" s="1">
        <v>53165</v>
      </c>
      <c r="N950" s="1">
        <v>536515</v>
      </c>
      <c r="O950" s="1">
        <v>897571344</v>
      </c>
      <c r="P950" s="1">
        <v>1049442484</v>
      </c>
      <c r="Q950" s="1">
        <v>123764329</v>
      </c>
      <c r="R950" s="1">
        <v>2070778157</v>
      </c>
      <c r="S950" s="3">
        <f t="shared" si="59"/>
        <v>8.0713295837609132E-3</v>
      </c>
    </row>
    <row r="951" spans="1:19" s="1" customFormat="1" x14ac:dyDescent="0.25">
      <c r="A951" s="1" t="s">
        <v>57</v>
      </c>
      <c r="B951" s="1" t="s">
        <v>13</v>
      </c>
      <c r="C951" s="1">
        <v>475034</v>
      </c>
      <c r="D951" s="1">
        <v>2425563451</v>
      </c>
      <c r="E951" s="4">
        <f t="shared" si="56"/>
        <v>5106.0838824168377</v>
      </c>
      <c r="F951" s="5">
        <f t="shared" si="57"/>
        <v>7.1092248660371161E-3</v>
      </c>
      <c r="G951" s="5">
        <f t="shared" si="58"/>
        <v>3.4232286342584096E-3</v>
      </c>
      <c r="H951" s="1">
        <v>452484450</v>
      </c>
      <c r="I951" s="1">
        <v>2103895078</v>
      </c>
      <c r="J951" s="1" t="s">
        <v>308</v>
      </c>
      <c r="K951" s="1">
        <v>253486</v>
      </c>
      <c r="L951" s="1">
        <v>230880</v>
      </c>
      <c r="M951" s="1">
        <v>53160</v>
      </c>
      <c r="N951" s="1">
        <v>537526</v>
      </c>
      <c r="O951" s="1">
        <v>902845719</v>
      </c>
      <c r="P951" s="1">
        <v>1060932255</v>
      </c>
      <c r="Q951" s="1">
        <v>123714115</v>
      </c>
      <c r="R951" s="1">
        <v>2087492090</v>
      </c>
      <c r="S951" s="3">
        <f t="shared" si="59"/>
        <v>4.5715229512558299E-3</v>
      </c>
    </row>
    <row r="952" spans="1:19" s="1" customFormat="1" x14ac:dyDescent="0.25">
      <c r="A952" s="1" t="s">
        <v>58</v>
      </c>
      <c r="B952" s="1" t="s">
        <v>13</v>
      </c>
      <c r="C952" s="1">
        <v>476779</v>
      </c>
      <c r="D952" s="1">
        <v>2442807327</v>
      </c>
      <c r="E952" s="4">
        <f t="shared" si="56"/>
        <v>5123.5631749720524</v>
      </c>
      <c r="F952" s="5">
        <f t="shared" si="57"/>
        <v>6.8215334937874947E-3</v>
      </c>
      <c r="G952" s="5">
        <f t="shared" si="58"/>
        <v>4.4913816454470309E-3</v>
      </c>
      <c r="H952" s="1">
        <v>469694407</v>
      </c>
      <c r="I952" s="1">
        <v>2113609304</v>
      </c>
      <c r="J952" s="1" t="s">
        <v>319</v>
      </c>
      <c r="K952" s="1">
        <v>255366</v>
      </c>
      <c r="L952" s="1">
        <v>230593</v>
      </c>
      <c r="M952" s="1">
        <v>53474</v>
      </c>
      <c r="N952" s="1">
        <v>539433</v>
      </c>
      <c r="O952" s="1">
        <v>910068985</v>
      </c>
      <c r="P952" s="1">
        <v>1063062064</v>
      </c>
      <c r="Q952" s="1">
        <v>123904058</v>
      </c>
      <c r="R952" s="1">
        <v>2097035108</v>
      </c>
      <c r="S952" s="3">
        <f t="shared" si="59"/>
        <v>3.7743607485659701E-3</v>
      </c>
    </row>
    <row r="953" spans="1:19" s="1" customFormat="1" x14ac:dyDescent="0.25">
      <c r="A953" s="1" t="s">
        <v>59</v>
      </c>
      <c r="B953" s="1" t="s">
        <v>13</v>
      </c>
      <c r="C953" s="1">
        <v>477885</v>
      </c>
      <c r="D953" s="1">
        <v>2459471019</v>
      </c>
      <c r="E953" s="4">
        <f t="shared" si="56"/>
        <v>5146.5750525754102</v>
      </c>
      <c r="F953" s="5">
        <f t="shared" si="57"/>
        <v>0</v>
      </c>
      <c r="G953" s="5">
        <f t="shared" si="58"/>
        <v>-7.1141762516106465E-5</v>
      </c>
      <c r="H953" s="1">
        <v>471195047</v>
      </c>
      <c r="I953" s="1">
        <v>2121670198</v>
      </c>
      <c r="J953" s="1" t="s">
        <v>319</v>
      </c>
      <c r="K953" s="1">
        <v>256471</v>
      </c>
      <c r="L953" s="1">
        <v>230529</v>
      </c>
      <c r="M953" s="1">
        <v>53697</v>
      </c>
      <c r="N953" s="1">
        <v>540697</v>
      </c>
      <c r="O953" s="1">
        <v>915662269</v>
      </c>
      <c r="P953" s="1">
        <v>1065102732</v>
      </c>
      <c r="Q953" s="1">
        <v>124185075</v>
      </c>
      <c r="R953" s="1">
        <v>2104950075</v>
      </c>
      <c r="S953" s="3">
        <f t="shared" si="59"/>
        <v>3.6273354369224174E-4</v>
      </c>
    </row>
    <row r="954" spans="1:19" s="1" customFormat="1" x14ac:dyDescent="0.25">
      <c r="A954" s="1" t="s">
        <v>60</v>
      </c>
      <c r="B954" s="1" t="s">
        <v>13</v>
      </c>
      <c r="C954" s="1">
        <v>477919</v>
      </c>
      <c r="D954" s="1">
        <v>2459471019</v>
      </c>
      <c r="E954" s="4">
        <f t="shared" si="56"/>
        <v>5146.2089161552485</v>
      </c>
      <c r="F954" s="5">
        <f t="shared" si="57"/>
        <v>5.2360389289059558E-3</v>
      </c>
      <c r="G954" s="5">
        <f t="shared" si="58"/>
        <v>5.2360389289059419E-3</v>
      </c>
      <c r="H954" s="1">
        <v>471195047</v>
      </c>
      <c r="I954" s="1">
        <v>2122437791</v>
      </c>
      <c r="J954" s="1" t="s">
        <v>319</v>
      </c>
      <c r="K954" s="1">
        <v>256507</v>
      </c>
      <c r="L954" s="1">
        <v>230535</v>
      </c>
      <c r="M954" s="1">
        <v>53697</v>
      </c>
      <c r="N954" s="1">
        <v>540739</v>
      </c>
      <c r="O954" s="1">
        <v>916115258</v>
      </c>
      <c r="P954" s="1">
        <v>1065412419</v>
      </c>
      <c r="Q954" s="1">
        <v>124185935</v>
      </c>
      <c r="R954" s="1">
        <v>2105713611</v>
      </c>
      <c r="S954" s="3">
        <f t="shared" si="59"/>
        <v>6.462241555031673E-3</v>
      </c>
    </row>
    <row r="955" spans="1:19" s="1" customFormat="1" x14ac:dyDescent="0.25">
      <c r="A955" s="1" t="s">
        <v>61</v>
      </c>
      <c r="B955" s="1" t="s">
        <v>13</v>
      </c>
      <c r="C955" s="1">
        <v>477919</v>
      </c>
      <c r="D955" s="1">
        <v>2472348905</v>
      </c>
      <c r="E955" s="4">
        <f t="shared" si="56"/>
        <v>5173.1546663765203</v>
      </c>
      <c r="F955" s="5">
        <f t="shared" si="57"/>
        <v>1.6814374344951122E-3</v>
      </c>
      <c r="G955" s="5">
        <f t="shared" si="58"/>
        <v>5.9692477224057236E-4</v>
      </c>
      <c r="H955" s="1">
        <v>470351545</v>
      </c>
      <c r="I955" s="1">
        <v>2136249620</v>
      </c>
      <c r="J955" s="1" t="s">
        <v>174</v>
      </c>
      <c r="K955" s="1">
        <v>257059</v>
      </c>
      <c r="L955" s="1">
        <v>230143</v>
      </c>
      <c r="M955" s="1">
        <v>53718</v>
      </c>
      <c r="N955" s="1">
        <v>540920</v>
      </c>
      <c r="O955" s="1">
        <v>922940345</v>
      </c>
      <c r="P955" s="1">
        <v>1068633789</v>
      </c>
      <c r="Q955" s="1">
        <v>127747108</v>
      </c>
      <c r="R955" s="1">
        <v>2119321241</v>
      </c>
      <c r="S955" s="3">
        <f t="shared" si="59"/>
        <v>6.3201763568791602E-3</v>
      </c>
    </row>
    <row r="956" spans="1:19" x14ac:dyDescent="0.25">
      <c r="A956" s="1" t="s">
        <v>62</v>
      </c>
      <c r="B956" s="1" t="s">
        <v>13</v>
      </c>
      <c r="C956" s="1">
        <v>478437</v>
      </c>
      <c r="D956" s="1">
        <v>2476506005</v>
      </c>
      <c r="E956" s="4">
        <f t="shared" si="56"/>
        <v>5176.2426505475123</v>
      </c>
      <c r="F956" s="5">
        <f t="shared" si="57"/>
        <v>4.8794692908487418E-3</v>
      </c>
      <c r="G956" s="5">
        <f t="shared" si="58"/>
        <v>2.097940969236605E-3</v>
      </c>
      <c r="H956" s="1">
        <v>469005330</v>
      </c>
      <c r="I956" s="1">
        <v>2149800892</v>
      </c>
      <c r="J956" s="1" t="s">
        <v>202</v>
      </c>
      <c r="K956" s="1">
        <v>258173</v>
      </c>
      <c r="L956" s="1">
        <v>229583</v>
      </c>
      <c r="M956" s="1">
        <v>53644</v>
      </c>
      <c r="N956" s="1">
        <v>541400</v>
      </c>
      <c r="O956" s="1">
        <v>927749467</v>
      </c>
      <c r="P956" s="1">
        <v>1077490107</v>
      </c>
      <c r="Q956" s="1">
        <v>127476151</v>
      </c>
      <c r="R956" s="1">
        <v>2132715725</v>
      </c>
      <c r="S956" s="3">
        <f t="shared" si="59"/>
        <v>4.5872227063923389E-3</v>
      </c>
    </row>
    <row r="957" spans="1:19" s="1" customFormat="1" x14ac:dyDescent="0.25">
      <c r="A957" s="1" t="s">
        <v>63</v>
      </c>
      <c r="B957" s="1" t="s">
        <v>13</v>
      </c>
      <c r="C957" s="1">
        <v>479765</v>
      </c>
      <c r="D957" s="1">
        <v>2488590040</v>
      </c>
      <c r="E957" s="4">
        <f t="shared" si="56"/>
        <v>5187.1021020708058</v>
      </c>
      <c r="F957" s="5">
        <f t="shared" si="57"/>
        <v>3.79237232662074E-3</v>
      </c>
      <c r="G957" s="5">
        <f t="shared" si="58"/>
        <v>-2.3420703535602851E-3</v>
      </c>
      <c r="H957" s="1">
        <v>465781382</v>
      </c>
      <c r="I957" s="1">
        <v>2159785107</v>
      </c>
      <c r="J957" s="1" t="s">
        <v>202</v>
      </c>
      <c r="K957" s="1">
        <v>259680</v>
      </c>
      <c r="L957" s="1">
        <v>229277</v>
      </c>
      <c r="M957" s="1">
        <v>53856</v>
      </c>
      <c r="N957" s="1">
        <v>542813</v>
      </c>
      <c r="O957" s="1">
        <v>933779877</v>
      </c>
      <c r="P957" s="1">
        <v>1081170726</v>
      </c>
      <c r="Q957" s="1">
        <v>127548363</v>
      </c>
      <c r="R957" s="1">
        <v>2142498967</v>
      </c>
      <c r="S957" s="3">
        <f t="shared" si="59"/>
        <v>4.9426226864547184E-3</v>
      </c>
    </row>
    <row r="958" spans="1:19" s="1" customFormat="1" x14ac:dyDescent="0.25">
      <c r="A958" s="1" t="s">
        <v>64</v>
      </c>
      <c r="B958" s="1" t="s">
        <v>13</v>
      </c>
      <c r="C958" s="1">
        <v>482715</v>
      </c>
      <c r="D958" s="1">
        <v>2498027700</v>
      </c>
      <c r="E958" s="4">
        <f t="shared" si="56"/>
        <v>5174.9535440166555</v>
      </c>
      <c r="F958" s="5">
        <f t="shared" si="57"/>
        <v>0</v>
      </c>
      <c r="G958" s="5">
        <f t="shared" si="58"/>
        <v>-7.2501294665923703E-5</v>
      </c>
      <c r="H958" s="1">
        <v>480893558</v>
      </c>
      <c r="I958" s="1">
        <v>2170573985</v>
      </c>
      <c r="J958" s="1" t="s">
        <v>341</v>
      </c>
      <c r="K958" s="1">
        <v>262326</v>
      </c>
      <c r="L958" s="1">
        <v>229250</v>
      </c>
      <c r="M958" s="1">
        <v>54524</v>
      </c>
      <c r="N958" s="1">
        <v>546100</v>
      </c>
      <c r="O958" s="1">
        <v>942598997</v>
      </c>
      <c r="P958" s="1">
        <v>1082635924</v>
      </c>
      <c r="Q958" s="1">
        <v>127853611</v>
      </c>
      <c r="R958" s="1">
        <v>2153088531</v>
      </c>
      <c r="S958" s="3">
        <f t="shared" si="59"/>
        <v>1.4956096573067482E-4</v>
      </c>
    </row>
    <row r="959" spans="1:19" s="1" customFormat="1" x14ac:dyDescent="0.25">
      <c r="A959" s="1" t="s">
        <v>65</v>
      </c>
      <c r="B959" s="1" t="s">
        <v>13</v>
      </c>
      <c r="C959" s="1">
        <v>482750</v>
      </c>
      <c r="D959" s="1">
        <v>2498027700</v>
      </c>
      <c r="E959" s="4">
        <f t="shared" si="56"/>
        <v>5174.5783531848783</v>
      </c>
      <c r="F959" s="5">
        <f t="shared" si="57"/>
        <v>7.1300614480776176E-3</v>
      </c>
      <c r="G959" s="5">
        <f t="shared" si="58"/>
        <v>6.2504391066937979E-3</v>
      </c>
      <c r="H959" s="1">
        <v>480893558</v>
      </c>
      <c r="I959" s="1">
        <v>2170897325</v>
      </c>
      <c r="J959" s="1" t="s">
        <v>341</v>
      </c>
      <c r="K959" s="1">
        <v>262360</v>
      </c>
      <c r="L959" s="1">
        <v>229254</v>
      </c>
      <c r="M959" s="1">
        <v>54524</v>
      </c>
      <c r="N959" s="1">
        <v>546138</v>
      </c>
      <c r="O959" s="1">
        <v>942816921</v>
      </c>
      <c r="P959" s="1">
        <v>1082740017</v>
      </c>
      <c r="Q959" s="1">
        <v>127853611</v>
      </c>
      <c r="R959" s="1">
        <v>2153410549</v>
      </c>
      <c r="S959" s="3">
        <f t="shared" si="59"/>
        <v>5.704530427653255E-3</v>
      </c>
    </row>
    <row r="960" spans="1:19" s="1" customFormat="1" x14ac:dyDescent="0.25">
      <c r="A960" s="1" t="s">
        <v>66</v>
      </c>
      <c r="B960" s="1" t="s">
        <v>13</v>
      </c>
      <c r="C960" s="1">
        <v>483172</v>
      </c>
      <c r="D960" s="1">
        <v>2515838791</v>
      </c>
      <c r="E960" s="4">
        <f t="shared" si="56"/>
        <v>5206.9217400842763</v>
      </c>
      <c r="F960" s="5">
        <f t="shared" si="57"/>
        <v>4.3283488747192945E-3</v>
      </c>
      <c r="G960" s="5">
        <f t="shared" si="58"/>
        <v>2.1919301913165684E-3</v>
      </c>
      <c r="H960" s="1">
        <v>479314831</v>
      </c>
      <c r="I960" s="1">
        <v>2183384752</v>
      </c>
      <c r="J960" s="1" t="s">
        <v>341</v>
      </c>
      <c r="K960" s="1">
        <v>263364</v>
      </c>
      <c r="L960" s="1">
        <v>228739</v>
      </c>
      <c r="M960" s="1">
        <v>54623</v>
      </c>
      <c r="N960" s="1">
        <v>546726</v>
      </c>
      <c r="O960" s="1">
        <v>948838098</v>
      </c>
      <c r="P960" s="1">
        <v>1085398420</v>
      </c>
      <c r="Q960" s="1">
        <v>131458226</v>
      </c>
      <c r="R960" s="1">
        <v>2165694745</v>
      </c>
      <c r="S960" s="3">
        <f t="shared" si="59"/>
        <v>2.4218112973257459E-3</v>
      </c>
    </row>
    <row r="961" spans="1:19" s="1" customFormat="1" x14ac:dyDescent="0.25">
      <c r="A961" s="1" t="s">
        <v>67</v>
      </c>
      <c r="B961" s="1" t="s">
        <v>13</v>
      </c>
      <c r="C961" s="1">
        <v>484202</v>
      </c>
      <c r="D961" s="1">
        <v>2526728219</v>
      </c>
      <c r="E961" s="4">
        <f t="shared" si="56"/>
        <v>5218.3349490501896</v>
      </c>
      <c r="F961" s="5">
        <f t="shared" si="57"/>
        <v>7.7886453525217864E-3</v>
      </c>
      <c r="G961" s="5">
        <f t="shared" si="58"/>
        <v>3.2242219076320366E-3</v>
      </c>
      <c r="H961" s="1">
        <v>476751186</v>
      </c>
      <c r="I961" s="1">
        <v>2188771250</v>
      </c>
      <c r="J961" s="1" t="s">
        <v>341</v>
      </c>
      <c r="K961" s="1">
        <v>264715</v>
      </c>
      <c r="L961" s="1">
        <v>228442</v>
      </c>
      <c r="M961" s="1">
        <v>54636</v>
      </c>
      <c r="N961" s="1">
        <v>547793</v>
      </c>
      <c r="O961" s="1">
        <v>952962441</v>
      </c>
      <c r="P961" s="1">
        <v>1086825600</v>
      </c>
      <c r="Q961" s="1">
        <v>131151608</v>
      </c>
      <c r="R961" s="1">
        <v>2170939649</v>
      </c>
      <c r="S961" s="3">
        <f t="shared" si="59"/>
        <v>8.4458925463201575E-3</v>
      </c>
    </row>
    <row r="962" spans="1:19" s="1" customFormat="1" x14ac:dyDescent="0.25">
      <c r="A962" s="1" t="s">
        <v>68</v>
      </c>
      <c r="B962" s="1" t="s">
        <v>13</v>
      </c>
      <c r="C962" s="1">
        <v>486405</v>
      </c>
      <c r="D962" s="1">
        <v>2546408009</v>
      </c>
      <c r="E962" s="4">
        <f t="shared" si="56"/>
        <v>5235.1600189142791</v>
      </c>
      <c r="F962" s="5">
        <f t="shared" si="57"/>
        <v>-2.5054350981661556E-4</v>
      </c>
      <c r="G962" s="5">
        <f t="shared" si="58"/>
        <v>-2.8029644537934332E-3</v>
      </c>
      <c r="H962" s="1">
        <v>474551068</v>
      </c>
      <c r="I962" s="1">
        <v>2207320351</v>
      </c>
      <c r="J962" s="1" t="s">
        <v>213</v>
      </c>
      <c r="K962" s="1">
        <v>266695</v>
      </c>
      <c r="L962" s="1">
        <v>228724</v>
      </c>
      <c r="M962" s="1">
        <v>54895</v>
      </c>
      <c r="N962" s="1">
        <v>550314</v>
      </c>
      <c r="O962" s="1">
        <v>959283521</v>
      </c>
      <c r="P962" s="1">
        <v>1098928883</v>
      </c>
      <c r="Q962" s="1">
        <v>131062768</v>
      </c>
      <c r="R962" s="1">
        <v>2189275172</v>
      </c>
      <c r="S962" s="3">
        <f t="shared" si="59"/>
        <v>2.8492174395334528E-3</v>
      </c>
    </row>
    <row r="963" spans="1:19" s="1" customFormat="1" x14ac:dyDescent="0.25">
      <c r="A963" s="1" t="s">
        <v>69</v>
      </c>
      <c r="B963" s="1" t="s">
        <v>13</v>
      </c>
      <c r="C963" s="1">
        <v>487650</v>
      </c>
      <c r="D963" s="1">
        <v>2545770023</v>
      </c>
      <c r="E963" s="4">
        <f t="shared" ref="E963:E1026" si="60">D963/C963</f>
        <v>5220.4860514713419</v>
      </c>
      <c r="F963" s="5">
        <f t="shared" ref="F963:F1026" si="61">(D964-D963)/D963</f>
        <v>5.2065390354390229E-3</v>
      </c>
      <c r="G963" s="5">
        <f t="shared" ref="G963:G1026" si="62">(E964-E963)/E963</f>
        <v>2.5544417732889643E-3</v>
      </c>
      <c r="H963" s="1">
        <v>466274256</v>
      </c>
      <c r="I963" s="1">
        <v>2213736038</v>
      </c>
      <c r="J963" s="1" t="s">
        <v>366</v>
      </c>
      <c r="K963" s="1">
        <v>268381</v>
      </c>
      <c r="L963" s="1">
        <v>228232</v>
      </c>
      <c r="M963" s="1">
        <v>55130</v>
      </c>
      <c r="N963" s="1">
        <v>551743</v>
      </c>
      <c r="O963" s="1">
        <v>965578421</v>
      </c>
      <c r="P963" s="1">
        <v>1098823976</v>
      </c>
      <c r="Q963" s="1">
        <v>131110495</v>
      </c>
      <c r="R963" s="1">
        <v>2195512893</v>
      </c>
      <c r="S963" s="3">
        <f t="shared" ref="S963:S1026" si="63">(R964-R963)/R963</f>
        <v>2.7055586960745759E-3</v>
      </c>
    </row>
    <row r="964" spans="1:19" s="1" customFormat="1" x14ac:dyDescent="0.25">
      <c r="A964" s="1" t="s">
        <v>70</v>
      </c>
      <c r="B964" s="1" t="s">
        <v>13</v>
      </c>
      <c r="C964" s="1">
        <v>488940</v>
      </c>
      <c r="D964" s="1">
        <v>2559024674</v>
      </c>
      <c r="E964" s="4">
        <f t="shared" si="60"/>
        <v>5233.8214791180926</v>
      </c>
      <c r="F964" s="5">
        <f t="shared" si="61"/>
        <v>4.9850363420137931E-3</v>
      </c>
      <c r="G964" s="5">
        <f t="shared" si="62"/>
        <v>3.8455626085337037E-3</v>
      </c>
      <c r="H964" s="1">
        <v>469076552</v>
      </c>
      <c r="I964" s="1">
        <v>2219756592</v>
      </c>
      <c r="J964" s="1" t="s">
        <v>366</v>
      </c>
      <c r="K964" s="1">
        <v>269540</v>
      </c>
      <c r="L964" s="1">
        <v>228322</v>
      </c>
      <c r="M964" s="1">
        <v>55420</v>
      </c>
      <c r="N964" s="1">
        <v>553282</v>
      </c>
      <c r="O964" s="1">
        <v>969326409</v>
      </c>
      <c r="P964" s="1">
        <v>1100707778</v>
      </c>
      <c r="Q964" s="1">
        <v>131418794</v>
      </c>
      <c r="R964" s="1">
        <v>2201452982</v>
      </c>
      <c r="S964" s="3">
        <f t="shared" si="63"/>
        <v>4.8325678935622167E-3</v>
      </c>
    </row>
    <row r="965" spans="1:19" s="1" customFormat="1" x14ac:dyDescent="0.25">
      <c r="A965" s="1" t="s">
        <v>71</v>
      </c>
      <c r="B965" s="1" t="s">
        <v>13</v>
      </c>
      <c r="C965" s="1">
        <v>489495</v>
      </c>
      <c r="D965" s="1">
        <v>2571781505</v>
      </c>
      <c r="E965" s="4">
        <f t="shared" si="60"/>
        <v>5253.9484672979297</v>
      </c>
      <c r="F965" s="5">
        <f t="shared" si="61"/>
        <v>-1.9024714931994194E-3</v>
      </c>
      <c r="G965" s="5">
        <f t="shared" si="62"/>
        <v>-4.046996902579857E-3</v>
      </c>
      <c r="H965" s="1">
        <v>483209318</v>
      </c>
      <c r="I965" s="1">
        <v>2230490937</v>
      </c>
      <c r="J965" s="1" t="s">
        <v>376</v>
      </c>
      <c r="K965" s="1">
        <v>270217</v>
      </c>
      <c r="L965" s="1">
        <v>228478</v>
      </c>
      <c r="M965" s="1">
        <v>55465</v>
      </c>
      <c r="N965" s="1">
        <v>554160</v>
      </c>
      <c r="O965" s="1">
        <v>972812443</v>
      </c>
      <c r="P965" s="1">
        <v>1104357672</v>
      </c>
      <c r="Q965" s="1">
        <v>134921538</v>
      </c>
      <c r="R965" s="1">
        <v>2212091653</v>
      </c>
      <c r="S965" s="3">
        <f t="shared" si="63"/>
        <v>2.2961318049871961E-3</v>
      </c>
    </row>
    <row r="966" spans="1:19" s="1" customFormat="1" x14ac:dyDescent="0.25">
      <c r="A966" s="1" t="s">
        <v>72</v>
      </c>
      <c r="B966" s="1" t="s">
        <v>13</v>
      </c>
      <c r="C966" s="1">
        <v>490549</v>
      </c>
      <c r="D966" s="1">
        <v>2566888764</v>
      </c>
      <c r="E966" s="4">
        <f t="shared" si="60"/>
        <v>5232.6857541244608</v>
      </c>
      <c r="F966" s="5">
        <f t="shared" si="61"/>
        <v>5.4054648548066183E-3</v>
      </c>
      <c r="G966" s="5">
        <f t="shared" si="62"/>
        <v>4.9222323009357014E-4</v>
      </c>
      <c r="H966" s="1">
        <v>478048963</v>
      </c>
      <c r="I966" s="1">
        <v>2235699868</v>
      </c>
      <c r="J966" s="1" t="s">
        <v>221</v>
      </c>
      <c r="K966" s="1">
        <v>271433</v>
      </c>
      <c r="L966" s="1">
        <v>228198</v>
      </c>
      <c r="M966" s="1">
        <v>55554</v>
      </c>
      <c r="N966" s="1">
        <v>555185</v>
      </c>
      <c r="O966" s="1">
        <v>977896594</v>
      </c>
      <c r="P966" s="1">
        <v>1104517134</v>
      </c>
      <c r="Q966" s="1">
        <v>134757179</v>
      </c>
      <c r="R966" s="1">
        <v>2217170907</v>
      </c>
      <c r="S966" s="3">
        <f t="shared" si="63"/>
        <v>8.1576214728854013E-3</v>
      </c>
    </row>
    <row r="967" spans="1:19" s="1" customFormat="1" x14ac:dyDescent="0.25">
      <c r="A967" s="1" t="s">
        <v>73</v>
      </c>
      <c r="B967" s="1" t="s">
        <v>13</v>
      </c>
      <c r="C967" s="1">
        <v>492958</v>
      </c>
      <c r="D967" s="1">
        <v>2580763991</v>
      </c>
      <c r="E967" s="4">
        <f t="shared" si="60"/>
        <v>5235.2614036084206</v>
      </c>
      <c r="F967" s="5">
        <f t="shared" si="61"/>
        <v>1.9766607941640335E-3</v>
      </c>
      <c r="G967" s="5">
        <f t="shared" si="62"/>
        <v>-1.0124511273124435E-3</v>
      </c>
      <c r="H967" s="1">
        <v>475228756</v>
      </c>
      <c r="I967" s="1">
        <v>2253972721</v>
      </c>
      <c r="J967" s="1" t="s">
        <v>221</v>
      </c>
      <c r="K967" s="1">
        <v>273098</v>
      </c>
      <c r="L967" s="1">
        <v>229117</v>
      </c>
      <c r="M967" s="1">
        <v>55791</v>
      </c>
      <c r="N967" s="1">
        <v>558006</v>
      </c>
      <c r="O967" s="1">
        <v>984386831</v>
      </c>
      <c r="P967" s="1">
        <v>1116178455</v>
      </c>
      <c r="Q967" s="1">
        <v>134692462</v>
      </c>
      <c r="R967" s="1">
        <v>2235257748</v>
      </c>
      <c r="S967" s="3">
        <f t="shared" si="63"/>
        <v>2.9483324712314117E-3</v>
      </c>
    </row>
    <row r="968" spans="1:19" s="1" customFormat="1" x14ac:dyDescent="0.25">
      <c r="A968" s="1" t="s">
        <v>74</v>
      </c>
      <c r="B968" s="1" t="s">
        <v>13</v>
      </c>
      <c r="C968" s="1">
        <v>494433</v>
      </c>
      <c r="D968" s="1">
        <v>2585865286</v>
      </c>
      <c r="E968" s="4">
        <f t="shared" si="60"/>
        <v>5229.9609572985619</v>
      </c>
      <c r="F968" s="5">
        <f t="shared" si="61"/>
        <v>5.6197177318849699E-3</v>
      </c>
      <c r="G968" s="5">
        <f t="shared" si="62"/>
        <v>1.5824592131134755E-3</v>
      </c>
      <c r="H968" s="1">
        <v>470443649</v>
      </c>
      <c r="I968" s="1">
        <v>2260754162</v>
      </c>
      <c r="J968" s="1" t="s">
        <v>391</v>
      </c>
      <c r="K968" s="1">
        <v>274850</v>
      </c>
      <c r="L968" s="1">
        <v>228820</v>
      </c>
      <c r="M968" s="1">
        <v>55942</v>
      </c>
      <c r="N968" s="1">
        <v>559612</v>
      </c>
      <c r="O968" s="1">
        <v>989786114</v>
      </c>
      <c r="P968" s="1">
        <v>1117374807</v>
      </c>
      <c r="Q968" s="1">
        <v>134687110</v>
      </c>
      <c r="R968" s="1">
        <v>2241848031</v>
      </c>
      <c r="S968" s="3">
        <f t="shared" si="63"/>
        <v>4.4463348372251908E-3</v>
      </c>
    </row>
    <row r="969" spans="1:19" s="1" customFormat="1" x14ac:dyDescent="0.25">
      <c r="A969" s="1" t="s">
        <v>75</v>
      </c>
      <c r="B969" s="1" t="s">
        <v>13</v>
      </c>
      <c r="C969" s="1">
        <v>496426</v>
      </c>
      <c r="D969" s="1">
        <v>2600397119</v>
      </c>
      <c r="E969" s="4">
        <f t="shared" si="60"/>
        <v>5238.2371571996628</v>
      </c>
      <c r="F969" s="5">
        <f t="shared" si="61"/>
        <v>2.7488013072206451E-3</v>
      </c>
      <c r="G969" s="5">
        <f t="shared" si="62"/>
        <v>2.1956441267130594E-3</v>
      </c>
      <c r="H969" s="1">
        <v>472542431</v>
      </c>
      <c r="I969" s="1">
        <v>2270922241</v>
      </c>
      <c r="J969" s="1" t="s">
        <v>391</v>
      </c>
      <c r="K969" s="1">
        <v>276591</v>
      </c>
      <c r="L969" s="1">
        <v>228955</v>
      </c>
      <c r="M969" s="1">
        <v>56418</v>
      </c>
      <c r="N969" s="1">
        <v>561964</v>
      </c>
      <c r="O969" s="1">
        <v>997237135</v>
      </c>
      <c r="P969" s="1">
        <v>1119546414</v>
      </c>
      <c r="Q969" s="1">
        <v>135032489</v>
      </c>
      <c r="R969" s="1">
        <v>2251816038</v>
      </c>
      <c r="S969" s="3">
        <f t="shared" si="63"/>
        <v>2.9338391274038879E-3</v>
      </c>
    </row>
    <row r="970" spans="1:19" s="1" customFormat="1" x14ac:dyDescent="0.25">
      <c r="A970" s="1" t="s">
        <v>76</v>
      </c>
      <c r="B970" s="1" t="s">
        <v>13</v>
      </c>
      <c r="C970" s="1">
        <v>496700</v>
      </c>
      <c r="D970" s="1">
        <v>2607545094</v>
      </c>
      <c r="E970" s="4">
        <f t="shared" si="60"/>
        <v>5249.7384618481983</v>
      </c>
      <c r="F970" s="5">
        <f t="shared" si="61"/>
        <v>7.5603049187382525E-3</v>
      </c>
      <c r="G970" s="5">
        <f t="shared" si="62"/>
        <v>6.8427242374817379E-3</v>
      </c>
      <c r="H970" s="1">
        <v>490970193</v>
      </c>
      <c r="I970" s="1">
        <v>2277572345</v>
      </c>
      <c r="J970" s="1" t="s">
        <v>391</v>
      </c>
      <c r="K970" s="1">
        <v>276898</v>
      </c>
      <c r="L970" s="1">
        <v>229086</v>
      </c>
      <c r="M970" s="1">
        <v>56610</v>
      </c>
      <c r="N970" s="1">
        <v>562594</v>
      </c>
      <c r="O970" s="1">
        <v>998452968</v>
      </c>
      <c r="P970" s="1">
        <v>1121566100</v>
      </c>
      <c r="Q970" s="1">
        <v>138403437</v>
      </c>
      <c r="R970" s="1">
        <v>2258422504</v>
      </c>
      <c r="S970" s="3">
        <f t="shared" si="63"/>
        <v>1.8661153936145865E-3</v>
      </c>
    </row>
    <row r="971" spans="1:19" s="1" customFormat="1" x14ac:dyDescent="0.25">
      <c r="A971" s="1" t="s">
        <v>77</v>
      </c>
      <c r="B971" s="1" t="s">
        <v>13</v>
      </c>
      <c r="C971" s="1">
        <v>497054</v>
      </c>
      <c r="D971" s="1">
        <v>2627258930</v>
      </c>
      <c r="E971" s="4">
        <f t="shared" si="60"/>
        <v>5285.6609744615271</v>
      </c>
      <c r="F971" s="5">
        <f t="shared" si="61"/>
        <v>3.6264016048087044E-3</v>
      </c>
      <c r="G971" s="5">
        <f t="shared" si="62"/>
        <v>5.516404073669924E-5</v>
      </c>
      <c r="H971" s="1">
        <v>493580075</v>
      </c>
      <c r="I971" s="1">
        <v>2281928154</v>
      </c>
      <c r="J971" s="1" t="s">
        <v>391</v>
      </c>
      <c r="K971" s="1">
        <v>277903</v>
      </c>
      <c r="L971" s="1">
        <v>228521</v>
      </c>
      <c r="M971" s="1">
        <v>56612</v>
      </c>
      <c r="N971" s="1">
        <v>563036</v>
      </c>
      <c r="O971" s="1">
        <v>1002918886</v>
      </c>
      <c r="P971" s="1">
        <v>1121319620</v>
      </c>
      <c r="Q971" s="1">
        <v>138398475</v>
      </c>
      <c r="R971" s="1">
        <v>2262636981</v>
      </c>
      <c r="S971" s="3">
        <f t="shared" si="63"/>
        <v>7.2741469967161293E-3</v>
      </c>
    </row>
    <row r="972" spans="1:19" s="1" customFormat="1" x14ac:dyDescent="0.25">
      <c r="A972" s="1" t="s">
        <v>78</v>
      </c>
      <c r="B972" s="1" t="s">
        <v>13</v>
      </c>
      <c r="C972" s="1">
        <v>498829</v>
      </c>
      <c r="D972" s="1">
        <v>2636786426</v>
      </c>
      <c r="E972" s="4">
        <f t="shared" si="60"/>
        <v>5285.9525528788427</v>
      </c>
      <c r="F972" s="5">
        <f t="shared" si="61"/>
        <v>8.8795386570303895E-3</v>
      </c>
      <c r="G972" s="5">
        <f t="shared" si="62"/>
        <v>6.5892172011340951E-3</v>
      </c>
      <c r="H972" s="1">
        <v>491737331</v>
      </c>
      <c r="I972" s="1">
        <v>2298544903</v>
      </c>
      <c r="J972" s="1" t="s">
        <v>391</v>
      </c>
      <c r="K972" s="1">
        <v>279145</v>
      </c>
      <c r="L972" s="1">
        <v>229141</v>
      </c>
      <c r="M972" s="1">
        <v>56846</v>
      </c>
      <c r="N972" s="1">
        <v>565132</v>
      </c>
      <c r="O972" s="1">
        <v>1009107542</v>
      </c>
      <c r="P972" s="1">
        <v>1131629046</v>
      </c>
      <c r="Q972" s="1">
        <v>138359148</v>
      </c>
      <c r="R972" s="1">
        <v>2279095735</v>
      </c>
      <c r="S972" s="3">
        <f t="shared" si="63"/>
        <v>3.7052089871950902E-3</v>
      </c>
    </row>
    <row r="973" spans="1:19" s="1" customFormat="1" x14ac:dyDescent="0.25">
      <c r="A973" s="1" t="s">
        <v>79</v>
      </c>
      <c r="B973" s="1" t="s">
        <v>13</v>
      </c>
      <c r="C973" s="1">
        <v>499964</v>
      </c>
      <c r="D973" s="1">
        <v>2660199873</v>
      </c>
      <c r="E973" s="4">
        <f t="shared" si="60"/>
        <v>5320.7828423646506</v>
      </c>
      <c r="F973" s="5">
        <f t="shared" si="61"/>
        <v>1.0112362335264273E-2</v>
      </c>
      <c r="G973" s="5">
        <f t="shared" si="62"/>
        <v>5.2806357156980109E-3</v>
      </c>
      <c r="H973" s="1">
        <v>492470256</v>
      </c>
      <c r="I973" s="1">
        <v>2307199886</v>
      </c>
      <c r="J973" s="1" t="s">
        <v>229</v>
      </c>
      <c r="K973" s="1">
        <v>280635</v>
      </c>
      <c r="L973" s="1">
        <v>228951</v>
      </c>
      <c r="M973" s="1">
        <v>56874</v>
      </c>
      <c r="N973" s="1">
        <v>566460</v>
      </c>
      <c r="O973" s="1">
        <v>1014535837</v>
      </c>
      <c r="P973" s="1">
        <v>1134642379</v>
      </c>
      <c r="Q973" s="1">
        <v>138362045</v>
      </c>
      <c r="R973" s="1">
        <v>2287540261</v>
      </c>
      <c r="S973" s="3">
        <f t="shared" si="63"/>
        <v>3.759108482856119E-3</v>
      </c>
    </row>
    <row r="974" spans="1:19" x14ac:dyDescent="0.25">
      <c r="A974" s="1" t="s">
        <v>80</v>
      </c>
      <c r="B974" s="1" t="s">
        <v>13</v>
      </c>
      <c r="C974" s="1">
        <v>502367</v>
      </c>
      <c r="D974" s="1">
        <v>2687100778</v>
      </c>
      <c r="E974" s="4">
        <f t="shared" si="60"/>
        <v>5348.8799582775146</v>
      </c>
      <c r="F974" s="5">
        <f t="shared" si="61"/>
        <v>8.8144375506559441E-3</v>
      </c>
      <c r="G974" s="5">
        <f t="shared" si="62"/>
        <v>8.2183775822624074E-3</v>
      </c>
      <c r="H974" s="1">
        <v>516001229</v>
      </c>
      <c r="I974" s="1">
        <v>2316051989</v>
      </c>
      <c r="J974" s="1" t="s">
        <v>229</v>
      </c>
      <c r="K974" s="1">
        <v>282890</v>
      </c>
      <c r="L974" s="1">
        <v>229007</v>
      </c>
      <c r="M974" s="1">
        <v>57476</v>
      </c>
      <c r="N974" s="1">
        <v>569373</v>
      </c>
      <c r="O974" s="1">
        <v>1022277943</v>
      </c>
      <c r="P974" s="1">
        <v>1135408464</v>
      </c>
      <c r="Q974" s="1">
        <v>138452965</v>
      </c>
      <c r="R974" s="1">
        <v>2296139373</v>
      </c>
      <c r="S974" s="3">
        <f t="shared" si="63"/>
        <v>5.4470900795794159E-3</v>
      </c>
    </row>
    <row r="975" spans="1:19" s="1" customFormat="1" x14ac:dyDescent="0.25">
      <c r="A975" s="1" t="s">
        <v>81</v>
      </c>
      <c r="B975" s="1" t="s">
        <v>13</v>
      </c>
      <c r="C975" s="1">
        <v>502664</v>
      </c>
      <c r="D975" s="1">
        <v>2710786060</v>
      </c>
      <c r="E975" s="4">
        <f t="shared" si="60"/>
        <v>5392.8390734168352</v>
      </c>
      <c r="F975" s="5">
        <f t="shared" si="61"/>
        <v>2.1298840528934991E-4</v>
      </c>
      <c r="G975" s="5">
        <f t="shared" si="62"/>
        <v>8.8600152840252137E-4</v>
      </c>
      <c r="H975" s="1">
        <v>516327661</v>
      </c>
      <c r="I975" s="1">
        <v>2328697765</v>
      </c>
      <c r="J975" s="1" t="s">
        <v>229</v>
      </c>
      <c r="K975" s="1">
        <v>283463</v>
      </c>
      <c r="L975" s="1">
        <v>229005</v>
      </c>
      <c r="M975" s="1">
        <v>57506</v>
      </c>
      <c r="N975" s="1">
        <v>569974</v>
      </c>
      <c r="O975" s="1">
        <v>1029072815</v>
      </c>
      <c r="P975" s="1">
        <v>1137619414</v>
      </c>
      <c r="Q975" s="1">
        <v>141954423</v>
      </c>
      <c r="R975" s="1">
        <v>2308646651</v>
      </c>
      <c r="S975" s="3">
        <f t="shared" si="63"/>
        <v>7.5614559692097289E-4</v>
      </c>
    </row>
    <row r="976" spans="1:19" s="1" customFormat="1" x14ac:dyDescent="0.25">
      <c r="A976" s="1" t="s">
        <v>82</v>
      </c>
      <c r="B976" s="1" t="s">
        <v>13</v>
      </c>
      <c r="C976" s="1">
        <v>502326</v>
      </c>
      <c r="D976" s="1">
        <v>2711363426</v>
      </c>
      <c r="E976" s="4">
        <f t="shared" si="60"/>
        <v>5397.6171370783113</v>
      </c>
      <c r="F976" s="5">
        <f t="shared" si="61"/>
        <v>5.5981812893274602E-3</v>
      </c>
      <c r="G976" s="5">
        <f t="shared" si="62"/>
        <v>5.097959342154657E-3</v>
      </c>
      <c r="H976" s="1">
        <v>514346310</v>
      </c>
      <c r="I976" s="1">
        <v>2330636545</v>
      </c>
      <c r="J976" s="1" t="s">
        <v>229</v>
      </c>
      <c r="K976" s="1">
        <v>283751</v>
      </c>
      <c r="L976" s="1">
        <v>228414</v>
      </c>
      <c r="M976" s="1">
        <v>57397</v>
      </c>
      <c r="N976" s="1">
        <v>569562</v>
      </c>
      <c r="O976" s="1">
        <v>1032114390</v>
      </c>
      <c r="P976" s="1">
        <v>1136370252</v>
      </c>
      <c r="Q976" s="1">
        <v>141907681</v>
      </c>
      <c r="R976" s="1">
        <v>2310392324</v>
      </c>
      <c r="S976" s="3">
        <f t="shared" si="63"/>
        <v>7.9082123023881731E-3</v>
      </c>
    </row>
    <row r="977" spans="1:19" s="1" customFormat="1" x14ac:dyDescent="0.25">
      <c r="A977" s="1" t="s">
        <v>83</v>
      </c>
      <c r="B977" s="1" t="s">
        <v>13</v>
      </c>
      <c r="C977" s="1">
        <v>502576</v>
      </c>
      <c r="D977" s="1">
        <v>2726542130</v>
      </c>
      <c r="E977" s="4">
        <f t="shared" si="60"/>
        <v>5425.1339697876538</v>
      </c>
      <c r="F977" s="5">
        <f t="shared" si="61"/>
        <v>8.6819120598000815E-3</v>
      </c>
      <c r="G977" s="5">
        <f t="shared" si="62"/>
        <v>8.324788336574367E-3</v>
      </c>
      <c r="H977" s="1">
        <v>508008455</v>
      </c>
      <c r="I977" s="1">
        <v>2349133339</v>
      </c>
      <c r="J977" s="1" t="s">
        <v>432</v>
      </c>
      <c r="K977" s="1">
        <v>284412</v>
      </c>
      <c r="L977" s="1">
        <v>228340</v>
      </c>
      <c r="M977" s="1">
        <v>57228</v>
      </c>
      <c r="N977" s="1">
        <v>569980</v>
      </c>
      <c r="O977" s="1">
        <v>1038313984</v>
      </c>
      <c r="P977" s="1">
        <v>1148562008</v>
      </c>
      <c r="Q977" s="1">
        <v>141787405</v>
      </c>
      <c r="R977" s="1">
        <v>2328663397</v>
      </c>
      <c r="S977" s="3">
        <f t="shared" si="63"/>
        <v>2.2517054232720438E-3</v>
      </c>
    </row>
    <row r="978" spans="1:19" s="1" customFormat="1" x14ac:dyDescent="0.25">
      <c r="A978" s="1" t="s">
        <v>84</v>
      </c>
      <c r="B978" s="1" t="s">
        <v>13</v>
      </c>
      <c r="C978" s="1">
        <v>502754</v>
      </c>
      <c r="D978" s="1">
        <v>2750213729</v>
      </c>
      <c r="E978" s="4">
        <f t="shared" si="60"/>
        <v>5470.2970617836954</v>
      </c>
      <c r="F978" s="5">
        <f t="shared" si="61"/>
        <v>1.1398397757034831E-3</v>
      </c>
      <c r="G978" s="5">
        <f t="shared" si="62"/>
        <v>-7.5374714980078249E-5</v>
      </c>
      <c r="H978" s="1">
        <v>514069370</v>
      </c>
      <c r="I978" s="1">
        <v>2354541639</v>
      </c>
      <c r="J978" s="1" t="s">
        <v>246</v>
      </c>
      <c r="K978" s="1">
        <v>285222</v>
      </c>
      <c r="L978" s="1">
        <v>227873</v>
      </c>
      <c r="M978" s="1">
        <v>57125</v>
      </c>
      <c r="N978" s="1">
        <v>570220</v>
      </c>
      <c r="O978" s="1">
        <v>1043728737</v>
      </c>
      <c r="P978" s="1">
        <v>1148354353</v>
      </c>
      <c r="Q978" s="1">
        <v>141823772</v>
      </c>
      <c r="R978" s="1">
        <v>2333906861</v>
      </c>
      <c r="S978" s="3">
        <f t="shared" si="63"/>
        <v>1.4338369949202527E-3</v>
      </c>
    </row>
    <row r="979" spans="1:19" s="1" customFormat="1" x14ac:dyDescent="0.25">
      <c r="A979" s="1" t="s">
        <v>85</v>
      </c>
      <c r="B979" s="1" t="s">
        <v>13</v>
      </c>
      <c r="C979" s="1">
        <v>503365</v>
      </c>
      <c r="D979" s="1">
        <v>2753348532</v>
      </c>
      <c r="E979" s="4">
        <f t="shared" si="60"/>
        <v>5469.8847397018071</v>
      </c>
      <c r="F979" s="5">
        <f t="shared" si="61"/>
        <v>3.9842013724399787E-3</v>
      </c>
      <c r="G979" s="5">
        <f t="shared" si="62"/>
        <v>3.4798349618921838E-3</v>
      </c>
      <c r="H979" s="1">
        <v>513252650</v>
      </c>
      <c r="I979" s="1">
        <v>2358007458</v>
      </c>
      <c r="J979" s="1" t="s">
        <v>252</v>
      </c>
      <c r="K979" s="1">
        <v>286040</v>
      </c>
      <c r="L979" s="1">
        <v>227822</v>
      </c>
      <c r="M979" s="1">
        <v>57200</v>
      </c>
      <c r="N979" s="1">
        <v>571062</v>
      </c>
      <c r="O979" s="1">
        <v>1047251483</v>
      </c>
      <c r="P979" s="1">
        <v>1147921698</v>
      </c>
      <c r="Q979" s="1">
        <v>142080122</v>
      </c>
      <c r="R979" s="1">
        <v>2337253303</v>
      </c>
      <c r="S979" s="3">
        <f t="shared" si="63"/>
        <v>3.4040255670140344E-3</v>
      </c>
    </row>
    <row r="980" spans="1:19" s="1" customFormat="1" x14ac:dyDescent="0.25">
      <c r="A980" s="1" t="s">
        <v>86</v>
      </c>
      <c r="B980" s="1" t="s">
        <v>13</v>
      </c>
      <c r="C980" s="1">
        <v>503618</v>
      </c>
      <c r="D980" s="1">
        <v>2764318427</v>
      </c>
      <c r="E980" s="4">
        <f t="shared" si="60"/>
        <v>5488.919035856542</v>
      </c>
      <c r="F980" s="5">
        <f t="shared" si="61"/>
        <v>-4.1626904800862868E-3</v>
      </c>
      <c r="G980" s="5">
        <f t="shared" si="62"/>
        <v>-3.5354705319482595E-3</v>
      </c>
      <c r="H980" s="1">
        <v>533365864</v>
      </c>
      <c r="I980" s="1">
        <v>2366017702</v>
      </c>
      <c r="J980" s="1" t="s">
        <v>252</v>
      </c>
      <c r="K980" s="1">
        <v>286284</v>
      </c>
      <c r="L980" s="1">
        <v>227961</v>
      </c>
      <c r="M980" s="1">
        <v>57333</v>
      </c>
      <c r="N980" s="1">
        <v>571578</v>
      </c>
      <c r="O980" s="1">
        <v>1049833609</v>
      </c>
      <c r="P980" s="1">
        <v>1149728249</v>
      </c>
      <c r="Q980" s="1">
        <v>145647514</v>
      </c>
      <c r="R980" s="1">
        <v>2345209373</v>
      </c>
      <c r="S980" s="3">
        <f t="shared" si="63"/>
        <v>1.1082737558204361E-3</v>
      </c>
    </row>
    <row r="981" spans="1:19" s="1" customFormat="1" x14ac:dyDescent="0.25">
      <c r="A981" s="1" t="s">
        <v>87</v>
      </c>
      <c r="B981" s="1" t="s">
        <v>13</v>
      </c>
      <c r="C981" s="1">
        <v>503301</v>
      </c>
      <c r="D981" s="1">
        <v>2752811425</v>
      </c>
      <c r="E981" s="4">
        <f t="shared" si="60"/>
        <v>5469.5131243530213</v>
      </c>
      <c r="F981" s="5">
        <f t="shared" si="61"/>
        <v>8.1774595221319971E-3</v>
      </c>
      <c r="G981" s="5">
        <f t="shared" si="62"/>
        <v>5.9010458229889493E-3</v>
      </c>
      <c r="H981" s="1">
        <v>526388170</v>
      </c>
      <c r="I981" s="1">
        <v>2368724940</v>
      </c>
      <c r="J981" s="1" t="s">
        <v>449</v>
      </c>
      <c r="K981" s="1">
        <v>286713</v>
      </c>
      <c r="L981" s="1">
        <v>227288</v>
      </c>
      <c r="M981" s="1">
        <v>57158</v>
      </c>
      <c r="N981" s="1">
        <v>571159</v>
      </c>
      <c r="O981" s="1">
        <v>1053255511</v>
      </c>
      <c r="P981" s="1">
        <v>1149252695</v>
      </c>
      <c r="Q981" s="1">
        <v>145300302</v>
      </c>
      <c r="R981" s="1">
        <v>2347808507</v>
      </c>
      <c r="S981" s="3">
        <f t="shared" si="63"/>
        <v>6.8023222304475616E-3</v>
      </c>
    </row>
    <row r="982" spans="1:19" s="1" customFormat="1" x14ac:dyDescent="0.25">
      <c r="A982" s="1" t="s">
        <v>88</v>
      </c>
      <c r="B982" s="1" t="s">
        <v>13</v>
      </c>
      <c r="C982" s="1">
        <v>504440</v>
      </c>
      <c r="D982" s="1">
        <v>2775322429</v>
      </c>
      <c r="E982" s="4">
        <f t="shared" si="60"/>
        <v>5501.788971929268</v>
      </c>
      <c r="F982" s="5">
        <f t="shared" si="61"/>
        <v>6.0818263217372647E-3</v>
      </c>
      <c r="G982" s="5">
        <f t="shared" si="62"/>
        <v>3.2675696983072073E-3</v>
      </c>
      <c r="H982" s="1">
        <v>526512141</v>
      </c>
      <c r="I982" s="1">
        <v>2384810072</v>
      </c>
      <c r="J982" s="1" t="s">
        <v>456</v>
      </c>
      <c r="K982" s="1">
        <v>287685</v>
      </c>
      <c r="L982" s="1">
        <v>227774</v>
      </c>
      <c r="M982" s="1">
        <v>57098</v>
      </c>
      <c r="N982" s="1">
        <v>572557</v>
      </c>
      <c r="O982" s="1">
        <v>1058324783</v>
      </c>
      <c r="P982" s="1">
        <v>1160207303</v>
      </c>
      <c r="Q982" s="1">
        <v>145246971</v>
      </c>
      <c r="R982" s="1">
        <v>2363779057</v>
      </c>
      <c r="S982" s="3">
        <f t="shared" si="63"/>
        <v>4.3408697482169118E-3</v>
      </c>
    </row>
    <row r="983" spans="1:19" s="1" customFormat="1" x14ac:dyDescent="0.25">
      <c r="A983" s="1" t="s">
        <v>89</v>
      </c>
      <c r="B983" s="1" t="s">
        <v>13</v>
      </c>
      <c r="C983" s="1">
        <v>505855</v>
      </c>
      <c r="D983" s="1">
        <v>2792201458</v>
      </c>
      <c r="E983" s="4">
        <f t="shared" si="60"/>
        <v>5519.7664508604248</v>
      </c>
      <c r="F983" s="5">
        <f t="shared" si="61"/>
        <v>3.5411266517575181E-3</v>
      </c>
      <c r="G983" s="5">
        <f t="shared" si="62"/>
        <v>1.2036554059766274E-3</v>
      </c>
      <c r="H983" s="1">
        <v>527936395</v>
      </c>
      <c r="I983" s="1">
        <v>2395322045</v>
      </c>
      <c r="J983" s="1" t="s">
        <v>266</v>
      </c>
      <c r="K983" s="1">
        <v>289258</v>
      </c>
      <c r="L983" s="1">
        <v>228038</v>
      </c>
      <c r="M983" s="1">
        <v>56905</v>
      </c>
      <c r="N983" s="1">
        <v>574201</v>
      </c>
      <c r="O983" s="1">
        <v>1064974076</v>
      </c>
      <c r="P983" s="1">
        <v>1164190219</v>
      </c>
      <c r="Q983" s="1">
        <v>144875618</v>
      </c>
      <c r="R983" s="1">
        <v>2374039914</v>
      </c>
      <c r="S983" s="3">
        <f t="shared" si="63"/>
        <v>3.0583820251642154E-3</v>
      </c>
    </row>
    <row r="984" spans="1:19" s="1" customFormat="1" x14ac:dyDescent="0.25">
      <c r="A984" s="1" t="s">
        <v>90</v>
      </c>
      <c r="B984" s="1" t="s">
        <v>13</v>
      </c>
      <c r="C984" s="1">
        <v>507036</v>
      </c>
      <c r="D984" s="1">
        <v>2802088997</v>
      </c>
      <c r="E984" s="4">
        <f t="shared" si="60"/>
        <v>5526.4103475887314</v>
      </c>
      <c r="F984" s="5">
        <f t="shared" si="61"/>
        <v>3.0784414803510254E-3</v>
      </c>
      <c r="G984" s="5">
        <f t="shared" si="62"/>
        <v>2.0922313819366927E-3</v>
      </c>
      <c r="H984" s="1">
        <v>527520232</v>
      </c>
      <c r="I984" s="1">
        <v>2402720197</v>
      </c>
      <c r="J984" s="1" t="s">
        <v>469</v>
      </c>
      <c r="K984" s="1">
        <v>290481</v>
      </c>
      <c r="L984" s="1">
        <v>228095</v>
      </c>
      <c r="M984" s="1">
        <v>57071</v>
      </c>
      <c r="N984" s="1">
        <v>575647</v>
      </c>
      <c r="O984" s="1">
        <v>1071755763</v>
      </c>
      <c r="P984" s="1">
        <v>1164465866</v>
      </c>
      <c r="Q984" s="1">
        <v>145079006</v>
      </c>
      <c r="R984" s="1">
        <v>2381300635</v>
      </c>
      <c r="S984" s="3">
        <f t="shared" si="63"/>
        <v>3.6251844362356206E-3</v>
      </c>
    </row>
    <row r="985" spans="1:19" s="1" customFormat="1" x14ac:dyDescent="0.25">
      <c r="A985" s="1" t="s">
        <v>91</v>
      </c>
      <c r="B985" s="1" t="s">
        <v>13</v>
      </c>
      <c r="C985" s="1">
        <v>507535</v>
      </c>
      <c r="D985" s="1">
        <v>2810715064</v>
      </c>
      <c r="E985" s="4">
        <f t="shared" si="60"/>
        <v>5537.9728767474162</v>
      </c>
      <c r="F985" s="5">
        <f t="shared" si="61"/>
        <v>-2.6704748895172961E-3</v>
      </c>
      <c r="G985" s="5">
        <f t="shared" si="62"/>
        <v>-1.1846550239771687E-3</v>
      </c>
      <c r="H985" s="1">
        <v>544832096</v>
      </c>
      <c r="I985" s="1">
        <v>2411479249</v>
      </c>
      <c r="J985" s="1" t="s">
        <v>475</v>
      </c>
      <c r="K985" s="1">
        <v>291068</v>
      </c>
      <c r="L985" s="1">
        <v>228283</v>
      </c>
      <c r="M985" s="1">
        <v>57163</v>
      </c>
      <c r="N985" s="1">
        <v>576514</v>
      </c>
      <c r="O985" s="1">
        <v>1074398233</v>
      </c>
      <c r="P985" s="1">
        <v>1166886032</v>
      </c>
      <c r="Q985" s="1">
        <v>148649025</v>
      </c>
      <c r="R985" s="1">
        <v>2389933289</v>
      </c>
      <c r="S985" s="3">
        <f t="shared" si="63"/>
        <v>-1.193547959321303E-4</v>
      </c>
    </row>
    <row r="986" spans="1:19" s="1" customFormat="1" x14ac:dyDescent="0.25">
      <c r="A986" s="1" t="s">
        <v>92</v>
      </c>
      <c r="B986" s="1" t="s">
        <v>13</v>
      </c>
      <c r="C986" s="1">
        <v>506780</v>
      </c>
      <c r="D986" s="1">
        <v>2803209120</v>
      </c>
      <c r="E986" s="4">
        <f t="shared" si="60"/>
        <v>5531.4122893563281</v>
      </c>
      <c r="F986" s="5">
        <f t="shared" si="61"/>
        <v>3.9498526602967099E-3</v>
      </c>
      <c r="G986" s="5">
        <f t="shared" si="62"/>
        <v>6.4451519937927342E-4</v>
      </c>
      <c r="H986" s="1">
        <v>534942357</v>
      </c>
      <c r="I986" s="1">
        <v>2411308310</v>
      </c>
      <c r="J986" s="1" t="s">
        <v>480</v>
      </c>
      <c r="K986" s="1">
        <v>291425</v>
      </c>
      <c r="L986" s="1">
        <v>227070</v>
      </c>
      <c r="M986" s="1">
        <v>57056</v>
      </c>
      <c r="N986" s="1">
        <v>575551</v>
      </c>
      <c r="O986" s="1">
        <v>1076924028</v>
      </c>
      <c r="P986" s="1">
        <v>1164238430</v>
      </c>
      <c r="Q986" s="1">
        <v>148485581</v>
      </c>
      <c r="R986" s="1">
        <v>2389648039</v>
      </c>
      <c r="S986" s="3">
        <f t="shared" si="63"/>
        <v>6.5990140567307202E-3</v>
      </c>
    </row>
    <row r="987" spans="1:19" s="1" customFormat="1" x14ac:dyDescent="0.25">
      <c r="A987" s="1" t="s">
        <v>93</v>
      </c>
      <c r="B987" s="1" t="s">
        <v>13</v>
      </c>
      <c r="C987" s="1">
        <v>508454</v>
      </c>
      <c r="D987" s="1">
        <v>2814281383</v>
      </c>
      <c r="E987" s="4">
        <f t="shared" si="60"/>
        <v>5534.9773686508515</v>
      </c>
      <c r="F987" s="5">
        <f t="shared" si="61"/>
        <v>6.7008626478910977E-3</v>
      </c>
      <c r="G987" s="5">
        <f t="shared" si="62"/>
        <v>3.3953772805913819E-3</v>
      </c>
      <c r="H987" s="1">
        <v>525667247</v>
      </c>
      <c r="I987" s="1">
        <v>2427227202</v>
      </c>
      <c r="J987" s="1" t="s">
        <v>487</v>
      </c>
      <c r="K987" s="1">
        <v>292704</v>
      </c>
      <c r="L987" s="1">
        <v>227850</v>
      </c>
      <c r="M987" s="1">
        <v>56865</v>
      </c>
      <c r="N987" s="1">
        <v>577419</v>
      </c>
      <c r="O987" s="1">
        <v>1083280710</v>
      </c>
      <c r="P987" s="1">
        <v>1174031322</v>
      </c>
      <c r="Q987" s="1">
        <v>148105328</v>
      </c>
      <c r="R987" s="1">
        <v>2405417360</v>
      </c>
      <c r="S987" s="3">
        <f t="shared" si="63"/>
        <v>4.7518356648095367E-3</v>
      </c>
    </row>
    <row r="988" spans="1:19" s="1" customFormat="1" x14ac:dyDescent="0.25">
      <c r="A988" s="1" t="s">
        <v>94</v>
      </c>
      <c r="B988" s="1" t="s">
        <v>13</v>
      </c>
      <c r="C988" s="1">
        <v>510129</v>
      </c>
      <c r="D988" s="1">
        <v>2833139496</v>
      </c>
      <c r="E988" s="4">
        <f t="shared" si="60"/>
        <v>5553.7707050569561</v>
      </c>
      <c r="F988" s="5">
        <f t="shared" si="61"/>
        <v>4.1922595116721355E-3</v>
      </c>
      <c r="G988" s="5">
        <f t="shared" si="62"/>
        <v>8.1976124245833825E-4</v>
      </c>
      <c r="H988" s="1">
        <v>524769700</v>
      </c>
      <c r="I988" s="1">
        <v>2438843879</v>
      </c>
      <c r="J988" s="1" t="s">
        <v>279</v>
      </c>
      <c r="K988" s="1">
        <v>294451</v>
      </c>
      <c r="L988" s="1">
        <v>228150</v>
      </c>
      <c r="M988" s="1">
        <v>56795</v>
      </c>
      <c r="N988" s="1">
        <v>579396</v>
      </c>
      <c r="O988" s="1">
        <v>1090873905</v>
      </c>
      <c r="P988" s="1">
        <v>1177929134</v>
      </c>
      <c r="Q988" s="1">
        <v>148044469</v>
      </c>
      <c r="R988" s="1">
        <v>2416847508</v>
      </c>
      <c r="S988" s="3">
        <f t="shared" si="63"/>
        <v>2.9829879527508859E-3</v>
      </c>
    </row>
    <row r="989" spans="1:19" s="1" customFormat="1" x14ac:dyDescent="0.25">
      <c r="A989" s="1" t="s">
        <v>95</v>
      </c>
      <c r="B989" s="1" t="s">
        <v>13</v>
      </c>
      <c r="C989" s="1">
        <v>511848</v>
      </c>
      <c r="D989" s="1">
        <v>2845016752</v>
      </c>
      <c r="E989" s="4">
        <f t="shared" si="60"/>
        <v>5558.3234710304623</v>
      </c>
      <c r="F989" s="5"/>
      <c r="G989" s="5"/>
      <c r="H989" s="1">
        <v>527923905</v>
      </c>
      <c r="I989" s="1">
        <v>2446175697</v>
      </c>
      <c r="J989" s="1" t="s">
        <v>497</v>
      </c>
      <c r="K989" s="1">
        <v>296337</v>
      </c>
      <c r="L989" s="1">
        <v>228138</v>
      </c>
      <c r="M989" s="1">
        <v>56967</v>
      </c>
      <c r="N989" s="1">
        <v>581442</v>
      </c>
      <c r="O989" s="1">
        <v>1097554730</v>
      </c>
      <c r="P989" s="1">
        <v>1178301351</v>
      </c>
      <c r="Q989" s="1">
        <v>148200854</v>
      </c>
      <c r="R989" s="1">
        <v>2424056935</v>
      </c>
      <c r="S989" s="3">
        <f t="shared" si="63"/>
        <v>-0.79350933025836701</v>
      </c>
    </row>
    <row r="990" spans="1:19" s="1" customFormat="1" x14ac:dyDescent="0.25">
      <c r="A990" s="1" t="s">
        <v>0</v>
      </c>
      <c r="B990" s="1" t="s">
        <v>14</v>
      </c>
      <c r="C990" s="1">
        <v>162207</v>
      </c>
      <c r="D990" s="1">
        <v>533523277</v>
      </c>
      <c r="E990" s="4">
        <f t="shared" si="60"/>
        <v>3289.1507579820845</v>
      </c>
      <c r="F990" s="5">
        <f t="shared" si="61"/>
        <v>1.8736153474330979E-2</v>
      </c>
      <c r="G990" s="5">
        <f t="shared" si="62"/>
        <v>1.9697972568469762E-2</v>
      </c>
      <c r="H990" s="1">
        <v>105023045</v>
      </c>
      <c r="I990" s="1">
        <v>508788631</v>
      </c>
      <c r="J990" s="1" t="s">
        <v>98</v>
      </c>
      <c r="K990" s="1">
        <v>109836</v>
      </c>
      <c r="L990" s="1">
        <v>46228</v>
      </c>
      <c r="M990" s="1">
        <v>49067</v>
      </c>
      <c r="N990" s="1">
        <v>205131</v>
      </c>
      <c r="O990" s="1">
        <v>349524378</v>
      </c>
      <c r="P990" s="1">
        <v>112523243</v>
      </c>
      <c r="Q990" s="1">
        <v>38497518</v>
      </c>
      <c r="R990" s="1">
        <v>500545140</v>
      </c>
      <c r="S990" s="3">
        <f t="shared" si="63"/>
        <v>2.8019251170833463E-3</v>
      </c>
    </row>
    <row r="991" spans="1:19" s="1" customFormat="1" x14ac:dyDescent="0.25">
      <c r="A991" s="1" t="s">
        <v>19</v>
      </c>
      <c r="B991" s="1" t="s">
        <v>14</v>
      </c>
      <c r="C991" s="1">
        <v>162054</v>
      </c>
      <c r="D991" s="1">
        <v>543519451</v>
      </c>
      <c r="E991" s="4">
        <f t="shared" si="60"/>
        <v>3353.9403593863772</v>
      </c>
      <c r="F991" s="5">
        <f t="shared" si="61"/>
        <v>6.2016731761822446E-3</v>
      </c>
      <c r="G991" s="5">
        <f t="shared" si="62"/>
        <v>5.8664960698611305E-3</v>
      </c>
      <c r="H991" s="1">
        <v>105321364</v>
      </c>
      <c r="I991" s="1">
        <v>510209174</v>
      </c>
      <c r="J991" s="1" t="s">
        <v>98</v>
      </c>
      <c r="K991" s="1">
        <v>109757</v>
      </c>
      <c r="L991" s="1">
        <v>46230</v>
      </c>
      <c r="M991" s="1">
        <v>48902</v>
      </c>
      <c r="N991" s="1">
        <v>204889</v>
      </c>
      <c r="O991" s="1">
        <v>351032671</v>
      </c>
      <c r="P991" s="1">
        <v>112552282</v>
      </c>
      <c r="Q991" s="1">
        <v>38362677</v>
      </c>
      <c r="R991" s="1">
        <v>501947630</v>
      </c>
      <c r="S991" s="3">
        <f t="shared" si="63"/>
        <v>3.277333932227153E-3</v>
      </c>
    </row>
    <row r="992" spans="1:19" x14ac:dyDescent="0.25">
      <c r="A992" s="1" t="s">
        <v>20</v>
      </c>
      <c r="B992" s="1" t="s">
        <v>14</v>
      </c>
      <c r="C992" s="1">
        <v>162108</v>
      </c>
      <c r="D992" s="1">
        <v>546890181</v>
      </c>
      <c r="E992" s="4">
        <f t="shared" si="60"/>
        <v>3373.616237323266</v>
      </c>
      <c r="F992" s="5">
        <f t="shared" si="61"/>
        <v>8.7076860500444782E-3</v>
      </c>
      <c r="G992" s="5">
        <f t="shared" si="62"/>
        <v>7.7813935312535379E-3</v>
      </c>
      <c r="H992" s="1">
        <v>105135932</v>
      </c>
      <c r="I992" s="1">
        <v>511890388</v>
      </c>
      <c r="J992" s="1" t="s">
        <v>98</v>
      </c>
      <c r="K992" s="1">
        <v>109663</v>
      </c>
      <c r="L992" s="1">
        <v>46068</v>
      </c>
      <c r="M992" s="1">
        <v>48971</v>
      </c>
      <c r="N992" s="1">
        <v>204702</v>
      </c>
      <c r="O992" s="1">
        <v>352472518</v>
      </c>
      <c r="P992" s="1">
        <v>112731938</v>
      </c>
      <c r="Q992" s="1">
        <v>38388224</v>
      </c>
      <c r="R992" s="1">
        <v>503592680</v>
      </c>
      <c r="S992" s="3">
        <f t="shared" si="63"/>
        <v>4.8537262296981763E-3</v>
      </c>
    </row>
    <row r="993" spans="1:19" s="1" customFormat="1" x14ac:dyDescent="0.25">
      <c r="A993" s="1" t="s">
        <v>21</v>
      </c>
      <c r="B993" s="1" t="s">
        <v>14</v>
      </c>
      <c r="C993" s="1">
        <v>162257</v>
      </c>
      <c r="D993" s="1">
        <v>551652329</v>
      </c>
      <c r="E993" s="4">
        <f t="shared" si="60"/>
        <v>3399.8676728893051</v>
      </c>
      <c r="F993" s="5">
        <f t="shared" si="61"/>
        <v>4.8120670582721316E-3</v>
      </c>
      <c r="G993" s="5">
        <f t="shared" si="62"/>
        <v>3.4391617665917181E-3</v>
      </c>
      <c r="H993" s="1">
        <v>105191507</v>
      </c>
      <c r="I993" s="1">
        <v>514409733</v>
      </c>
      <c r="J993" s="1" t="s">
        <v>98</v>
      </c>
      <c r="K993" s="1">
        <v>109803</v>
      </c>
      <c r="L993" s="1">
        <v>46035</v>
      </c>
      <c r="M993" s="1">
        <v>48893</v>
      </c>
      <c r="N993" s="1">
        <v>204731</v>
      </c>
      <c r="O993" s="1">
        <v>354463292</v>
      </c>
      <c r="P993" s="1">
        <v>113185137</v>
      </c>
      <c r="Q993" s="1">
        <v>38388552</v>
      </c>
      <c r="R993" s="1">
        <v>506036981</v>
      </c>
      <c r="S993" s="3">
        <f t="shared" si="63"/>
        <v>4.1637213862043814E-3</v>
      </c>
    </row>
    <row r="994" spans="1:19" s="1" customFormat="1" x14ac:dyDescent="0.25">
      <c r="A994" s="1" t="s">
        <v>22</v>
      </c>
      <c r="B994" s="1" t="s">
        <v>14</v>
      </c>
      <c r="C994" s="1">
        <v>162479</v>
      </c>
      <c r="D994" s="1">
        <v>554306917</v>
      </c>
      <c r="E994" s="4">
        <f t="shared" si="60"/>
        <v>3411.5603678013772</v>
      </c>
      <c r="F994" s="5">
        <f t="shared" si="61"/>
        <v>7.7492538307978578E-3</v>
      </c>
      <c r="G994" s="5">
        <f t="shared" si="62"/>
        <v>1.7441773058567949E-3</v>
      </c>
      <c r="H994" s="1">
        <v>105184257</v>
      </c>
      <c r="I994" s="1">
        <v>516583983</v>
      </c>
      <c r="J994" s="1" t="s">
        <v>98</v>
      </c>
      <c r="K994" s="1">
        <v>110026</v>
      </c>
      <c r="L994" s="1">
        <v>46040</v>
      </c>
      <c r="M994" s="1">
        <v>48879</v>
      </c>
      <c r="N994" s="1">
        <v>204945</v>
      </c>
      <c r="O994" s="1">
        <v>356233507</v>
      </c>
      <c r="P994" s="1">
        <v>113435635</v>
      </c>
      <c r="Q994" s="1">
        <v>38474836</v>
      </c>
      <c r="R994" s="1">
        <v>508143978</v>
      </c>
      <c r="S994" s="3">
        <f t="shared" si="63"/>
        <v>5.3883881705668862E-3</v>
      </c>
    </row>
    <row r="995" spans="1:19" s="1" customFormat="1" x14ac:dyDescent="0.25">
      <c r="A995" s="1" t="s">
        <v>23</v>
      </c>
      <c r="B995" s="1" t="s">
        <v>14</v>
      </c>
      <c r="C995" s="1">
        <v>163453</v>
      </c>
      <c r="D995" s="1">
        <v>558602382</v>
      </c>
      <c r="E995" s="4">
        <f t="shared" si="60"/>
        <v>3417.5107339724568</v>
      </c>
      <c r="F995" s="5">
        <f t="shared" si="61"/>
        <v>4.6776116325261208E-3</v>
      </c>
      <c r="G995" s="5">
        <f t="shared" si="62"/>
        <v>2.9350095224127131E-3</v>
      </c>
      <c r="H995" s="1">
        <v>110290994</v>
      </c>
      <c r="I995" s="1">
        <v>519363611</v>
      </c>
      <c r="J995" s="1" t="s">
        <v>98</v>
      </c>
      <c r="K995" s="1">
        <v>110119</v>
      </c>
      <c r="L995" s="1">
        <v>46072</v>
      </c>
      <c r="M995" s="1">
        <v>49746</v>
      </c>
      <c r="N995" s="1">
        <v>205937</v>
      </c>
      <c r="O995" s="1">
        <v>357656321</v>
      </c>
      <c r="P995" s="1">
        <v>114218872</v>
      </c>
      <c r="Q995" s="1">
        <v>39006862</v>
      </c>
      <c r="R995" s="1">
        <v>510882055</v>
      </c>
      <c r="S995" s="3">
        <f t="shared" si="63"/>
        <v>6.7544102718581495E-3</v>
      </c>
    </row>
    <row r="996" spans="1:19" s="1" customFormat="1" x14ac:dyDescent="0.25">
      <c r="A996" s="1" t="s">
        <v>24</v>
      </c>
      <c r="B996" s="1" t="s">
        <v>14</v>
      </c>
      <c r="C996" s="1">
        <v>163737</v>
      </c>
      <c r="D996" s="1">
        <v>561215307</v>
      </c>
      <c r="E996" s="4">
        <f t="shared" si="60"/>
        <v>3427.5411605196136</v>
      </c>
      <c r="F996" s="5">
        <f t="shared" si="61"/>
        <v>9.8965565099955483E-3</v>
      </c>
      <c r="G996" s="5">
        <f t="shared" si="62"/>
        <v>8.3631070535115128E-3</v>
      </c>
      <c r="H996" s="1">
        <v>110399548</v>
      </c>
      <c r="I996" s="1">
        <v>522901412</v>
      </c>
      <c r="J996" s="1" t="s">
        <v>98</v>
      </c>
      <c r="K996" s="1">
        <v>110379</v>
      </c>
      <c r="L996" s="1">
        <v>46092</v>
      </c>
      <c r="M996" s="1">
        <v>49729</v>
      </c>
      <c r="N996" s="1">
        <v>206200</v>
      </c>
      <c r="O996" s="1">
        <v>360443926</v>
      </c>
      <c r="P996" s="1">
        <v>114806674</v>
      </c>
      <c r="Q996" s="1">
        <v>39082162</v>
      </c>
      <c r="R996" s="1">
        <v>514332762</v>
      </c>
      <c r="S996" s="3">
        <f t="shared" si="63"/>
        <v>7.9624074190319614E-3</v>
      </c>
    </row>
    <row r="997" spans="1:19" s="1" customFormat="1" x14ac:dyDescent="0.25">
      <c r="A997" s="1" t="s">
        <v>25</v>
      </c>
      <c r="B997" s="1" t="s">
        <v>14</v>
      </c>
      <c r="C997" s="1">
        <v>163986</v>
      </c>
      <c r="D997" s="1">
        <v>566769406</v>
      </c>
      <c r="E997" s="4">
        <f t="shared" si="60"/>
        <v>3456.2060541753563</v>
      </c>
      <c r="F997" s="5">
        <f t="shared" si="61"/>
        <v>4.3573417581399942E-3</v>
      </c>
      <c r="G997" s="5">
        <f t="shared" si="62"/>
        <v>3.9777567879545062E-3</v>
      </c>
      <c r="H997" s="1">
        <v>110524091</v>
      </c>
      <c r="I997" s="1">
        <v>527099236</v>
      </c>
      <c r="J997" s="1" t="s">
        <v>98</v>
      </c>
      <c r="K997" s="1">
        <v>110675</v>
      </c>
      <c r="L997" s="1">
        <v>46116</v>
      </c>
      <c r="M997" s="1">
        <v>49646</v>
      </c>
      <c r="N997" s="1">
        <v>206437</v>
      </c>
      <c r="O997" s="1">
        <v>363860647</v>
      </c>
      <c r="P997" s="1">
        <v>115466394</v>
      </c>
      <c r="Q997" s="1">
        <v>39101048</v>
      </c>
      <c r="R997" s="1">
        <v>518428089</v>
      </c>
      <c r="S997" s="3">
        <f t="shared" si="63"/>
        <v>7.8027620143089893E-3</v>
      </c>
    </row>
    <row r="998" spans="1:19" s="1" customFormat="1" x14ac:dyDescent="0.25">
      <c r="A998" s="1" t="s">
        <v>27</v>
      </c>
      <c r="B998" s="1" t="s">
        <v>14</v>
      </c>
      <c r="C998" s="1">
        <v>164048</v>
      </c>
      <c r="D998" s="1">
        <v>569239014</v>
      </c>
      <c r="E998" s="4">
        <f t="shared" si="60"/>
        <v>3469.9540012679217</v>
      </c>
      <c r="F998" s="5">
        <f t="shared" si="61"/>
        <v>2.5645571791395169E-3</v>
      </c>
      <c r="G998" s="5">
        <f t="shared" si="62"/>
        <v>1.7096893568559733E-3</v>
      </c>
      <c r="H998" s="1">
        <v>110520796</v>
      </c>
      <c r="I998" s="1">
        <v>531263826</v>
      </c>
      <c r="J998" s="1" t="s">
        <v>98</v>
      </c>
      <c r="K998" s="1">
        <v>110889</v>
      </c>
      <c r="L998" s="1">
        <v>46087</v>
      </c>
      <c r="M998" s="1">
        <v>49475</v>
      </c>
      <c r="N998" s="1">
        <v>206451</v>
      </c>
      <c r="O998" s="1">
        <v>366631543</v>
      </c>
      <c r="P998" s="1">
        <v>116521008</v>
      </c>
      <c r="Q998" s="1">
        <v>39320709</v>
      </c>
      <c r="R998" s="1">
        <v>522473260</v>
      </c>
      <c r="S998" s="3">
        <f t="shared" si="63"/>
        <v>6.2280144250827308E-3</v>
      </c>
    </row>
    <row r="999" spans="1:19" s="1" customFormat="1" x14ac:dyDescent="0.25">
      <c r="A999" s="1" t="s">
        <v>28</v>
      </c>
      <c r="B999" s="1" t="s">
        <v>14</v>
      </c>
      <c r="C999" s="1">
        <v>164188</v>
      </c>
      <c r="D999" s="1">
        <v>570698860</v>
      </c>
      <c r="E999" s="4">
        <f t="shared" si="60"/>
        <v>3475.8865446926693</v>
      </c>
      <c r="F999" s="5">
        <f t="shared" si="61"/>
        <v>1.2784504248002178E-2</v>
      </c>
      <c r="G999" s="5">
        <f t="shared" si="62"/>
        <v>1.5319897565429929E-2</v>
      </c>
      <c r="H999" s="1">
        <v>110477192</v>
      </c>
      <c r="I999" s="1">
        <v>534557513</v>
      </c>
      <c r="J999" s="1" t="s">
        <v>98</v>
      </c>
      <c r="K999" s="1">
        <v>111172</v>
      </c>
      <c r="L999" s="1">
        <v>46051</v>
      </c>
      <c r="M999" s="1">
        <v>49428</v>
      </c>
      <c r="N999" s="1">
        <v>206651</v>
      </c>
      <c r="O999" s="1">
        <v>368642582</v>
      </c>
      <c r="P999" s="1">
        <v>117285814</v>
      </c>
      <c r="Q999" s="1">
        <v>39798834</v>
      </c>
      <c r="R999" s="1">
        <v>525727231</v>
      </c>
      <c r="S999" s="3">
        <f t="shared" si="63"/>
        <v>4.4177909437603394E-3</v>
      </c>
    </row>
    <row r="1000" spans="1:19" s="1" customFormat="1" x14ac:dyDescent="0.25">
      <c r="A1000" s="1" t="s">
        <v>29</v>
      </c>
      <c r="B1000" s="1" t="s">
        <v>14</v>
      </c>
      <c r="C1000" s="1">
        <v>163778</v>
      </c>
      <c r="D1000" s="1">
        <v>577994962</v>
      </c>
      <c r="E1000" s="4">
        <f t="shared" si="60"/>
        <v>3529.1367705064172</v>
      </c>
      <c r="F1000" s="5">
        <f t="shared" si="61"/>
        <v>4.1357609618749586E-3</v>
      </c>
      <c r="G1000" s="5">
        <f t="shared" si="62"/>
        <v>4.3626621238050537E-3</v>
      </c>
      <c r="H1000" s="1">
        <v>113136794</v>
      </c>
      <c r="I1000" s="1">
        <v>536962375</v>
      </c>
      <c r="J1000" s="1" t="s">
        <v>98</v>
      </c>
      <c r="K1000" s="1">
        <v>111292</v>
      </c>
      <c r="L1000" s="1">
        <v>46023</v>
      </c>
      <c r="M1000" s="1">
        <v>48874</v>
      </c>
      <c r="N1000" s="1">
        <v>206189</v>
      </c>
      <c r="O1000" s="1">
        <v>370807955</v>
      </c>
      <c r="P1000" s="1">
        <v>117703916</v>
      </c>
      <c r="Q1000" s="1">
        <v>39537913</v>
      </c>
      <c r="R1000" s="1">
        <v>528049784</v>
      </c>
      <c r="S1000" s="3">
        <f t="shared" si="63"/>
        <v>4.7451169869240969E-3</v>
      </c>
    </row>
    <row r="1001" spans="1:19" s="1" customFormat="1" x14ac:dyDescent="0.25">
      <c r="A1001" s="1" t="s">
        <v>30</v>
      </c>
      <c r="B1001" s="1" t="s">
        <v>14</v>
      </c>
      <c r="C1001" s="1">
        <v>163741</v>
      </c>
      <c r="D1001" s="1">
        <v>580385411</v>
      </c>
      <c r="E1001" s="4">
        <f t="shared" si="60"/>
        <v>3544.5332018248332</v>
      </c>
      <c r="F1001" s="5">
        <f t="shared" si="61"/>
        <v>5.6903291113222006E-3</v>
      </c>
      <c r="G1001" s="5">
        <f t="shared" si="62"/>
        <v>2.915698375196449E-3</v>
      </c>
      <c r="H1001" s="1">
        <v>112965312</v>
      </c>
      <c r="I1001" s="1">
        <v>539563035</v>
      </c>
      <c r="J1001" s="1" t="s">
        <v>173</v>
      </c>
      <c r="K1001" s="1">
        <v>111489</v>
      </c>
      <c r="L1001" s="1">
        <v>46001</v>
      </c>
      <c r="M1001" s="1">
        <v>48639</v>
      </c>
      <c r="N1001" s="1">
        <v>206129</v>
      </c>
      <c r="O1001" s="1">
        <v>373029314</v>
      </c>
      <c r="P1001" s="1">
        <v>118113834</v>
      </c>
      <c r="Q1001" s="1">
        <v>39412294</v>
      </c>
      <c r="R1001" s="1">
        <v>530555442</v>
      </c>
      <c r="S1001" s="3">
        <f t="shared" si="63"/>
        <v>1.4419938793126167E-2</v>
      </c>
    </row>
    <row r="1002" spans="1:19" s="1" customFormat="1" x14ac:dyDescent="0.25">
      <c r="A1002" s="1" t="s">
        <v>31</v>
      </c>
      <c r="B1002" s="1" t="s">
        <v>14</v>
      </c>
      <c r="C1002" s="1">
        <v>164194</v>
      </c>
      <c r="D1002" s="1">
        <v>583687995</v>
      </c>
      <c r="E1002" s="4">
        <f t="shared" si="60"/>
        <v>3554.8679915222237</v>
      </c>
      <c r="F1002" s="5">
        <f t="shared" si="61"/>
        <v>1.7764818000068683E-2</v>
      </c>
      <c r="G1002" s="5">
        <f t="shared" si="62"/>
        <v>1.7256790564070739E-2</v>
      </c>
      <c r="H1002" s="1">
        <v>113087540</v>
      </c>
      <c r="I1002" s="1">
        <v>547329313</v>
      </c>
      <c r="J1002" s="1" t="s">
        <v>173</v>
      </c>
      <c r="K1002" s="1">
        <v>111757</v>
      </c>
      <c r="L1002" s="1">
        <v>46182</v>
      </c>
      <c r="M1002" s="1">
        <v>49974</v>
      </c>
      <c r="N1002" s="1">
        <v>207913</v>
      </c>
      <c r="O1002" s="1">
        <v>376122019</v>
      </c>
      <c r="P1002" s="1">
        <v>119281651</v>
      </c>
      <c r="Q1002" s="1">
        <v>42802349</v>
      </c>
      <c r="R1002" s="1">
        <v>538206019</v>
      </c>
      <c r="S1002" s="3">
        <f t="shared" si="63"/>
        <v>7.0902309994418699E-3</v>
      </c>
    </row>
    <row r="1003" spans="1:19" s="1" customFormat="1" x14ac:dyDescent="0.25">
      <c r="A1003" s="1" t="s">
        <v>32</v>
      </c>
      <c r="B1003" s="1" t="s">
        <v>14</v>
      </c>
      <c r="C1003" s="1">
        <v>164276</v>
      </c>
      <c r="D1003" s="1">
        <v>594057106</v>
      </c>
      <c r="E1003" s="4">
        <f t="shared" si="60"/>
        <v>3616.2136039348416</v>
      </c>
      <c r="F1003" s="5">
        <f t="shared" si="61"/>
        <v>7.4922342566844068E-3</v>
      </c>
      <c r="G1003" s="5">
        <f t="shared" si="62"/>
        <v>4.532618807666213E-3</v>
      </c>
      <c r="H1003" s="1">
        <v>113276206</v>
      </c>
      <c r="I1003" s="1">
        <v>551320156</v>
      </c>
      <c r="J1003" s="1" t="s">
        <v>173</v>
      </c>
      <c r="K1003" s="1">
        <v>112083</v>
      </c>
      <c r="L1003" s="1">
        <v>46141</v>
      </c>
      <c r="M1003" s="1">
        <v>49737</v>
      </c>
      <c r="N1003" s="1">
        <v>207961</v>
      </c>
      <c r="O1003" s="1">
        <v>379474648</v>
      </c>
      <c r="P1003" s="1">
        <v>119870596</v>
      </c>
      <c r="Q1003" s="1">
        <v>42676781</v>
      </c>
      <c r="R1003" s="1">
        <v>542022024</v>
      </c>
      <c r="S1003" s="3">
        <f t="shared" si="63"/>
        <v>1.0696146546251782E-2</v>
      </c>
    </row>
    <row r="1004" spans="1:19" s="1" customFormat="1" x14ac:dyDescent="0.25">
      <c r="A1004" s="1" t="s">
        <v>33</v>
      </c>
      <c r="B1004" s="1" t="s">
        <v>14</v>
      </c>
      <c r="C1004" s="1">
        <v>164760</v>
      </c>
      <c r="D1004" s="1">
        <v>598507921</v>
      </c>
      <c r="E1004" s="4">
        <f t="shared" si="60"/>
        <v>3632.604521728575</v>
      </c>
      <c r="F1004" s="5">
        <f t="shared" si="61"/>
        <v>1.3908298800944357E-2</v>
      </c>
      <c r="G1004" s="5">
        <f t="shared" si="62"/>
        <v>1.2316953262615685E-2</v>
      </c>
      <c r="H1004" s="1">
        <v>117787438</v>
      </c>
      <c r="I1004" s="1">
        <v>557243198</v>
      </c>
      <c r="J1004" s="1" t="s">
        <v>173</v>
      </c>
      <c r="K1004" s="1">
        <v>112579</v>
      </c>
      <c r="L1004" s="1">
        <v>46229</v>
      </c>
      <c r="M1004" s="1">
        <v>49744</v>
      </c>
      <c r="N1004" s="1">
        <v>208552</v>
      </c>
      <c r="O1004" s="1">
        <v>383522762</v>
      </c>
      <c r="P1004" s="1">
        <v>121093660</v>
      </c>
      <c r="Q1004" s="1">
        <v>43203150</v>
      </c>
      <c r="R1004" s="1">
        <v>547819571</v>
      </c>
      <c r="S1004" s="3">
        <f t="shared" si="63"/>
        <v>4.8047042116354036E-3</v>
      </c>
    </row>
    <row r="1005" spans="1:19" s="1" customFormat="1" x14ac:dyDescent="0.25">
      <c r="A1005" s="1" t="s">
        <v>34</v>
      </c>
      <c r="B1005" s="1" t="s">
        <v>14</v>
      </c>
      <c r="C1005" s="1">
        <v>165019</v>
      </c>
      <c r="D1005" s="1">
        <v>606832148</v>
      </c>
      <c r="E1005" s="4">
        <f t="shared" si="60"/>
        <v>3677.3471418442723</v>
      </c>
      <c r="F1005" s="5">
        <f t="shared" si="61"/>
        <v>7.4022050657738059E-3</v>
      </c>
      <c r="G1005" s="5">
        <f t="shared" si="62"/>
        <v>1.2799315642478542E-3</v>
      </c>
      <c r="H1005" s="1">
        <v>117703365</v>
      </c>
      <c r="I1005" s="1">
        <v>560030907</v>
      </c>
      <c r="J1005" s="1" t="s">
        <v>201</v>
      </c>
      <c r="K1005" s="1">
        <v>112963</v>
      </c>
      <c r="L1005" s="1">
        <v>46211</v>
      </c>
      <c r="M1005" s="1">
        <v>49669</v>
      </c>
      <c r="N1005" s="1">
        <v>208843</v>
      </c>
      <c r="O1005" s="1">
        <v>385851288</v>
      </c>
      <c r="P1005" s="1">
        <v>121380239</v>
      </c>
      <c r="Q1005" s="1">
        <v>43220154</v>
      </c>
      <c r="R1005" s="1">
        <v>550451682</v>
      </c>
      <c r="S1005" s="3">
        <f t="shared" si="63"/>
        <v>8.5590745819539519E-3</v>
      </c>
    </row>
    <row r="1006" spans="1:19" s="1" customFormat="1" x14ac:dyDescent="0.25">
      <c r="A1006" s="1" t="s">
        <v>35</v>
      </c>
      <c r="B1006" s="1" t="s">
        <v>14</v>
      </c>
      <c r="C1006" s="1">
        <v>166028</v>
      </c>
      <c r="D1006" s="1">
        <v>611324044</v>
      </c>
      <c r="E1006" s="4">
        <f t="shared" si="60"/>
        <v>3682.0538945238154</v>
      </c>
      <c r="F1006" s="5">
        <f t="shared" si="61"/>
        <v>9.8553820336894846E-3</v>
      </c>
      <c r="G1006" s="5">
        <f t="shared" si="62"/>
        <v>2.1354119569975834E-3</v>
      </c>
      <c r="H1006" s="1">
        <v>117896925</v>
      </c>
      <c r="I1006" s="1">
        <v>564900272</v>
      </c>
      <c r="J1006" s="1" t="s">
        <v>201</v>
      </c>
      <c r="K1006" s="1">
        <v>113706</v>
      </c>
      <c r="L1006" s="1">
        <v>46257</v>
      </c>
      <c r="M1006" s="1">
        <v>50231</v>
      </c>
      <c r="N1006" s="1">
        <v>210194</v>
      </c>
      <c r="O1006" s="1">
        <v>389039512</v>
      </c>
      <c r="P1006" s="1">
        <v>122430650</v>
      </c>
      <c r="Q1006" s="1">
        <v>43692878</v>
      </c>
      <c r="R1006" s="1">
        <v>555163039</v>
      </c>
      <c r="S1006" s="3">
        <f t="shared" si="63"/>
        <v>9.1421467991495732E-3</v>
      </c>
    </row>
    <row r="1007" spans="1:19" s="1" customFormat="1" x14ac:dyDescent="0.25">
      <c r="A1007" s="1" t="s">
        <v>36</v>
      </c>
      <c r="B1007" s="1" t="s">
        <v>14</v>
      </c>
      <c r="C1007" s="1">
        <v>167307</v>
      </c>
      <c r="D1007" s="1">
        <v>617348876</v>
      </c>
      <c r="E1007" s="4">
        <f t="shared" si="60"/>
        <v>3689.9165964364911</v>
      </c>
      <c r="F1007" s="5">
        <f t="shared" si="61"/>
        <v>7.489996628745786E-3</v>
      </c>
      <c r="G1007" s="5">
        <f t="shared" si="62"/>
        <v>-1.4328688880133481E-3</v>
      </c>
      <c r="H1007" s="1">
        <v>118078183</v>
      </c>
      <c r="I1007" s="1">
        <v>570220585</v>
      </c>
      <c r="J1007" s="1" t="s">
        <v>201</v>
      </c>
      <c r="K1007" s="1">
        <v>115015</v>
      </c>
      <c r="L1007" s="1">
        <v>46349</v>
      </c>
      <c r="M1007" s="1">
        <v>50438</v>
      </c>
      <c r="N1007" s="1">
        <v>211802</v>
      </c>
      <c r="O1007" s="1">
        <v>393348569</v>
      </c>
      <c r="P1007" s="1">
        <v>123215833</v>
      </c>
      <c r="Q1007" s="1">
        <v>43674019</v>
      </c>
      <c r="R1007" s="1">
        <v>560238421</v>
      </c>
      <c r="S1007" s="3">
        <f t="shared" si="63"/>
        <v>8.581344691459495E-3</v>
      </c>
    </row>
    <row r="1008" spans="1:19" s="1" customFormat="1" x14ac:dyDescent="0.25">
      <c r="A1008" s="1" t="s">
        <v>37</v>
      </c>
      <c r="B1008" s="1" t="s">
        <v>14</v>
      </c>
      <c r="C1008" s="1">
        <v>168802</v>
      </c>
      <c r="D1008" s="1">
        <v>621972817</v>
      </c>
      <c r="E1008" s="4">
        <f t="shared" si="60"/>
        <v>3684.6294297460931</v>
      </c>
      <c r="F1008" s="5">
        <f t="shared" si="61"/>
        <v>0</v>
      </c>
      <c r="G1008" s="5">
        <f t="shared" si="62"/>
        <v>-2.0137885285136383E-4</v>
      </c>
      <c r="H1008" s="1">
        <v>123642078</v>
      </c>
      <c r="I1008" s="1">
        <v>575331735</v>
      </c>
      <c r="J1008" s="1" t="s">
        <v>201</v>
      </c>
      <c r="K1008" s="1">
        <v>116793</v>
      </c>
      <c r="L1008" s="1">
        <v>46436</v>
      </c>
      <c r="M1008" s="1">
        <v>50824</v>
      </c>
      <c r="N1008" s="1">
        <v>214053</v>
      </c>
      <c r="O1008" s="1">
        <v>396588655</v>
      </c>
      <c r="P1008" s="1">
        <v>124229411</v>
      </c>
      <c r="Q1008" s="1">
        <v>44227954</v>
      </c>
      <c r="R1008" s="1">
        <v>565046020</v>
      </c>
      <c r="S1008" s="3">
        <f t="shared" si="63"/>
        <v>1.2844157366155768E-3</v>
      </c>
    </row>
    <row r="1009" spans="1:19" s="1" customFormat="1" x14ac:dyDescent="0.25">
      <c r="A1009" s="1" t="s">
        <v>38</v>
      </c>
      <c r="B1009" s="1" t="s">
        <v>14</v>
      </c>
      <c r="C1009" s="1">
        <v>168836</v>
      </c>
      <c r="D1009" s="1">
        <v>621972817</v>
      </c>
      <c r="E1009" s="4">
        <f t="shared" si="60"/>
        <v>3683.8874232983485</v>
      </c>
      <c r="F1009" s="5">
        <f t="shared" si="61"/>
        <v>5.5406939110652486E-3</v>
      </c>
      <c r="G1009" s="5">
        <f t="shared" si="62"/>
        <v>9.5790080224882816E-4</v>
      </c>
      <c r="H1009" s="1">
        <v>123642078</v>
      </c>
      <c r="I1009" s="1">
        <v>576176911</v>
      </c>
      <c r="J1009" s="1" t="s">
        <v>201</v>
      </c>
      <c r="K1009" s="1">
        <v>116834</v>
      </c>
      <c r="L1009" s="1">
        <v>46442</v>
      </c>
      <c r="M1009" s="1">
        <v>50824</v>
      </c>
      <c r="N1009" s="1">
        <v>214100</v>
      </c>
      <c r="O1009" s="1">
        <v>397155365</v>
      </c>
      <c r="P1009" s="1">
        <v>124380345</v>
      </c>
      <c r="Q1009" s="1">
        <v>44236064</v>
      </c>
      <c r="R1009" s="1">
        <v>565771774</v>
      </c>
      <c r="S1009" s="3">
        <f t="shared" si="63"/>
        <v>6.5401336193205003E-3</v>
      </c>
    </row>
    <row r="1010" spans="1:19" x14ac:dyDescent="0.25">
      <c r="A1010" s="1" t="s">
        <v>39</v>
      </c>
      <c r="B1010" s="1" t="s">
        <v>14</v>
      </c>
      <c r="C1010" s="1">
        <v>169609</v>
      </c>
      <c r="D1010" s="1">
        <v>625418978</v>
      </c>
      <c r="E1010" s="4">
        <f t="shared" si="60"/>
        <v>3687.4162220165204</v>
      </c>
      <c r="F1010" s="5">
        <f t="shared" si="61"/>
        <v>9.5275730503975847E-3</v>
      </c>
      <c r="G1010" s="5">
        <f t="shared" si="62"/>
        <v>6.9331953559911667E-3</v>
      </c>
      <c r="H1010" s="1">
        <v>123747653</v>
      </c>
      <c r="I1010" s="1">
        <v>580110093</v>
      </c>
      <c r="J1010" s="1" t="s">
        <v>201</v>
      </c>
      <c r="K1010" s="1">
        <v>117938</v>
      </c>
      <c r="L1010" s="1">
        <v>46491</v>
      </c>
      <c r="M1010" s="1">
        <v>50786</v>
      </c>
      <c r="N1010" s="1">
        <v>215215</v>
      </c>
      <c r="O1010" s="1">
        <v>400286575</v>
      </c>
      <c r="P1010" s="1">
        <v>124938706</v>
      </c>
      <c r="Q1010" s="1">
        <v>44246716</v>
      </c>
      <c r="R1010" s="1">
        <v>569471997</v>
      </c>
      <c r="S1010" s="3">
        <f t="shared" si="63"/>
        <v>6.6503919770439564E-3</v>
      </c>
    </row>
    <row r="1011" spans="1:19" s="1" customFormat="1" x14ac:dyDescent="0.25">
      <c r="A1011" s="1" t="s">
        <v>40</v>
      </c>
      <c r="B1011" s="1" t="s">
        <v>14</v>
      </c>
      <c r="C1011" s="1">
        <v>170046</v>
      </c>
      <c r="D1011" s="1">
        <v>631377703</v>
      </c>
      <c r="E1011" s="4">
        <f t="shared" si="60"/>
        <v>3712.9817990426118</v>
      </c>
      <c r="F1011" s="5">
        <f t="shared" si="61"/>
        <v>9.6735962815589008E-3</v>
      </c>
      <c r="G1011" s="5">
        <f t="shared" si="62"/>
        <v>5.0633764959313677E-3</v>
      </c>
      <c r="H1011" s="1">
        <v>123817742</v>
      </c>
      <c r="I1011" s="1">
        <v>584079896</v>
      </c>
      <c r="J1011" s="1" t="s">
        <v>99</v>
      </c>
      <c r="K1011" s="1">
        <v>118656</v>
      </c>
      <c r="L1011" s="1">
        <v>46505</v>
      </c>
      <c r="M1011" s="1">
        <v>50773</v>
      </c>
      <c r="N1011" s="1">
        <v>215934</v>
      </c>
      <c r="O1011" s="1">
        <v>402666176</v>
      </c>
      <c r="P1011" s="1">
        <v>125858011</v>
      </c>
      <c r="Q1011" s="1">
        <v>44735022</v>
      </c>
      <c r="R1011" s="1">
        <v>573259209</v>
      </c>
      <c r="S1011" s="3">
        <f t="shared" si="63"/>
        <v>7.2989808699261555E-3</v>
      </c>
    </row>
    <row r="1012" spans="1:19" s="1" customFormat="1" x14ac:dyDescent="0.25">
      <c r="A1012" s="1" t="s">
        <v>41</v>
      </c>
      <c r="B1012" s="1" t="s">
        <v>14</v>
      </c>
      <c r="C1012" s="1">
        <v>170826</v>
      </c>
      <c r="D1012" s="1">
        <v>637485396</v>
      </c>
      <c r="E1012" s="4">
        <f t="shared" si="60"/>
        <v>3731.7820238137051</v>
      </c>
      <c r="F1012" s="5">
        <f t="shared" si="61"/>
        <v>8.8798818537954398E-3</v>
      </c>
      <c r="G1012" s="5">
        <f t="shared" si="62"/>
        <v>5.5103512119999845E-4</v>
      </c>
      <c r="H1012" s="1">
        <v>123947000</v>
      </c>
      <c r="I1012" s="1">
        <v>588418788</v>
      </c>
      <c r="J1012" s="1" t="s">
        <v>99</v>
      </c>
      <c r="K1012" s="1">
        <v>119681</v>
      </c>
      <c r="L1012" s="1">
        <v>46588</v>
      </c>
      <c r="M1012" s="1">
        <v>50818</v>
      </c>
      <c r="N1012" s="1">
        <v>217087</v>
      </c>
      <c r="O1012" s="1">
        <v>406247261</v>
      </c>
      <c r="P1012" s="1">
        <v>126369903</v>
      </c>
      <c r="Q1012" s="1">
        <v>44826253</v>
      </c>
      <c r="R1012" s="1">
        <v>577443417</v>
      </c>
      <c r="S1012" s="3">
        <f t="shared" si="63"/>
        <v>8.3041919932390542E-3</v>
      </c>
    </row>
    <row r="1013" spans="1:19" s="1" customFormat="1" x14ac:dyDescent="0.25">
      <c r="A1013" s="1" t="s">
        <v>42</v>
      </c>
      <c r="B1013" s="1" t="s">
        <v>14</v>
      </c>
      <c r="C1013" s="1">
        <v>172248</v>
      </c>
      <c r="D1013" s="1">
        <v>643146191</v>
      </c>
      <c r="E1013" s="4">
        <f t="shared" si="60"/>
        <v>3733.8383667734893</v>
      </c>
      <c r="F1013" s="5">
        <f t="shared" si="61"/>
        <v>3.6413944959521652E-3</v>
      </c>
      <c r="G1013" s="5">
        <f t="shared" si="62"/>
        <v>-4.1635104140671534E-3</v>
      </c>
      <c r="H1013" s="1">
        <v>124078890</v>
      </c>
      <c r="I1013" s="1">
        <v>593507706</v>
      </c>
      <c r="J1013" s="1" t="s">
        <v>116</v>
      </c>
      <c r="K1013" s="1">
        <v>121498</v>
      </c>
      <c r="L1013" s="1">
        <v>46699</v>
      </c>
      <c r="M1013" s="1">
        <v>50953</v>
      </c>
      <c r="N1013" s="1">
        <v>219150</v>
      </c>
      <c r="O1013" s="1">
        <v>410294132</v>
      </c>
      <c r="P1013" s="1">
        <v>127056630</v>
      </c>
      <c r="Q1013" s="1">
        <v>44887856</v>
      </c>
      <c r="R1013" s="1">
        <v>582238618</v>
      </c>
      <c r="S1013" s="3">
        <f t="shared" si="63"/>
        <v>3.8383335129446874E-3</v>
      </c>
    </row>
    <row r="1014" spans="1:19" s="1" customFormat="1" x14ac:dyDescent="0.25">
      <c r="A1014" s="1" t="s">
        <v>43</v>
      </c>
      <c r="B1014" s="1" t="s">
        <v>14</v>
      </c>
      <c r="C1014" s="1">
        <v>173598</v>
      </c>
      <c r="D1014" s="1">
        <v>645488140</v>
      </c>
      <c r="E1014" s="4">
        <f t="shared" si="60"/>
        <v>3718.2924918489844</v>
      </c>
      <c r="F1014" s="5">
        <f t="shared" si="61"/>
        <v>5.6141155436256352E-3</v>
      </c>
      <c r="G1014" s="5">
        <f t="shared" si="62"/>
        <v>1.627178021231029E-3</v>
      </c>
      <c r="H1014" s="1">
        <v>128808281</v>
      </c>
      <c r="I1014" s="1">
        <v>596041251</v>
      </c>
      <c r="J1014" s="1" t="s">
        <v>169</v>
      </c>
      <c r="K1014" s="1">
        <v>123102</v>
      </c>
      <c r="L1014" s="1">
        <v>46780</v>
      </c>
      <c r="M1014" s="1">
        <v>51239</v>
      </c>
      <c r="N1014" s="1">
        <v>221121</v>
      </c>
      <c r="O1014" s="1">
        <v>411329964</v>
      </c>
      <c r="P1014" s="1">
        <v>127784491</v>
      </c>
      <c r="Q1014" s="1">
        <v>45358989</v>
      </c>
      <c r="R1014" s="1">
        <v>584473444</v>
      </c>
      <c r="S1014" s="3">
        <f t="shared" si="63"/>
        <v>6.9520404078444323E-3</v>
      </c>
    </row>
    <row r="1015" spans="1:19" s="1" customFormat="1" x14ac:dyDescent="0.25">
      <c r="A1015" s="1" t="s">
        <v>44</v>
      </c>
      <c r="B1015" s="1" t="s">
        <v>14</v>
      </c>
      <c r="C1015" s="1">
        <v>174289</v>
      </c>
      <c r="D1015" s="1">
        <v>649111985</v>
      </c>
      <c r="E1015" s="4">
        <f t="shared" si="60"/>
        <v>3724.3428156682294</v>
      </c>
      <c r="F1015" s="5">
        <f t="shared" si="61"/>
        <v>7.7472764580059326E-3</v>
      </c>
      <c r="G1015" s="5">
        <f t="shared" si="62"/>
        <v>5.7679295122852435E-3</v>
      </c>
      <c r="H1015" s="1">
        <v>128838786</v>
      </c>
      <c r="I1015" s="1">
        <v>600288579</v>
      </c>
      <c r="J1015" s="1" t="s">
        <v>169</v>
      </c>
      <c r="K1015" s="1">
        <v>124060</v>
      </c>
      <c r="L1015" s="1">
        <v>46906</v>
      </c>
      <c r="M1015" s="1">
        <v>51269</v>
      </c>
      <c r="N1015" s="1">
        <v>222235</v>
      </c>
      <c r="O1015" s="1">
        <v>413859935</v>
      </c>
      <c r="P1015" s="1">
        <v>128804788</v>
      </c>
      <c r="Q1015" s="1">
        <v>45872004</v>
      </c>
      <c r="R1015" s="1">
        <v>588536727</v>
      </c>
      <c r="S1015" s="3">
        <f t="shared" si="63"/>
        <v>4.056360275371566E-3</v>
      </c>
    </row>
    <row r="1016" spans="1:19" s="1" customFormat="1" x14ac:dyDescent="0.25">
      <c r="A1016" s="1" t="s">
        <v>45</v>
      </c>
      <c r="B1016" s="1" t="s">
        <v>14</v>
      </c>
      <c r="C1016" s="1">
        <v>174632</v>
      </c>
      <c r="D1016" s="1">
        <v>654140835</v>
      </c>
      <c r="E1016" s="4">
        <f t="shared" si="60"/>
        <v>3745.8245625085897</v>
      </c>
      <c r="F1016" s="5">
        <f t="shared" si="61"/>
        <v>3.8294964416951587E-3</v>
      </c>
      <c r="G1016" s="5">
        <f t="shared" si="62"/>
        <v>5.8511979080112129E-3</v>
      </c>
      <c r="H1016" s="1">
        <v>128758368</v>
      </c>
      <c r="I1016" s="1">
        <v>602859892</v>
      </c>
      <c r="J1016" s="1" t="s">
        <v>169</v>
      </c>
      <c r="K1016" s="1">
        <v>124493</v>
      </c>
      <c r="L1016" s="1">
        <v>46880</v>
      </c>
      <c r="M1016" s="1">
        <v>51296</v>
      </c>
      <c r="N1016" s="1">
        <v>222669</v>
      </c>
      <c r="O1016" s="1">
        <v>415817871</v>
      </c>
      <c r="P1016" s="1">
        <v>129255922</v>
      </c>
      <c r="Q1016" s="1">
        <v>45850250</v>
      </c>
      <c r="R1016" s="1">
        <v>590924044</v>
      </c>
      <c r="S1016" s="3">
        <f t="shared" si="63"/>
        <v>7.2297955098946697E-3</v>
      </c>
    </row>
    <row r="1017" spans="1:19" s="1" customFormat="1" x14ac:dyDescent="0.25">
      <c r="A1017" s="1" t="s">
        <v>46</v>
      </c>
      <c r="B1017" s="1" t="s">
        <v>14</v>
      </c>
      <c r="C1017" s="1">
        <v>174281</v>
      </c>
      <c r="D1017" s="1">
        <v>656645865</v>
      </c>
      <c r="E1017" s="4">
        <f t="shared" si="60"/>
        <v>3767.742123352517</v>
      </c>
      <c r="F1017" s="5">
        <f t="shared" si="61"/>
        <v>1.0023585544089279E-2</v>
      </c>
      <c r="G1017" s="5">
        <f t="shared" si="62"/>
        <v>8.3110633829738597E-3</v>
      </c>
      <c r="H1017" s="1">
        <v>128965712</v>
      </c>
      <c r="I1017" s="1">
        <v>607196066</v>
      </c>
      <c r="J1017" s="1" t="s">
        <v>185</v>
      </c>
      <c r="K1017" s="1">
        <v>125064</v>
      </c>
      <c r="L1017" s="1">
        <v>46959</v>
      </c>
      <c r="M1017" s="1">
        <v>50454</v>
      </c>
      <c r="N1017" s="1">
        <v>222477</v>
      </c>
      <c r="O1017" s="1">
        <v>419529017</v>
      </c>
      <c r="P1017" s="1">
        <v>129855171</v>
      </c>
      <c r="Q1017" s="1">
        <v>45812116</v>
      </c>
      <c r="R1017" s="1">
        <v>595196304</v>
      </c>
      <c r="S1017" s="3">
        <f t="shared" si="63"/>
        <v>5.9885368508605522E-3</v>
      </c>
    </row>
    <row r="1018" spans="1:19" s="1" customFormat="1" x14ac:dyDescent="0.25">
      <c r="A1018" s="1" t="s">
        <v>47</v>
      </c>
      <c r="B1018" s="1" t="s">
        <v>14</v>
      </c>
      <c r="C1018" s="1">
        <v>174577</v>
      </c>
      <c r="D1018" s="1">
        <v>663227811</v>
      </c>
      <c r="E1018" s="4">
        <f t="shared" si="60"/>
        <v>3799.0560669504002</v>
      </c>
      <c r="F1018" s="5">
        <f t="shared" si="61"/>
        <v>6.3650753632223667E-3</v>
      </c>
      <c r="G1018" s="5">
        <f t="shared" si="62"/>
        <v>2.1001355332264169E-3</v>
      </c>
      <c r="H1018" s="1">
        <v>129359186</v>
      </c>
      <c r="I1018" s="1">
        <v>610965037</v>
      </c>
      <c r="J1018" s="1" t="s">
        <v>199</v>
      </c>
      <c r="K1018" s="1">
        <v>125651</v>
      </c>
      <c r="L1018" s="1">
        <v>47170</v>
      </c>
      <c r="M1018" s="1">
        <v>50200</v>
      </c>
      <c r="N1018" s="1">
        <v>223021</v>
      </c>
      <c r="O1018" s="1">
        <v>422638087</v>
      </c>
      <c r="P1018" s="1">
        <v>130428133</v>
      </c>
      <c r="Q1018" s="1">
        <v>45694438</v>
      </c>
      <c r="R1018" s="1">
        <v>598760659</v>
      </c>
      <c r="S1018" s="3">
        <f t="shared" si="63"/>
        <v>9.0794158204705964E-3</v>
      </c>
    </row>
    <row r="1019" spans="1:19" s="1" customFormat="1" x14ac:dyDescent="0.25">
      <c r="A1019" s="1" t="s">
        <v>48</v>
      </c>
      <c r="B1019" s="1" t="s">
        <v>14</v>
      </c>
      <c r="C1019" s="1">
        <v>175320</v>
      </c>
      <c r="D1019" s="1">
        <v>667449306</v>
      </c>
      <c r="E1019" s="4">
        <f t="shared" si="60"/>
        <v>3807.0345995893222</v>
      </c>
      <c r="F1019" s="5">
        <f t="shared" si="61"/>
        <v>1.3119269016065169E-2</v>
      </c>
      <c r="G1019" s="5">
        <f t="shared" si="62"/>
        <v>1.0611762077303974E-2</v>
      </c>
      <c r="H1019" s="1">
        <v>134592635</v>
      </c>
      <c r="I1019" s="1">
        <v>616644428</v>
      </c>
      <c r="J1019" s="1" t="s">
        <v>205</v>
      </c>
      <c r="K1019" s="1">
        <v>126687</v>
      </c>
      <c r="L1019" s="1">
        <v>47377</v>
      </c>
      <c r="M1019" s="1">
        <v>50230</v>
      </c>
      <c r="N1019" s="1">
        <v>224294</v>
      </c>
      <c r="O1019" s="1">
        <v>426299901</v>
      </c>
      <c r="P1019" s="1">
        <v>131656398</v>
      </c>
      <c r="Q1019" s="1">
        <v>46240757</v>
      </c>
      <c r="R1019" s="1">
        <v>604197056</v>
      </c>
      <c r="S1019" s="3">
        <f t="shared" si="63"/>
        <v>7.9303117292911802E-3</v>
      </c>
    </row>
    <row r="1020" spans="1:19" s="1" customFormat="1" x14ac:dyDescent="0.25">
      <c r="A1020" s="1" t="s">
        <v>49</v>
      </c>
      <c r="B1020" s="1" t="s">
        <v>14</v>
      </c>
      <c r="C1020" s="1">
        <v>175755</v>
      </c>
      <c r="D1020" s="1">
        <v>676205753</v>
      </c>
      <c r="E1020" s="4">
        <f t="shared" si="60"/>
        <v>3847.4339449802283</v>
      </c>
      <c r="F1020" s="5">
        <f t="shared" si="61"/>
        <v>5.7848088139528147E-3</v>
      </c>
      <c r="G1020" s="5">
        <f t="shared" si="62"/>
        <v>6.0710228684230224E-3</v>
      </c>
      <c r="H1020" s="1">
        <v>134646729</v>
      </c>
      <c r="I1020" s="1">
        <v>621598819</v>
      </c>
      <c r="J1020" s="1" t="s">
        <v>205</v>
      </c>
      <c r="K1020" s="1">
        <v>127177</v>
      </c>
      <c r="L1020" s="1">
        <v>47459</v>
      </c>
      <c r="M1020" s="1">
        <v>50267</v>
      </c>
      <c r="N1020" s="1">
        <v>224903</v>
      </c>
      <c r="O1020" s="1">
        <v>429452033</v>
      </c>
      <c r="P1020" s="1">
        <v>132780400</v>
      </c>
      <c r="Q1020" s="1">
        <v>46756094</v>
      </c>
      <c r="R1020" s="1">
        <v>608988527</v>
      </c>
      <c r="S1020" s="3">
        <f t="shared" si="63"/>
        <v>4.0540369654615844E-3</v>
      </c>
    </row>
    <row r="1021" spans="1:19" s="1" customFormat="1" x14ac:dyDescent="0.25">
      <c r="A1021" s="1" t="s">
        <v>50</v>
      </c>
      <c r="B1021" s="1" t="s">
        <v>14</v>
      </c>
      <c r="C1021" s="1">
        <v>175705</v>
      </c>
      <c r="D1021" s="1">
        <v>680117474</v>
      </c>
      <c r="E1021" s="4">
        <f t="shared" si="60"/>
        <v>3870.7918044449502</v>
      </c>
      <c r="F1021" s="5">
        <f t="shared" si="61"/>
        <v>1.0639266415907438E-2</v>
      </c>
      <c r="G1021" s="5">
        <f t="shared" si="62"/>
        <v>8.5040766574113746E-3</v>
      </c>
      <c r="H1021" s="1">
        <v>134647763</v>
      </c>
      <c r="I1021" s="1">
        <v>624125470</v>
      </c>
      <c r="J1021" s="1" t="s">
        <v>205</v>
      </c>
      <c r="K1021" s="1">
        <v>127101</v>
      </c>
      <c r="L1021" s="1">
        <v>47422</v>
      </c>
      <c r="M1021" s="1">
        <v>50239</v>
      </c>
      <c r="N1021" s="1">
        <v>224762</v>
      </c>
      <c r="O1021" s="1">
        <v>431656620</v>
      </c>
      <c r="P1021" s="1">
        <v>133061610</v>
      </c>
      <c r="Q1021" s="1">
        <v>46739158</v>
      </c>
      <c r="R1021" s="1">
        <v>611457389</v>
      </c>
      <c r="S1021" s="3">
        <f t="shared" si="63"/>
        <v>9.2540103395495968E-3</v>
      </c>
    </row>
    <row r="1022" spans="1:19" s="1" customFormat="1" x14ac:dyDescent="0.25">
      <c r="A1022" s="1" t="s">
        <v>51</v>
      </c>
      <c r="B1022" s="1" t="s">
        <v>14</v>
      </c>
      <c r="C1022" s="1">
        <v>176077</v>
      </c>
      <c r="D1022" s="1">
        <v>687353425</v>
      </c>
      <c r="E1022" s="4">
        <f t="shared" si="60"/>
        <v>3903.7093146748298</v>
      </c>
      <c r="F1022" s="5">
        <f t="shared" si="61"/>
        <v>6.8182914779249121E-3</v>
      </c>
      <c r="G1022" s="5">
        <f t="shared" si="62"/>
        <v>5.2083778460899318E-3</v>
      </c>
      <c r="H1022" s="1">
        <v>134691501</v>
      </c>
      <c r="I1022" s="1">
        <v>629927300</v>
      </c>
      <c r="J1022" s="1" t="s">
        <v>225</v>
      </c>
      <c r="K1022" s="1">
        <v>127453</v>
      </c>
      <c r="L1022" s="1">
        <v>47482</v>
      </c>
      <c r="M1022" s="1">
        <v>50249</v>
      </c>
      <c r="N1022" s="1">
        <v>225184</v>
      </c>
      <c r="O1022" s="1">
        <v>436520942</v>
      </c>
      <c r="P1022" s="1">
        <v>133832233</v>
      </c>
      <c r="Q1022" s="1">
        <v>46762647</v>
      </c>
      <c r="R1022" s="1">
        <v>617115822</v>
      </c>
      <c r="S1022" s="3">
        <f t="shared" si="63"/>
        <v>5.5649083649649154E-3</v>
      </c>
    </row>
    <row r="1023" spans="1:19" s="1" customFormat="1" x14ac:dyDescent="0.25">
      <c r="A1023" s="1" t="s">
        <v>52</v>
      </c>
      <c r="B1023" s="1" t="s">
        <v>14</v>
      </c>
      <c r="C1023" s="1">
        <v>176359</v>
      </c>
      <c r="D1023" s="1">
        <v>692040001</v>
      </c>
      <c r="E1023" s="4">
        <f t="shared" si="60"/>
        <v>3924.0413077869571</v>
      </c>
      <c r="F1023" s="5">
        <f t="shared" si="61"/>
        <v>2.1197416303685599E-3</v>
      </c>
      <c r="G1023" s="5">
        <f t="shared" si="62"/>
        <v>6.2752949343902861E-4</v>
      </c>
      <c r="H1023" s="1">
        <v>134723955</v>
      </c>
      <c r="I1023" s="1">
        <v>633491648</v>
      </c>
      <c r="J1023" s="1" t="s">
        <v>274</v>
      </c>
      <c r="K1023" s="1">
        <v>127787</v>
      </c>
      <c r="L1023" s="1">
        <v>47541</v>
      </c>
      <c r="M1023" s="1">
        <v>50211</v>
      </c>
      <c r="N1023" s="1">
        <v>225539</v>
      </c>
      <c r="O1023" s="1">
        <v>439433160</v>
      </c>
      <c r="P1023" s="1">
        <v>134318731</v>
      </c>
      <c r="Q1023" s="1">
        <v>46798123</v>
      </c>
      <c r="R1023" s="1">
        <v>620550015</v>
      </c>
      <c r="S1023" s="3">
        <f t="shared" si="63"/>
        <v>4.5995760712373842E-3</v>
      </c>
    </row>
    <row r="1024" spans="1:19" s="1" customFormat="1" x14ac:dyDescent="0.25">
      <c r="A1024" s="1" t="s">
        <v>53</v>
      </c>
      <c r="B1024" s="1" t="s">
        <v>14</v>
      </c>
      <c r="C1024" s="1">
        <v>176622</v>
      </c>
      <c r="D1024" s="1">
        <v>693506947</v>
      </c>
      <c r="E1024" s="4">
        <f t="shared" si="60"/>
        <v>3926.5037594410664</v>
      </c>
      <c r="F1024" s="5">
        <f t="shared" si="61"/>
        <v>9.4334916590244344E-3</v>
      </c>
      <c r="G1024" s="5">
        <f t="shared" si="62"/>
        <v>8.2404225718353073E-3</v>
      </c>
      <c r="H1024" s="1">
        <v>134612921</v>
      </c>
      <c r="I1024" s="1">
        <v>636428846</v>
      </c>
      <c r="J1024" s="1" t="s">
        <v>274</v>
      </c>
      <c r="K1024" s="1">
        <v>127954</v>
      </c>
      <c r="L1024" s="1">
        <v>47592</v>
      </c>
      <c r="M1024" s="1">
        <v>50316</v>
      </c>
      <c r="N1024" s="1">
        <v>225862</v>
      </c>
      <c r="O1024" s="1">
        <v>440962627</v>
      </c>
      <c r="P1024" s="1">
        <v>135168032</v>
      </c>
      <c r="Q1024" s="1">
        <v>47273623</v>
      </c>
      <c r="R1024" s="1">
        <v>623404282</v>
      </c>
      <c r="S1024" s="3">
        <f t="shared" si="63"/>
        <v>5.2166966026710735E-3</v>
      </c>
    </row>
    <row r="1025" spans="1:19" s="1" customFormat="1" x14ac:dyDescent="0.25">
      <c r="A1025" s="1" t="s">
        <v>54</v>
      </c>
      <c r="B1025" s="1" t="s">
        <v>14</v>
      </c>
      <c r="C1025" s="1">
        <v>176831</v>
      </c>
      <c r="D1025" s="1">
        <v>700049139</v>
      </c>
      <c r="E1025" s="4">
        <f t="shared" si="60"/>
        <v>3958.8598096487608</v>
      </c>
      <c r="F1025" s="5">
        <f t="shared" si="61"/>
        <v>3.2352871731765676E-3</v>
      </c>
      <c r="G1025" s="5">
        <f t="shared" si="62"/>
        <v>1.6662096919392497E-3</v>
      </c>
      <c r="H1025" s="1">
        <v>140374759</v>
      </c>
      <c r="I1025" s="1">
        <v>639741207</v>
      </c>
      <c r="J1025" s="1" t="s">
        <v>274</v>
      </c>
      <c r="K1025" s="1">
        <v>128132</v>
      </c>
      <c r="L1025" s="1">
        <v>47629</v>
      </c>
      <c r="M1025" s="1">
        <v>50400</v>
      </c>
      <c r="N1025" s="1">
        <v>226161</v>
      </c>
      <c r="O1025" s="1">
        <v>442811557</v>
      </c>
      <c r="P1025" s="1">
        <v>136053546</v>
      </c>
      <c r="Q1025" s="1">
        <v>47791290</v>
      </c>
      <c r="R1025" s="1">
        <v>626656393</v>
      </c>
      <c r="S1025" s="3">
        <f t="shared" si="63"/>
        <v>3.0203761122405081E-3</v>
      </c>
    </row>
    <row r="1026" spans="1:19" s="1" customFormat="1" x14ac:dyDescent="0.25">
      <c r="A1026" s="1" t="s">
        <v>56</v>
      </c>
      <c r="B1026" s="1" t="s">
        <v>14</v>
      </c>
      <c r="C1026" s="1">
        <v>177108</v>
      </c>
      <c r="D1026" s="1">
        <v>702313999</v>
      </c>
      <c r="E1026" s="4">
        <f t="shared" si="60"/>
        <v>3965.4561002326263</v>
      </c>
      <c r="F1026" s="5">
        <f t="shared" si="61"/>
        <v>4.0945873271707343E-3</v>
      </c>
      <c r="G1026" s="5">
        <f t="shared" si="62"/>
        <v>2.0408076380961653E-3</v>
      </c>
      <c r="H1026" s="1">
        <v>140257856</v>
      </c>
      <c r="I1026" s="1">
        <v>641739627</v>
      </c>
      <c r="J1026" s="1" t="s">
        <v>274</v>
      </c>
      <c r="K1026" s="1">
        <v>128465</v>
      </c>
      <c r="L1026" s="1">
        <v>47642</v>
      </c>
      <c r="M1026" s="1">
        <v>50398</v>
      </c>
      <c r="N1026" s="1">
        <v>226505</v>
      </c>
      <c r="O1026" s="1">
        <v>445314197</v>
      </c>
      <c r="P1026" s="1">
        <v>135430123</v>
      </c>
      <c r="Q1026" s="1">
        <v>47804811</v>
      </c>
      <c r="R1026" s="1">
        <v>628549131</v>
      </c>
      <c r="S1026" s="3">
        <f t="shared" si="63"/>
        <v>6.9416610171083026E-3</v>
      </c>
    </row>
    <row r="1027" spans="1:19" s="1" customFormat="1" x14ac:dyDescent="0.25">
      <c r="A1027" s="1" t="s">
        <v>57</v>
      </c>
      <c r="B1027" s="1" t="s">
        <v>14</v>
      </c>
      <c r="C1027" s="1">
        <v>177471</v>
      </c>
      <c r="D1027" s="1">
        <v>705189685</v>
      </c>
      <c r="E1027" s="4">
        <f t="shared" ref="E1027:E1090" si="64">D1027/C1027</f>
        <v>3973.5488333305161</v>
      </c>
      <c r="F1027" s="5">
        <f t="shared" ref="F1027:F1090" si="65">(D1028-D1027)/D1027</f>
        <v>6.09747432706705E-3</v>
      </c>
      <c r="G1027" s="5">
        <f t="shared" ref="G1027:G1090" si="66">(E1028-E1027)/E1027</f>
        <v>2.9834788189039407E-3</v>
      </c>
      <c r="H1027" s="1">
        <v>140252071</v>
      </c>
      <c r="I1027" s="1">
        <v>646223212</v>
      </c>
      <c r="J1027" s="1" t="s">
        <v>301</v>
      </c>
      <c r="K1027" s="1">
        <v>128836</v>
      </c>
      <c r="L1027" s="1">
        <v>47723</v>
      </c>
      <c r="M1027" s="1">
        <v>50444</v>
      </c>
      <c r="N1027" s="1">
        <v>227003</v>
      </c>
      <c r="O1027" s="1">
        <v>448964366</v>
      </c>
      <c r="P1027" s="1">
        <v>136083544</v>
      </c>
      <c r="Q1027" s="1">
        <v>47864396</v>
      </c>
      <c r="R1027" s="1">
        <v>632912306</v>
      </c>
      <c r="S1027" s="3">
        <f t="shared" ref="S1027:S1090" si="67">(R1028-R1027)/R1027</f>
        <v>7.6244638542389154E-3</v>
      </c>
    </row>
    <row r="1028" spans="1:19" x14ac:dyDescent="0.25">
      <c r="A1028" s="1" t="s">
        <v>58</v>
      </c>
      <c r="B1028" s="1" t="s">
        <v>14</v>
      </c>
      <c r="C1028" s="1">
        <v>178022</v>
      </c>
      <c r="D1028" s="1">
        <v>709489561</v>
      </c>
      <c r="E1028" s="4">
        <f t="shared" si="64"/>
        <v>3985.4038321106382</v>
      </c>
      <c r="F1028" s="5">
        <f t="shared" si="65"/>
        <v>6.6704786936252047E-3</v>
      </c>
      <c r="G1028" s="5">
        <f t="shared" si="66"/>
        <v>4.5037272176750636E-3</v>
      </c>
      <c r="H1028" s="1">
        <v>145503865</v>
      </c>
      <c r="I1028" s="1">
        <v>651195954</v>
      </c>
      <c r="J1028" s="1" t="s">
        <v>305</v>
      </c>
      <c r="K1028" s="1">
        <v>129378</v>
      </c>
      <c r="L1028" s="1">
        <v>47948</v>
      </c>
      <c r="M1028" s="1">
        <v>50463</v>
      </c>
      <c r="N1028" s="1">
        <v>227789</v>
      </c>
      <c r="O1028" s="1">
        <v>453383790</v>
      </c>
      <c r="P1028" s="1">
        <v>136482002</v>
      </c>
      <c r="Q1028" s="1">
        <v>47872130</v>
      </c>
      <c r="R1028" s="1">
        <v>637737923</v>
      </c>
      <c r="S1028" s="3">
        <f t="shared" si="67"/>
        <v>7.9295237394875762E-3</v>
      </c>
    </row>
    <row r="1029" spans="1:19" s="1" customFormat="1" x14ac:dyDescent="0.25">
      <c r="A1029" s="1" t="s">
        <v>59</v>
      </c>
      <c r="B1029" s="1" t="s">
        <v>14</v>
      </c>
      <c r="C1029" s="1">
        <v>178406</v>
      </c>
      <c r="D1029" s="1">
        <v>714222196</v>
      </c>
      <c r="E1029" s="4">
        <f t="shared" si="64"/>
        <v>4003.3530038227414</v>
      </c>
      <c r="F1029" s="5">
        <f t="shared" si="65"/>
        <v>0</v>
      </c>
      <c r="G1029" s="5">
        <f t="shared" si="66"/>
        <v>-5.0444189109669141E-5</v>
      </c>
      <c r="H1029" s="1">
        <v>145838674</v>
      </c>
      <c r="I1029" s="1">
        <v>656322716</v>
      </c>
      <c r="J1029" s="1" t="s">
        <v>305</v>
      </c>
      <c r="K1029" s="1">
        <v>129804</v>
      </c>
      <c r="L1029" s="1">
        <v>48092</v>
      </c>
      <c r="M1029" s="1">
        <v>50484</v>
      </c>
      <c r="N1029" s="1">
        <v>228380</v>
      </c>
      <c r="O1029" s="1">
        <v>456804304</v>
      </c>
      <c r="P1029" s="1">
        <v>137614453</v>
      </c>
      <c r="Q1029" s="1">
        <v>48376124</v>
      </c>
      <c r="R1029" s="1">
        <v>642794881</v>
      </c>
      <c r="S1029" s="3">
        <f t="shared" si="67"/>
        <v>2.5567409582404564E-4</v>
      </c>
    </row>
    <row r="1030" spans="1:19" s="1" customFormat="1" x14ac:dyDescent="0.25">
      <c r="A1030" s="1" t="s">
        <v>60</v>
      </c>
      <c r="B1030" s="1" t="s">
        <v>14</v>
      </c>
      <c r="C1030" s="1">
        <v>178415</v>
      </c>
      <c r="D1030" s="1">
        <v>714222196</v>
      </c>
      <c r="E1030" s="4">
        <f t="shared" si="64"/>
        <v>4003.1510579267438</v>
      </c>
      <c r="F1030" s="5">
        <f t="shared" si="65"/>
        <v>1.2802829499294923E-2</v>
      </c>
      <c r="G1030" s="5">
        <f t="shared" si="66"/>
        <v>1.0412928113962437E-2</v>
      </c>
      <c r="H1030" s="1">
        <v>145838674</v>
      </c>
      <c r="I1030" s="1">
        <v>656557832</v>
      </c>
      <c r="J1030" s="1" t="s">
        <v>305</v>
      </c>
      <c r="K1030" s="1">
        <v>129814</v>
      </c>
      <c r="L1030" s="1">
        <v>48097</v>
      </c>
      <c r="M1030" s="1">
        <v>50484</v>
      </c>
      <c r="N1030" s="1">
        <v>228395</v>
      </c>
      <c r="O1030" s="1">
        <v>456922354</v>
      </c>
      <c r="P1030" s="1">
        <v>137656734</v>
      </c>
      <c r="Q1030" s="1">
        <v>48380140</v>
      </c>
      <c r="R1030" s="1">
        <v>642959227</v>
      </c>
      <c r="S1030" s="3">
        <f t="shared" si="67"/>
        <v>8.0091299475199846E-3</v>
      </c>
    </row>
    <row r="1031" spans="1:19" s="1" customFormat="1" x14ac:dyDescent="0.25">
      <c r="A1031" s="1" t="s">
        <v>61</v>
      </c>
      <c r="B1031" s="1" t="s">
        <v>14</v>
      </c>
      <c r="C1031" s="1">
        <v>178837</v>
      </c>
      <c r="D1031" s="1">
        <v>723366261</v>
      </c>
      <c r="E1031" s="4">
        <f t="shared" si="64"/>
        <v>4044.8355821222676</v>
      </c>
      <c r="F1031" s="5">
        <f t="shared" si="65"/>
        <v>6.3277239301599113E-3</v>
      </c>
      <c r="G1031" s="5">
        <f t="shared" si="66"/>
        <v>2.8733493700189702E-3</v>
      </c>
      <c r="H1031" s="1">
        <v>146037958</v>
      </c>
      <c r="I1031" s="1">
        <v>661849627</v>
      </c>
      <c r="J1031" s="1" t="s">
        <v>305</v>
      </c>
      <c r="K1031" s="1">
        <v>130248</v>
      </c>
      <c r="L1031" s="1">
        <v>48305</v>
      </c>
      <c r="M1031" s="1">
        <v>50474</v>
      </c>
      <c r="N1031" s="1">
        <v>229027</v>
      </c>
      <c r="O1031" s="1">
        <v>460465433</v>
      </c>
      <c r="P1031" s="1">
        <v>138719000</v>
      </c>
      <c r="Q1031" s="1">
        <v>48924337</v>
      </c>
      <c r="R1031" s="1">
        <v>648108771</v>
      </c>
      <c r="S1031" s="3">
        <f t="shared" si="67"/>
        <v>7.4118129779175597E-3</v>
      </c>
    </row>
    <row r="1032" spans="1:19" s="1" customFormat="1" x14ac:dyDescent="0.25">
      <c r="A1032" s="1" t="s">
        <v>62</v>
      </c>
      <c r="B1032" s="1" t="s">
        <v>14</v>
      </c>
      <c r="C1032" s="1">
        <v>179453</v>
      </c>
      <c r="D1032" s="1">
        <v>727943523</v>
      </c>
      <c r="E1032" s="4">
        <f t="shared" si="64"/>
        <v>4056.457807893989</v>
      </c>
      <c r="F1032" s="5">
        <f t="shared" si="65"/>
        <v>1.110895247295167E-3</v>
      </c>
      <c r="G1032" s="5">
        <f t="shared" si="66"/>
        <v>-1.6817899763115368E-3</v>
      </c>
      <c r="H1032" s="1">
        <v>146028551</v>
      </c>
      <c r="I1032" s="1">
        <v>666768944</v>
      </c>
      <c r="J1032" s="1" t="s">
        <v>305</v>
      </c>
      <c r="K1032" s="1">
        <v>130922</v>
      </c>
      <c r="L1032" s="1">
        <v>48693</v>
      </c>
      <c r="M1032" s="1">
        <v>50445</v>
      </c>
      <c r="N1032" s="1">
        <v>230060</v>
      </c>
      <c r="O1032" s="1">
        <v>464625733</v>
      </c>
      <c r="P1032" s="1">
        <v>139304649</v>
      </c>
      <c r="Q1032" s="1">
        <v>48982050</v>
      </c>
      <c r="R1032" s="1">
        <v>652912432</v>
      </c>
      <c r="S1032" s="3">
        <f t="shared" si="67"/>
        <v>5.1058363060852239E-3</v>
      </c>
    </row>
    <row r="1033" spans="1:19" s="1" customFormat="1" x14ac:dyDescent="0.25">
      <c r="A1033" s="1" t="s">
        <v>63</v>
      </c>
      <c r="B1033" s="1" t="s">
        <v>14</v>
      </c>
      <c r="C1033" s="1">
        <v>179955</v>
      </c>
      <c r="D1033" s="1">
        <v>728752192</v>
      </c>
      <c r="E1033" s="4">
        <f t="shared" si="64"/>
        <v>4049.6356978133422</v>
      </c>
      <c r="F1033" s="5">
        <f t="shared" si="65"/>
        <v>6.5122027104653982E-3</v>
      </c>
      <c r="G1033" s="5">
        <f t="shared" si="66"/>
        <v>1.7748495003584296E-3</v>
      </c>
      <c r="H1033" s="1">
        <v>145988688</v>
      </c>
      <c r="I1033" s="1">
        <v>670264588</v>
      </c>
      <c r="J1033" s="1" t="s">
        <v>335</v>
      </c>
      <c r="K1033" s="1">
        <v>131745</v>
      </c>
      <c r="L1033" s="1">
        <v>48935</v>
      </c>
      <c r="M1033" s="1">
        <v>50252</v>
      </c>
      <c r="N1033" s="1">
        <v>230932</v>
      </c>
      <c r="O1033" s="1">
        <v>467668886</v>
      </c>
      <c r="P1033" s="1">
        <v>139735020</v>
      </c>
      <c r="Q1033" s="1">
        <v>48842191</v>
      </c>
      <c r="R1033" s="1">
        <v>656246096</v>
      </c>
      <c r="S1033" s="3">
        <f t="shared" si="67"/>
        <v>5.511874313687346E-3</v>
      </c>
    </row>
    <row r="1034" spans="1:19" s="1" customFormat="1" x14ac:dyDescent="0.25">
      <c r="A1034" s="1" t="s">
        <v>64</v>
      </c>
      <c r="B1034" s="1" t="s">
        <v>14</v>
      </c>
      <c r="C1034" s="1">
        <v>180806</v>
      </c>
      <c r="D1034" s="1">
        <v>733497974</v>
      </c>
      <c r="E1034" s="4">
        <f t="shared" si="64"/>
        <v>4056.8231917082398</v>
      </c>
      <c r="F1034" s="5">
        <f t="shared" si="65"/>
        <v>0</v>
      </c>
      <c r="G1034" s="5">
        <f t="shared" si="66"/>
        <v>-6.0834987860674969E-5</v>
      </c>
      <c r="H1034" s="1">
        <v>151354173</v>
      </c>
      <c r="I1034" s="1">
        <v>674012861</v>
      </c>
      <c r="J1034" s="1" t="s">
        <v>342</v>
      </c>
      <c r="K1034" s="1">
        <v>132990</v>
      </c>
      <c r="L1034" s="1">
        <v>49092</v>
      </c>
      <c r="M1034" s="1">
        <v>50316</v>
      </c>
      <c r="N1034" s="1">
        <v>232398</v>
      </c>
      <c r="O1034" s="1">
        <v>470005086</v>
      </c>
      <c r="P1034" s="1">
        <v>140572919</v>
      </c>
      <c r="Q1034" s="1">
        <v>49285238</v>
      </c>
      <c r="R1034" s="1">
        <v>659863242</v>
      </c>
      <c r="S1034" s="3">
        <f t="shared" si="67"/>
        <v>1.2180645152529955E-3</v>
      </c>
    </row>
    <row r="1035" spans="1:19" s="1" customFormat="1" x14ac:dyDescent="0.25">
      <c r="A1035" s="1" t="s">
        <v>65</v>
      </c>
      <c r="B1035" s="1" t="s">
        <v>14</v>
      </c>
      <c r="C1035" s="1">
        <v>180817</v>
      </c>
      <c r="D1035" s="1">
        <v>733497974</v>
      </c>
      <c r="E1035" s="4">
        <f t="shared" si="64"/>
        <v>4056.5763949186194</v>
      </c>
      <c r="F1035" s="5">
        <f t="shared" si="65"/>
        <v>7.1489590781064656E-3</v>
      </c>
      <c r="G1035" s="5">
        <f t="shared" si="66"/>
        <v>4.2331800334504338E-3</v>
      </c>
      <c r="H1035" s="1">
        <v>151354173</v>
      </c>
      <c r="I1035" s="1">
        <v>674874203</v>
      </c>
      <c r="J1035" s="1" t="s">
        <v>342</v>
      </c>
      <c r="K1035" s="1">
        <v>133003</v>
      </c>
      <c r="L1035" s="1">
        <v>49095</v>
      </c>
      <c r="M1035" s="1">
        <v>50317</v>
      </c>
      <c r="N1035" s="1">
        <v>232415</v>
      </c>
      <c r="O1035" s="1">
        <v>470661540</v>
      </c>
      <c r="P1035" s="1">
        <v>140711626</v>
      </c>
      <c r="Q1035" s="1">
        <v>49293832</v>
      </c>
      <c r="R1035" s="1">
        <v>660666998</v>
      </c>
      <c r="S1035" s="3">
        <f t="shared" si="67"/>
        <v>4.359846955757884E-3</v>
      </c>
    </row>
    <row r="1036" spans="1:19" s="1" customFormat="1" x14ac:dyDescent="0.25">
      <c r="A1036" s="1" t="s">
        <v>66</v>
      </c>
      <c r="B1036" s="1" t="s">
        <v>14</v>
      </c>
      <c r="C1036" s="1">
        <v>181342</v>
      </c>
      <c r="D1036" s="1">
        <v>738741721</v>
      </c>
      <c r="E1036" s="4">
        <f t="shared" si="64"/>
        <v>4073.7486131177552</v>
      </c>
      <c r="F1036" s="5">
        <f t="shared" si="65"/>
        <v>1.1413509972858294E-2</v>
      </c>
      <c r="G1036" s="5">
        <f t="shared" si="66"/>
        <v>6.6451266760230304E-3</v>
      </c>
      <c r="H1036" s="1">
        <v>151263335</v>
      </c>
      <c r="I1036" s="1">
        <v>677796393</v>
      </c>
      <c r="J1036" s="1" t="s">
        <v>347</v>
      </c>
      <c r="K1036" s="1">
        <v>133925</v>
      </c>
      <c r="L1036" s="1">
        <v>49050</v>
      </c>
      <c r="M1036" s="1">
        <v>50446</v>
      </c>
      <c r="N1036" s="1">
        <v>233421</v>
      </c>
      <c r="O1036" s="1">
        <v>472291734</v>
      </c>
      <c r="P1036" s="1">
        <v>141368565</v>
      </c>
      <c r="Q1036" s="1">
        <v>49887106</v>
      </c>
      <c r="R1036" s="1">
        <v>663547405</v>
      </c>
      <c r="S1036" s="3">
        <f t="shared" si="67"/>
        <v>4.963179684200558E-3</v>
      </c>
    </row>
    <row r="1037" spans="1:19" s="1" customFormat="1" x14ac:dyDescent="0.25">
      <c r="A1037" s="1" t="s">
        <v>67</v>
      </c>
      <c r="B1037" s="1" t="s">
        <v>14</v>
      </c>
      <c r="C1037" s="1">
        <v>182201</v>
      </c>
      <c r="D1037" s="1">
        <v>747173357</v>
      </c>
      <c r="E1037" s="4">
        <f t="shared" si="64"/>
        <v>4100.8191886981958</v>
      </c>
      <c r="F1037" s="5">
        <f t="shared" si="65"/>
        <v>4.3993913449994707E-3</v>
      </c>
      <c r="G1037" s="5">
        <f t="shared" si="66"/>
        <v>-1.6716391314651052E-3</v>
      </c>
      <c r="H1037" s="1">
        <v>151079654</v>
      </c>
      <c r="I1037" s="1">
        <v>681176304</v>
      </c>
      <c r="J1037" s="1" t="s">
        <v>354</v>
      </c>
      <c r="K1037" s="1">
        <v>135362</v>
      </c>
      <c r="L1037" s="1">
        <v>48938</v>
      </c>
      <c r="M1037" s="1">
        <v>50418</v>
      </c>
      <c r="N1037" s="1">
        <v>234718</v>
      </c>
      <c r="O1037" s="1">
        <v>475229186</v>
      </c>
      <c r="P1037" s="1">
        <v>141715499</v>
      </c>
      <c r="Q1037" s="1">
        <v>49896025</v>
      </c>
      <c r="R1037" s="1">
        <v>666840710</v>
      </c>
      <c r="S1037" s="3">
        <f t="shared" si="67"/>
        <v>1.2556578916725104E-2</v>
      </c>
    </row>
    <row r="1038" spans="1:19" s="1" customFormat="1" x14ac:dyDescent="0.25">
      <c r="A1038" s="1" t="s">
        <v>68</v>
      </c>
      <c r="B1038" s="1" t="s">
        <v>14</v>
      </c>
      <c r="C1038" s="1">
        <v>183309</v>
      </c>
      <c r="D1038" s="1">
        <v>750460465</v>
      </c>
      <c r="E1038" s="4">
        <f t="shared" si="64"/>
        <v>4093.9640988713049</v>
      </c>
      <c r="F1038" s="5">
        <f t="shared" si="65"/>
        <v>1.2668836592211423E-2</v>
      </c>
      <c r="G1038" s="5">
        <f t="shared" si="66"/>
        <v>4.6071640160281289E-3</v>
      </c>
      <c r="H1038" s="1">
        <v>150744770</v>
      </c>
      <c r="I1038" s="1">
        <v>689684560</v>
      </c>
      <c r="J1038" s="1" t="s">
        <v>354</v>
      </c>
      <c r="K1038" s="1">
        <v>137136</v>
      </c>
      <c r="L1038" s="1">
        <v>48839</v>
      </c>
      <c r="M1038" s="1">
        <v>50434</v>
      </c>
      <c r="N1038" s="1">
        <v>236409</v>
      </c>
      <c r="O1038" s="1">
        <v>482595462</v>
      </c>
      <c r="P1038" s="1">
        <v>142662353</v>
      </c>
      <c r="Q1038" s="1">
        <v>49956133</v>
      </c>
      <c r="R1038" s="1">
        <v>675213948</v>
      </c>
      <c r="S1038" s="3">
        <f t="shared" si="67"/>
        <v>1.4466422130249004E-3</v>
      </c>
    </row>
    <row r="1039" spans="1:19" s="1" customFormat="1" x14ac:dyDescent="0.25">
      <c r="A1039" s="1" t="s">
        <v>69</v>
      </c>
      <c r="B1039" s="1" t="s">
        <v>14</v>
      </c>
      <c r="C1039" s="1">
        <v>184780</v>
      </c>
      <c r="D1039" s="1">
        <v>759967926</v>
      </c>
      <c r="E1039" s="4">
        <f t="shared" si="64"/>
        <v>4112.8256629505358</v>
      </c>
      <c r="F1039" s="5">
        <f t="shared" si="65"/>
        <v>2.5100585626557088E-3</v>
      </c>
      <c r="G1039" s="5">
        <f t="shared" si="66"/>
        <v>-2.2739294151459554E-3</v>
      </c>
      <c r="H1039" s="1">
        <v>150106268</v>
      </c>
      <c r="I1039" s="1">
        <v>690803526</v>
      </c>
      <c r="J1039" s="1" t="s">
        <v>354</v>
      </c>
      <c r="K1039" s="1">
        <v>139596</v>
      </c>
      <c r="L1039" s="1">
        <v>48787</v>
      </c>
      <c r="M1039" s="1">
        <v>50443</v>
      </c>
      <c r="N1039" s="1">
        <v>238826</v>
      </c>
      <c r="O1039" s="1">
        <v>483686294</v>
      </c>
      <c r="P1039" s="1">
        <v>142680868</v>
      </c>
      <c r="Q1039" s="1">
        <v>49823579</v>
      </c>
      <c r="R1039" s="1">
        <v>676190741</v>
      </c>
      <c r="S1039" s="3">
        <f t="shared" si="67"/>
        <v>4.9165772295009878E-3</v>
      </c>
    </row>
    <row r="1040" spans="1:19" s="1" customFormat="1" x14ac:dyDescent="0.25">
      <c r="A1040" s="1" t="s">
        <v>70</v>
      </c>
      <c r="B1040" s="1" t="s">
        <v>14</v>
      </c>
      <c r="C1040" s="1">
        <v>185666</v>
      </c>
      <c r="D1040" s="1">
        <v>761875490</v>
      </c>
      <c r="E1040" s="4">
        <f t="shared" si="64"/>
        <v>4103.4733876961855</v>
      </c>
      <c r="F1040" s="5">
        <f t="shared" si="65"/>
        <v>7.7287759972433289E-3</v>
      </c>
      <c r="G1040" s="5">
        <f t="shared" si="66"/>
        <v>6.041613595748215E-4</v>
      </c>
      <c r="H1040" s="1">
        <v>150234302</v>
      </c>
      <c r="I1040" s="1">
        <v>694214664</v>
      </c>
      <c r="J1040" s="1" t="s">
        <v>354</v>
      </c>
      <c r="K1040" s="1">
        <v>140833</v>
      </c>
      <c r="L1040" s="1">
        <v>48800</v>
      </c>
      <c r="M1040" s="1">
        <v>50648</v>
      </c>
      <c r="N1040" s="1">
        <v>240281</v>
      </c>
      <c r="O1040" s="1">
        <v>485723413</v>
      </c>
      <c r="P1040" s="1">
        <v>143548751</v>
      </c>
      <c r="Q1040" s="1">
        <v>50243120</v>
      </c>
      <c r="R1040" s="1">
        <v>679515285</v>
      </c>
      <c r="S1040" s="3">
        <f t="shared" si="67"/>
        <v>4.8805112603169769E-3</v>
      </c>
    </row>
    <row r="1041" spans="1:19" s="1" customFormat="1" x14ac:dyDescent="0.25">
      <c r="A1041" s="1" t="s">
        <v>71</v>
      </c>
      <c r="B1041" s="1" t="s">
        <v>14</v>
      </c>
      <c r="C1041" s="1">
        <v>186988</v>
      </c>
      <c r="D1041" s="1">
        <v>767763855</v>
      </c>
      <c r="E1041" s="4">
        <f t="shared" si="64"/>
        <v>4105.9525477570751</v>
      </c>
      <c r="F1041" s="5">
        <f t="shared" si="65"/>
        <v>8.5120274384367835E-3</v>
      </c>
      <c r="G1041" s="5">
        <f t="shared" si="66"/>
        <v>1.5861769730266286E-3</v>
      </c>
      <c r="H1041" s="1">
        <v>155538434</v>
      </c>
      <c r="I1041" s="1">
        <v>697639749</v>
      </c>
      <c r="J1041" s="1" t="s">
        <v>354</v>
      </c>
      <c r="K1041" s="1">
        <v>143084</v>
      </c>
      <c r="L1041" s="1">
        <v>48784</v>
      </c>
      <c r="M1041" s="1">
        <v>50728</v>
      </c>
      <c r="N1041" s="1">
        <v>242596</v>
      </c>
      <c r="O1041" s="1">
        <v>487961622</v>
      </c>
      <c r="P1041" s="1">
        <v>144132725</v>
      </c>
      <c r="Q1041" s="1">
        <v>50737320</v>
      </c>
      <c r="R1041" s="1">
        <v>682831667</v>
      </c>
      <c r="S1041" s="3">
        <f t="shared" si="67"/>
        <v>6.7261306438501775E-3</v>
      </c>
    </row>
    <row r="1042" spans="1:19" s="1" customFormat="1" x14ac:dyDescent="0.25">
      <c r="A1042" s="1" t="s">
        <v>72</v>
      </c>
      <c r="B1042" s="1" t="s">
        <v>14</v>
      </c>
      <c r="C1042" s="1">
        <v>188281</v>
      </c>
      <c r="D1042" s="1">
        <v>774299082</v>
      </c>
      <c r="E1042" s="4">
        <f t="shared" si="64"/>
        <v>4112.4653151406674</v>
      </c>
      <c r="F1042" s="5">
        <f t="shared" si="65"/>
        <v>2.7626249981786755E-3</v>
      </c>
      <c r="G1042" s="5">
        <f t="shared" si="66"/>
        <v>-6.6495683198796295E-3</v>
      </c>
      <c r="H1042" s="1">
        <v>155780199</v>
      </c>
      <c r="I1042" s="1">
        <v>702448441</v>
      </c>
      <c r="J1042" s="1" t="s">
        <v>354</v>
      </c>
      <c r="K1042" s="1">
        <v>145870</v>
      </c>
      <c r="L1042" s="1">
        <v>48664</v>
      </c>
      <c r="M1042" s="1">
        <v>50704</v>
      </c>
      <c r="N1042" s="1">
        <v>245238</v>
      </c>
      <c r="O1042" s="1">
        <v>492000487</v>
      </c>
      <c r="P1042" s="1">
        <v>144707471</v>
      </c>
      <c r="Q1042" s="1">
        <v>50716524</v>
      </c>
      <c r="R1042" s="1">
        <v>687424482</v>
      </c>
      <c r="S1042" s="3">
        <f t="shared" si="67"/>
        <v>7.093054041098292E-3</v>
      </c>
    </row>
    <row r="1043" spans="1:19" s="1" customFormat="1" x14ac:dyDescent="0.25">
      <c r="A1043" s="1" t="s">
        <v>73</v>
      </c>
      <c r="B1043" s="1" t="s">
        <v>14</v>
      </c>
      <c r="C1043" s="1">
        <v>190065</v>
      </c>
      <c r="D1043" s="1">
        <v>776438180</v>
      </c>
      <c r="E1043" s="4">
        <f t="shared" si="64"/>
        <v>4085.1191960645042</v>
      </c>
      <c r="F1043" s="5">
        <f t="shared" si="65"/>
        <v>1.1009962183982246E-2</v>
      </c>
      <c r="G1043" s="5">
        <f t="shared" si="66"/>
        <v>3.3449169655884602E-3</v>
      </c>
      <c r="H1043" s="1">
        <v>155652353</v>
      </c>
      <c r="I1043" s="1">
        <v>707522409</v>
      </c>
      <c r="J1043" s="1" t="s">
        <v>354</v>
      </c>
      <c r="K1043" s="1">
        <v>149827</v>
      </c>
      <c r="L1043" s="1">
        <v>48589</v>
      </c>
      <c r="M1043" s="1">
        <v>50527</v>
      </c>
      <c r="N1043" s="1">
        <v>248943</v>
      </c>
      <c r="O1043" s="1">
        <v>496394539</v>
      </c>
      <c r="P1043" s="1">
        <v>145263549</v>
      </c>
      <c r="Q1043" s="1">
        <v>50642333</v>
      </c>
      <c r="R1043" s="1">
        <v>692300421</v>
      </c>
      <c r="S1043" s="3">
        <f t="shared" si="67"/>
        <v>9.3035968267885828E-3</v>
      </c>
    </row>
    <row r="1044" spans="1:19" s="1" customFormat="1" x14ac:dyDescent="0.25">
      <c r="A1044" s="1" t="s">
        <v>74</v>
      </c>
      <c r="B1044" s="1" t="s">
        <v>14</v>
      </c>
      <c r="C1044" s="1">
        <v>191517</v>
      </c>
      <c r="D1044" s="1">
        <v>784986735</v>
      </c>
      <c r="E1044" s="4">
        <f t="shared" si="64"/>
        <v>4098.7835805698714</v>
      </c>
      <c r="F1044" s="5">
        <f t="shared" si="65"/>
        <v>5.7551061674946651E-3</v>
      </c>
      <c r="G1044" s="5">
        <f t="shared" si="66"/>
        <v>-1.7713389343957766E-3</v>
      </c>
      <c r="H1044" s="1">
        <v>155286310</v>
      </c>
      <c r="I1044" s="1">
        <v>714223767</v>
      </c>
      <c r="J1044" s="1" t="s">
        <v>354</v>
      </c>
      <c r="K1044" s="1">
        <v>152738</v>
      </c>
      <c r="L1044" s="1">
        <v>48557</v>
      </c>
      <c r="M1044" s="1">
        <v>50364</v>
      </c>
      <c r="N1044" s="1">
        <v>251659</v>
      </c>
      <c r="O1044" s="1">
        <v>502028761</v>
      </c>
      <c r="P1044" s="1">
        <v>146183409</v>
      </c>
      <c r="Q1044" s="1">
        <v>50529134</v>
      </c>
      <c r="R1044" s="1">
        <v>698741305</v>
      </c>
      <c r="S1044" s="3">
        <f t="shared" si="67"/>
        <v>9.1778501630156249E-3</v>
      </c>
    </row>
    <row r="1045" spans="1:19" s="1" customFormat="1" x14ac:dyDescent="0.25">
      <c r="A1045" s="1" t="s">
        <v>75</v>
      </c>
      <c r="B1045" s="1" t="s">
        <v>14</v>
      </c>
      <c r="C1045" s="1">
        <v>192961</v>
      </c>
      <c r="D1045" s="1">
        <v>789504417</v>
      </c>
      <c r="E1045" s="4">
        <f t="shared" si="64"/>
        <v>4091.5232456299459</v>
      </c>
      <c r="F1045" s="5">
        <f t="shared" si="65"/>
        <v>1.3082992036002757E-3</v>
      </c>
      <c r="G1045" s="5">
        <f t="shared" si="66"/>
        <v>-2.980268832784226E-3</v>
      </c>
      <c r="H1045" s="1">
        <v>155334958</v>
      </c>
      <c r="I1045" s="1">
        <v>720900904</v>
      </c>
      <c r="J1045" s="1" t="s">
        <v>354</v>
      </c>
      <c r="K1045" s="1">
        <v>154653</v>
      </c>
      <c r="L1045" s="1">
        <v>48626</v>
      </c>
      <c r="M1045" s="1">
        <v>50751</v>
      </c>
      <c r="N1045" s="1">
        <v>254030</v>
      </c>
      <c r="O1045" s="1">
        <v>506842786</v>
      </c>
      <c r="P1045" s="1">
        <v>147379425</v>
      </c>
      <c r="Q1045" s="1">
        <v>50932037</v>
      </c>
      <c r="R1045" s="1">
        <v>705154248</v>
      </c>
      <c r="S1045" s="3">
        <f t="shared" si="67"/>
        <v>1.4532508354115454E-3</v>
      </c>
    </row>
    <row r="1046" spans="1:19" x14ac:dyDescent="0.25">
      <c r="A1046" s="1" t="s">
        <v>76</v>
      </c>
      <c r="B1046" s="1" t="s">
        <v>14</v>
      </c>
      <c r="C1046" s="1">
        <v>193791</v>
      </c>
      <c r="D1046" s="1">
        <v>790537325</v>
      </c>
      <c r="E1046" s="4">
        <f t="shared" si="64"/>
        <v>4079.3294064223828</v>
      </c>
      <c r="F1046" s="5">
        <f t="shared" si="65"/>
        <v>7.7938356674050781E-3</v>
      </c>
      <c r="G1046" s="5">
        <f t="shared" si="66"/>
        <v>-8.8310871101986079E-4</v>
      </c>
      <c r="H1046" s="1">
        <v>160911441</v>
      </c>
      <c r="I1046" s="1">
        <v>721965711</v>
      </c>
      <c r="J1046" s="1" t="s">
        <v>354</v>
      </c>
      <c r="K1046" s="1">
        <v>155945</v>
      </c>
      <c r="L1046" s="1">
        <v>48636</v>
      </c>
      <c r="M1046" s="1">
        <v>50754</v>
      </c>
      <c r="N1046" s="1">
        <v>255335</v>
      </c>
      <c r="O1046" s="1">
        <v>507719952</v>
      </c>
      <c r="P1046" s="1">
        <v>147500301</v>
      </c>
      <c r="Q1046" s="1">
        <v>50958761</v>
      </c>
      <c r="R1046" s="1">
        <v>706179014</v>
      </c>
      <c r="S1046" s="3">
        <f t="shared" si="67"/>
        <v>9.3181018828747009E-3</v>
      </c>
    </row>
    <row r="1047" spans="1:19" s="1" customFormat="1" x14ac:dyDescent="0.25">
      <c r="A1047" s="1" t="s">
        <v>77</v>
      </c>
      <c r="B1047" s="1" t="s">
        <v>14</v>
      </c>
      <c r="C1047" s="1">
        <v>195474</v>
      </c>
      <c r="D1047" s="1">
        <v>796698643</v>
      </c>
      <c r="E1047" s="4">
        <f t="shared" si="64"/>
        <v>4075.7269150884517</v>
      </c>
      <c r="F1047" s="5">
        <f t="shared" si="65"/>
        <v>1.122659374229661E-2</v>
      </c>
      <c r="G1047" s="5">
        <f t="shared" si="66"/>
        <v>5.4298156427571567E-3</v>
      </c>
      <c r="H1047" s="1">
        <v>161461948</v>
      </c>
      <c r="I1047" s="1">
        <v>728771391</v>
      </c>
      <c r="J1047" s="1" t="s">
        <v>354</v>
      </c>
      <c r="K1047" s="1">
        <v>157881</v>
      </c>
      <c r="L1047" s="1">
        <v>48635</v>
      </c>
      <c r="M1047" s="1">
        <v>51392</v>
      </c>
      <c r="N1047" s="1">
        <v>257908</v>
      </c>
      <c r="O1047" s="1">
        <v>512721946</v>
      </c>
      <c r="P1047" s="1">
        <v>148620470</v>
      </c>
      <c r="Q1047" s="1">
        <v>51416846</v>
      </c>
      <c r="R1047" s="1">
        <v>712759262</v>
      </c>
      <c r="S1047" s="3">
        <f t="shared" si="67"/>
        <v>6.4572152834402596E-3</v>
      </c>
    </row>
    <row r="1048" spans="1:19" s="1" customFormat="1" x14ac:dyDescent="0.25">
      <c r="A1048" s="1" t="s">
        <v>78</v>
      </c>
      <c r="B1048" s="1" t="s">
        <v>14</v>
      </c>
      <c r="C1048" s="1">
        <v>196601</v>
      </c>
      <c r="D1048" s="1">
        <v>805642855</v>
      </c>
      <c r="E1048" s="4">
        <f t="shared" si="64"/>
        <v>4097.8573608476054</v>
      </c>
      <c r="F1048" s="5">
        <f t="shared" si="65"/>
        <v>1.1988230194134844E-2</v>
      </c>
      <c r="G1048" s="5">
        <f t="shared" si="66"/>
        <v>8.0095352771453101E-3</v>
      </c>
      <c r="H1048" s="1">
        <v>161782960</v>
      </c>
      <c r="I1048" s="1">
        <v>733563358</v>
      </c>
      <c r="J1048" s="1" t="s">
        <v>408</v>
      </c>
      <c r="K1048" s="1">
        <v>159391</v>
      </c>
      <c r="L1048" s="1">
        <v>48599</v>
      </c>
      <c r="M1048" s="1">
        <v>51868</v>
      </c>
      <c r="N1048" s="1">
        <v>259858</v>
      </c>
      <c r="O1048" s="1">
        <v>516843732</v>
      </c>
      <c r="P1048" s="1">
        <v>149117754</v>
      </c>
      <c r="Q1048" s="1">
        <v>51400216</v>
      </c>
      <c r="R1048" s="1">
        <v>717361702</v>
      </c>
      <c r="S1048" s="3">
        <f t="shared" si="67"/>
        <v>1.0254244099582557E-2</v>
      </c>
    </row>
    <row r="1049" spans="1:19" s="1" customFormat="1" x14ac:dyDescent="0.25">
      <c r="A1049" s="1" t="s">
        <v>79</v>
      </c>
      <c r="B1049" s="1" t="s">
        <v>14</v>
      </c>
      <c r="C1049" s="1">
        <v>197377</v>
      </c>
      <c r="D1049" s="1">
        <v>815301087</v>
      </c>
      <c r="E1049" s="4">
        <f t="shared" si="64"/>
        <v>4130.6792939400239</v>
      </c>
      <c r="F1049" s="5">
        <f t="shared" si="65"/>
        <v>1.2681255017141907E-2</v>
      </c>
      <c r="G1049" s="5">
        <f t="shared" si="66"/>
        <v>7.8965079193520707E-3</v>
      </c>
      <c r="H1049" s="1">
        <v>162047648</v>
      </c>
      <c r="I1049" s="1">
        <v>741145959</v>
      </c>
      <c r="J1049" s="1" t="s">
        <v>413</v>
      </c>
      <c r="K1049" s="1">
        <v>160940</v>
      </c>
      <c r="L1049" s="1">
        <v>48576</v>
      </c>
      <c r="M1049" s="1">
        <v>51853</v>
      </c>
      <c r="N1049" s="1">
        <v>261369</v>
      </c>
      <c r="O1049" s="1">
        <v>523347126</v>
      </c>
      <c r="P1049" s="1">
        <v>150069425</v>
      </c>
      <c r="Q1049" s="1">
        <v>51301153</v>
      </c>
      <c r="R1049" s="1">
        <v>724717704</v>
      </c>
      <c r="S1049" s="3">
        <f t="shared" si="67"/>
        <v>1.1977276051200206E-2</v>
      </c>
    </row>
    <row r="1050" spans="1:19" s="1" customFormat="1" x14ac:dyDescent="0.25">
      <c r="A1050" s="1" t="s">
        <v>80</v>
      </c>
      <c r="B1050" s="1" t="s">
        <v>14</v>
      </c>
      <c r="C1050" s="1">
        <v>198314</v>
      </c>
      <c r="D1050" s="1">
        <v>825640128</v>
      </c>
      <c r="E1050" s="4">
        <f t="shared" si="64"/>
        <v>4163.2972356969249</v>
      </c>
      <c r="F1050" s="5">
        <f t="shared" si="65"/>
        <v>1.206172357940432E-2</v>
      </c>
      <c r="G1050" s="5">
        <f t="shared" si="66"/>
        <v>1.0706056248997949E-2</v>
      </c>
      <c r="H1050" s="1">
        <v>168691653</v>
      </c>
      <c r="I1050" s="1">
        <v>749999755</v>
      </c>
      <c r="J1050" s="1" t="s">
        <v>413</v>
      </c>
      <c r="K1050" s="1">
        <v>162738</v>
      </c>
      <c r="L1050" s="1">
        <v>48673</v>
      </c>
      <c r="M1050" s="1">
        <v>52032</v>
      </c>
      <c r="N1050" s="1">
        <v>263443</v>
      </c>
      <c r="O1050" s="1">
        <v>529471845</v>
      </c>
      <c r="P1050" s="1">
        <v>152002303</v>
      </c>
      <c r="Q1050" s="1">
        <v>51923700</v>
      </c>
      <c r="R1050" s="1">
        <v>733397848</v>
      </c>
      <c r="S1050" s="3">
        <f t="shared" si="67"/>
        <v>6.3402681268843863E-3</v>
      </c>
    </row>
    <row r="1051" spans="1:19" s="1" customFormat="1" x14ac:dyDescent="0.25">
      <c r="A1051" s="1" t="s">
        <v>81</v>
      </c>
      <c r="B1051" s="1" t="s">
        <v>14</v>
      </c>
      <c r="C1051" s="1">
        <v>198580</v>
      </c>
      <c r="D1051" s="1">
        <v>835598771</v>
      </c>
      <c r="E1051" s="4">
        <f t="shared" si="64"/>
        <v>4207.8697300835938</v>
      </c>
      <c r="F1051" s="5">
        <f t="shared" si="65"/>
        <v>8.1458844079606713E-3</v>
      </c>
      <c r="G1051" s="5">
        <f t="shared" si="66"/>
        <v>9.182611433504087E-3</v>
      </c>
      <c r="H1051" s="1">
        <v>168871813</v>
      </c>
      <c r="I1051" s="1">
        <v>754683726</v>
      </c>
      <c r="J1051" s="1" t="s">
        <v>413</v>
      </c>
      <c r="K1051" s="1">
        <v>163269</v>
      </c>
      <c r="L1051" s="1">
        <v>48641</v>
      </c>
      <c r="M1051" s="1">
        <v>52038</v>
      </c>
      <c r="N1051" s="1">
        <v>263948</v>
      </c>
      <c r="O1051" s="1">
        <v>532774075</v>
      </c>
      <c r="P1051" s="1">
        <v>152861647</v>
      </c>
      <c r="Q1051" s="1">
        <v>52412065</v>
      </c>
      <c r="R1051" s="1">
        <v>738047787</v>
      </c>
      <c r="S1051" s="3">
        <f t="shared" si="67"/>
        <v>1.4469036000239373E-3</v>
      </c>
    </row>
    <row r="1052" spans="1:19" s="1" customFormat="1" x14ac:dyDescent="0.25">
      <c r="A1052" s="1" t="s">
        <v>82</v>
      </c>
      <c r="B1052" s="1" t="s">
        <v>14</v>
      </c>
      <c r="C1052" s="1">
        <v>198376</v>
      </c>
      <c r="D1052" s="1">
        <v>842405462</v>
      </c>
      <c r="E1052" s="4">
        <f t="shared" si="64"/>
        <v>4246.5089627777552</v>
      </c>
      <c r="F1052" s="5">
        <f t="shared" si="65"/>
        <v>9.5246296017012294E-4</v>
      </c>
      <c r="G1052" s="5">
        <f t="shared" si="66"/>
        <v>7.153696506287967E-4</v>
      </c>
      <c r="H1052" s="1">
        <v>169099472</v>
      </c>
      <c r="I1052" s="1">
        <v>755978891</v>
      </c>
      <c r="J1052" s="1" t="s">
        <v>413</v>
      </c>
      <c r="K1052" s="1">
        <v>163058</v>
      </c>
      <c r="L1052" s="1">
        <v>48552</v>
      </c>
      <c r="M1052" s="1">
        <v>51879</v>
      </c>
      <c r="N1052" s="1">
        <v>263489</v>
      </c>
      <c r="O1052" s="1">
        <v>533967248</v>
      </c>
      <c r="P1052" s="1">
        <v>152821487</v>
      </c>
      <c r="Q1052" s="1">
        <v>52326936</v>
      </c>
      <c r="R1052" s="1">
        <v>739115671</v>
      </c>
      <c r="S1052" s="3">
        <f t="shared" si="67"/>
        <v>4.3606205719321032E-3</v>
      </c>
    </row>
    <row r="1053" spans="1:19" s="1" customFormat="1" x14ac:dyDescent="0.25">
      <c r="A1053" s="1" t="s">
        <v>83</v>
      </c>
      <c r="B1053" s="1" t="s">
        <v>14</v>
      </c>
      <c r="C1053" s="1">
        <v>198423</v>
      </c>
      <c r="D1053" s="1">
        <v>843207822</v>
      </c>
      <c r="E1053" s="4">
        <f t="shared" si="64"/>
        <v>4249.5467864108496</v>
      </c>
      <c r="F1053" s="5">
        <f t="shared" si="65"/>
        <v>9.2172223705960822E-3</v>
      </c>
      <c r="G1053" s="5">
        <f t="shared" si="66"/>
        <v>7.9016162231142859E-3</v>
      </c>
      <c r="H1053" s="1">
        <v>169019593</v>
      </c>
      <c r="I1053" s="1">
        <v>759318835</v>
      </c>
      <c r="J1053" s="1" t="s">
        <v>433</v>
      </c>
      <c r="K1053" s="1">
        <v>163136</v>
      </c>
      <c r="L1053" s="1">
        <v>48494</v>
      </c>
      <c r="M1053" s="1">
        <v>51801</v>
      </c>
      <c r="N1053" s="1">
        <v>263431</v>
      </c>
      <c r="O1053" s="1">
        <v>536948606</v>
      </c>
      <c r="P1053" s="1">
        <v>153227951</v>
      </c>
      <c r="Q1053" s="1">
        <v>52162116</v>
      </c>
      <c r="R1053" s="1">
        <v>742338674</v>
      </c>
      <c r="S1053" s="3">
        <f t="shared" si="67"/>
        <v>6.426058842247521E-3</v>
      </c>
    </row>
    <row r="1054" spans="1:19" s="1" customFormat="1" x14ac:dyDescent="0.25">
      <c r="A1054" s="1" t="s">
        <v>84</v>
      </c>
      <c r="B1054" s="1" t="s">
        <v>14</v>
      </c>
      <c r="C1054" s="1">
        <v>198682</v>
      </c>
      <c r="D1054" s="1">
        <v>850979856</v>
      </c>
      <c r="E1054" s="4">
        <f t="shared" si="64"/>
        <v>4283.1250742392367</v>
      </c>
      <c r="F1054" s="5">
        <f t="shared" si="65"/>
        <v>3.8653664676170665E-3</v>
      </c>
      <c r="G1054" s="5">
        <f t="shared" si="66"/>
        <v>2.7651017622880541E-3</v>
      </c>
      <c r="H1054" s="1">
        <v>169134855</v>
      </c>
      <c r="I1054" s="1">
        <v>764194196</v>
      </c>
      <c r="J1054" s="1" t="s">
        <v>433</v>
      </c>
      <c r="K1054" s="1">
        <v>163508</v>
      </c>
      <c r="L1054" s="1">
        <v>48472</v>
      </c>
      <c r="M1054" s="1">
        <v>51739</v>
      </c>
      <c r="N1054" s="1">
        <v>263719</v>
      </c>
      <c r="O1054" s="1">
        <v>541180297</v>
      </c>
      <c r="P1054" s="1">
        <v>153758243</v>
      </c>
      <c r="Q1054" s="1">
        <v>52170446</v>
      </c>
      <c r="R1054" s="1">
        <v>747108986</v>
      </c>
      <c r="S1054" s="3">
        <f t="shared" si="67"/>
        <v>4.3406812938534241E-3</v>
      </c>
    </row>
    <row r="1055" spans="1:19" s="1" customFormat="1" x14ac:dyDescent="0.25">
      <c r="A1055" s="1" t="s">
        <v>85</v>
      </c>
      <c r="B1055" s="1" t="s">
        <v>14</v>
      </c>
      <c r="C1055" s="1">
        <v>198900</v>
      </c>
      <c r="D1055" s="1">
        <v>854269205</v>
      </c>
      <c r="E1055" s="4">
        <f t="shared" si="64"/>
        <v>4294.9683509301158</v>
      </c>
      <c r="F1055" s="5">
        <f t="shared" si="65"/>
        <v>2.7693190696251304E-3</v>
      </c>
      <c r="G1055" s="5">
        <f t="shared" si="66"/>
        <v>1.2691772153757531E-3</v>
      </c>
      <c r="H1055" s="1">
        <v>169266122</v>
      </c>
      <c r="I1055" s="1">
        <v>767637730</v>
      </c>
      <c r="J1055" s="1" t="s">
        <v>433</v>
      </c>
      <c r="K1055" s="1">
        <v>163756</v>
      </c>
      <c r="L1055" s="1">
        <v>48545</v>
      </c>
      <c r="M1055" s="1">
        <v>51766</v>
      </c>
      <c r="N1055" s="1">
        <v>264067</v>
      </c>
      <c r="O1055" s="1">
        <v>542859557</v>
      </c>
      <c r="P1055" s="1">
        <v>154685746</v>
      </c>
      <c r="Q1055" s="1">
        <v>52806645</v>
      </c>
      <c r="R1055" s="1">
        <v>750351948</v>
      </c>
      <c r="S1055" s="3">
        <f t="shared" si="67"/>
        <v>2.6930415858665833E-3</v>
      </c>
    </row>
    <row r="1056" spans="1:19" s="1" customFormat="1" x14ac:dyDescent="0.25">
      <c r="A1056" s="1" t="s">
        <v>86</v>
      </c>
      <c r="B1056" s="1" t="s">
        <v>14</v>
      </c>
      <c r="C1056" s="1">
        <v>199198</v>
      </c>
      <c r="D1056" s="1">
        <v>856634949</v>
      </c>
      <c r="E1056" s="4">
        <f t="shared" si="64"/>
        <v>4300.4194269018762</v>
      </c>
      <c r="F1056" s="5">
        <f t="shared" si="65"/>
        <v>1.5018766179244458E-4</v>
      </c>
      <c r="G1056" s="5">
        <f t="shared" si="66"/>
        <v>-1.2787200821436564E-3</v>
      </c>
      <c r="H1056" s="1">
        <v>176522600</v>
      </c>
      <c r="I1056" s="1">
        <v>769704224</v>
      </c>
      <c r="J1056" s="1" t="s">
        <v>446</v>
      </c>
      <c r="K1056" s="1">
        <v>164040</v>
      </c>
      <c r="L1056" s="1">
        <v>48564</v>
      </c>
      <c r="M1056" s="1">
        <v>51849</v>
      </c>
      <c r="N1056" s="1">
        <v>264453</v>
      </c>
      <c r="O1056" s="1">
        <v>544506534</v>
      </c>
      <c r="P1056" s="1">
        <v>155035068</v>
      </c>
      <c r="Q1056" s="1">
        <v>52831076</v>
      </c>
      <c r="R1056" s="1">
        <v>752372677</v>
      </c>
      <c r="S1056" s="3">
        <f t="shared" si="67"/>
        <v>2.6822558310420942E-3</v>
      </c>
    </row>
    <row r="1057" spans="1:19" s="1" customFormat="1" x14ac:dyDescent="0.25">
      <c r="A1057" s="1" t="s">
        <v>87</v>
      </c>
      <c r="B1057" s="1" t="s">
        <v>14</v>
      </c>
      <c r="C1057" s="1">
        <v>199483</v>
      </c>
      <c r="D1057" s="1">
        <v>856763605</v>
      </c>
      <c r="E1057" s="4">
        <f t="shared" si="64"/>
        <v>4294.9203942190561</v>
      </c>
      <c r="F1057" s="5">
        <f t="shared" si="65"/>
        <v>1.0127170376243982E-2</v>
      </c>
      <c r="G1057" s="5">
        <f t="shared" si="66"/>
        <v>7.8838692530988144E-3</v>
      </c>
      <c r="H1057" s="1">
        <v>176678629</v>
      </c>
      <c r="I1057" s="1">
        <v>771910471</v>
      </c>
      <c r="J1057" s="1" t="s">
        <v>446</v>
      </c>
      <c r="K1057" s="1">
        <v>164457</v>
      </c>
      <c r="L1057" s="1">
        <v>48509</v>
      </c>
      <c r="M1057" s="1">
        <v>51782</v>
      </c>
      <c r="N1057" s="1">
        <v>264748</v>
      </c>
      <c r="O1057" s="1">
        <v>546443049</v>
      </c>
      <c r="P1057" s="1">
        <v>155255128</v>
      </c>
      <c r="Q1057" s="1">
        <v>52692556</v>
      </c>
      <c r="R1057" s="1">
        <v>754390733</v>
      </c>
      <c r="S1057" s="3">
        <f t="shared" si="67"/>
        <v>5.3201780250394463E-3</v>
      </c>
    </row>
    <row r="1058" spans="1:19" s="1" customFormat="1" x14ac:dyDescent="0.25">
      <c r="A1058" s="1" t="s">
        <v>88</v>
      </c>
      <c r="B1058" s="1" t="s">
        <v>14</v>
      </c>
      <c r="C1058" s="1">
        <v>199927</v>
      </c>
      <c r="D1058" s="1">
        <v>865440196</v>
      </c>
      <c r="E1058" s="4">
        <f t="shared" si="64"/>
        <v>4328.7809850595468</v>
      </c>
      <c r="F1058" s="5">
        <f t="shared" si="65"/>
        <v>7.4187194328098902E-3</v>
      </c>
      <c r="G1058" s="5">
        <f t="shared" si="66"/>
        <v>4.1590335834964902E-3</v>
      </c>
      <c r="H1058" s="1">
        <v>177450764</v>
      </c>
      <c r="I1058" s="1">
        <v>776062425</v>
      </c>
      <c r="J1058" s="1" t="s">
        <v>457</v>
      </c>
      <c r="K1058" s="1">
        <v>165099</v>
      </c>
      <c r="L1058" s="1">
        <v>48503</v>
      </c>
      <c r="M1058" s="1">
        <v>51736</v>
      </c>
      <c r="N1058" s="1">
        <v>265338</v>
      </c>
      <c r="O1058" s="1">
        <v>550022702</v>
      </c>
      <c r="P1058" s="1">
        <v>155732191</v>
      </c>
      <c r="Q1058" s="1">
        <v>52649333</v>
      </c>
      <c r="R1058" s="1">
        <v>758404226</v>
      </c>
      <c r="S1058" s="3">
        <f t="shared" si="67"/>
        <v>6.321914930890694E-3</v>
      </c>
    </row>
    <row r="1059" spans="1:19" s="1" customFormat="1" x14ac:dyDescent="0.25">
      <c r="A1059" s="1" t="s">
        <v>89</v>
      </c>
      <c r="B1059" s="1" t="s">
        <v>14</v>
      </c>
      <c r="C1059" s="1">
        <v>200576</v>
      </c>
      <c r="D1059" s="1">
        <v>871860654</v>
      </c>
      <c r="E1059" s="4">
        <f t="shared" si="64"/>
        <v>4346.7845305520104</v>
      </c>
      <c r="F1059" s="5">
        <f t="shared" si="65"/>
        <v>4.7242228228824281E-3</v>
      </c>
      <c r="G1059" s="5">
        <f t="shared" si="66"/>
        <v>1.2648034069949708E-3</v>
      </c>
      <c r="H1059" s="1">
        <v>177718869</v>
      </c>
      <c r="I1059" s="1">
        <v>781064610</v>
      </c>
      <c r="J1059" s="1" t="s">
        <v>457</v>
      </c>
      <c r="K1059" s="1">
        <v>166096</v>
      </c>
      <c r="L1059" s="1">
        <v>48553</v>
      </c>
      <c r="M1059" s="1">
        <v>51695</v>
      </c>
      <c r="N1059" s="1">
        <v>266344</v>
      </c>
      <c r="O1059" s="1">
        <v>554197032</v>
      </c>
      <c r="P1059" s="1">
        <v>156405157</v>
      </c>
      <c r="Q1059" s="1">
        <v>52596605</v>
      </c>
      <c r="R1059" s="1">
        <v>763198793</v>
      </c>
      <c r="S1059" s="3">
        <f t="shared" si="67"/>
        <v>7.0818927513686463E-3</v>
      </c>
    </row>
    <row r="1060" spans="1:19" s="1" customFormat="1" x14ac:dyDescent="0.25">
      <c r="A1060" s="1" t="s">
        <v>90</v>
      </c>
      <c r="B1060" s="1" t="s">
        <v>14</v>
      </c>
      <c r="C1060" s="1">
        <v>201269</v>
      </c>
      <c r="D1060" s="1">
        <v>875979518</v>
      </c>
      <c r="E1060" s="4">
        <f t="shared" si="64"/>
        <v>4352.2823584357257</v>
      </c>
      <c r="F1060" s="5">
        <f t="shared" si="65"/>
        <v>3.8473136994054695E-3</v>
      </c>
      <c r="G1060" s="5">
        <f t="shared" si="66"/>
        <v>7.4467654136408149E-4</v>
      </c>
      <c r="H1060" s="1">
        <v>177760823</v>
      </c>
      <c r="I1060" s="1">
        <v>786620383</v>
      </c>
      <c r="J1060" s="1" t="s">
        <v>457</v>
      </c>
      <c r="K1060" s="1">
        <v>167179</v>
      </c>
      <c r="L1060" s="1">
        <v>48648</v>
      </c>
      <c r="M1060" s="1">
        <v>51747</v>
      </c>
      <c r="N1060" s="1">
        <v>267574</v>
      </c>
      <c r="O1060" s="1">
        <v>557552359</v>
      </c>
      <c r="P1060" s="1">
        <v>157689972</v>
      </c>
      <c r="Q1060" s="1">
        <v>53361355</v>
      </c>
      <c r="R1060" s="1">
        <v>768603685</v>
      </c>
      <c r="S1060" s="3">
        <f t="shared" si="67"/>
        <v>1.0798881350666437E-2</v>
      </c>
    </row>
    <row r="1061" spans="1:19" s="1" customFormat="1" x14ac:dyDescent="0.25">
      <c r="A1061" s="1" t="s">
        <v>91</v>
      </c>
      <c r="B1061" s="1" t="s">
        <v>14</v>
      </c>
      <c r="C1061" s="1">
        <v>201893</v>
      </c>
      <c r="D1061" s="1">
        <v>879349686</v>
      </c>
      <c r="E1061" s="4">
        <f t="shared" si="64"/>
        <v>4355.5234010094455</v>
      </c>
      <c r="F1061" s="5">
        <f t="shared" si="65"/>
        <v>1.426117982374534E-2</v>
      </c>
      <c r="G1061" s="5">
        <f t="shared" si="66"/>
        <v>9.998926622878079E-3</v>
      </c>
      <c r="H1061" s="1">
        <v>183243193</v>
      </c>
      <c r="I1061" s="1">
        <v>794963260</v>
      </c>
      <c r="J1061" s="1" t="s">
        <v>457</v>
      </c>
      <c r="K1061" s="1">
        <v>167784</v>
      </c>
      <c r="L1061" s="1">
        <v>48657</v>
      </c>
      <c r="M1061" s="1">
        <v>53837</v>
      </c>
      <c r="N1061" s="1">
        <v>270278</v>
      </c>
      <c r="O1061" s="1">
        <v>558902759</v>
      </c>
      <c r="P1061" s="1">
        <v>158084342</v>
      </c>
      <c r="Q1061" s="1">
        <v>59916644</v>
      </c>
      <c r="R1061" s="1">
        <v>776903745</v>
      </c>
      <c r="S1061" s="3">
        <f t="shared" si="67"/>
        <v>5.8234086643513348E-3</v>
      </c>
    </row>
    <row r="1062" spans="1:19" s="1" customFormat="1" x14ac:dyDescent="0.25">
      <c r="A1062" s="1" t="s">
        <v>92</v>
      </c>
      <c r="B1062" s="1" t="s">
        <v>14</v>
      </c>
      <c r="C1062" s="1">
        <v>202745</v>
      </c>
      <c r="D1062" s="1">
        <v>891890250</v>
      </c>
      <c r="E1062" s="4">
        <f t="shared" si="64"/>
        <v>4399.0739599003673</v>
      </c>
      <c r="F1062" s="5">
        <f t="shared" si="65"/>
        <v>6.4547986705763404E-3</v>
      </c>
      <c r="G1062" s="5">
        <f t="shared" si="66"/>
        <v>1.3479217999206E-3</v>
      </c>
      <c r="H1062" s="1">
        <v>183012048</v>
      </c>
      <c r="I1062" s="1">
        <v>799713125</v>
      </c>
      <c r="J1062" s="1" t="s">
        <v>481</v>
      </c>
      <c r="K1062" s="1">
        <v>169170</v>
      </c>
      <c r="L1062" s="1">
        <v>48617</v>
      </c>
      <c r="M1062" s="1">
        <v>53771</v>
      </c>
      <c r="N1062" s="1">
        <v>271558</v>
      </c>
      <c r="O1062" s="1">
        <v>562040212</v>
      </c>
      <c r="P1062" s="1">
        <v>159135287</v>
      </c>
      <c r="Q1062" s="1">
        <v>60252474</v>
      </c>
      <c r="R1062" s="1">
        <v>781427973</v>
      </c>
      <c r="S1062" s="3">
        <f t="shared" si="67"/>
        <v>2.959104459906505E-3</v>
      </c>
    </row>
    <row r="1063" spans="1:19" s="1" customFormat="1" x14ac:dyDescent="0.25">
      <c r="A1063" s="1" t="s">
        <v>93</v>
      </c>
      <c r="B1063" s="1" t="s">
        <v>14</v>
      </c>
      <c r="C1063" s="1">
        <v>203779</v>
      </c>
      <c r="D1063" s="1">
        <v>897647222</v>
      </c>
      <c r="E1063" s="4">
        <f t="shared" si="64"/>
        <v>4405.00356759038</v>
      </c>
      <c r="F1063" s="5">
        <f t="shared" si="65"/>
        <v>1.0168428951033951E-2</v>
      </c>
      <c r="G1063" s="5">
        <f t="shared" si="66"/>
        <v>4.494765447776018E-3</v>
      </c>
      <c r="H1063" s="1">
        <v>182771775</v>
      </c>
      <c r="I1063" s="1">
        <v>802285703</v>
      </c>
      <c r="J1063" s="1" t="s">
        <v>488</v>
      </c>
      <c r="K1063" s="1">
        <v>170874</v>
      </c>
      <c r="L1063" s="1">
        <v>48536</v>
      </c>
      <c r="M1063" s="1">
        <v>53451</v>
      </c>
      <c r="N1063" s="1">
        <v>272861</v>
      </c>
      <c r="O1063" s="1">
        <v>564952417</v>
      </c>
      <c r="P1063" s="1">
        <v>159374328</v>
      </c>
      <c r="Q1063" s="1">
        <v>59413555</v>
      </c>
      <c r="R1063" s="1">
        <v>783740300</v>
      </c>
      <c r="S1063" s="3">
        <f t="shared" si="67"/>
        <v>4.7067032280973687E-3</v>
      </c>
    </row>
    <row r="1064" spans="1:19" x14ac:dyDescent="0.25">
      <c r="A1064" s="1" t="s">
        <v>94</v>
      </c>
      <c r="B1064" s="1" t="s">
        <v>14</v>
      </c>
      <c r="C1064" s="1">
        <v>204930</v>
      </c>
      <c r="D1064" s="1">
        <v>906774884</v>
      </c>
      <c r="E1064" s="4">
        <f t="shared" si="64"/>
        <v>4424.8030254233154</v>
      </c>
      <c r="F1064" s="5">
        <f t="shared" si="65"/>
        <v>1.3391173723775085E-3</v>
      </c>
      <c r="G1064" s="5">
        <f t="shared" si="66"/>
        <v>-3.8329984216952991E-3</v>
      </c>
      <c r="H1064" s="1">
        <v>182382709</v>
      </c>
      <c r="I1064" s="1">
        <v>806223852</v>
      </c>
      <c r="J1064" s="1" t="s">
        <v>494</v>
      </c>
      <c r="K1064" s="1">
        <v>172704</v>
      </c>
      <c r="L1064" s="1">
        <v>48467</v>
      </c>
      <c r="M1064" s="1">
        <v>52953</v>
      </c>
      <c r="N1064" s="1">
        <v>274124</v>
      </c>
      <c r="O1064" s="1">
        <v>569465442</v>
      </c>
      <c r="P1064" s="1">
        <v>159911520</v>
      </c>
      <c r="Q1064" s="1">
        <v>58052171</v>
      </c>
      <c r="R1064" s="1">
        <v>787429133</v>
      </c>
      <c r="S1064" s="3">
        <f t="shared" si="67"/>
        <v>7.8801758024363063E-3</v>
      </c>
    </row>
    <row r="1065" spans="1:19" s="1" customFormat="1" x14ac:dyDescent="0.25">
      <c r="A1065" s="1" t="s">
        <v>95</v>
      </c>
      <c r="B1065" s="1" t="s">
        <v>14</v>
      </c>
      <c r="C1065" s="1">
        <v>205994</v>
      </c>
      <c r="D1065" s="1">
        <v>907989162</v>
      </c>
      <c r="E1065" s="4">
        <f t="shared" si="64"/>
        <v>4407.8427624105552</v>
      </c>
      <c r="F1065" s="5"/>
      <c r="G1065" s="5"/>
      <c r="H1065" s="1">
        <v>182110867</v>
      </c>
      <c r="I1065" s="1">
        <v>812624700</v>
      </c>
      <c r="J1065" s="1" t="s">
        <v>494</v>
      </c>
      <c r="K1065" s="1">
        <v>174654</v>
      </c>
      <c r="L1065" s="1">
        <v>48494</v>
      </c>
      <c r="M1065" s="1">
        <v>52861</v>
      </c>
      <c r="N1065" s="1">
        <v>276009</v>
      </c>
      <c r="O1065" s="1">
        <v>573933710</v>
      </c>
      <c r="P1065" s="1">
        <v>161137325</v>
      </c>
      <c r="Q1065" s="1">
        <v>58563179</v>
      </c>
      <c r="R1065" s="1">
        <v>793634213</v>
      </c>
      <c r="S1065" s="3">
        <f t="shared" si="67"/>
        <v>0.13256276289086846</v>
      </c>
    </row>
    <row r="1066" spans="1:19" s="1" customFormat="1" x14ac:dyDescent="0.25">
      <c r="A1066" s="1" t="s">
        <v>0</v>
      </c>
      <c r="B1066" s="1" t="s">
        <v>15</v>
      </c>
      <c r="C1066" s="1">
        <v>179609</v>
      </c>
      <c r="D1066" s="1">
        <v>1015462865</v>
      </c>
      <c r="E1066" s="4">
        <f t="shared" si="64"/>
        <v>5653.7415441319754</v>
      </c>
      <c r="F1066" s="5">
        <f t="shared" si="65"/>
        <v>1.0322011135286567E-2</v>
      </c>
      <c r="G1066" s="5">
        <f t="shared" si="66"/>
        <v>7.9649728543606333E-3</v>
      </c>
      <c r="H1066" s="1">
        <v>167726855</v>
      </c>
      <c r="I1066" s="1">
        <v>908695745</v>
      </c>
      <c r="J1066" s="1" t="s">
        <v>105</v>
      </c>
      <c r="K1066" s="1">
        <v>143625</v>
      </c>
      <c r="L1066" s="1">
        <v>35857</v>
      </c>
      <c r="M1066" s="1">
        <v>18318</v>
      </c>
      <c r="N1066" s="1">
        <v>197800</v>
      </c>
      <c r="O1066" s="1">
        <v>626504799</v>
      </c>
      <c r="P1066" s="1">
        <v>160814973</v>
      </c>
      <c r="Q1066" s="1">
        <v>111520785</v>
      </c>
      <c r="R1066" s="1">
        <v>898840557</v>
      </c>
      <c r="S1066" s="3">
        <f t="shared" si="67"/>
        <v>3.7229049957077094E-3</v>
      </c>
    </row>
    <row r="1067" spans="1:19" s="1" customFormat="1" x14ac:dyDescent="0.25">
      <c r="A1067" s="1" t="s">
        <v>19</v>
      </c>
      <c r="B1067" s="1" t="s">
        <v>15</v>
      </c>
      <c r="C1067" s="1">
        <v>180029</v>
      </c>
      <c r="D1067" s="1">
        <v>1025944484</v>
      </c>
      <c r="E1067" s="4">
        <f t="shared" si="64"/>
        <v>5698.7734420565575</v>
      </c>
      <c r="F1067" s="5">
        <f t="shared" si="65"/>
        <v>1.2094576454684657E-2</v>
      </c>
      <c r="G1067" s="5">
        <f t="shared" si="66"/>
        <v>1.1802325090156173E-2</v>
      </c>
      <c r="H1067" s="1">
        <v>166556694</v>
      </c>
      <c r="I1067" s="1">
        <v>912062617</v>
      </c>
      <c r="J1067" s="1" t="s">
        <v>112</v>
      </c>
      <c r="K1067" s="1">
        <v>143886</v>
      </c>
      <c r="L1067" s="1">
        <v>35869</v>
      </c>
      <c r="M1067" s="1">
        <v>18453</v>
      </c>
      <c r="N1067" s="1">
        <v>198208</v>
      </c>
      <c r="O1067" s="1">
        <v>629506724</v>
      </c>
      <c r="P1067" s="1">
        <v>161734746</v>
      </c>
      <c r="Q1067" s="1">
        <v>110945384</v>
      </c>
      <c r="R1067" s="1">
        <v>902186855</v>
      </c>
      <c r="S1067" s="3">
        <f t="shared" si="67"/>
        <v>3.0154407425942824E-3</v>
      </c>
    </row>
    <row r="1068" spans="1:19" s="1" customFormat="1" x14ac:dyDescent="0.25">
      <c r="A1068" s="1" t="s">
        <v>20</v>
      </c>
      <c r="B1068" s="1" t="s">
        <v>15</v>
      </c>
      <c r="C1068" s="1">
        <v>180081</v>
      </c>
      <c r="D1068" s="1">
        <v>1038352848</v>
      </c>
      <c r="E1068" s="4">
        <f t="shared" si="64"/>
        <v>5766.0322188348573</v>
      </c>
      <c r="F1068" s="5">
        <f t="shared" si="65"/>
        <v>2.9671599648754465E-3</v>
      </c>
      <c r="G1068" s="5">
        <f t="shared" si="66"/>
        <v>2.2380814464893393E-3</v>
      </c>
      <c r="H1068" s="1">
        <v>166462388</v>
      </c>
      <c r="I1068" s="1">
        <v>914788536</v>
      </c>
      <c r="J1068" s="1" t="s">
        <v>121</v>
      </c>
      <c r="K1068" s="1">
        <v>143970</v>
      </c>
      <c r="L1068" s="1">
        <v>35853</v>
      </c>
      <c r="M1068" s="1">
        <v>18410</v>
      </c>
      <c r="N1068" s="1">
        <v>198233</v>
      </c>
      <c r="O1068" s="1">
        <v>631975493</v>
      </c>
      <c r="P1068" s="1">
        <v>162257289</v>
      </c>
      <c r="Q1068" s="1">
        <v>110674564</v>
      </c>
      <c r="R1068" s="1">
        <v>904907346</v>
      </c>
      <c r="S1068" s="3">
        <f t="shared" si="67"/>
        <v>2.7688503260310587E-3</v>
      </c>
    </row>
    <row r="1069" spans="1:19" s="1" customFormat="1" x14ac:dyDescent="0.25">
      <c r="A1069" s="1" t="s">
        <v>21</v>
      </c>
      <c r="B1069" s="1" t="s">
        <v>15</v>
      </c>
      <c r="C1069" s="1">
        <v>180212</v>
      </c>
      <c r="D1069" s="1">
        <v>1041433807</v>
      </c>
      <c r="E1069" s="4">
        <f t="shared" si="64"/>
        <v>5778.9370685636914</v>
      </c>
      <c r="F1069" s="5">
        <f t="shared" si="65"/>
        <v>9.3863574759101322E-3</v>
      </c>
      <c r="G1069" s="5">
        <f t="shared" si="66"/>
        <v>8.4127052734065625E-3</v>
      </c>
      <c r="H1069" s="1">
        <v>166218837</v>
      </c>
      <c r="I1069" s="1">
        <v>917311415</v>
      </c>
      <c r="J1069" s="1" t="s">
        <v>128</v>
      </c>
      <c r="K1069" s="1">
        <v>144125</v>
      </c>
      <c r="L1069" s="1">
        <v>35827</v>
      </c>
      <c r="M1069" s="1">
        <v>18392</v>
      </c>
      <c r="N1069" s="1">
        <v>198344</v>
      </c>
      <c r="O1069" s="1">
        <v>634209114</v>
      </c>
      <c r="P1069" s="1">
        <v>162786819</v>
      </c>
      <c r="Q1069" s="1">
        <v>110416966</v>
      </c>
      <c r="R1069" s="1">
        <v>907412899</v>
      </c>
      <c r="S1069" s="3">
        <f t="shared" si="67"/>
        <v>3.7931971253584748E-3</v>
      </c>
    </row>
    <row r="1070" spans="1:19" s="1" customFormat="1" x14ac:dyDescent="0.25">
      <c r="A1070" s="1" t="s">
        <v>22</v>
      </c>
      <c r="B1070" s="1" t="s">
        <v>15</v>
      </c>
      <c r="C1070" s="1">
        <v>180386</v>
      </c>
      <c r="D1070" s="1">
        <v>1051209077</v>
      </c>
      <c r="E1070" s="4">
        <f t="shared" si="64"/>
        <v>5827.5535629150818</v>
      </c>
      <c r="F1070" s="5">
        <f t="shared" si="65"/>
        <v>6.3637958864390587E-3</v>
      </c>
      <c r="G1070" s="5">
        <f t="shared" si="66"/>
        <v>6.6372385299256599E-3</v>
      </c>
      <c r="H1070" s="1">
        <v>167702089</v>
      </c>
      <c r="I1070" s="1">
        <v>920762469</v>
      </c>
      <c r="J1070" s="1" t="s">
        <v>135</v>
      </c>
      <c r="K1070" s="1">
        <v>144217</v>
      </c>
      <c r="L1070" s="1">
        <v>35814</v>
      </c>
      <c r="M1070" s="1">
        <v>18517</v>
      </c>
      <c r="N1070" s="1">
        <v>198548</v>
      </c>
      <c r="O1070" s="1">
        <v>635340120</v>
      </c>
      <c r="P1070" s="1">
        <v>162986330</v>
      </c>
      <c r="Q1070" s="1">
        <v>112528445</v>
      </c>
      <c r="R1070" s="1">
        <v>910854895</v>
      </c>
      <c r="S1070" s="3">
        <f t="shared" si="67"/>
        <v>2.654443658668596E-3</v>
      </c>
    </row>
    <row r="1071" spans="1:19" s="1" customFormat="1" x14ac:dyDescent="0.25">
      <c r="A1071" s="1" t="s">
        <v>23</v>
      </c>
      <c r="B1071" s="1" t="s">
        <v>15</v>
      </c>
      <c r="C1071" s="1">
        <v>180337</v>
      </c>
      <c r="D1071" s="1">
        <v>1057898757</v>
      </c>
      <c r="E1071" s="4">
        <f t="shared" si="64"/>
        <v>5866.2324259580673</v>
      </c>
      <c r="F1071" s="5">
        <f t="shared" si="65"/>
        <v>1.2328136235819397E-3</v>
      </c>
      <c r="G1071" s="5">
        <f t="shared" si="66"/>
        <v>1.9439756640117127E-3</v>
      </c>
      <c r="H1071" s="1">
        <v>174717912</v>
      </c>
      <c r="I1071" s="1">
        <v>923194995</v>
      </c>
      <c r="J1071" s="1" t="s">
        <v>135</v>
      </c>
      <c r="K1071" s="1">
        <v>144213</v>
      </c>
      <c r="L1071" s="1">
        <v>35789</v>
      </c>
      <c r="M1071" s="1">
        <v>18488</v>
      </c>
      <c r="N1071" s="1">
        <v>198490</v>
      </c>
      <c r="O1071" s="1">
        <v>637042617</v>
      </c>
      <c r="P1071" s="1">
        <v>163603281</v>
      </c>
      <c r="Q1071" s="1">
        <v>112626810</v>
      </c>
      <c r="R1071" s="1">
        <v>913272708</v>
      </c>
      <c r="S1071" s="3">
        <f t="shared" si="67"/>
        <v>3.1367990906829989E-3</v>
      </c>
    </row>
    <row r="1072" spans="1:19" s="1" customFormat="1" x14ac:dyDescent="0.25">
      <c r="A1072" s="1" t="s">
        <v>24</v>
      </c>
      <c r="B1072" s="1" t="s">
        <v>15</v>
      </c>
      <c r="C1072" s="1">
        <v>180209</v>
      </c>
      <c r="D1072" s="1">
        <v>1059202949</v>
      </c>
      <c r="E1072" s="4">
        <f t="shared" si="64"/>
        <v>5877.6362390335662</v>
      </c>
      <c r="F1072" s="5">
        <f t="shared" si="65"/>
        <v>5.8938799272546206E-3</v>
      </c>
      <c r="G1072" s="5">
        <f t="shared" si="66"/>
        <v>7.1793387440237527E-3</v>
      </c>
      <c r="H1072" s="1">
        <v>174287849</v>
      </c>
      <c r="I1072" s="1">
        <v>926084280</v>
      </c>
      <c r="J1072" s="1" t="s">
        <v>147</v>
      </c>
      <c r="K1072" s="1">
        <v>144157</v>
      </c>
      <c r="L1072" s="1">
        <v>35726</v>
      </c>
      <c r="M1072" s="1">
        <v>18386</v>
      </c>
      <c r="N1072" s="1">
        <v>198269</v>
      </c>
      <c r="O1072" s="1">
        <v>639920048</v>
      </c>
      <c r="P1072" s="1">
        <v>164146615</v>
      </c>
      <c r="Q1072" s="1">
        <v>112070798</v>
      </c>
      <c r="R1072" s="1">
        <v>916137461</v>
      </c>
      <c r="S1072" s="3">
        <f t="shared" si="67"/>
        <v>3.2446255355122956E-3</v>
      </c>
    </row>
    <row r="1073" spans="1:19" s="1" customFormat="1" x14ac:dyDescent="0.25">
      <c r="A1073" s="1" t="s">
        <v>25</v>
      </c>
      <c r="B1073" s="1" t="s">
        <v>15</v>
      </c>
      <c r="C1073" s="1">
        <v>179979</v>
      </c>
      <c r="D1073" s="1">
        <v>1065445764</v>
      </c>
      <c r="E1073" s="4">
        <f t="shared" si="64"/>
        <v>5919.8337806077379</v>
      </c>
      <c r="F1073" s="5">
        <f t="shared" si="65"/>
        <v>1.9134704636171419E-3</v>
      </c>
      <c r="G1073" s="5">
        <f t="shared" si="66"/>
        <v>4.3073489310573136E-3</v>
      </c>
      <c r="H1073" s="1">
        <v>174094530</v>
      </c>
      <c r="I1073" s="1">
        <v>929096833</v>
      </c>
      <c r="J1073" s="1" t="s">
        <v>153</v>
      </c>
      <c r="K1073" s="1">
        <v>144209</v>
      </c>
      <c r="L1073" s="1">
        <v>35691</v>
      </c>
      <c r="M1073" s="1">
        <v>18052</v>
      </c>
      <c r="N1073" s="1">
        <v>197952</v>
      </c>
      <c r="O1073" s="1">
        <v>642757872</v>
      </c>
      <c r="P1073" s="1">
        <v>164581637</v>
      </c>
      <c r="Q1073" s="1">
        <v>111770476</v>
      </c>
      <c r="R1073" s="1">
        <v>919109984</v>
      </c>
      <c r="S1073" s="3">
        <f t="shared" si="67"/>
        <v>1.6133118188388649E-3</v>
      </c>
    </row>
    <row r="1074" spans="1:19" s="1" customFormat="1" x14ac:dyDescent="0.25">
      <c r="A1074" s="1" t="s">
        <v>27</v>
      </c>
      <c r="B1074" s="1" t="s">
        <v>15</v>
      </c>
      <c r="C1074" s="1">
        <v>179550</v>
      </c>
      <c r="D1074" s="1">
        <v>1067484463</v>
      </c>
      <c r="E1074" s="4">
        <f t="shared" si="64"/>
        <v>5945.3325703146756</v>
      </c>
      <c r="F1074" s="5">
        <f t="shared" si="65"/>
        <v>4.0927902479457446E-4</v>
      </c>
      <c r="G1074" s="5">
        <f t="shared" si="66"/>
        <v>-1.4426819160129082E-3</v>
      </c>
      <c r="H1074" s="1">
        <v>174405442</v>
      </c>
      <c r="I1074" s="1">
        <v>930626347</v>
      </c>
      <c r="J1074" s="1" t="s">
        <v>160</v>
      </c>
      <c r="K1074" s="1">
        <v>144179</v>
      </c>
      <c r="L1074" s="1">
        <v>35610</v>
      </c>
      <c r="M1074" s="1">
        <v>17649</v>
      </c>
      <c r="N1074" s="1">
        <v>197438</v>
      </c>
      <c r="O1074" s="1">
        <v>644915831</v>
      </c>
      <c r="P1074" s="1">
        <v>164288927</v>
      </c>
      <c r="Q1074" s="1">
        <v>111388036</v>
      </c>
      <c r="R1074" s="1">
        <v>920592795</v>
      </c>
      <c r="S1074" s="3">
        <f t="shared" si="67"/>
        <v>4.0700905116251756E-3</v>
      </c>
    </row>
    <row r="1075" spans="1:19" s="1" customFormat="1" x14ac:dyDescent="0.25">
      <c r="A1075" s="1" t="s">
        <v>28</v>
      </c>
      <c r="B1075" s="1" t="s">
        <v>15</v>
      </c>
      <c r="C1075" s="1">
        <v>179883</v>
      </c>
      <c r="D1075" s="1">
        <v>1067921362</v>
      </c>
      <c r="E1075" s="4">
        <f t="shared" si="64"/>
        <v>5936.7553465308001</v>
      </c>
      <c r="F1075" s="5">
        <f t="shared" si="65"/>
        <v>7.035350417496377E-3</v>
      </c>
      <c r="G1075" s="5">
        <f t="shared" si="66"/>
        <v>7.2593314121233857E-3</v>
      </c>
      <c r="H1075" s="1">
        <v>173800484</v>
      </c>
      <c r="I1075" s="1">
        <v>934399796</v>
      </c>
      <c r="J1075" s="1" t="s">
        <v>160</v>
      </c>
      <c r="K1075" s="1">
        <v>144333</v>
      </c>
      <c r="L1075" s="1">
        <v>35597</v>
      </c>
      <c r="M1075" s="1">
        <v>17856</v>
      </c>
      <c r="N1075" s="1">
        <v>197786</v>
      </c>
      <c r="O1075" s="1">
        <v>646203726</v>
      </c>
      <c r="P1075" s="1">
        <v>164506397</v>
      </c>
      <c r="Q1075" s="1">
        <v>113629568</v>
      </c>
      <c r="R1075" s="1">
        <v>924339691</v>
      </c>
      <c r="S1075" s="3">
        <f t="shared" si="67"/>
        <v>2.1620017180458825E-3</v>
      </c>
    </row>
    <row r="1076" spans="1:19" s="1" customFormat="1" x14ac:dyDescent="0.25">
      <c r="A1076" s="1" t="s">
        <v>29</v>
      </c>
      <c r="B1076" s="1" t="s">
        <v>15</v>
      </c>
      <c r="C1076" s="1">
        <v>179843</v>
      </c>
      <c r="D1076" s="1">
        <v>1075434563</v>
      </c>
      <c r="E1076" s="4">
        <f t="shared" si="64"/>
        <v>5979.8522211039626</v>
      </c>
      <c r="F1076" s="5">
        <f t="shared" si="65"/>
        <v>-2.6161331398459061E-4</v>
      </c>
      <c r="G1076" s="5">
        <f t="shared" si="66"/>
        <v>1.576212735417895E-3</v>
      </c>
      <c r="H1076" s="1">
        <v>178761630</v>
      </c>
      <c r="I1076" s="1">
        <v>936446214</v>
      </c>
      <c r="J1076" s="1" t="s">
        <v>160</v>
      </c>
      <c r="K1076" s="1">
        <v>144451</v>
      </c>
      <c r="L1076" s="1">
        <v>35610</v>
      </c>
      <c r="M1076" s="1">
        <v>17705</v>
      </c>
      <c r="N1076" s="1">
        <v>197766</v>
      </c>
      <c r="O1076" s="1">
        <v>647701643</v>
      </c>
      <c r="P1076" s="1">
        <v>165077256</v>
      </c>
      <c r="Q1076" s="1">
        <v>113559216</v>
      </c>
      <c r="R1076" s="1">
        <v>926338115</v>
      </c>
      <c r="S1076" s="3">
        <f t="shared" si="67"/>
        <v>8.7105775627077588E-4</v>
      </c>
    </row>
    <row r="1077" spans="1:19" s="1" customFormat="1" x14ac:dyDescent="0.25">
      <c r="A1077" s="1" t="s">
        <v>30</v>
      </c>
      <c r="B1077" s="1" t="s">
        <v>15</v>
      </c>
      <c r="C1077" s="1">
        <v>179513</v>
      </c>
      <c r="D1077" s="1">
        <v>1075153215</v>
      </c>
      <c r="E1077" s="4">
        <f t="shared" si="64"/>
        <v>5989.2777403307837</v>
      </c>
      <c r="F1077" s="5">
        <f t="shared" si="65"/>
        <v>5.9543792556114895E-3</v>
      </c>
      <c r="G1077" s="5">
        <f t="shared" si="66"/>
        <v>5.5454683734400311E-3</v>
      </c>
      <c r="H1077" s="1">
        <v>177247004</v>
      </c>
      <c r="I1077" s="1">
        <v>937285210</v>
      </c>
      <c r="J1077" s="1" t="s">
        <v>174</v>
      </c>
      <c r="K1077" s="1">
        <v>144224</v>
      </c>
      <c r="L1077" s="1">
        <v>35504</v>
      </c>
      <c r="M1077" s="1">
        <v>17603</v>
      </c>
      <c r="N1077" s="1">
        <v>197331</v>
      </c>
      <c r="O1077" s="1">
        <v>648775377</v>
      </c>
      <c r="P1077" s="1">
        <v>165505694</v>
      </c>
      <c r="Q1077" s="1">
        <v>112863937</v>
      </c>
      <c r="R1077" s="1">
        <v>927145009</v>
      </c>
      <c r="S1077" s="3">
        <f t="shared" si="67"/>
        <v>3.6794093339071192E-3</v>
      </c>
    </row>
    <row r="1078" spans="1:19" s="1" customFormat="1" x14ac:dyDescent="0.25">
      <c r="A1078" s="1" t="s">
        <v>31</v>
      </c>
      <c r="B1078" s="1" t="s">
        <v>15</v>
      </c>
      <c r="C1078" s="1">
        <v>179586</v>
      </c>
      <c r="D1078" s="1">
        <v>1081555085</v>
      </c>
      <c r="E1078" s="4">
        <f t="shared" si="64"/>
        <v>6022.4910906195364</v>
      </c>
      <c r="F1078" s="5">
        <f t="shared" si="65"/>
        <v>5.9076630387253923E-3</v>
      </c>
      <c r="G1078" s="5">
        <f t="shared" si="66"/>
        <v>5.7676510596373137E-3</v>
      </c>
      <c r="H1078" s="1">
        <v>178016427</v>
      </c>
      <c r="I1078" s="1">
        <v>940767844</v>
      </c>
      <c r="J1078" s="1" t="s">
        <v>182</v>
      </c>
      <c r="K1078" s="1">
        <v>144351</v>
      </c>
      <c r="L1078" s="1">
        <v>35475</v>
      </c>
      <c r="M1078" s="1">
        <v>17570</v>
      </c>
      <c r="N1078" s="1">
        <v>197396</v>
      </c>
      <c r="O1078" s="1">
        <v>651508172</v>
      </c>
      <c r="P1078" s="1">
        <v>166313158</v>
      </c>
      <c r="Q1078" s="1">
        <v>112735026</v>
      </c>
      <c r="R1078" s="1">
        <v>930556355</v>
      </c>
      <c r="S1078" s="3">
        <f t="shared" si="67"/>
        <v>4.6310263498227358E-3</v>
      </c>
    </row>
    <row r="1079" spans="1:19" s="1" customFormat="1" x14ac:dyDescent="0.25">
      <c r="A1079" s="1" t="s">
        <v>32</v>
      </c>
      <c r="B1079" s="1" t="s">
        <v>15</v>
      </c>
      <c r="C1079" s="1">
        <v>179611</v>
      </c>
      <c r="D1079" s="1">
        <v>1087944548</v>
      </c>
      <c r="E1079" s="4">
        <f t="shared" si="64"/>
        <v>6057.2267177400045</v>
      </c>
      <c r="F1079" s="5">
        <f t="shared" si="65"/>
        <v>2.5339352130288907E-3</v>
      </c>
      <c r="G1079" s="5">
        <f t="shared" si="66"/>
        <v>1.0513997762212298E-3</v>
      </c>
      <c r="H1079" s="1">
        <v>178610194</v>
      </c>
      <c r="I1079" s="1">
        <v>945178579</v>
      </c>
      <c r="J1079" s="1" t="s">
        <v>182</v>
      </c>
      <c r="K1079" s="1">
        <v>144419</v>
      </c>
      <c r="L1079" s="1">
        <v>35457</v>
      </c>
      <c r="M1079" s="1">
        <v>17541</v>
      </c>
      <c r="N1079" s="1">
        <v>197417</v>
      </c>
      <c r="O1079" s="1">
        <v>655301364</v>
      </c>
      <c r="P1079" s="1">
        <v>167058208</v>
      </c>
      <c r="Q1079" s="1">
        <v>112506214</v>
      </c>
      <c r="R1079" s="1">
        <v>934865786</v>
      </c>
      <c r="S1079" s="3">
        <f t="shared" si="67"/>
        <v>6.156403503251107E-3</v>
      </c>
    </row>
    <row r="1080" spans="1:19" s="1" customFormat="1" x14ac:dyDescent="0.25">
      <c r="A1080" s="1" t="s">
        <v>33</v>
      </c>
      <c r="B1080" s="1" t="s">
        <v>15</v>
      </c>
      <c r="C1080" s="1">
        <v>179877</v>
      </c>
      <c r="D1080" s="1">
        <v>1090701329</v>
      </c>
      <c r="E1080" s="4">
        <f t="shared" si="64"/>
        <v>6063.5952845555576</v>
      </c>
      <c r="F1080" s="5">
        <f t="shared" si="65"/>
        <v>7.7544289853890879E-3</v>
      </c>
      <c r="G1080" s="5">
        <f t="shared" si="66"/>
        <v>6.931539253681852E-3</v>
      </c>
      <c r="H1080" s="1">
        <v>183900314</v>
      </c>
      <c r="I1080" s="1">
        <v>951005324</v>
      </c>
      <c r="J1080" s="1" t="s">
        <v>196</v>
      </c>
      <c r="K1080" s="1">
        <v>144651</v>
      </c>
      <c r="L1080" s="1">
        <v>35510</v>
      </c>
      <c r="M1080" s="1">
        <v>17555</v>
      </c>
      <c r="N1080" s="1">
        <v>197716</v>
      </c>
      <c r="O1080" s="1">
        <v>658133758</v>
      </c>
      <c r="P1080" s="1">
        <v>167760066</v>
      </c>
      <c r="Q1080" s="1">
        <v>114727374</v>
      </c>
      <c r="R1080" s="1">
        <v>940621197</v>
      </c>
      <c r="S1080" s="3">
        <f t="shared" si="67"/>
        <v>3.7605244398930975E-3</v>
      </c>
    </row>
    <row r="1081" spans="1:19" s="1" customFormat="1" x14ac:dyDescent="0.25">
      <c r="A1081" s="1" t="s">
        <v>34</v>
      </c>
      <c r="B1081" s="1" t="s">
        <v>15</v>
      </c>
      <c r="C1081" s="1">
        <v>180024</v>
      </c>
      <c r="D1081" s="1">
        <v>1099159095</v>
      </c>
      <c r="E1081" s="4">
        <f t="shared" si="64"/>
        <v>6105.6253332888946</v>
      </c>
      <c r="F1081" s="5">
        <f t="shared" si="65"/>
        <v>6.9483899416762779E-3</v>
      </c>
      <c r="G1081" s="5">
        <f t="shared" si="66"/>
        <v>7.1777720721420812E-3</v>
      </c>
      <c r="H1081" s="1">
        <v>183409641</v>
      </c>
      <c r="I1081" s="1">
        <v>954648930</v>
      </c>
      <c r="J1081" s="1" t="s">
        <v>202</v>
      </c>
      <c r="K1081" s="1">
        <v>144784</v>
      </c>
      <c r="L1081" s="1">
        <v>35511</v>
      </c>
      <c r="M1081" s="1">
        <v>17557</v>
      </c>
      <c r="N1081" s="1">
        <v>197852</v>
      </c>
      <c r="O1081" s="1">
        <v>661448699</v>
      </c>
      <c r="P1081" s="1">
        <v>168285593</v>
      </c>
      <c r="Q1081" s="1">
        <v>114424134</v>
      </c>
      <c r="R1081" s="1">
        <v>944158426</v>
      </c>
      <c r="S1081" s="3">
        <f t="shared" si="67"/>
        <v>3.1847674258853671E-3</v>
      </c>
    </row>
    <row r="1082" spans="1:19" x14ac:dyDescent="0.25">
      <c r="A1082" s="1" t="s">
        <v>35</v>
      </c>
      <c r="B1082" s="1" t="s">
        <v>15</v>
      </c>
      <c r="C1082" s="1">
        <v>179983</v>
      </c>
      <c r="D1082" s="1">
        <v>1106796481</v>
      </c>
      <c r="E1082" s="4">
        <f t="shared" si="64"/>
        <v>6149.4501202891388</v>
      </c>
      <c r="F1082" s="5">
        <f t="shared" si="65"/>
        <v>8.0488438054583944E-3</v>
      </c>
      <c r="G1082" s="5">
        <f t="shared" si="66"/>
        <v>9.0411613329799898E-3</v>
      </c>
      <c r="H1082" s="1">
        <v>183800926</v>
      </c>
      <c r="I1082" s="1">
        <v>957732695</v>
      </c>
      <c r="J1082" s="1" t="s">
        <v>208</v>
      </c>
      <c r="K1082" s="1">
        <v>144803</v>
      </c>
      <c r="L1082" s="1">
        <v>35488</v>
      </c>
      <c r="M1082" s="1">
        <v>17439</v>
      </c>
      <c r="N1082" s="1">
        <v>197730</v>
      </c>
      <c r="O1082" s="1">
        <v>664881644</v>
      </c>
      <c r="P1082" s="1">
        <v>168815210</v>
      </c>
      <c r="Q1082" s="1">
        <v>113468497</v>
      </c>
      <c r="R1082" s="1">
        <v>947165351</v>
      </c>
      <c r="S1082" s="3">
        <f t="shared" si="67"/>
        <v>1.8246856245061271E-3</v>
      </c>
    </row>
    <row r="1083" spans="1:19" s="1" customFormat="1" x14ac:dyDescent="0.25">
      <c r="A1083" s="1" t="s">
        <v>36</v>
      </c>
      <c r="B1083" s="1" t="s">
        <v>15</v>
      </c>
      <c r="C1083" s="1">
        <v>179806</v>
      </c>
      <c r="D1083" s="1">
        <v>1115704913</v>
      </c>
      <c r="E1083" s="4">
        <f t="shared" si="64"/>
        <v>6205.0482909357861</v>
      </c>
      <c r="F1083" s="5">
        <f t="shared" si="65"/>
        <v>9.7920031297737947E-3</v>
      </c>
      <c r="G1083" s="5">
        <f t="shared" si="66"/>
        <v>8.3955508858522456E-3</v>
      </c>
      <c r="H1083" s="1">
        <v>184693960</v>
      </c>
      <c r="I1083" s="1">
        <v>959553866</v>
      </c>
      <c r="J1083" s="1" t="s">
        <v>213</v>
      </c>
      <c r="K1083" s="1">
        <v>144718</v>
      </c>
      <c r="L1083" s="1">
        <v>35459</v>
      </c>
      <c r="M1083" s="1">
        <v>17368</v>
      </c>
      <c r="N1083" s="1">
        <v>197545</v>
      </c>
      <c r="O1083" s="1">
        <v>666859604</v>
      </c>
      <c r="P1083" s="1">
        <v>169109656</v>
      </c>
      <c r="Q1083" s="1">
        <v>112924371</v>
      </c>
      <c r="R1083" s="1">
        <v>948893630</v>
      </c>
      <c r="S1083" s="3">
        <f t="shared" si="67"/>
        <v>4.4278977823889488E-3</v>
      </c>
    </row>
    <row r="1084" spans="1:19" s="1" customFormat="1" x14ac:dyDescent="0.25">
      <c r="A1084" s="1" t="s">
        <v>37</v>
      </c>
      <c r="B1084" s="1" t="s">
        <v>15</v>
      </c>
      <c r="C1084" s="1">
        <v>180055</v>
      </c>
      <c r="D1084" s="1">
        <v>1126629899</v>
      </c>
      <c r="E1084" s="4">
        <f t="shared" si="64"/>
        <v>6257.143089611508</v>
      </c>
      <c r="F1084" s="5">
        <f t="shared" si="65"/>
        <v>0</v>
      </c>
      <c r="G1084" s="5">
        <f t="shared" si="66"/>
        <v>-1.0652049687374194E-3</v>
      </c>
      <c r="H1084" s="1">
        <v>192206891</v>
      </c>
      <c r="I1084" s="1">
        <v>963869287</v>
      </c>
      <c r="J1084" s="1" t="s">
        <v>221</v>
      </c>
      <c r="K1084" s="1">
        <v>144950</v>
      </c>
      <c r="L1084" s="1">
        <v>35498</v>
      </c>
      <c r="M1084" s="1">
        <v>17374</v>
      </c>
      <c r="N1084" s="1">
        <v>197822</v>
      </c>
      <c r="O1084" s="1">
        <v>670356608</v>
      </c>
      <c r="P1084" s="1">
        <v>169787574</v>
      </c>
      <c r="Q1084" s="1">
        <v>112951053</v>
      </c>
      <c r="R1084" s="1">
        <v>953095234</v>
      </c>
      <c r="S1084" s="3">
        <f t="shared" si="67"/>
        <v>9.2226670393779351E-4</v>
      </c>
    </row>
    <row r="1085" spans="1:19" s="1" customFormat="1" x14ac:dyDescent="0.25">
      <c r="A1085" s="1" t="s">
        <v>38</v>
      </c>
      <c r="B1085" s="1" t="s">
        <v>15</v>
      </c>
      <c r="C1085" s="1">
        <v>180247</v>
      </c>
      <c r="D1085" s="1">
        <v>1126629899</v>
      </c>
      <c r="E1085" s="4">
        <f t="shared" si="64"/>
        <v>6250.4779497023528</v>
      </c>
      <c r="F1085" s="5">
        <f t="shared" si="65"/>
        <v>3.2363582781145418E-3</v>
      </c>
      <c r="G1085" s="5">
        <f t="shared" si="66"/>
        <v>-1.7866352906626369E-3</v>
      </c>
      <c r="H1085" s="1">
        <v>192206891</v>
      </c>
      <c r="I1085" s="1">
        <v>964765729</v>
      </c>
      <c r="J1085" s="1" t="s">
        <v>221</v>
      </c>
      <c r="K1085" s="1">
        <v>145164</v>
      </c>
      <c r="L1085" s="1">
        <v>35528</v>
      </c>
      <c r="M1085" s="1">
        <v>17382</v>
      </c>
      <c r="N1085" s="1">
        <v>198074</v>
      </c>
      <c r="O1085" s="1">
        <v>671099511</v>
      </c>
      <c r="P1085" s="1">
        <v>169922478</v>
      </c>
      <c r="Q1085" s="1">
        <v>112952253</v>
      </c>
      <c r="R1085" s="1">
        <v>953974242</v>
      </c>
      <c r="S1085" s="3">
        <f t="shared" si="67"/>
        <v>3.1052515566767263E-3</v>
      </c>
    </row>
    <row r="1086" spans="1:19" s="1" customFormat="1" x14ac:dyDescent="0.25">
      <c r="A1086" s="1" t="s">
        <v>39</v>
      </c>
      <c r="B1086" s="1" t="s">
        <v>15</v>
      </c>
      <c r="C1086" s="1">
        <v>181154</v>
      </c>
      <c r="D1086" s="1">
        <v>1130276077</v>
      </c>
      <c r="E1086" s="4">
        <f t="shared" si="64"/>
        <v>6239.310625213906</v>
      </c>
      <c r="F1086" s="5">
        <f t="shared" si="65"/>
        <v>4.3592871690939982E-3</v>
      </c>
      <c r="G1086" s="5">
        <f t="shared" si="66"/>
        <v>-2.3594245460972735E-3</v>
      </c>
      <c r="H1086" s="1">
        <v>191872052</v>
      </c>
      <c r="I1086" s="1">
        <v>967832342</v>
      </c>
      <c r="J1086" s="1" t="s">
        <v>229</v>
      </c>
      <c r="K1086" s="1">
        <v>145958</v>
      </c>
      <c r="L1086" s="1">
        <v>35710</v>
      </c>
      <c r="M1086" s="1">
        <v>17405</v>
      </c>
      <c r="N1086" s="1">
        <v>199073</v>
      </c>
      <c r="O1086" s="1">
        <v>673224744</v>
      </c>
      <c r="P1086" s="1">
        <v>170742371</v>
      </c>
      <c r="Q1086" s="1">
        <v>112969457</v>
      </c>
      <c r="R1086" s="1">
        <v>956936572</v>
      </c>
      <c r="S1086" s="3">
        <f t="shared" si="67"/>
        <v>3.3293303790671719E-3</v>
      </c>
    </row>
    <row r="1087" spans="1:19" s="1" customFormat="1" x14ac:dyDescent="0.25">
      <c r="A1087" s="1" t="s">
        <v>40</v>
      </c>
      <c r="B1087" s="1" t="s">
        <v>15</v>
      </c>
      <c r="C1087" s="1">
        <v>182374</v>
      </c>
      <c r="D1087" s="1">
        <v>1135203275</v>
      </c>
      <c r="E1087" s="4">
        <f t="shared" si="64"/>
        <v>6224.5894425740507</v>
      </c>
      <c r="F1087" s="5">
        <f t="shared" si="65"/>
        <v>4.6187639830408351E-3</v>
      </c>
      <c r="G1087" s="5">
        <f t="shared" si="66"/>
        <v>3.3808644222756454E-3</v>
      </c>
      <c r="H1087" s="1">
        <v>190764318</v>
      </c>
      <c r="I1087" s="1">
        <v>971107671</v>
      </c>
      <c r="J1087" s="1" t="s">
        <v>235</v>
      </c>
      <c r="K1087" s="1">
        <v>146802</v>
      </c>
      <c r="L1087" s="1">
        <v>35814</v>
      </c>
      <c r="M1087" s="1">
        <v>17677</v>
      </c>
      <c r="N1087" s="1">
        <v>200293</v>
      </c>
      <c r="O1087" s="1">
        <v>674239274</v>
      </c>
      <c r="P1087" s="1">
        <v>170799854</v>
      </c>
      <c r="Q1087" s="1">
        <v>115083402</v>
      </c>
      <c r="R1087" s="1">
        <v>960122530</v>
      </c>
      <c r="S1087" s="3">
        <f t="shared" si="67"/>
        <v>5.5519997015380943E-3</v>
      </c>
    </row>
    <row r="1088" spans="1:19" s="1" customFormat="1" x14ac:dyDescent="0.25">
      <c r="A1088" s="1" t="s">
        <v>41</v>
      </c>
      <c r="B1088" s="1" t="s">
        <v>15</v>
      </c>
      <c r="C1088" s="1">
        <v>182599</v>
      </c>
      <c r="D1088" s="1">
        <v>1140446511</v>
      </c>
      <c r="E1088" s="4">
        <f t="shared" si="64"/>
        <v>6245.6339355637219</v>
      </c>
      <c r="F1088" s="5">
        <f t="shared" si="65"/>
        <v>1.0308545720124528E-2</v>
      </c>
      <c r="G1088" s="5">
        <f t="shared" si="66"/>
        <v>9.9379749923303659E-3</v>
      </c>
      <c r="H1088" s="1">
        <v>190417621</v>
      </c>
      <c r="I1088" s="1">
        <v>976551869</v>
      </c>
      <c r="J1088" s="1" t="s">
        <v>242</v>
      </c>
      <c r="K1088" s="1">
        <v>147093</v>
      </c>
      <c r="L1088" s="1">
        <v>35846</v>
      </c>
      <c r="M1088" s="1">
        <v>17584</v>
      </c>
      <c r="N1088" s="1">
        <v>200523</v>
      </c>
      <c r="O1088" s="1">
        <v>679231537</v>
      </c>
      <c r="P1088" s="1">
        <v>171855312</v>
      </c>
      <c r="Q1088" s="1">
        <v>114366281</v>
      </c>
      <c r="R1088" s="1">
        <v>965453130</v>
      </c>
      <c r="S1088" s="3">
        <f t="shared" si="67"/>
        <v>2.6680052298344095E-3</v>
      </c>
    </row>
    <row r="1089" spans="1:19" s="1" customFormat="1" x14ac:dyDescent="0.25">
      <c r="A1089" s="1" t="s">
        <v>42</v>
      </c>
      <c r="B1089" s="1" t="s">
        <v>15</v>
      </c>
      <c r="C1089" s="1">
        <v>182666</v>
      </c>
      <c r="D1089" s="1">
        <v>1152202856</v>
      </c>
      <c r="E1089" s="4">
        <f t="shared" si="64"/>
        <v>6307.7028894266041</v>
      </c>
      <c r="F1089" s="5">
        <f t="shared" si="65"/>
        <v>2.1188899049213953E-3</v>
      </c>
      <c r="G1089" s="5">
        <f t="shared" si="66"/>
        <v>1.4281212710204343E-3</v>
      </c>
      <c r="H1089" s="1">
        <v>191274632</v>
      </c>
      <c r="I1089" s="1">
        <v>979261495</v>
      </c>
      <c r="J1089" s="1" t="s">
        <v>246</v>
      </c>
      <c r="K1089" s="1">
        <v>147203</v>
      </c>
      <c r="L1089" s="1">
        <v>35814</v>
      </c>
      <c r="M1089" s="1">
        <v>17532</v>
      </c>
      <c r="N1089" s="1">
        <v>200549</v>
      </c>
      <c r="O1089" s="1">
        <v>681994395</v>
      </c>
      <c r="P1089" s="1">
        <v>172072429</v>
      </c>
      <c r="Q1089" s="1">
        <v>113962140</v>
      </c>
      <c r="R1089" s="1">
        <v>968028964</v>
      </c>
      <c r="S1089" s="3">
        <f t="shared" si="67"/>
        <v>3.4863750213159944E-3</v>
      </c>
    </row>
    <row r="1090" spans="1:19" s="1" customFormat="1" x14ac:dyDescent="0.25">
      <c r="A1090" s="1" t="s">
        <v>43</v>
      </c>
      <c r="B1090" s="1" t="s">
        <v>15</v>
      </c>
      <c r="C1090" s="1">
        <v>182792</v>
      </c>
      <c r="D1090" s="1">
        <v>1154644247</v>
      </c>
      <c r="E1090" s="4">
        <f t="shared" si="64"/>
        <v>6316.7110540942713</v>
      </c>
      <c r="F1090" s="5">
        <f t="shared" si="65"/>
        <v>7.016947445978138E-3</v>
      </c>
      <c r="G1090" s="5">
        <f t="shared" si="66"/>
        <v>5.9878011003734813E-3</v>
      </c>
      <c r="H1090" s="1">
        <v>197713307</v>
      </c>
      <c r="I1090" s="1">
        <v>982726439</v>
      </c>
      <c r="J1090" s="1" t="s">
        <v>252</v>
      </c>
      <c r="K1090" s="1">
        <v>147230</v>
      </c>
      <c r="L1090" s="1">
        <v>35750</v>
      </c>
      <c r="M1090" s="1">
        <v>17704</v>
      </c>
      <c r="N1090" s="1">
        <v>200684</v>
      </c>
      <c r="O1090" s="1">
        <v>682900413</v>
      </c>
      <c r="P1090" s="1">
        <v>172276203</v>
      </c>
      <c r="Q1090" s="1">
        <v>116227259</v>
      </c>
      <c r="R1090" s="1">
        <v>971403876</v>
      </c>
      <c r="S1090" s="3">
        <f t="shared" si="67"/>
        <v>2.15684027186237E-3</v>
      </c>
    </row>
    <row r="1091" spans="1:19" s="1" customFormat="1" x14ac:dyDescent="0.25">
      <c r="A1091" s="1" t="s">
        <v>44</v>
      </c>
      <c r="B1091" s="1" t="s">
        <v>15</v>
      </c>
      <c r="C1091" s="1">
        <v>182979</v>
      </c>
      <c r="D1091" s="1">
        <v>1162746325</v>
      </c>
      <c r="E1091" s="4">
        <f t="shared" ref="E1091:E1154" si="68">D1091/C1091</f>
        <v>6354.5342634947183</v>
      </c>
      <c r="F1091" s="5">
        <f t="shared" ref="F1091:F1154" si="69">(D1092-D1091)/D1091</f>
        <v>1.1920175279848766E-3</v>
      </c>
      <c r="G1091" s="5">
        <f t="shared" ref="G1091:G1154" si="70">(E1092-E1091)/E1091</f>
        <v>-7.7930946551423097E-3</v>
      </c>
      <c r="H1091" s="1">
        <v>198170839</v>
      </c>
      <c r="I1091" s="1">
        <v>984852924</v>
      </c>
      <c r="J1091" s="1" t="s">
        <v>257</v>
      </c>
      <c r="K1091" s="1">
        <v>147408</v>
      </c>
      <c r="L1091" s="1">
        <v>35773</v>
      </c>
      <c r="M1091" s="1">
        <v>17724</v>
      </c>
      <c r="N1091" s="1">
        <v>200905</v>
      </c>
      <c r="O1091" s="1">
        <v>684325393</v>
      </c>
      <c r="P1091" s="1">
        <v>172741096</v>
      </c>
      <c r="Q1091" s="1">
        <v>116432551</v>
      </c>
      <c r="R1091" s="1">
        <v>973499039</v>
      </c>
      <c r="S1091" s="3">
        <f t="shared" ref="S1091:S1154" si="71">(R1092-R1091)/R1091</f>
        <v>1.4619490548875621E-3</v>
      </c>
    </row>
    <row r="1092" spans="1:19" s="1" customFormat="1" x14ac:dyDescent="0.25">
      <c r="A1092" s="1" t="s">
        <v>45</v>
      </c>
      <c r="B1092" s="1" t="s">
        <v>15</v>
      </c>
      <c r="C1092" s="1">
        <v>184636</v>
      </c>
      <c r="D1092" s="1">
        <v>1164132339</v>
      </c>
      <c r="E1092" s="4">
        <f t="shared" si="68"/>
        <v>6305.0127764899589</v>
      </c>
      <c r="F1092" s="5">
        <f t="shared" si="69"/>
        <v>1.9635868907856187E-3</v>
      </c>
      <c r="G1092" s="5">
        <f t="shared" si="70"/>
        <v>-2.2460489757188161E-3</v>
      </c>
      <c r="H1092" s="1">
        <v>197330612</v>
      </c>
      <c r="I1092" s="1">
        <v>986341389</v>
      </c>
      <c r="J1092" s="1" t="s">
        <v>261</v>
      </c>
      <c r="K1092" s="1">
        <v>149307</v>
      </c>
      <c r="L1092" s="1">
        <v>35861</v>
      </c>
      <c r="M1092" s="1">
        <v>17672</v>
      </c>
      <c r="N1092" s="1">
        <v>202840</v>
      </c>
      <c r="O1092" s="1">
        <v>685931528</v>
      </c>
      <c r="P1092" s="1">
        <v>173142060</v>
      </c>
      <c r="Q1092" s="1">
        <v>115848658</v>
      </c>
      <c r="R1092" s="1">
        <v>974922245</v>
      </c>
      <c r="S1092" s="3">
        <f t="shared" si="71"/>
        <v>2.2696599768323063E-3</v>
      </c>
    </row>
    <row r="1093" spans="1:19" s="1" customFormat="1" x14ac:dyDescent="0.25">
      <c r="A1093" s="1" t="s">
        <v>46</v>
      </c>
      <c r="B1093" s="1" t="s">
        <v>15</v>
      </c>
      <c r="C1093" s="1">
        <v>185415</v>
      </c>
      <c r="D1093" s="1">
        <v>1166418214</v>
      </c>
      <c r="E1093" s="4">
        <f t="shared" si="68"/>
        <v>6290.8514090014296</v>
      </c>
      <c r="F1093" s="5">
        <f t="shared" si="69"/>
        <v>6.5688514702840536E-3</v>
      </c>
      <c r="G1093" s="5">
        <f t="shared" si="70"/>
        <v>5.7877203227151763E-3</v>
      </c>
      <c r="H1093" s="1">
        <v>196835003</v>
      </c>
      <c r="I1093" s="1">
        <v>988703298</v>
      </c>
      <c r="J1093" s="1" t="s">
        <v>266</v>
      </c>
      <c r="K1093" s="1">
        <v>150319</v>
      </c>
      <c r="L1093" s="1">
        <v>35801</v>
      </c>
      <c r="M1093" s="1">
        <v>17623</v>
      </c>
      <c r="N1093" s="1">
        <v>203743</v>
      </c>
      <c r="O1093" s="1">
        <v>688124929</v>
      </c>
      <c r="P1093" s="1">
        <v>173538684</v>
      </c>
      <c r="Q1093" s="1">
        <v>115471373</v>
      </c>
      <c r="R1093" s="1">
        <v>977134987</v>
      </c>
      <c r="S1093" s="3">
        <f t="shared" si="71"/>
        <v>2.5887559381803202E-3</v>
      </c>
    </row>
    <row r="1094" spans="1:19" s="1" customFormat="1" x14ac:dyDescent="0.25">
      <c r="A1094" s="1" t="s">
        <v>47</v>
      </c>
      <c r="B1094" s="1" t="s">
        <v>15</v>
      </c>
      <c r="C1094" s="1">
        <v>185559</v>
      </c>
      <c r="D1094" s="1">
        <v>1174080242</v>
      </c>
      <c r="E1094" s="4">
        <f t="shared" si="68"/>
        <v>6327.2610975484886</v>
      </c>
      <c r="F1094" s="5">
        <f t="shared" si="69"/>
        <v>4.5491950285285526E-3</v>
      </c>
      <c r="G1094" s="5">
        <f t="shared" si="70"/>
        <v>3.0896366029992271E-3</v>
      </c>
      <c r="H1094" s="1">
        <v>197445160</v>
      </c>
      <c r="I1094" s="1">
        <v>991440653</v>
      </c>
      <c r="J1094" s="1" t="s">
        <v>271</v>
      </c>
      <c r="K1094" s="1">
        <v>150591</v>
      </c>
      <c r="L1094" s="1">
        <v>35771</v>
      </c>
      <c r="M1094" s="1">
        <v>17560</v>
      </c>
      <c r="N1094" s="1">
        <v>203922</v>
      </c>
      <c r="O1094" s="1">
        <v>690592801</v>
      </c>
      <c r="P1094" s="1">
        <v>174002101</v>
      </c>
      <c r="Q1094" s="1">
        <v>115069649</v>
      </c>
      <c r="R1094" s="1">
        <v>979664551</v>
      </c>
      <c r="S1094" s="3">
        <f t="shared" si="71"/>
        <v>4.2734648260228823E-3</v>
      </c>
    </row>
    <row r="1095" spans="1:19" s="1" customFormat="1" x14ac:dyDescent="0.25">
      <c r="A1095" s="1" t="s">
        <v>48</v>
      </c>
      <c r="B1095" s="1" t="s">
        <v>15</v>
      </c>
      <c r="C1095" s="1">
        <v>185829</v>
      </c>
      <c r="D1095" s="1">
        <v>1179421362</v>
      </c>
      <c r="E1095" s="4">
        <f t="shared" si="68"/>
        <v>6346.8100350322075</v>
      </c>
      <c r="F1095" s="5">
        <f t="shared" si="69"/>
        <v>3.2095357282497651E-3</v>
      </c>
      <c r="G1095" s="5">
        <f t="shared" si="70"/>
        <v>2.1633067676842216E-3</v>
      </c>
      <c r="H1095" s="1">
        <v>202838396</v>
      </c>
      <c r="I1095" s="1">
        <v>995763283</v>
      </c>
      <c r="J1095" s="1" t="s">
        <v>271</v>
      </c>
      <c r="K1095" s="1">
        <v>150899</v>
      </c>
      <c r="L1095" s="1">
        <v>35786</v>
      </c>
      <c r="M1095" s="1">
        <v>17560</v>
      </c>
      <c r="N1095" s="1">
        <v>204245</v>
      </c>
      <c r="O1095" s="1">
        <v>693972761</v>
      </c>
      <c r="P1095" s="1">
        <v>174656280</v>
      </c>
      <c r="Q1095" s="1">
        <v>115222072</v>
      </c>
      <c r="R1095" s="1">
        <v>983851113</v>
      </c>
      <c r="S1095" s="3">
        <f t="shared" si="71"/>
        <v>5.336403984939132E-3</v>
      </c>
    </row>
    <row r="1096" spans="1:19" s="1" customFormat="1" x14ac:dyDescent="0.25">
      <c r="A1096" s="1" t="s">
        <v>49</v>
      </c>
      <c r="B1096" s="1" t="s">
        <v>15</v>
      </c>
      <c r="C1096" s="1">
        <v>186023</v>
      </c>
      <c r="D1096" s="1">
        <v>1183206757</v>
      </c>
      <c r="E1096" s="4">
        <f t="shared" si="68"/>
        <v>6360.5401321341988</v>
      </c>
      <c r="F1096" s="5">
        <f t="shared" si="69"/>
        <v>1.1898520623475446E-2</v>
      </c>
      <c r="G1096" s="5">
        <f t="shared" si="70"/>
        <v>1.2034529951616432E-2</v>
      </c>
      <c r="H1096" s="1">
        <v>201109280</v>
      </c>
      <c r="I1096" s="1">
        <v>1001103392</v>
      </c>
      <c r="J1096" s="1" t="s">
        <v>279</v>
      </c>
      <c r="K1096" s="1">
        <v>150950</v>
      </c>
      <c r="L1096" s="1">
        <v>35743</v>
      </c>
      <c r="M1096" s="1">
        <v>17763</v>
      </c>
      <c r="N1096" s="1">
        <v>204456</v>
      </c>
      <c r="O1096" s="1">
        <v>696589056</v>
      </c>
      <c r="P1096" s="1">
        <v>175388038</v>
      </c>
      <c r="Q1096" s="1">
        <v>117124246</v>
      </c>
      <c r="R1096" s="1">
        <v>989101340</v>
      </c>
      <c r="S1096" s="3">
        <f t="shared" si="71"/>
        <v>2.9938186111445365E-3</v>
      </c>
    </row>
    <row r="1097" spans="1:19" s="1" customFormat="1" x14ac:dyDescent="0.25">
      <c r="A1097" s="1" t="s">
        <v>50</v>
      </c>
      <c r="B1097" s="1" t="s">
        <v>15</v>
      </c>
      <c r="C1097" s="1">
        <v>185998</v>
      </c>
      <c r="D1097" s="1">
        <v>1197285167</v>
      </c>
      <c r="E1097" s="4">
        <f t="shared" si="68"/>
        <v>6437.0862428628261</v>
      </c>
      <c r="F1097" s="5">
        <f t="shared" si="69"/>
        <v>6.7059738325481151E-3</v>
      </c>
      <c r="G1097" s="5">
        <f t="shared" si="70"/>
        <v>6.8900309786102945E-3</v>
      </c>
      <c r="H1097" s="1">
        <v>202229829</v>
      </c>
      <c r="I1097" s="1">
        <v>1004142676</v>
      </c>
      <c r="J1097" s="1" t="s">
        <v>285</v>
      </c>
      <c r="K1097" s="1">
        <v>151063</v>
      </c>
      <c r="L1097" s="1">
        <v>35688</v>
      </c>
      <c r="M1097" s="1">
        <v>17670</v>
      </c>
      <c r="N1097" s="1">
        <v>204421</v>
      </c>
      <c r="O1097" s="1">
        <v>699743677</v>
      </c>
      <c r="P1097" s="1">
        <v>175777142</v>
      </c>
      <c r="Q1097" s="1">
        <v>116541710</v>
      </c>
      <c r="R1097" s="1">
        <v>992062530</v>
      </c>
      <c r="S1097" s="3">
        <f t="shared" si="71"/>
        <v>2.4001733035920628E-3</v>
      </c>
    </row>
    <row r="1098" spans="1:19" s="1" customFormat="1" x14ac:dyDescent="0.25">
      <c r="A1098" s="1" t="s">
        <v>51</v>
      </c>
      <c r="B1098" s="1" t="s">
        <v>15</v>
      </c>
      <c r="C1098" s="1">
        <v>185964</v>
      </c>
      <c r="D1098" s="1">
        <v>1205314130</v>
      </c>
      <c r="E1098" s="4">
        <f t="shared" si="68"/>
        <v>6481.4379664881371</v>
      </c>
      <c r="F1098" s="5">
        <f t="shared" si="69"/>
        <v>3.6481336197394451E-3</v>
      </c>
      <c r="G1098" s="5">
        <f t="shared" si="70"/>
        <v>3.3513862587221548E-3</v>
      </c>
      <c r="H1098" s="1">
        <v>202503006</v>
      </c>
      <c r="I1098" s="1">
        <v>1006703915</v>
      </c>
      <c r="J1098" s="1" t="s">
        <v>291</v>
      </c>
      <c r="K1098" s="1">
        <v>151075</v>
      </c>
      <c r="L1098" s="1">
        <v>35677</v>
      </c>
      <c r="M1098" s="1">
        <v>17619</v>
      </c>
      <c r="N1098" s="1">
        <v>204371</v>
      </c>
      <c r="O1098" s="1">
        <v>702099879</v>
      </c>
      <c r="P1098" s="1">
        <v>176102916</v>
      </c>
      <c r="Q1098" s="1">
        <v>116240856</v>
      </c>
      <c r="R1098" s="1">
        <v>994443652</v>
      </c>
      <c r="S1098" s="3">
        <f t="shared" si="71"/>
        <v>3.9969786040727822E-3</v>
      </c>
    </row>
    <row r="1099" spans="1:19" s="1" customFormat="1" x14ac:dyDescent="0.25">
      <c r="A1099" s="1" t="s">
        <v>52</v>
      </c>
      <c r="B1099" s="1" t="s">
        <v>15</v>
      </c>
      <c r="C1099" s="1">
        <v>186019</v>
      </c>
      <c r="D1099" s="1">
        <v>1209711277</v>
      </c>
      <c r="E1099" s="4">
        <f t="shared" si="68"/>
        <v>6503.1597686257855</v>
      </c>
      <c r="F1099" s="5">
        <f t="shared" si="69"/>
        <v>1.2653556506442322E-3</v>
      </c>
      <c r="G1099" s="5">
        <f t="shared" si="70"/>
        <v>-3.1999638901426423E-4</v>
      </c>
      <c r="H1099" s="1">
        <v>201705284</v>
      </c>
      <c r="I1099" s="1">
        <v>1010823263</v>
      </c>
      <c r="J1099" s="1" t="s">
        <v>296</v>
      </c>
      <c r="K1099" s="1">
        <v>151166</v>
      </c>
      <c r="L1099" s="1">
        <v>35684</v>
      </c>
      <c r="M1099" s="1">
        <v>17607</v>
      </c>
      <c r="N1099" s="1">
        <v>204457</v>
      </c>
      <c r="O1099" s="1">
        <v>705330683</v>
      </c>
      <c r="P1099" s="1">
        <v>176781471</v>
      </c>
      <c r="Q1099" s="1">
        <v>116306268</v>
      </c>
      <c r="R1099" s="1">
        <v>998418422</v>
      </c>
      <c r="S1099" s="3">
        <f t="shared" si="71"/>
        <v>3.6638526687761777E-3</v>
      </c>
    </row>
    <row r="1100" spans="1:19" x14ac:dyDescent="0.25">
      <c r="A1100" s="1" t="s">
        <v>53</v>
      </c>
      <c r="B1100" s="1" t="s">
        <v>15</v>
      </c>
      <c r="C1100" s="1">
        <v>186314</v>
      </c>
      <c r="D1100" s="1">
        <v>1211241992</v>
      </c>
      <c r="E1100" s="4">
        <f t="shared" si="68"/>
        <v>6501.0787809826425</v>
      </c>
      <c r="F1100" s="5">
        <f t="shared" si="69"/>
        <v>4.9775123714502134E-3</v>
      </c>
      <c r="G1100" s="5">
        <f t="shared" si="70"/>
        <v>5.8683110839937939E-3</v>
      </c>
      <c r="H1100" s="1">
        <v>201772989</v>
      </c>
      <c r="I1100" s="1">
        <v>1014504726</v>
      </c>
      <c r="J1100" s="1" t="s">
        <v>296</v>
      </c>
      <c r="K1100" s="1">
        <v>151385</v>
      </c>
      <c r="L1100" s="1">
        <v>35720</v>
      </c>
      <c r="M1100" s="1">
        <v>17700</v>
      </c>
      <c r="N1100" s="1">
        <v>204805</v>
      </c>
      <c r="O1100" s="1">
        <v>706691513</v>
      </c>
      <c r="P1100" s="1">
        <v>177077897</v>
      </c>
      <c r="Q1100" s="1">
        <v>118307070</v>
      </c>
      <c r="R1100" s="1">
        <v>1002076480</v>
      </c>
      <c r="S1100" s="3">
        <f t="shared" si="71"/>
        <v>1.3731416987254306E-3</v>
      </c>
    </row>
    <row r="1101" spans="1:19" s="1" customFormat="1" x14ac:dyDescent="0.25">
      <c r="A1101" s="1" t="s">
        <v>54</v>
      </c>
      <c r="B1101" s="1" t="s">
        <v>15</v>
      </c>
      <c r="C1101" s="1">
        <v>186149</v>
      </c>
      <c r="D1101" s="1">
        <v>1217270964</v>
      </c>
      <c r="E1101" s="4">
        <f t="shared" si="68"/>
        <v>6539.2291336509998</v>
      </c>
      <c r="F1101" s="5">
        <f t="shared" si="69"/>
        <v>-4.5431790977969964E-4</v>
      </c>
      <c r="G1101" s="5">
        <f t="shared" si="70"/>
        <v>-8.6224096972785315E-4</v>
      </c>
      <c r="H1101" s="1">
        <v>207898703</v>
      </c>
      <c r="I1101" s="1">
        <v>1015924970</v>
      </c>
      <c r="J1101" s="1" t="s">
        <v>296</v>
      </c>
      <c r="K1101" s="1">
        <v>151226</v>
      </c>
      <c r="L1101" s="1">
        <v>35656</v>
      </c>
      <c r="M1101" s="1">
        <v>17740</v>
      </c>
      <c r="N1101" s="1">
        <v>204622</v>
      </c>
      <c r="O1101" s="1">
        <v>707523274</v>
      </c>
      <c r="P1101" s="1">
        <v>177420285</v>
      </c>
      <c r="Q1101" s="1">
        <v>118508914</v>
      </c>
      <c r="R1101" s="1">
        <v>1003452473</v>
      </c>
      <c r="S1101" s="3">
        <f t="shared" si="71"/>
        <v>4.0201874115068327E-3</v>
      </c>
    </row>
    <row r="1102" spans="1:19" s="1" customFormat="1" x14ac:dyDescent="0.25">
      <c r="A1102" s="1" t="s">
        <v>56</v>
      </c>
      <c r="B1102" s="1" t="s">
        <v>15</v>
      </c>
      <c r="C1102" s="1">
        <v>186225</v>
      </c>
      <c r="D1102" s="1">
        <v>1216717936</v>
      </c>
      <c r="E1102" s="4">
        <f t="shared" si="68"/>
        <v>6533.5907423815279</v>
      </c>
      <c r="F1102" s="5">
        <f t="shared" si="69"/>
        <v>2.8114922109605525E-3</v>
      </c>
      <c r="G1102" s="5">
        <f t="shared" si="70"/>
        <v>3.533594515511954E-3</v>
      </c>
      <c r="H1102" s="1">
        <v>206699327</v>
      </c>
      <c r="I1102" s="1">
        <v>1020024188</v>
      </c>
      <c r="J1102" s="1" t="s">
        <v>309</v>
      </c>
      <c r="K1102" s="1">
        <v>151374</v>
      </c>
      <c r="L1102" s="1">
        <v>35665</v>
      </c>
      <c r="M1102" s="1">
        <v>17646</v>
      </c>
      <c r="N1102" s="1">
        <v>204685</v>
      </c>
      <c r="O1102" s="1">
        <v>711397743</v>
      </c>
      <c r="P1102" s="1">
        <v>178221392</v>
      </c>
      <c r="Q1102" s="1">
        <v>117867406</v>
      </c>
      <c r="R1102" s="1">
        <v>1007486540</v>
      </c>
      <c r="S1102" s="3">
        <f t="shared" si="71"/>
        <v>1.895075441901189E-3</v>
      </c>
    </row>
    <row r="1103" spans="1:19" s="1" customFormat="1" x14ac:dyDescent="0.25">
      <c r="A1103" s="1" t="s">
        <v>57</v>
      </c>
      <c r="B1103" s="1" t="s">
        <v>15</v>
      </c>
      <c r="C1103" s="1">
        <v>186091</v>
      </c>
      <c r="D1103" s="1">
        <v>1220138729</v>
      </c>
      <c r="E1103" s="4">
        <f t="shared" si="68"/>
        <v>6556.6778027954069</v>
      </c>
      <c r="F1103" s="5">
        <f t="shared" si="69"/>
        <v>7.227807617604113E-3</v>
      </c>
      <c r="G1103" s="5">
        <f t="shared" si="70"/>
        <v>6.0006545120040349E-3</v>
      </c>
      <c r="H1103" s="1">
        <v>206376280</v>
      </c>
      <c r="I1103" s="1">
        <v>1021974552</v>
      </c>
      <c r="J1103" s="1" t="s">
        <v>313</v>
      </c>
      <c r="K1103" s="1">
        <v>151292</v>
      </c>
      <c r="L1103" s="1">
        <v>35617</v>
      </c>
      <c r="M1103" s="1">
        <v>17602</v>
      </c>
      <c r="N1103" s="1">
        <v>204511</v>
      </c>
      <c r="O1103" s="1">
        <v>713269983</v>
      </c>
      <c r="P1103" s="1">
        <v>178535211</v>
      </c>
      <c r="Q1103" s="1">
        <v>117590609</v>
      </c>
      <c r="R1103" s="1">
        <v>1009395803</v>
      </c>
      <c r="S1103" s="3">
        <f t="shared" si="71"/>
        <v>3.1736599166343076E-3</v>
      </c>
    </row>
    <row r="1104" spans="1:19" s="1" customFormat="1" x14ac:dyDescent="0.25">
      <c r="A1104" s="1" t="s">
        <v>58</v>
      </c>
      <c r="B1104" s="1" t="s">
        <v>15</v>
      </c>
      <c r="C1104" s="1">
        <v>186318</v>
      </c>
      <c r="D1104" s="1">
        <v>1228957657</v>
      </c>
      <c r="E1104" s="4">
        <f t="shared" si="68"/>
        <v>6596.0221610365079</v>
      </c>
      <c r="F1104" s="5">
        <f t="shared" si="69"/>
        <v>7.3683661503074881E-3</v>
      </c>
      <c r="G1104" s="5">
        <f t="shared" si="70"/>
        <v>4.5862061744274003E-3</v>
      </c>
      <c r="H1104" s="1">
        <v>213051633</v>
      </c>
      <c r="I1104" s="1">
        <v>1025316344</v>
      </c>
      <c r="J1104" s="1" t="s">
        <v>313</v>
      </c>
      <c r="K1104" s="1">
        <v>151503</v>
      </c>
      <c r="L1104" s="1">
        <v>35717</v>
      </c>
      <c r="M1104" s="1">
        <v>17538</v>
      </c>
      <c r="N1104" s="1">
        <v>204758</v>
      </c>
      <c r="O1104" s="1">
        <v>715975298</v>
      </c>
      <c r="P1104" s="1">
        <v>179175054</v>
      </c>
      <c r="Q1104" s="1">
        <v>117448930</v>
      </c>
      <c r="R1104" s="1">
        <v>1012599282</v>
      </c>
      <c r="S1104" s="3">
        <f t="shared" si="71"/>
        <v>6.0702284795813239E-3</v>
      </c>
    </row>
    <row r="1105" spans="1:19" s="1" customFormat="1" x14ac:dyDescent="0.25">
      <c r="A1105" s="1" t="s">
        <v>59</v>
      </c>
      <c r="B1105" s="1" t="s">
        <v>15</v>
      </c>
      <c r="C1105" s="1">
        <v>186834</v>
      </c>
      <c r="D1105" s="1">
        <v>1238013067</v>
      </c>
      <c r="E1105" s="4">
        <f t="shared" si="68"/>
        <v>6626.2728785981135</v>
      </c>
      <c r="F1105" s="5">
        <f t="shared" si="69"/>
        <v>0</v>
      </c>
      <c r="G1105" s="5">
        <f t="shared" si="70"/>
        <v>-1.6589516495855324E-4</v>
      </c>
      <c r="H1105" s="1">
        <v>213742821</v>
      </c>
      <c r="I1105" s="1">
        <v>1031557343</v>
      </c>
      <c r="J1105" s="1" t="s">
        <v>323</v>
      </c>
      <c r="K1105" s="1">
        <v>151839</v>
      </c>
      <c r="L1105" s="1">
        <v>35826</v>
      </c>
      <c r="M1105" s="1">
        <v>17679</v>
      </c>
      <c r="N1105" s="1">
        <v>205344</v>
      </c>
      <c r="O1105" s="1">
        <v>719098231</v>
      </c>
      <c r="P1105" s="1">
        <v>180028607</v>
      </c>
      <c r="Q1105" s="1">
        <v>119619153</v>
      </c>
      <c r="R1105" s="1">
        <v>1018745991</v>
      </c>
      <c r="S1105" s="3">
        <f t="shared" si="71"/>
        <v>6.2895953030552834E-4</v>
      </c>
    </row>
    <row r="1106" spans="1:19" s="1" customFormat="1" x14ac:dyDescent="0.25">
      <c r="A1106" s="1" t="s">
        <v>60</v>
      </c>
      <c r="B1106" s="1" t="s">
        <v>15</v>
      </c>
      <c r="C1106" s="1">
        <v>186865</v>
      </c>
      <c r="D1106" s="1">
        <v>1238013067</v>
      </c>
      <c r="E1106" s="4">
        <f t="shared" si="68"/>
        <v>6625.1736119658581</v>
      </c>
      <c r="F1106" s="5">
        <f t="shared" si="69"/>
        <v>1.1905754787966225E-3</v>
      </c>
      <c r="G1106" s="5">
        <f t="shared" si="70"/>
        <v>1.2012912499816623E-3</v>
      </c>
      <c r="H1106" s="1">
        <v>213742821</v>
      </c>
      <c r="I1106" s="1">
        <v>1032209219</v>
      </c>
      <c r="J1106" s="1" t="s">
        <v>323</v>
      </c>
      <c r="K1106" s="1">
        <v>151875</v>
      </c>
      <c r="L1106" s="1">
        <v>35830</v>
      </c>
      <c r="M1106" s="1">
        <v>17679</v>
      </c>
      <c r="N1106" s="1">
        <v>205384</v>
      </c>
      <c r="O1106" s="1">
        <v>719625466</v>
      </c>
      <c r="P1106" s="1">
        <v>180142122</v>
      </c>
      <c r="Q1106" s="1">
        <v>119619153</v>
      </c>
      <c r="R1106" s="1">
        <v>1019386741</v>
      </c>
      <c r="S1106" s="3">
        <f t="shared" si="71"/>
        <v>3.3097634727819163E-3</v>
      </c>
    </row>
    <row r="1107" spans="1:19" s="1" customFormat="1" x14ac:dyDescent="0.25">
      <c r="A1107" s="1" t="s">
        <v>61</v>
      </c>
      <c r="B1107" s="1" t="s">
        <v>15</v>
      </c>
      <c r="C1107" s="1">
        <v>186863</v>
      </c>
      <c r="D1107" s="1">
        <v>1239487015</v>
      </c>
      <c r="E1107" s="4">
        <f t="shared" si="68"/>
        <v>6633.1323750555221</v>
      </c>
      <c r="F1107" s="5">
        <f t="shared" si="69"/>
        <v>2.4496472841226175E-3</v>
      </c>
      <c r="G1107" s="5">
        <f t="shared" si="70"/>
        <v>1.725945948368394E-3</v>
      </c>
      <c r="H1107" s="1">
        <v>213240149</v>
      </c>
      <c r="I1107" s="1">
        <v>1035636533</v>
      </c>
      <c r="J1107" s="1" t="s">
        <v>323</v>
      </c>
      <c r="K1107" s="1">
        <v>151880</v>
      </c>
      <c r="L1107" s="1">
        <v>35839</v>
      </c>
      <c r="M1107" s="1">
        <v>17671</v>
      </c>
      <c r="N1107" s="1">
        <v>205390</v>
      </c>
      <c r="O1107" s="1">
        <v>722271649</v>
      </c>
      <c r="P1107" s="1">
        <v>180813260</v>
      </c>
      <c r="Q1107" s="1">
        <v>119675760</v>
      </c>
      <c r="R1107" s="1">
        <v>1022760670</v>
      </c>
      <c r="S1107" s="3">
        <f t="shared" si="71"/>
        <v>3.268381448418426E-3</v>
      </c>
    </row>
    <row r="1108" spans="1:19" s="1" customFormat="1" x14ac:dyDescent="0.25">
      <c r="A1108" s="1" t="s">
        <v>62</v>
      </c>
      <c r="B1108" s="1" t="s">
        <v>15</v>
      </c>
      <c r="C1108" s="1">
        <v>186998</v>
      </c>
      <c r="D1108" s="1">
        <v>1242523321</v>
      </c>
      <c r="E1108" s="4">
        <f t="shared" si="68"/>
        <v>6644.5808030032404</v>
      </c>
      <c r="F1108" s="5">
        <f t="shared" si="69"/>
        <v>-2.1278586528839889E-3</v>
      </c>
      <c r="G1108" s="5">
        <f t="shared" si="70"/>
        <v>-3.3483702263668439E-3</v>
      </c>
      <c r="H1108" s="1">
        <v>212870954</v>
      </c>
      <c r="I1108" s="1">
        <v>1039042696</v>
      </c>
      <c r="J1108" s="1" t="s">
        <v>331</v>
      </c>
      <c r="K1108" s="1">
        <v>152100</v>
      </c>
      <c r="L1108" s="1">
        <v>35833</v>
      </c>
      <c r="M1108" s="1">
        <v>17570</v>
      </c>
      <c r="N1108" s="1">
        <v>205503</v>
      </c>
      <c r="O1108" s="1">
        <v>725673486</v>
      </c>
      <c r="P1108" s="1">
        <v>181317580</v>
      </c>
      <c r="Q1108" s="1">
        <v>119112376</v>
      </c>
      <c r="R1108" s="1">
        <v>1026103442</v>
      </c>
      <c r="S1108" s="3">
        <f t="shared" si="71"/>
        <v>2.9287729452914164E-3</v>
      </c>
    </row>
    <row r="1109" spans="1:19" s="1" customFormat="1" x14ac:dyDescent="0.25">
      <c r="A1109" s="1" t="s">
        <v>63</v>
      </c>
      <c r="B1109" s="1" t="s">
        <v>15</v>
      </c>
      <c r="C1109" s="1">
        <v>187227</v>
      </c>
      <c r="D1109" s="1">
        <v>1239879407</v>
      </c>
      <c r="E1109" s="4">
        <f t="shared" si="68"/>
        <v>6622.3322864757756</v>
      </c>
      <c r="F1109" s="5">
        <f t="shared" si="69"/>
        <v>1.4972060907855694E-3</v>
      </c>
      <c r="G1109" s="5">
        <f t="shared" si="70"/>
        <v>-1.7764098106403104E-3</v>
      </c>
      <c r="H1109" s="1">
        <v>211495972</v>
      </c>
      <c r="I1109" s="1">
        <v>1042130919</v>
      </c>
      <c r="J1109" s="1" t="s">
        <v>336</v>
      </c>
      <c r="K1109" s="1">
        <v>152300</v>
      </c>
      <c r="L1109" s="1">
        <v>35877</v>
      </c>
      <c r="M1109" s="1">
        <v>17544</v>
      </c>
      <c r="N1109" s="1">
        <v>205721</v>
      </c>
      <c r="O1109" s="1">
        <v>728376995</v>
      </c>
      <c r="P1109" s="1">
        <v>181828673</v>
      </c>
      <c r="Q1109" s="1">
        <v>118902999</v>
      </c>
      <c r="R1109" s="1">
        <v>1029108666</v>
      </c>
      <c r="S1109" s="3">
        <f t="shared" si="71"/>
        <v>5.1365518284344136E-3</v>
      </c>
    </row>
    <row r="1110" spans="1:19" s="1" customFormat="1" x14ac:dyDescent="0.25">
      <c r="A1110" s="1" t="s">
        <v>64</v>
      </c>
      <c r="B1110" s="1" t="s">
        <v>15</v>
      </c>
      <c r="C1110" s="1">
        <v>187841</v>
      </c>
      <c r="D1110" s="1">
        <v>1241735762</v>
      </c>
      <c r="E1110" s="4">
        <f t="shared" si="68"/>
        <v>6610.56831043276</v>
      </c>
      <c r="F1110" s="5">
        <f t="shared" si="69"/>
        <v>1.6106486268694578E-7</v>
      </c>
      <c r="G1110" s="5">
        <f t="shared" si="70"/>
        <v>-2.8191291587346213E-4</v>
      </c>
      <c r="H1110" s="1">
        <v>217127890</v>
      </c>
      <c r="I1110" s="1">
        <v>1047536398</v>
      </c>
      <c r="J1110" s="1" t="s">
        <v>343</v>
      </c>
      <c r="K1110" s="1">
        <v>152734</v>
      </c>
      <c r="L1110" s="1">
        <v>36018</v>
      </c>
      <c r="M1110" s="1">
        <v>17643</v>
      </c>
      <c r="N1110" s="1">
        <v>206395</v>
      </c>
      <c r="O1110" s="1">
        <v>730874032</v>
      </c>
      <c r="P1110" s="1">
        <v>182419183</v>
      </c>
      <c r="Q1110" s="1">
        <v>121101521</v>
      </c>
      <c r="R1110" s="1">
        <v>1034394736</v>
      </c>
      <c r="S1110" s="3">
        <f t="shared" si="71"/>
        <v>4.9802264268289939E-4</v>
      </c>
    </row>
    <row r="1111" spans="1:19" s="1" customFormat="1" x14ac:dyDescent="0.25">
      <c r="A1111" s="1" t="s">
        <v>65</v>
      </c>
      <c r="B1111" s="1" t="s">
        <v>15</v>
      </c>
      <c r="C1111" s="1">
        <v>187894</v>
      </c>
      <c r="D1111" s="1">
        <v>1241735962</v>
      </c>
      <c r="E1111" s="4">
        <f t="shared" si="68"/>
        <v>6608.7047058447852</v>
      </c>
      <c r="F1111" s="5">
        <f t="shared" si="69"/>
        <v>6.0238007345397313E-3</v>
      </c>
      <c r="G1111" s="5">
        <f t="shared" si="70"/>
        <v>6.3505135690512362E-3</v>
      </c>
      <c r="H1111" s="1">
        <v>217127890</v>
      </c>
      <c r="I1111" s="1">
        <v>1048070687</v>
      </c>
      <c r="J1111" s="1" t="s">
        <v>343</v>
      </c>
      <c r="K1111" s="1">
        <v>152784</v>
      </c>
      <c r="L1111" s="1">
        <v>36027</v>
      </c>
      <c r="M1111" s="1">
        <v>17643</v>
      </c>
      <c r="N1111" s="1">
        <v>206454</v>
      </c>
      <c r="O1111" s="1">
        <v>731302981</v>
      </c>
      <c r="P1111" s="1">
        <v>182505386</v>
      </c>
      <c r="Q1111" s="1">
        <v>121101521</v>
      </c>
      <c r="R1111" s="1">
        <v>1034909888</v>
      </c>
      <c r="S1111" s="3">
        <f t="shared" si="71"/>
        <v>2.5592334469993973E-3</v>
      </c>
    </row>
    <row r="1112" spans="1:19" s="1" customFormat="1" x14ac:dyDescent="0.25">
      <c r="A1112" s="1" t="s">
        <v>66</v>
      </c>
      <c r="B1112" s="1" t="s">
        <v>15</v>
      </c>
      <c r="C1112" s="1">
        <v>187833</v>
      </c>
      <c r="D1112" s="1">
        <v>1249215932</v>
      </c>
      <c r="E1112" s="4">
        <f t="shared" si="68"/>
        <v>6650.6733747531052</v>
      </c>
      <c r="F1112" s="5">
        <f t="shared" si="69"/>
        <v>3.7446128248706965E-3</v>
      </c>
      <c r="G1112" s="5">
        <f t="shared" si="70"/>
        <v>4.2471828481772415E-3</v>
      </c>
      <c r="H1112" s="1">
        <v>216411509</v>
      </c>
      <c r="I1112" s="1">
        <v>1050778655</v>
      </c>
      <c r="J1112" s="1" t="s">
        <v>348</v>
      </c>
      <c r="K1112" s="1">
        <v>152738</v>
      </c>
      <c r="L1112" s="1">
        <v>36013</v>
      </c>
      <c r="M1112" s="1">
        <v>17620</v>
      </c>
      <c r="N1112" s="1">
        <v>206371</v>
      </c>
      <c r="O1112" s="1">
        <v>733339357</v>
      </c>
      <c r="P1112" s="1">
        <v>183148462</v>
      </c>
      <c r="Q1112" s="1">
        <v>121070645</v>
      </c>
      <c r="R1112" s="1">
        <v>1037558464</v>
      </c>
      <c r="S1112" s="3">
        <f t="shared" si="71"/>
        <v>1.7168208460588493E-3</v>
      </c>
    </row>
    <row r="1113" spans="1:19" s="1" customFormat="1" x14ac:dyDescent="0.25">
      <c r="A1113" s="1" t="s">
        <v>67</v>
      </c>
      <c r="B1113" s="1" t="s">
        <v>15</v>
      </c>
      <c r="C1113" s="1">
        <v>187739</v>
      </c>
      <c r="D1113" s="1">
        <v>1253893762</v>
      </c>
      <c r="E1113" s="4">
        <f t="shared" si="68"/>
        <v>6678.9200006391857</v>
      </c>
      <c r="F1113" s="5">
        <f t="shared" si="69"/>
        <v>4.5125354088809957E-3</v>
      </c>
      <c r="G1113" s="5">
        <f t="shared" si="70"/>
        <v>4.806903546002269E-3</v>
      </c>
      <c r="H1113" s="1">
        <v>215205454</v>
      </c>
      <c r="I1113" s="1">
        <v>1052609229</v>
      </c>
      <c r="J1113" s="1" t="s">
        <v>355</v>
      </c>
      <c r="K1113" s="1">
        <v>152651</v>
      </c>
      <c r="L1113" s="1">
        <v>35982</v>
      </c>
      <c r="M1113" s="1">
        <v>17582</v>
      </c>
      <c r="N1113" s="1">
        <v>206215</v>
      </c>
      <c r="O1113" s="1">
        <v>735323950</v>
      </c>
      <c r="P1113" s="1">
        <v>183313665</v>
      </c>
      <c r="Q1113" s="1">
        <v>120702151</v>
      </c>
      <c r="R1113" s="1">
        <v>1039339766</v>
      </c>
      <c r="S1113" s="3">
        <f t="shared" si="71"/>
        <v>3.1061988635581561E-3</v>
      </c>
    </row>
    <row r="1114" spans="1:19" s="1" customFormat="1" x14ac:dyDescent="0.25">
      <c r="A1114" s="1" t="s">
        <v>68</v>
      </c>
      <c r="B1114" s="1" t="s">
        <v>15</v>
      </c>
      <c r="C1114" s="1">
        <v>187684</v>
      </c>
      <c r="D1114" s="1">
        <v>1259552002</v>
      </c>
      <c r="E1114" s="4">
        <f t="shared" si="68"/>
        <v>6711.0249248737236</v>
      </c>
      <c r="F1114" s="5">
        <f t="shared" si="69"/>
        <v>-3.0671945214374723E-3</v>
      </c>
      <c r="G1114" s="5">
        <f t="shared" si="70"/>
        <v>-4.7270080722642636E-3</v>
      </c>
      <c r="H1114" s="1">
        <v>214133053</v>
      </c>
      <c r="I1114" s="1">
        <v>1055887662</v>
      </c>
      <c r="J1114" s="1" t="s">
        <v>359</v>
      </c>
      <c r="K1114" s="1">
        <v>152635</v>
      </c>
      <c r="L1114" s="1">
        <v>35958</v>
      </c>
      <c r="M1114" s="1">
        <v>17536</v>
      </c>
      <c r="N1114" s="1">
        <v>206129</v>
      </c>
      <c r="O1114" s="1">
        <v>738193143</v>
      </c>
      <c r="P1114" s="1">
        <v>183907447</v>
      </c>
      <c r="Q1114" s="1">
        <v>120467571</v>
      </c>
      <c r="R1114" s="1">
        <v>1042568162</v>
      </c>
      <c r="S1114" s="3">
        <f t="shared" si="71"/>
        <v>3.449046432707006E-3</v>
      </c>
    </row>
    <row r="1115" spans="1:19" s="1" customFormat="1" x14ac:dyDescent="0.25">
      <c r="A1115" s="1" t="s">
        <v>69</v>
      </c>
      <c r="B1115" s="1" t="s">
        <v>15</v>
      </c>
      <c r="C1115" s="1">
        <v>187997</v>
      </c>
      <c r="D1115" s="1">
        <v>1255688711</v>
      </c>
      <c r="E1115" s="4">
        <f t="shared" si="68"/>
        <v>6679.3018558806789</v>
      </c>
      <c r="F1115" s="5">
        <f t="shared" si="69"/>
        <v>6.8531061278291608E-3</v>
      </c>
      <c r="G1115" s="5">
        <f t="shared" si="70"/>
        <v>4.4114924210338097E-3</v>
      </c>
      <c r="H1115" s="1">
        <v>210673660</v>
      </c>
      <c r="I1115" s="1">
        <v>1059628946</v>
      </c>
      <c r="J1115" s="1" t="s">
        <v>367</v>
      </c>
      <c r="K1115" s="1">
        <v>152962</v>
      </c>
      <c r="L1115" s="1">
        <v>36029</v>
      </c>
      <c r="M1115" s="1">
        <v>17497</v>
      </c>
      <c r="N1115" s="1">
        <v>206488</v>
      </c>
      <c r="O1115" s="1">
        <v>741333438</v>
      </c>
      <c r="P1115" s="1">
        <v>184409917</v>
      </c>
      <c r="Q1115" s="1">
        <v>120420674</v>
      </c>
      <c r="R1115" s="1">
        <v>1046164028</v>
      </c>
      <c r="S1115" s="3">
        <f t="shared" si="71"/>
        <v>3.5327586316129768E-3</v>
      </c>
    </row>
    <row r="1116" spans="1:19" s="1" customFormat="1" x14ac:dyDescent="0.25">
      <c r="A1116" s="1" t="s">
        <v>70</v>
      </c>
      <c r="B1116" s="1" t="s">
        <v>15</v>
      </c>
      <c r="C1116" s="1">
        <v>188454</v>
      </c>
      <c r="D1116" s="1">
        <v>1264294079</v>
      </c>
      <c r="E1116" s="4">
        <f t="shared" si="68"/>
        <v>6708.7675453956936</v>
      </c>
      <c r="F1116" s="5">
        <f t="shared" si="69"/>
        <v>4.7038478616492829E-3</v>
      </c>
      <c r="G1116" s="5">
        <f t="shared" si="70"/>
        <v>4.6025634702012864E-3</v>
      </c>
      <c r="H1116" s="1">
        <v>211934580</v>
      </c>
      <c r="I1116" s="1">
        <v>1063383440</v>
      </c>
      <c r="J1116" s="1" t="s">
        <v>371</v>
      </c>
      <c r="K1116" s="1">
        <v>153295</v>
      </c>
      <c r="L1116" s="1">
        <v>36057</v>
      </c>
      <c r="M1116" s="1">
        <v>17670</v>
      </c>
      <c r="N1116" s="1">
        <v>207022</v>
      </c>
      <c r="O1116" s="1">
        <v>742600748</v>
      </c>
      <c r="P1116" s="1">
        <v>184608397</v>
      </c>
      <c r="Q1116" s="1">
        <v>122650729</v>
      </c>
      <c r="R1116" s="1">
        <v>1049859873</v>
      </c>
      <c r="S1116" s="3">
        <f t="shared" si="71"/>
        <v>2.2007013120692916E-3</v>
      </c>
    </row>
    <row r="1117" spans="1:19" s="1" customFormat="1" x14ac:dyDescent="0.25">
      <c r="A1117" s="1" t="s">
        <v>71</v>
      </c>
      <c r="B1117" s="1" t="s">
        <v>15</v>
      </c>
      <c r="C1117" s="1">
        <v>188473</v>
      </c>
      <c r="D1117" s="1">
        <v>1270241126</v>
      </c>
      <c r="E1117" s="4">
        <f t="shared" si="68"/>
        <v>6739.6450738302037</v>
      </c>
      <c r="F1117" s="5">
        <f t="shared" si="69"/>
        <v>-5.2660710341384427E-3</v>
      </c>
      <c r="G1117" s="5">
        <f t="shared" si="70"/>
        <v>-4.7697047230167581E-3</v>
      </c>
      <c r="H1117" s="1">
        <v>217203859</v>
      </c>
      <c r="I1117" s="1">
        <v>1065756795</v>
      </c>
      <c r="J1117" s="1" t="s">
        <v>377</v>
      </c>
      <c r="K1117" s="1">
        <v>153340</v>
      </c>
      <c r="L1117" s="1">
        <v>36037</v>
      </c>
      <c r="M1117" s="1">
        <v>17679</v>
      </c>
      <c r="N1117" s="1">
        <v>207056</v>
      </c>
      <c r="O1117" s="1">
        <v>744296139</v>
      </c>
      <c r="P1117" s="1">
        <v>185050015</v>
      </c>
      <c r="Q1117" s="1">
        <v>122824147</v>
      </c>
      <c r="R1117" s="1">
        <v>1052170301</v>
      </c>
      <c r="S1117" s="3">
        <f t="shared" si="71"/>
        <v>1.4389457662519595E-3</v>
      </c>
    </row>
    <row r="1118" spans="1:19" x14ac:dyDescent="0.25">
      <c r="A1118" s="1" t="s">
        <v>72</v>
      </c>
      <c r="B1118" s="1" t="s">
        <v>15</v>
      </c>
      <c r="C1118" s="1">
        <v>188379</v>
      </c>
      <c r="D1118" s="1">
        <v>1263551946</v>
      </c>
      <c r="E1118" s="4">
        <f t="shared" si="68"/>
        <v>6707.4989568900992</v>
      </c>
      <c r="F1118" s="5">
        <f t="shared" si="69"/>
        <v>-9.992940962951119E-5</v>
      </c>
      <c r="G1118" s="5">
        <f t="shared" si="70"/>
        <v>-1.264682895394947E-4</v>
      </c>
      <c r="H1118" s="1">
        <v>214816634</v>
      </c>
      <c r="I1118" s="1">
        <v>1067304626</v>
      </c>
      <c r="J1118" s="1" t="s">
        <v>381</v>
      </c>
      <c r="K1118" s="1">
        <v>153398</v>
      </c>
      <c r="L1118" s="1">
        <v>35980</v>
      </c>
      <c r="M1118" s="1">
        <v>17541</v>
      </c>
      <c r="N1118" s="1">
        <v>206919</v>
      </c>
      <c r="O1118" s="1">
        <v>746498043</v>
      </c>
      <c r="P1118" s="1">
        <v>185289956</v>
      </c>
      <c r="Q1118" s="1">
        <v>121896318</v>
      </c>
      <c r="R1118" s="1">
        <v>1053684317</v>
      </c>
      <c r="S1118" s="3">
        <f t="shared" si="71"/>
        <v>3.2249810927004619E-3</v>
      </c>
    </row>
    <row r="1119" spans="1:19" s="1" customFormat="1" x14ac:dyDescent="0.25">
      <c r="A1119" s="1" t="s">
        <v>73</v>
      </c>
      <c r="B1119" s="1" t="s">
        <v>15</v>
      </c>
      <c r="C1119" s="1">
        <v>188384</v>
      </c>
      <c r="D1119" s="1">
        <v>1263425680</v>
      </c>
      <c r="E1119" s="4">
        <f t="shared" si="68"/>
        <v>6706.6506709699333</v>
      </c>
      <c r="F1119" s="5">
        <f t="shared" si="69"/>
        <v>1.0319245687645038E-4</v>
      </c>
      <c r="G1119" s="5">
        <f t="shared" si="70"/>
        <v>-7.2960359923718028E-4</v>
      </c>
      <c r="H1119" s="1">
        <v>213619322</v>
      </c>
      <c r="I1119" s="1">
        <v>1070784371</v>
      </c>
      <c r="J1119" s="1" t="s">
        <v>386</v>
      </c>
      <c r="K1119" s="1">
        <v>153491</v>
      </c>
      <c r="L1119" s="1">
        <v>35953</v>
      </c>
      <c r="M1119" s="1">
        <v>17490</v>
      </c>
      <c r="N1119" s="1">
        <v>206934</v>
      </c>
      <c r="O1119" s="1">
        <v>749521167</v>
      </c>
      <c r="P1119" s="1">
        <v>185948034</v>
      </c>
      <c r="Q1119" s="1">
        <v>121613228</v>
      </c>
      <c r="R1119" s="1">
        <v>1057082429</v>
      </c>
      <c r="S1119" s="3">
        <f t="shared" si="71"/>
        <v>3.4166115157326107E-3</v>
      </c>
    </row>
    <row r="1120" spans="1:19" s="1" customFormat="1" x14ac:dyDescent="0.25">
      <c r="A1120" s="1" t="s">
        <v>74</v>
      </c>
      <c r="B1120" s="1" t="s">
        <v>15</v>
      </c>
      <c r="C1120" s="1">
        <v>188541</v>
      </c>
      <c r="D1120" s="1">
        <v>1263556056</v>
      </c>
      <c r="E1120" s="4">
        <f t="shared" si="68"/>
        <v>6701.7574745015672</v>
      </c>
      <c r="F1120" s="5">
        <f t="shared" si="69"/>
        <v>3.8851833891253972E-3</v>
      </c>
      <c r="G1120" s="5">
        <f t="shared" si="70"/>
        <v>2.0144545397081035E-3</v>
      </c>
      <c r="H1120" s="1">
        <v>211711396</v>
      </c>
      <c r="I1120" s="1">
        <v>1074546329</v>
      </c>
      <c r="J1120" s="1" t="s">
        <v>386</v>
      </c>
      <c r="K1120" s="1">
        <v>153622</v>
      </c>
      <c r="L1120" s="1">
        <v>35974</v>
      </c>
      <c r="M1120" s="1">
        <v>17462</v>
      </c>
      <c r="N1120" s="1">
        <v>207058</v>
      </c>
      <c r="O1120" s="1">
        <v>752473089</v>
      </c>
      <c r="P1120" s="1">
        <v>186864092</v>
      </c>
      <c r="Q1120" s="1">
        <v>121356888</v>
      </c>
      <c r="R1120" s="1">
        <v>1060694069</v>
      </c>
      <c r="S1120" s="3">
        <f t="shared" si="71"/>
        <v>4.7318780661533052E-3</v>
      </c>
    </row>
    <row r="1121" spans="1:19" s="1" customFormat="1" x14ac:dyDescent="0.25">
      <c r="A1121" s="1" t="s">
        <v>75</v>
      </c>
      <c r="B1121" s="1" t="s">
        <v>15</v>
      </c>
      <c r="C1121" s="1">
        <v>188893</v>
      </c>
      <c r="D1121" s="1">
        <v>1268465203</v>
      </c>
      <c r="E1121" s="4">
        <f t="shared" si="68"/>
        <v>6715.2578602700996</v>
      </c>
      <c r="F1121" s="5">
        <f t="shared" si="69"/>
        <v>3.8983812786545949E-3</v>
      </c>
      <c r="G1121" s="5">
        <f t="shared" si="70"/>
        <v>4.0844281675593546E-3</v>
      </c>
      <c r="H1121" s="1">
        <v>212447325</v>
      </c>
      <c r="I1121" s="1">
        <v>1079687506</v>
      </c>
      <c r="J1121" s="1" t="s">
        <v>397</v>
      </c>
      <c r="K1121" s="1">
        <v>153930</v>
      </c>
      <c r="L1121" s="1">
        <v>35987</v>
      </c>
      <c r="M1121" s="1">
        <v>17577</v>
      </c>
      <c r="N1121" s="1">
        <v>207494</v>
      </c>
      <c r="O1121" s="1">
        <v>755144001</v>
      </c>
      <c r="P1121" s="1">
        <v>187006177</v>
      </c>
      <c r="Q1121" s="1">
        <v>123562965</v>
      </c>
      <c r="R1121" s="1">
        <v>1065713144</v>
      </c>
      <c r="S1121" s="3">
        <f t="shared" si="71"/>
        <v>3.8450403122737499E-4</v>
      </c>
    </row>
    <row r="1122" spans="1:19" s="1" customFormat="1" x14ac:dyDescent="0.25">
      <c r="A1122" s="1" t="s">
        <v>76</v>
      </c>
      <c r="B1122" s="1" t="s">
        <v>15</v>
      </c>
      <c r="C1122" s="1">
        <v>188858</v>
      </c>
      <c r="D1122" s="1">
        <v>1273410164</v>
      </c>
      <c r="E1122" s="4">
        <f t="shared" si="68"/>
        <v>6742.6858486270112</v>
      </c>
      <c r="F1122" s="5">
        <f t="shared" si="69"/>
        <v>9.7960479291415489E-3</v>
      </c>
      <c r="G1122" s="5">
        <f t="shared" si="70"/>
        <v>1.0550517546388572E-2</v>
      </c>
      <c r="H1122" s="1">
        <v>219289214</v>
      </c>
      <c r="I1122" s="1">
        <v>1080093054</v>
      </c>
      <c r="J1122" s="1" t="s">
        <v>400</v>
      </c>
      <c r="K1122" s="1">
        <v>153912</v>
      </c>
      <c r="L1122" s="1">
        <v>35960</v>
      </c>
      <c r="M1122" s="1">
        <v>17590</v>
      </c>
      <c r="N1122" s="1">
        <v>207462</v>
      </c>
      <c r="O1122" s="1">
        <v>755192541</v>
      </c>
      <c r="P1122" s="1">
        <v>187169491</v>
      </c>
      <c r="Q1122" s="1">
        <v>123760883</v>
      </c>
      <c r="R1122" s="1">
        <v>1066122915</v>
      </c>
      <c r="S1122" s="3">
        <f t="shared" si="71"/>
        <v>2.386869247623291E-3</v>
      </c>
    </row>
    <row r="1123" spans="1:19" s="1" customFormat="1" x14ac:dyDescent="0.25">
      <c r="A1123" s="1" t="s">
        <v>77</v>
      </c>
      <c r="B1123" s="1" t="s">
        <v>15</v>
      </c>
      <c r="C1123" s="1">
        <v>188717</v>
      </c>
      <c r="D1123" s="1">
        <v>1285884551</v>
      </c>
      <c r="E1123" s="4">
        <f t="shared" si="68"/>
        <v>6813.8246739827364</v>
      </c>
      <c r="F1123" s="5">
        <f t="shared" si="69"/>
        <v>4.3801311677785296E-3</v>
      </c>
      <c r="G1123" s="5">
        <f t="shared" si="70"/>
        <v>5.1311153783602246E-3</v>
      </c>
      <c r="H1123" s="1">
        <v>220429931</v>
      </c>
      <c r="I1123" s="1">
        <v>1082690171</v>
      </c>
      <c r="J1123" s="1" t="s">
        <v>96</v>
      </c>
      <c r="K1123" s="1">
        <v>153933</v>
      </c>
      <c r="L1123" s="1">
        <v>35887</v>
      </c>
      <c r="M1123" s="1">
        <v>17485</v>
      </c>
      <c r="N1123" s="1">
        <v>207305</v>
      </c>
      <c r="O1123" s="1">
        <v>757966969</v>
      </c>
      <c r="P1123" s="1">
        <v>187699635</v>
      </c>
      <c r="Q1123" s="1">
        <v>123001007</v>
      </c>
      <c r="R1123" s="1">
        <v>1068667611</v>
      </c>
      <c r="S1123" s="3">
        <f t="shared" si="71"/>
        <v>3.3980481513816553E-3</v>
      </c>
    </row>
    <row r="1124" spans="1:19" s="1" customFormat="1" x14ac:dyDescent="0.25">
      <c r="A1124" s="1" t="s">
        <v>78</v>
      </c>
      <c r="B1124" s="1" t="s">
        <v>15</v>
      </c>
      <c r="C1124" s="1">
        <v>188576</v>
      </c>
      <c r="D1124" s="1">
        <v>1291516894</v>
      </c>
      <c r="E1124" s="4">
        <f t="shared" si="68"/>
        <v>6848.7871945528595</v>
      </c>
      <c r="F1124" s="5">
        <f t="shared" si="69"/>
        <v>6.8021014984880248E-3</v>
      </c>
      <c r="G1124" s="5">
        <f t="shared" si="70"/>
        <v>6.6633073465757597E-3</v>
      </c>
      <c r="H1124" s="1">
        <v>219456138</v>
      </c>
      <c r="I1124" s="1">
        <v>1086399680</v>
      </c>
      <c r="J1124" s="1" t="s">
        <v>409</v>
      </c>
      <c r="K1124" s="1">
        <v>153970</v>
      </c>
      <c r="L1124" s="1">
        <v>35831</v>
      </c>
      <c r="M1124" s="1">
        <v>17365</v>
      </c>
      <c r="N1124" s="1">
        <v>207166</v>
      </c>
      <c r="O1124" s="1">
        <v>761745854</v>
      </c>
      <c r="P1124" s="1">
        <v>188206102</v>
      </c>
      <c r="Q1124" s="1">
        <v>122347039</v>
      </c>
      <c r="R1124" s="1">
        <v>1072298995</v>
      </c>
      <c r="S1124" s="3">
        <f t="shared" si="71"/>
        <v>3.3880251841511798E-3</v>
      </c>
    </row>
    <row r="1125" spans="1:19" s="1" customFormat="1" x14ac:dyDescent="0.25">
      <c r="A1125" s="1" t="s">
        <v>79</v>
      </c>
      <c r="B1125" s="1" t="s">
        <v>15</v>
      </c>
      <c r="C1125" s="1">
        <v>188602</v>
      </c>
      <c r="D1125" s="1">
        <v>1300301923</v>
      </c>
      <c r="E1125" s="4">
        <f t="shared" si="68"/>
        <v>6894.4227685814576</v>
      </c>
      <c r="F1125" s="5">
        <f t="shared" si="69"/>
        <v>1.4589097089261168E-2</v>
      </c>
      <c r="G1125" s="5">
        <f t="shared" si="70"/>
        <v>1.3208440631523162E-2</v>
      </c>
      <c r="H1125" s="1">
        <v>220112170</v>
      </c>
      <c r="I1125" s="1">
        <v>1090192698</v>
      </c>
      <c r="J1125" s="1" t="s">
        <v>107</v>
      </c>
      <c r="K1125" s="1">
        <v>154106</v>
      </c>
      <c r="L1125" s="1">
        <v>35783</v>
      </c>
      <c r="M1125" s="1">
        <v>17339</v>
      </c>
      <c r="N1125" s="1">
        <v>207228</v>
      </c>
      <c r="O1125" s="1">
        <v>764866488</v>
      </c>
      <c r="P1125" s="1">
        <v>188849653</v>
      </c>
      <c r="Q1125" s="1">
        <v>122215829</v>
      </c>
      <c r="R1125" s="1">
        <v>1075931971</v>
      </c>
      <c r="S1125" s="3">
        <f t="shared" si="71"/>
        <v>6.592372186326639E-3</v>
      </c>
    </row>
    <row r="1126" spans="1:19" s="1" customFormat="1" x14ac:dyDescent="0.25">
      <c r="A1126" s="1" t="s">
        <v>80</v>
      </c>
      <c r="B1126" s="1" t="s">
        <v>15</v>
      </c>
      <c r="C1126" s="1">
        <v>188859</v>
      </c>
      <c r="D1126" s="1">
        <v>1319272154</v>
      </c>
      <c r="E1126" s="4">
        <f t="shared" si="68"/>
        <v>6985.4873424088873</v>
      </c>
      <c r="F1126" s="5">
        <f t="shared" si="69"/>
        <v>7.1008494885582193E-3</v>
      </c>
      <c r="G1126" s="5">
        <f t="shared" si="70"/>
        <v>7.1115147098577717E-3</v>
      </c>
      <c r="H1126" s="1">
        <v>228074867</v>
      </c>
      <c r="I1126" s="1">
        <v>1097402041</v>
      </c>
      <c r="J1126" s="1" t="s">
        <v>114</v>
      </c>
      <c r="K1126" s="1">
        <v>154306</v>
      </c>
      <c r="L1126" s="1">
        <v>35759</v>
      </c>
      <c r="M1126" s="1">
        <v>17475</v>
      </c>
      <c r="N1126" s="1">
        <v>207540</v>
      </c>
      <c r="O1126" s="1">
        <v>768923643</v>
      </c>
      <c r="P1126" s="1">
        <v>189574264</v>
      </c>
      <c r="Q1126" s="1">
        <v>124527008</v>
      </c>
      <c r="R1126" s="1">
        <v>1083024915</v>
      </c>
      <c r="S1126" s="3">
        <f t="shared" si="71"/>
        <v>3.4656995864217953E-3</v>
      </c>
    </row>
    <row r="1127" spans="1:19" s="1" customFormat="1" x14ac:dyDescent="0.25">
      <c r="A1127" s="1" t="s">
        <v>81</v>
      </c>
      <c r="B1127" s="1" t="s">
        <v>15</v>
      </c>
      <c r="C1127" s="1">
        <v>188857</v>
      </c>
      <c r="D1127" s="1">
        <v>1328640107</v>
      </c>
      <c r="E1127" s="4">
        <f t="shared" si="68"/>
        <v>7035.1647383999534</v>
      </c>
      <c r="F1127" s="5">
        <f t="shared" si="69"/>
        <v>-2.021901932544928E-3</v>
      </c>
      <c r="G1127" s="5">
        <f t="shared" si="70"/>
        <v>7.9409325031157866E-7</v>
      </c>
      <c r="H1127" s="1">
        <v>228192861</v>
      </c>
      <c r="I1127" s="1">
        <v>1101251075</v>
      </c>
      <c r="J1127" s="1" t="s">
        <v>420</v>
      </c>
      <c r="K1127" s="1">
        <v>154378</v>
      </c>
      <c r="L1127" s="1">
        <v>35715</v>
      </c>
      <c r="M1127" s="1">
        <v>17461</v>
      </c>
      <c r="N1127" s="1">
        <v>207554</v>
      </c>
      <c r="O1127" s="1">
        <v>771953237</v>
      </c>
      <c r="P1127" s="1">
        <v>190451469</v>
      </c>
      <c r="Q1127" s="1">
        <v>124373648</v>
      </c>
      <c r="R1127" s="1">
        <v>1086778354</v>
      </c>
      <c r="S1127" s="3">
        <f t="shared" si="71"/>
        <v>6.8086744392408091E-4</v>
      </c>
    </row>
    <row r="1128" spans="1:19" s="1" customFormat="1" x14ac:dyDescent="0.25">
      <c r="A1128" s="1" t="s">
        <v>82</v>
      </c>
      <c r="B1128" s="1" t="s">
        <v>15</v>
      </c>
      <c r="C1128" s="1">
        <v>188475</v>
      </c>
      <c r="D1128" s="1">
        <v>1325953727</v>
      </c>
      <c r="E1128" s="4">
        <f t="shared" si="68"/>
        <v>7035.170324976787</v>
      </c>
      <c r="F1128" s="5">
        <f t="shared" si="69"/>
        <v>2.2108018856980822E-3</v>
      </c>
      <c r="G1128" s="5">
        <f t="shared" si="70"/>
        <v>3.1155884623719639E-3</v>
      </c>
      <c r="H1128" s="1">
        <v>227415630</v>
      </c>
      <c r="I1128" s="1">
        <v>1102050748</v>
      </c>
      <c r="J1128" s="1" t="s">
        <v>426</v>
      </c>
      <c r="K1128" s="1">
        <v>154227</v>
      </c>
      <c r="L1128" s="1">
        <v>35632</v>
      </c>
      <c r="M1128" s="1">
        <v>17249</v>
      </c>
      <c r="N1128" s="1">
        <v>207108</v>
      </c>
      <c r="O1128" s="1">
        <v>773912312</v>
      </c>
      <c r="P1128" s="1">
        <v>191066640</v>
      </c>
      <c r="Q1128" s="1">
        <v>122539354</v>
      </c>
      <c r="R1128" s="1">
        <v>1087518306</v>
      </c>
      <c r="S1128" s="3">
        <f t="shared" si="71"/>
        <v>3.4335192147101198E-3</v>
      </c>
    </row>
    <row r="1129" spans="1:19" s="1" customFormat="1" x14ac:dyDescent="0.25">
      <c r="A1129" s="1" t="s">
        <v>83</v>
      </c>
      <c r="B1129" s="1" t="s">
        <v>15</v>
      </c>
      <c r="C1129" s="1">
        <v>188305</v>
      </c>
      <c r="D1129" s="1">
        <v>1328885148</v>
      </c>
      <c r="E1129" s="4">
        <f t="shared" si="68"/>
        <v>7057.0890204721063</v>
      </c>
      <c r="F1129" s="5">
        <f t="shared" si="69"/>
        <v>1.3528910325363949E-2</v>
      </c>
      <c r="G1129" s="5">
        <f t="shared" si="70"/>
        <v>1.3625802412368677E-2</v>
      </c>
      <c r="H1129" s="1">
        <v>225978073</v>
      </c>
      <c r="I1129" s="1">
        <v>1105913428</v>
      </c>
      <c r="J1129" s="1" t="s">
        <v>149</v>
      </c>
      <c r="K1129" s="1">
        <v>154189</v>
      </c>
      <c r="L1129" s="1">
        <v>35553</v>
      </c>
      <c r="M1129" s="1">
        <v>17204</v>
      </c>
      <c r="N1129" s="1">
        <v>206946</v>
      </c>
      <c r="O1129" s="1">
        <v>777528362</v>
      </c>
      <c r="P1129" s="1">
        <v>191624348</v>
      </c>
      <c r="Q1129" s="1">
        <v>122099611</v>
      </c>
      <c r="R1129" s="1">
        <v>1091252321</v>
      </c>
      <c r="S1129" s="3">
        <f t="shared" si="71"/>
        <v>2.767309578075115E-3</v>
      </c>
    </row>
    <row r="1130" spans="1:19" s="1" customFormat="1" x14ac:dyDescent="0.25">
      <c r="A1130" s="1" t="s">
        <v>84</v>
      </c>
      <c r="B1130" s="1" t="s">
        <v>15</v>
      </c>
      <c r="C1130" s="1">
        <v>188287</v>
      </c>
      <c r="D1130" s="1">
        <v>1346863516</v>
      </c>
      <c r="E1130" s="4">
        <f t="shared" si="68"/>
        <v>7153.2475210715556</v>
      </c>
      <c r="F1130" s="5">
        <f t="shared" si="69"/>
        <v>8.3426418983941058E-5</v>
      </c>
      <c r="G1130" s="5">
        <f t="shared" si="70"/>
        <v>-1.5553325960951085E-4</v>
      </c>
      <c r="H1130" s="1">
        <v>227581005</v>
      </c>
      <c r="I1130" s="1">
        <v>1109047420</v>
      </c>
      <c r="J1130" s="1" t="s">
        <v>438</v>
      </c>
      <c r="K1130" s="1">
        <v>154184</v>
      </c>
      <c r="L1130" s="1">
        <v>35544</v>
      </c>
      <c r="M1130" s="1">
        <v>17189</v>
      </c>
      <c r="N1130" s="1">
        <v>206917</v>
      </c>
      <c r="O1130" s="1">
        <v>780364059</v>
      </c>
      <c r="P1130" s="1">
        <v>192097357</v>
      </c>
      <c r="Q1130" s="1">
        <v>121810738</v>
      </c>
      <c r="R1130" s="1">
        <v>1094272154</v>
      </c>
      <c r="S1130" s="3">
        <f t="shared" si="71"/>
        <v>2.9489784494689791E-3</v>
      </c>
    </row>
    <row r="1131" spans="1:19" s="1" customFormat="1" x14ac:dyDescent="0.25">
      <c r="A1131" s="1" t="s">
        <v>85</v>
      </c>
      <c r="B1131" s="1" t="s">
        <v>15</v>
      </c>
      <c r="C1131" s="1">
        <v>188332</v>
      </c>
      <c r="D1131" s="1">
        <v>1346975880</v>
      </c>
      <c r="E1131" s="4">
        <f t="shared" si="68"/>
        <v>7152.1349531678097</v>
      </c>
      <c r="F1131" s="5">
        <f t="shared" si="69"/>
        <v>4.2090872480953405E-3</v>
      </c>
      <c r="G1131" s="5">
        <f t="shared" si="70"/>
        <v>4.1664320888197366E-3</v>
      </c>
      <c r="H1131" s="1">
        <v>227243405</v>
      </c>
      <c r="I1131" s="1">
        <v>1112347706</v>
      </c>
      <c r="J1131" s="1" t="s">
        <v>168</v>
      </c>
      <c r="K1131" s="1">
        <v>154127</v>
      </c>
      <c r="L1131" s="1">
        <v>35500</v>
      </c>
      <c r="M1131" s="1">
        <v>17336</v>
      </c>
      <c r="N1131" s="1">
        <v>206963</v>
      </c>
      <c r="O1131" s="1">
        <v>780905777</v>
      </c>
      <c r="P1131" s="1">
        <v>192426362</v>
      </c>
      <c r="Q1131" s="1">
        <v>124167000</v>
      </c>
      <c r="R1131" s="1">
        <v>1097499139</v>
      </c>
      <c r="S1131" s="3">
        <f t="shared" si="71"/>
        <v>2.0929383161912441E-3</v>
      </c>
    </row>
    <row r="1132" spans="1:19" s="1" customFormat="1" x14ac:dyDescent="0.25">
      <c r="A1132" s="1" t="s">
        <v>86</v>
      </c>
      <c r="B1132" s="1" t="s">
        <v>15</v>
      </c>
      <c r="C1132" s="1">
        <v>188340</v>
      </c>
      <c r="D1132" s="1">
        <v>1352645419</v>
      </c>
      <c r="E1132" s="4">
        <f t="shared" si="68"/>
        <v>7181.9338377402573</v>
      </c>
      <c r="F1132" s="5">
        <f t="shared" si="69"/>
        <v>-5.8025339750919598E-3</v>
      </c>
      <c r="G1132" s="5">
        <f t="shared" si="70"/>
        <v>-4.205794833325352E-3</v>
      </c>
      <c r="H1132" s="1">
        <v>235010052</v>
      </c>
      <c r="I1132" s="1">
        <v>1114664418</v>
      </c>
      <c r="J1132" s="1" t="s">
        <v>168</v>
      </c>
      <c r="K1132" s="1">
        <v>154151</v>
      </c>
      <c r="L1132" s="1">
        <v>35497</v>
      </c>
      <c r="M1132" s="1">
        <v>17324</v>
      </c>
      <c r="N1132" s="1">
        <v>206972</v>
      </c>
      <c r="O1132" s="1">
        <v>782559636</v>
      </c>
      <c r="P1132" s="1">
        <v>193115663</v>
      </c>
      <c r="Q1132" s="1">
        <v>124120837</v>
      </c>
      <c r="R1132" s="1">
        <v>1099796137</v>
      </c>
      <c r="S1132" s="3">
        <f t="shared" si="71"/>
        <v>1.6432127184312886E-3</v>
      </c>
    </row>
    <row r="1133" spans="1:19" s="1" customFormat="1" x14ac:dyDescent="0.25">
      <c r="A1133" s="1" t="s">
        <v>87</v>
      </c>
      <c r="B1133" s="1" t="s">
        <v>15</v>
      </c>
      <c r="C1133" s="1">
        <v>188038</v>
      </c>
      <c r="D1133" s="1">
        <v>1344796648</v>
      </c>
      <c r="E1133" s="4">
        <f t="shared" si="68"/>
        <v>7151.7280975122048</v>
      </c>
      <c r="F1133" s="5">
        <f t="shared" si="69"/>
        <v>5.9802186538466147E-3</v>
      </c>
      <c r="G1133" s="5">
        <f t="shared" si="70"/>
        <v>7.2497396458592531E-3</v>
      </c>
      <c r="H1133" s="1">
        <v>233228127</v>
      </c>
      <c r="I1133" s="1">
        <v>1116545840</v>
      </c>
      <c r="J1133" s="1" t="s">
        <v>450</v>
      </c>
      <c r="K1133" s="1">
        <v>154005</v>
      </c>
      <c r="L1133" s="1">
        <v>35396</v>
      </c>
      <c r="M1133" s="1">
        <v>17250</v>
      </c>
      <c r="N1133" s="1">
        <v>206651</v>
      </c>
      <c r="O1133" s="1">
        <v>784364515</v>
      </c>
      <c r="P1133" s="1">
        <v>193566240</v>
      </c>
      <c r="Q1133" s="1">
        <v>123672582</v>
      </c>
      <c r="R1133" s="1">
        <v>1101603336</v>
      </c>
      <c r="S1133" s="3">
        <f t="shared" si="71"/>
        <v>2.6876352887152113E-3</v>
      </c>
    </row>
    <row r="1134" spans="1:19" s="1" customFormat="1" x14ac:dyDescent="0.25">
      <c r="A1134" s="1" t="s">
        <v>88</v>
      </c>
      <c r="B1134" s="1" t="s">
        <v>15</v>
      </c>
      <c r="C1134" s="1">
        <v>187801</v>
      </c>
      <c r="D1134" s="1">
        <v>1352838826</v>
      </c>
      <c r="E1134" s="4">
        <f t="shared" si="68"/>
        <v>7203.5762642371446</v>
      </c>
      <c r="F1134" s="5">
        <f t="shared" si="69"/>
        <v>5.0057485561846226E-3</v>
      </c>
      <c r="G1134" s="5">
        <f t="shared" si="70"/>
        <v>6.087903371553266E-3</v>
      </c>
      <c r="H1134" s="1">
        <v>233086343</v>
      </c>
      <c r="I1134" s="1">
        <v>1119596202</v>
      </c>
      <c r="J1134" s="1" t="s">
        <v>458</v>
      </c>
      <c r="K1134" s="1">
        <v>153892</v>
      </c>
      <c r="L1134" s="1">
        <v>35303</v>
      </c>
      <c r="M1134" s="1">
        <v>17176</v>
      </c>
      <c r="N1134" s="1">
        <v>206371</v>
      </c>
      <c r="O1134" s="1">
        <v>787321913</v>
      </c>
      <c r="P1134" s="1">
        <v>194099344</v>
      </c>
      <c r="Q1134" s="1">
        <v>123142786</v>
      </c>
      <c r="R1134" s="1">
        <v>1104564044</v>
      </c>
      <c r="S1134" s="3">
        <f t="shared" si="71"/>
        <v>1.7970058058489544E-3</v>
      </c>
    </row>
    <row r="1135" spans="1:19" s="1" customFormat="1" x14ac:dyDescent="0.25">
      <c r="A1135" s="1" t="s">
        <v>89</v>
      </c>
      <c r="B1135" s="1" t="s">
        <v>15</v>
      </c>
      <c r="C1135" s="1">
        <v>187599</v>
      </c>
      <c r="D1135" s="1">
        <v>1359610797</v>
      </c>
      <c r="E1135" s="4">
        <f t="shared" si="68"/>
        <v>7247.430940463435</v>
      </c>
      <c r="F1135" s="5">
        <f t="shared" si="69"/>
        <v>5.5020657503648818E-3</v>
      </c>
      <c r="G1135" s="5">
        <f t="shared" si="70"/>
        <v>4.7843588111983713E-3</v>
      </c>
      <c r="H1135" s="1">
        <v>233130511</v>
      </c>
      <c r="I1135" s="1">
        <v>1121701887</v>
      </c>
      <c r="J1135" s="1" t="s">
        <v>464</v>
      </c>
      <c r="K1135" s="1">
        <v>153787</v>
      </c>
      <c r="L1135" s="1">
        <v>35229</v>
      </c>
      <c r="M1135" s="1">
        <v>17143</v>
      </c>
      <c r="N1135" s="1">
        <v>206159</v>
      </c>
      <c r="O1135" s="1">
        <v>788996991</v>
      </c>
      <c r="P1135" s="1">
        <v>194619575</v>
      </c>
      <c r="Q1135" s="1">
        <v>122932386</v>
      </c>
      <c r="R1135" s="1">
        <v>1106548952</v>
      </c>
      <c r="S1135" s="3">
        <f t="shared" si="71"/>
        <v>4.1832546058025635E-3</v>
      </c>
    </row>
    <row r="1136" spans="1:19" x14ac:dyDescent="0.25">
      <c r="A1136" s="1" t="s">
        <v>90</v>
      </c>
      <c r="B1136" s="1" t="s">
        <v>15</v>
      </c>
      <c r="C1136" s="1">
        <v>187733</v>
      </c>
      <c r="D1136" s="1">
        <v>1367091465</v>
      </c>
      <c r="E1136" s="4">
        <f t="shared" si="68"/>
        <v>7282.105250541993</v>
      </c>
      <c r="F1136" s="5">
        <f t="shared" si="69"/>
        <v>-1.8895480413228972E-3</v>
      </c>
      <c r="G1136" s="5">
        <f t="shared" si="70"/>
        <v>-1.0860878039559798E-3</v>
      </c>
      <c r="H1136" s="1">
        <v>232904749</v>
      </c>
      <c r="I1136" s="1">
        <v>1126474271</v>
      </c>
      <c r="J1136" s="1" t="s">
        <v>470</v>
      </c>
      <c r="K1136" s="1">
        <v>153823</v>
      </c>
      <c r="L1136" s="1">
        <v>35199</v>
      </c>
      <c r="M1136" s="1">
        <v>17271</v>
      </c>
      <c r="N1136" s="1">
        <v>206293</v>
      </c>
      <c r="O1136" s="1">
        <v>791096185</v>
      </c>
      <c r="P1136" s="1">
        <v>195127414</v>
      </c>
      <c r="Q1136" s="1">
        <v>124954330</v>
      </c>
      <c r="R1136" s="1">
        <v>1111177928</v>
      </c>
      <c r="S1136" s="3">
        <f t="shared" si="71"/>
        <v>2.158349207238753E-4</v>
      </c>
    </row>
    <row r="1137" spans="1:19" s="1" customFormat="1" x14ac:dyDescent="0.25">
      <c r="A1137" s="1" t="s">
        <v>91</v>
      </c>
      <c r="B1137" s="1" t="s">
        <v>15</v>
      </c>
      <c r="C1137" s="1">
        <v>187582</v>
      </c>
      <c r="D1137" s="1">
        <v>1364508280</v>
      </c>
      <c r="E1137" s="4">
        <f t="shared" si="68"/>
        <v>7274.1962448422555</v>
      </c>
      <c r="F1137" s="5">
        <f t="shared" si="69"/>
        <v>-1.3389057631808582E-3</v>
      </c>
      <c r="G1137" s="5">
        <f t="shared" si="70"/>
        <v>-7.4227674224672279E-4</v>
      </c>
      <c r="H1137" s="1">
        <v>238980359</v>
      </c>
      <c r="I1137" s="1">
        <v>1126703220</v>
      </c>
      <c r="J1137" s="1" t="s">
        <v>470</v>
      </c>
      <c r="K1137" s="1">
        <v>153659</v>
      </c>
      <c r="L1137" s="1">
        <v>35185</v>
      </c>
      <c r="M1137" s="1">
        <v>17273</v>
      </c>
      <c r="N1137" s="1">
        <v>206117</v>
      </c>
      <c r="O1137" s="1">
        <v>791218724</v>
      </c>
      <c r="P1137" s="1">
        <v>195249493</v>
      </c>
      <c r="Q1137" s="1">
        <v>124949543</v>
      </c>
      <c r="R1137" s="1">
        <v>1111417759</v>
      </c>
      <c r="S1137" s="3">
        <f t="shared" si="71"/>
        <v>2.5243280281253811E-3</v>
      </c>
    </row>
    <row r="1138" spans="1:19" s="1" customFormat="1" x14ac:dyDescent="0.25">
      <c r="A1138" s="1" t="s">
        <v>92</v>
      </c>
      <c r="B1138" s="1" t="s">
        <v>15</v>
      </c>
      <c r="C1138" s="1">
        <v>187470</v>
      </c>
      <c r="D1138" s="1">
        <v>1362681332</v>
      </c>
      <c r="E1138" s="4">
        <f t="shared" si="68"/>
        <v>7268.7967781511707</v>
      </c>
      <c r="F1138" s="5">
        <f t="shared" si="69"/>
        <v>-1.3199630447421438E-3</v>
      </c>
      <c r="G1138" s="5">
        <f t="shared" si="70"/>
        <v>-4.8290012971761369E-4</v>
      </c>
      <c r="H1138" s="1">
        <v>236682978</v>
      </c>
      <c r="I1138" s="1">
        <v>1129602490</v>
      </c>
      <c r="J1138" s="1" t="s">
        <v>482</v>
      </c>
      <c r="K1138" s="1">
        <v>153642</v>
      </c>
      <c r="L1138" s="1">
        <v>35142</v>
      </c>
      <c r="M1138" s="1">
        <v>17195</v>
      </c>
      <c r="N1138" s="1">
        <v>205979</v>
      </c>
      <c r="O1138" s="1">
        <v>793921298</v>
      </c>
      <c r="P1138" s="1">
        <v>195844993</v>
      </c>
      <c r="Q1138" s="1">
        <v>124457052</v>
      </c>
      <c r="R1138" s="1">
        <v>1114223342</v>
      </c>
      <c r="S1138" s="3">
        <f t="shared" si="71"/>
        <v>1.4495531902077132E-3</v>
      </c>
    </row>
    <row r="1139" spans="1:19" s="1" customFormat="1" x14ac:dyDescent="0.25">
      <c r="A1139" s="1" t="s">
        <v>93</v>
      </c>
      <c r="B1139" s="1" t="s">
        <v>15</v>
      </c>
      <c r="C1139" s="1">
        <v>187313</v>
      </c>
      <c r="D1139" s="1">
        <v>1360882643</v>
      </c>
      <c r="E1139" s="4">
        <f t="shared" si="68"/>
        <v>7265.2866752441105</v>
      </c>
      <c r="F1139" s="5">
        <f t="shared" si="69"/>
        <v>2.0100263708044074E-3</v>
      </c>
      <c r="G1139" s="5">
        <f t="shared" si="70"/>
        <v>2.2454547714489863E-3</v>
      </c>
      <c r="H1139" s="1">
        <v>233815948</v>
      </c>
      <c r="I1139" s="1">
        <v>1131338826</v>
      </c>
      <c r="J1139" s="1" t="s">
        <v>198</v>
      </c>
      <c r="K1139" s="1">
        <v>153532</v>
      </c>
      <c r="L1139" s="1">
        <v>35086</v>
      </c>
      <c r="M1139" s="1">
        <v>17168</v>
      </c>
      <c r="N1139" s="1">
        <v>205786</v>
      </c>
      <c r="O1139" s="1">
        <v>795678969</v>
      </c>
      <c r="P1139" s="1">
        <v>196122562</v>
      </c>
      <c r="Q1139" s="1">
        <v>124036937</v>
      </c>
      <c r="R1139" s="1">
        <v>1115838468</v>
      </c>
      <c r="S1139" s="3">
        <f t="shared" si="71"/>
        <v>2.1192628393951374E-3</v>
      </c>
    </row>
    <row r="1140" spans="1:19" s="1" customFormat="1" x14ac:dyDescent="0.25">
      <c r="A1140" s="1" t="s">
        <v>94</v>
      </c>
      <c r="B1140" s="1" t="s">
        <v>15</v>
      </c>
      <c r="C1140" s="1">
        <v>187269</v>
      </c>
      <c r="D1140" s="1">
        <v>1363618053</v>
      </c>
      <c r="E1140" s="4">
        <f t="shared" si="68"/>
        <v>7281.6005478749821</v>
      </c>
      <c r="F1140" s="5">
        <f t="shared" si="69"/>
        <v>3.7092600738690864E-3</v>
      </c>
      <c r="G1140" s="5">
        <f t="shared" si="70"/>
        <v>2.5635893642271114E-3</v>
      </c>
      <c r="H1140" s="1">
        <v>233153017</v>
      </c>
      <c r="I1140" s="1">
        <v>1133841818</v>
      </c>
      <c r="J1140" s="1" t="s">
        <v>495</v>
      </c>
      <c r="K1140" s="1">
        <v>153546</v>
      </c>
      <c r="L1140" s="1">
        <v>35056</v>
      </c>
      <c r="M1140" s="1">
        <v>17151</v>
      </c>
      <c r="N1140" s="1">
        <v>205753</v>
      </c>
      <c r="O1140" s="1">
        <v>797747257</v>
      </c>
      <c r="P1140" s="1">
        <v>196490436</v>
      </c>
      <c r="Q1140" s="1">
        <v>123965530</v>
      </c>
      <c r="R1140" s="1">
        <v>1118203223</v>
      </c>
      <c r="S1140" s="3">
        <f t="shared" si="71"/>
        <v>2.5417642710550479E-3</v>
      </c>
    </row>
    <row r="1141" spans="1:19" s="1" customFormat="1" x14ac:dyDescent="0.25">
      <c r="A1141" s="1" t="s">
        <v>95</v>
      </c>
      <c r="B1141" s="1" t="s">
        <v>15</v>
      </c>
      <c r="C1141" s="1">
        <v>187483</v>
      </c>
      <c r="D1141" s="1">
        <v>1368676067</v>
      </c>
      <c r="E1141" s="4">
        <f t="shared" si="68"/>
        <v>7300.2675815940647</v>
      </c>
      <c r="F1141" s="5"/>
      <c r="G1141" s="5"/>
      <c r="H1141" s="1">
        <v>233517732</v>
      </c>
      <c r="I1141" s="1">
        <v>1136837084</v>
      </c>
      <c r="J1141" s="1" t="s">
        <v>215</v>
      </c>
      <c r="K1141" s="1">
        <v>153787</v>
      </c>
      <c r="L1141" s="1">
        <v>35060</v>
      </c>
      <c r="M1141" s="1">
        <v>17179</v>
      </c>
      <c r="N1141" s="1">
        <v>206026</v>
      </c>
      <c r="O1141" s="1">
        <v>799900708</v>
      </c>
      <c r="P1141" s="1">
        <v>196817674</v>
      </c>
      <c r="Q1141" s="1">
        <v>124327050</v>
      </c>
      <c r="R1141" s="1">
        <v>1121045432</v>
      </c>
      <c r="S1141" s="3">
        <f t="shared" si="71"/>
        <v>0.48676891178840287</v>
      </c>
    </row>
    <row r="1142" spans="1:19" s="1" customFormat="1" x14ac:dyDescent="0.25">
      <c r="A1142" s="1" t="s">
        <v>0</v>
      </c>
      <c r="B1142" s="1" t="s">
        <v>16</v>
      </c>
      <c r="C1142" s="1">
        <v>268929</v>
      </c>
      <c r="D1142" s="1">
        <v>2078148069</v>
      </c>
      <c r="E1142" s="4">
        <f t="shared" si="68"/>
        <v>7727.4971051838966</v>
      </c>
      <c r="F1142" s="5">
        <f t="shared" si="69"/>
        <v>1.2595976384202488E-2</v>
      </c>
      <c r="G1142" s="5">
        <f t="shared" si="70"/>
        <v>1.319501184294068E-2</v>
      </c>
      <c r="H1142" s="1">
        <v>278835177</v>
      </c>
      <c r="I1142" s="1">
        <v>1691654417</v>
      </c>
      <c r="J1142" s="1">
        <v>2337</v>
      </c>
      <c r="K1142" s="1">
        <v>261658</v>
      </c>
      <c r="L1142" s="1">
        <v>39099</v>
      </c>
      <c r="M1142" s="1">
        <v>11007</v>
      </c>
      <c r="N1142" s="1">
        <v>311764</v>
      </c>
      <c r="O1142" s="1">
        <v>1410370190</v>
      </c>
      <c r="P1142" s="1">
        <v>229308207</v>
      </c>
      <c r="Q1142" s="1">
        <v>27057100</v>
      </c>
      <c r="R1142" s="1">
        <v>1666735497</v>
      </c>
      <c r="S1142" s="3">
        <f t="shared" si="71"/>
        <v>1.7030998650411535E-3</v>
      </c>
    </row>
    <row r="1143" spans="1:19" s="1" customFormat="1" x14ac:dyDescent="0.25">
      <c r="A1143" s="1" t="s">
        <v>19</v>
      </c>
      <c r="B1143" s="1" t="s">
        <v>16</v>
      </c>
      <c r="C1143" s="1">
        <v>268770</v>
      </c>
      <c r="D1143" s="1">
        <v>2104324373</v>
      </c>
      <c r="E1143" s="4">
        <f t="shared" si="68"/>
        <v>7829.4615210030879</v>
      </c>
      <c r="F1143" s="5">
        <f t="shared" si="69"/>
        <v>7.3154715107222679E-3</v>
      </c>
      <c r="G1143" s="5">
        <f t="shared" si="70"/>
        <v>7.4879031196946628E-3</v>
      </c>
      <c r="H1143" s="1">
        <v>277609049</v>
      </c>
      <c r="I1143" s="1">
        <v>1694489706</v>
      </c>
      <c r="J1143" s="1">
        <v>2361</v>
      </c>
      <c r="K1143" s="1">
        <v>261574</v>
      </c>
      <c r="L1143" s="1">
        <v>39008</v>
      </c>
      <c r="M1143" s="1">
        <v>10979</v>
      </c>
      <c r="N1143" s="1">
        <v>311561</v>
      </c>
      <c r="O1143" s="1">
        <v>1412983033</v>
      </c>
      <c r="P1143" s="1">
        <v>229612853</v>
      </c>
      <c r="Q1143" s="1">
        <v>26978228</v>
      </c>
      <c r="R1143" s="1">
        <v>1669574114</v>
      </c>
      <c r="S1143" s="3">
        <f t="shared" si="71"/>
        <v>3.7149491885329986E-3</v>
      </c>
    </row>
    <row r="1144" spans="1:19" s="1" customFormat="1" x14ac:dyDescent="0.25">
      <c r="A1144" s="1" t="s">
        <v>20</v>
      </c>
      <c r="B1144" s="1" t="s">
        <v>16</v>
      </c>
      <c r="C1144" s="1">
        <v>268724</v>
      </c>
      <c r="D1144" s="1">
        <v>2119718498</v>
      </c>
      <c r="E1144" s="4">
        <f t="shared" si="68"/>
        <v>7888.0877703517363</v>
      </c>
      <c r="F1144" s="5">
        <f t="shared" si="69"/>
        <v>6.6957938110138622E-3</v>
      </c>
      <c r="G1144" s="5">
        <f t="shared" si="70"/>
        <v>7.0705539939502834E-3</v>
      </c>
      <c r="H1144" s="1">
        <v>277664443</v>
      </c>
      <c r="I1144" s="1">
        <v>1700715624</v>
      </c>
      <c r="J1144" s="1">
        <v>2384</v>
      </c>
      <c r="K1144" s="1">
        <v>261619</v>
      </c>
      <c r="L1144" s="1">
        <v>38938</v>
      </c>
      <c r="M1144" s="1">
        <v>10968</v>
      </c>
      <c r="N1144" s="1">
        <v>311525</v>
      </c>
      <c r="O1144" s="1">
        <v>1418718963</v>
      </c>
      <c r="P1144" s="1">
        <v>230123287</v>
      </c>
      <c r="Q1144" s="1">
        <v>26934246</v>
      </c>
      <c r="R1144" s="1">
        <v>1675776497</v>
      </c>
      <c r="S1144" s="3">
        <f t="shared" si="71"/>
        <v>2.8225512223543259E-3</v>
      </c>
    </row>
    <row r="1145" spans="1:19" s="1" customFormat="1" x14ac:dyDescent="0.25">
      <c r="A1145" s="1" t="s">
        <v>21</v>
      </c>
      <c r="B1145" s="1" t="s">
        <v>16</v>
      </c>
      <c r="C1145" s="1">
        <v>268624</v>
      </c>
      <c r="D1145" s="1">
        <v>2133911696</v>
      </c>
      <c r="E1145" s="4">
        <f t="shared" si="68"/>
        <v>7943.8609208410271</v>
      </c>
      <c r="F1145" s="5">
        <f t="shared" si="69"/>
        <v>5.9753442581065453E-3</v>
      </c>
      <c r="G1145" s="5">
        <f t="shared" si="70"/>
        <v>6.0053045090001896E-3</v>
      </c>
      <c r="H1145" s="1">
        <v>277458786</v>
      </c>
      <c r="I1145" s="1">
        <v>1705456391</v>
      </c>
      <c r="J1145" s="1">
        <v>2410</v>
      </c>
      <c r="K1145" s="1">
        <v>261616</v>
      </c>
      <c r="L1145" s="1">
        <v>38833</v>
      </c>
      <c r="M1145" s="1">
        <v>10954</v>
      </c>
      <c r="N1145" s="1">
        <v>311403</v>
      </c>
      <c r="O1145" s="1">
        <v>1423457254</v>
      </c>
      <c r="P1145" s="1">
        <v>230108124</v>
      </c>
      <c r="Q1145" s="1">
        <v>26941085</v>
      </c>
      <c r="R1145" s="1">
        <v>1680506462</v>
      </c>
      <c r="S1145" s="3">
        <f t="shared" si="71"/>
        <v>2.190993062661606E-3</v>
      </c>
    </row>
    <row r="1146" spans="1:19" s="1" customFormat="1" x14ac:dyDescent="0.25">
      <c r="A1146" s="1" t="s">
        <v>22</v>
      </c>
      <c r="B1146" s="1" t="s">
        <v>16</v>
      </c>
      <c r="C1146" s="1">
        <v>268616</v>
      </c>
      <c r="D1146" s="1">
        <v>2146662553</v>
      </c>
      <c r="E1146" s="4">
        <f t="shared" si="68"/>
        <v>7991.5662246478241</v>
      </c>
      <c r="F1146" s="5">
        <f t="shared" si="69"/>
        <v>3.8830099255008524E-3</v>
      </c>
      <c r="G1146" s="5">
        <f t="shared" si="70"/>
        <v>4.9080598420983513E-3</v>
      </c>
      <c r="H1146" s="1">
        <v>278704916</v>
      </c>
      <c r="I1146" s="1">
        <v>1709149134</v>
      </c>
      <c r="J1146" s="1">
        <v>2418</v>
      </c>
      <c r="K1146" s="1">
        <v>261649</v>
      </c>
      <c r="L1146" s="1">
        <v>38794</v>
      </c>
      <c r="M1146" s="1">
        <v>10974</v>
      </c>
      <c r="N1146" s="1">
        <v>311417</v>
      </c>
      <c r="O1146" s="1">
        <v>1425825147</v>
      </c>
      <c r="P1146" s="1">
        <v>230924444</v>
      </c>
      <c r="Q1146" s="1">
        <v>27438848</v>
      </c>
      <c r="R1146" s="1">
        <v>1684188440</v>
      </c>
      <c r="S1146" s="3">
        <f t="shared" si="71"/>
        <v>-1.1573348645000793E-4</v>
      </c>
    </row>
    <row r="1147" spans="1:19" s="1" customFormat="1" x14ac:dyDescent="0.25">
      <c r="A1147" s="1" t="s">
        <v>23</v>
      </c>
      <c r="B1147" s="1" t="s">
        <v>16</v>
      </c>
      <c r="C1147" s="1">
        <v>268342</v>
      </c>
      <c r="D1147" s="1">
        <v>2154998065</v>
      </c>
      <c r="E1147" s="4">
        <f t="shared" si="68"/>
        <v>8030.7893099104876</v>
      </c>
      <c r="F1147" s="5">
        <f t="shared" si="69"/>
        <v>-1.6237968176551472E-3</v>
      </c>
      <c r="G1147" s="5">
        <f t="shared" si="70"/>
        <v>-1.2739438342251829E-3</v>
      </c>
      <c r="H1147" s="1">
        <v>288615911</v>
      </c>
      <c r="I1147" s="1">
        <v>1709039458</v>
      </c>
      <c r="J1147" s="1">
        <v>2432</v>
      </c>
      <c r="K1147" s="1">
        <v>261353</v>
      </c>
      <c r="L1147" s="1">
        <v>38715</v>
      </c>
      <c r="M1147" s="1">
        <v>10949</v>
      </c>
      <c r="N1147" s="1">
        <v>311017</v>
      </c>
      <c r="O1147" s="1">
        <v>1425775019</v>
      </c>
      <c r="P1147" s="1">
        <v>230782117</v>
      </c>
      <c r="Q1147" s="1">
        <v>27436387</v>
      </c>
      <c r="R1147" s="1">
        <v>1683993523</v>
      </c>
      <c r="S1147" s="3">
        <f t="shared" si="71"/>
        <v>2.3779188846678244E-3</v>
      </c>
    </row>
    <row r="1148" spans="1:19" s="1" customFormat="1" x14ac:dyDescent="0.25">
      <c r="A1148" s="1" t="s">
        <v>24</v>
      </c>
      <c r="B1148" s="1" t="s">
        <v>16</v>
      </c>
      <c r="C1148" s="1">
        <v>268248</v>
      </c>
      <c r="D1148" s="1">
        <v>2151498786</v>
      </c>
      <c r="E1148" s="4">
        <f t="shared" si="68"/>
        <v>8020.5585353851657</v>
      </c>
      <c r="F1148" s="5">
        <f t="shared" si="69"/>
        <v>4.9347009020343459E-3</v>
      </c>
      <c r="G1148" s="5">
        <f t="shared" si="70"/>
        <v>5.9810039503409287E-3</v>
      </c>
      <c r="H1148" s="1">
        <v>287793636</v>
      </c>
      <c r="I1148" s="1">
        <v>1713057656</v>
      </c>
      <c r="J1148" s="1">
        <v>2457</v>
      </c>
      <c r="K1148" s="1">
        <v>261334</v>
      </c>
      <c r="L1148" s="1">
        <v>38649</v>
      </c>
      <c r="M1148" s="1">
        <v>10935</v>
      </c>
      <c r="N1148" s="1">
        <v>310918</v>
      </c>
      <c r="O1148" s="1">
        <v>1429565612</v>
      </c>
      <c r="P1148" s="1">
        <v>231026370</v>
      </c>
      <c r="Q1148" s="1">
        <v>27405940</v>
      </c>
      <c r="R1148" s="1">
        <v>1687997923</v>
      </c>
      <c r="S1148" s="3">
        <f t="shared" si="71"/>
        <v>1.3324329191132542E-3</v>
      </c>
    </row>
    <row r="1149" spans="1:19" s="1" customFormat="1" x14ac:dyDescent="0.25">
      <c r="A1149" s="1" t="s">
        <v>25</v>
      </c>
      <c r="B1149" s="1" t="s">
        <v>16</v>
      </c>
      <c r="C1149" s="1">
        <v>267969</v>
      </c>
      <c r="D1149" s="1">
        <v>2162115789</v>
      </c>
      <c r="E1149" s="4">
        <f t="shared" si="68"/>
        <v>8068.529527669245</v>
      </c>
      <c r="F1149" s="5">
        <f t="shared" si="69"/>
        <v>-1.7430958227001782E-3</v>
      </c>
      <c r="G1149" s="5">
        <f t="shared" si="70"/>
        <v>-1.1989098938968723E-3</v>
      </c>
      <c r="H1149" s="1">
        <v>287732907</v>
      </c>
      <c r="I1149" s="1">
        <v>1715307767</v>
      </c>
      <c r="J1149" s="1">
        <v>2480</v>
      </c>
      <c r="K1149" s="1">
        <v>261141</v>
      </c>
      <c r="L1149" s="1">
        <v>38544</v>
      </c>
      <c r="M1149" s="1">
        <v>10886</v>
      </c>
      <c r="N1149" s="1">
        <v>310571</v>
      </c>
      <c r="O1149" s="1">
        <v>1431814413</v>
      </c>
      <c r="P1149" s="1">
        <v>231286648</v>
      </c>
      <c r="Q1149" s="1">
        <v>27146006</v>
      </c>
      <c r="R1149" s="1">
        <v>1690247067</v>
      </c>
      <c r="S1149" s="3">
        <f t="shared" si="71"/>
        <v>1.5238778106987836E-3</v>
      </c>
    </row>
    <row r="1150" spans="1:19" s="1" customFormat="1" x14ac:dyDescent="0.25">
      <c r="A1150" s="1" t="s">
        <v>27</v>
      </c>
      <c r="B1150" s="1" t="s">
        <v>16</v>
      </c>
      <c r="C1150" s="1">
        <v>267823</v>
      </c>
      <c r="D1150" s="1">
        <v>2158347014</v>
      </c>
      <c r="E1150" s="4">
        <f t="shared" si="68"/>
        <v>8058.8560877893233</v>
      </c>
      <c r="F1150" s="5">
        <f t="shared" si="69"/>
        <v>7.9916759854261319E-4</v>
      </c>
      <c r="G1150" s="5">
        <f t="shared" si="70"/>
        <v>3.0242078454848837E-4</v>
      </c>
      <c r="H1150" s="1">
        <v>288235700</v>
      </c>
      <c r="I1150" s="1">
        <v>1717890555</v>
      </c>
      <c r="J1150" s="1">
        <v>2501</v>
      </c>
      <c r="K1150" s="1">
        <v>261118</v>
      </c>
      <c r="L1150" s="1">
        <v>38415</v>
      </c>
      <c r="M1150" s="1">
        <v>10861</v>
      </c>
      <c r="N1150" s="1">
        <v>310394</v>
      </c>
      <c r="O1150" s="1">
        <v>1434510598</v>
      </c>
      <c r="P1150" s="1">
        <v>231180376</v>
      </c>
      <c r="Q1150" s="1">
        <v>27131823</v>
      </c>
      <c r="R1150" s="1">
        <v>1692822797</v>
      </c>
      <c r="S1150" s="3">
        <f t="shared" si="71"/>
        <v>3.2981018508814425E-3</v>
      </c>
    </row>
    <row r="1151" spans="1:19" s="1" customFormat="1" x14ac:dyDescent="0.25">
      <c r="A1151" s="1" t="s">
        <v>28</v>
      </c>
      <c r="B1151" s="1" t="s">
        <v>16</v>
      </c>
      <c r="C1151" s="1">
        <v>267956</v>
      </c>
      <c r="D1151" s="1">
        <v>2160071895</v>
      </c>
      <c r="E1151" s="4">
        <f t="shared" si="68"/>
        <v>8061.2932533699559</v>
      </c>
      <c r="F1151" s="5">
        <f t="shared" si="69"/>
        <v>8.2754046480476053E-3</v>
      </c>
      <c r="G1151" s="5">
        <f t="shared" si="70"/>
        <v>9.2396127301914224E-3</v>
      </c>
      <c r="H1151" s="1">
        <v>287736238</v>
      </c>
      <c r="I1151" s="1">
        <v>1723512038</v>
      </c>
      <c r="J1151" s="1">
        <v>2514</v>
      </c>
      <c r="K1151" s="1">
        <v>261254</v>
      </c>
      <c r="L1151" s="1">
        <v>38430</v>
      </c>
      <c r="M1151" s="1">
        <v>10924</v>
      </c>
      <c r="N1151" s="1">
        <v>310608</v>
      </c>
      <c r="O1151" s="1">
        <v>1438689863</v>
      </c>
      <c r="P1151" s="1">
        <v>232069971</v>
      </c>
      <c r="Q1151" s="1">
        <v>27646066</v>
      </c>
      <c r="R1151" s="1">
        <v>1698405899</v>
      </c>
      <c r="S1151" s="3">
        <f t="shared" si="71"/>
        <v>-3.6487273175680367E-4</v>
      </c>
    </row>
    <row r="1152" spans="1:19" s="1" customFormat="1" x14ac:dyDescent="0.25">
      <c r="A1152" s="1" t="s">
        <v>29</v>
      </c>
      <c r="B1152" s="1" t="s">
        <v>16</v>
      </c>
      <c r="C1152" s="1">
        <v>267700</v>
      </c>
      <c r="D1152" s="1">
        <v>2177947364</v>
      </c>
      <c r="E1152" s="4">
        <f t="shared" si="68"/>
        <v>8135.7764811355992</v>
      </c>
      <c r="F1152" s="5">
        <f t="shared" si="69"/>
        <v>7.0484026628661904E-4</v>
      </c>
      <c r="G1152" s="5">
        <f t="shared" si="70"/>
        <v>1.0526097571623276E-3</v>
      </c>
      <c r="H1152" s="1">
        <v>297355054</v>
      </c>
      <c r="I1152" s="1">
        <v>1723003066</v>
      </c>
      <c r="J1152" s="1">
        <v>2530</v>
      </c>
      <c r="K1152" s="1">
        <v>261019</v>
      </c>
      <c r="L1152" s="1">
        <v>38332</v>
      </c>
      <c r="M1152" s="1">
        <v>10913</v>
      </c>
      <c r="N1152" s="1">
        <v>310264</v>
      </c>
      <c r="O1152" s="1">
        <v>1438340314</v>
      </c>
      <c r="P1152" s="1">
        <v>231754669</v>
      </c>
      <c r="Q1152" s="1">
        <v>27691214</v>
      </c>
      <c r="R1152" s="1">
        <v>1697786197</v>
      </c>
      <c r="S1152" s="3">
        <f t="shared" si="71"/>
        <v>2.4861616895333967E-3</v>
      </c>
    </row>
    <row r="1153" spans="1:19" s="1" customFormat="1" x14ac:dyDescent="0.25">
      <c r="A1153" s="1" t="s">
        <v>30</v>
      </c>
      <c r="B1153" s="1" t="s">
        <v>16</v>
      </c>
      <c r="C1153" s="1">
        <v>267607</v>
      </c>
      <c r="D1153" s="1">
        <v>2179482469</v>
      </c>
      <c r="E1153" s="4">
        <f t="shared" si="68"/>
        <v>8144.3402788417343</v>
      </c>
      <c r="F1153" s="5">
        <f t="shared" si="69"/>
        <v>-1.1617780991657978E-3</v>
      </c>
      <c r="G1153" s="5">
        <f t="shared" si="70"/>
        <v>-1.193288835567796E-4</v>
      </c>
      <c r="H1153" s="1">
        <v>296164816</v>
      </c>
      <c r="I1153" s="1">
        <v>1727243385</v>
      </c>
      <c r="J1153" s="1">
        <v>2554</v>
      </c>
      <c r="K1153" s="1">
        <v>261041</v>
      </c>
      <c r="L1153" s="1">
        <v>38231</v>
      </c>
      <c r="M1153" s="1">
        <v>10898</v>
      </c>
      <c r="N1153" s="1">
        <v>310170</v>
      </c>
      <c r="O1153" s="1">
        <v>1442671787</v>
      </c>
      <c r="P1153" s="1">
        <v>231738759</v>
      </c>
      <c r="Q1153" s="1">
        <v>27596621</v>
      </c>
      <c r="R1153" s="1">
        <v>1702007168</v>
      </c>
      <c r="S1153" s="3">
        <f t="shared" si="71"/>
        <v>7.2673900748225289E-4</v>
      </c>
    </row>
    <row r="1154" spans="1:19" x14ac:dyDescent="0.25">
      <c r="A1154" s="1" t="s">
        <v>31</v>
      </c>
      <c r="B1154" s="1" t="s">
        <v>16</v>
      </c>
      <c r="C1154" s="1">
        <v>267328</v>
      </c>
      <c r="D1154" s="1">
        <v>2176950394</v>
      </c>
      <c r="E1154" s="4">
        <f t="shared" si="68"/>
        <v>8143.3684238089536</v>
      </c>
      <c r="F1154" s="5">
        <f t="shared" si="69"/>
        <v>1.1362771548757669E-3</v>
      </c>
      <c r="G1154" s="5">
        <f t="shared" si="70"/>
        <v>2.6365113411055993E-3</v>
      </c>
      <c r="H1154" s="1">
        <v>295639148</v>
      </c>
      <c r="I1154" s="1">
        <v>1728470024</v>
      </c>
      <c r="J1154" s="1">
        <v>2593</v>
      </c>
      <c r="K1154" s="1">
        <v>260872</v>
      </c>
      <c r="L1154" s="1">
        <v>38095</v>
      </c>
      <c r="M1154" s="1">
        <v>10842</v>
      </c>
      <c r="N1154" s="1">
        <v>309809</v>
      </c>
      <c r="O1154" s="1">
        <v>1444565162</v>
      </c>
      <c r="P1154" s="1">
        <v>231222421</v>
      </c>
      <c r="Q1154" s="1">
        <v>27456500</v>
      </c>
      <c r="R1154" s="1">
        <v>1703244083</v>
      </c>
      <c r="S1154" s="3">
        <f t="shared" si="71"/>
        <v>1.887200450060216E-3</v>
      </c>
    </row>
    <row r="1155" spans="1:19" s="1" customFormat="1" x14ac:dyDescent="0.25">
      <c r="A1155" s="1" t="s">
        <v>32</v>
      </c>
      <c r="B1155" s="1" t="s">
        <v>16</v>
      </c>
      <c r="C1155" s="1">
        <v>266928</v>
      </c>
      <c r="D1155" s="1">
        <v>2179424013</v>
      </c>
      <c r="E1155" s="4">
        <f t="shared" ref="E1155:E1218" si="72">D1155/C1155</f>
        <v>8164.8385070131271</v>
      </c>
      <c r="F1155" s="5">
        <f t="shared" ref="F1155:F1218" si="73">(D1156-D1155)/D1155</f>
        <v>-4.260125585759525E-4</v>
      </c>
      <c r="G1155" s="5">
        <f t="shared" ref="G1155:G1218" si="74">(E1156-E1155)/E1155</f>
        <v>4.9604142673460351E-4</v>
      </c>
      <c r="H1155" s="1">
        <v>295108234</v>
      </c>
      <c r="I1155" s="1">
        <v>1731688021</v>
      </c>
      <c r="J1155" s="1">
        <v>2623</v>
      </c>
      <c r="K1155" s="1">
        <v>260670</v>
      </c>
      <c r="L1155" s="1">
        <v>37943</v>
      </c>
      <c r="M1155" s="1">
        <v>10714</v>
      </c>
      <c r="N1155" s="1">
        <v>309327</v>
      </c>
      <c r="O1155" s="1">
        <v>1448359592</v>
      </c>
      <c r="P1155" s="1">
        <v>231108876</v>
      </c>
      <c r="Q1155" s="1">
        <v>26989977</v>
      </c>
      <c r="R1155" s="1">
        <v>1706458446</v>
      </c>
      <c r="S1155" s="3">
        <f t="shared" ref="S1155:S1218" si="75">(R1156-R1155)/R1155</f>
        <v>1.2361549177740715E-3</v>
      </c>
    </row>
    <row r="1156" spans="1:19" s="1" customFormat="1" x14ac:dyDescent="0.25">
      <c r="A1156" s="1" t="s">
        <v>33</v>
      </c>
      <c r="B1156" s="1" t="s">
        <v>16</v>
      </c>
      <c r="C1156" s="1">
        <v>266682</v>
      </c>
      <c r="D1156" s="1">
        <v>2178495551</v>
      </c>
      <c r="E1156" s="4">
        <f t="shared" si="72"/>
        <v>8168.8886051552035</v>
      </c>
      <c r="F1156" s="5">
        <f t="shared" si="73"/>
        <v>5.8479045294134733E-3</v>
      </c>
      <c r="G1156" s="5">
        <f t="shared" si="74"/>
        <v>6.5574867565988456E-3</v>
      </c>
      <c r="H1156" s="1">
        <v>302653770</v>
      </c>
      <c r="I1156" s="1">
        <v>1733768686</v>
      </c>
      <c r="J1156" s="1">
        <v>2661</v>
      </c>
      <c r="K1156" s="1">
        <v>260442</v>
      </c>
      <c r="L1156" s="1">
        <v>37869</v>
      </c>
      <c r="M1156" s="1">
        <v>10779</v>
      </c>
      <c r="N1156" s="1">
        <v>309090</v>
      </c>
      <c r="O1156" s="1">
        <v>1449437885</v>
      </c>
      <c r="P1156" s="1">
        <v>231556863</v>
      </c>
      <c r="Q1156" s="1">
        <v>27573146</v>
      </c>
      <c r="R1156" s="1">
        <v>1708567893</v>
      </c>
      <c r="S1156" s="3">
        <f t="shared" si="75"/>
        <v>1.42766992754206E-3</v>
      </c>
    </row>
    <row r="1157" spans="1:19" s="1" customFormat="1" x14ac:dyDescent="0.25">
      <c r="A1157" s="1" t="s">
        <v>34</v>
      </c>
      <c r="B1157" s="1" t="s">
        <v>16</v>
      </c>
      <c r="C1157" s="1">
        <v>266494</v>
      </c>
      <c r="D1157" s="1">
        <v>2191235185</v>
      </c>
      <c r="E1157" s="4">
        <f t="shared" si="72"/>
        <v>8222.45598399964</v>
      </c>
      <c r="F1157" s="5">
        <f t="shared" si="73"/>
        <v>4.8643395619808833E-3</v>
      </c>
      <c r="G1157" s="5">
        <f t="shared" si="74"/>
        <v>6.5261838094166367E-3</v>
      </c>
      <c r="H1157" s="1">
        <v>302163708</v>
      </c>
      <c r="I1157" s="1">
        <v>1736360084</v>
      </c>
      <c r="J1157" s="1">
        <v>2685</v>
      </c>
      <c r="K1157" s="1">
        <v>260383</v>
      </c>
      <c r="L1157" s="1">
        <v>37772</v>
      </c>
      <c r="M1157" s="1">
        <v>10783</v>
      </c>
      <c r="N1157" s="1">
        <v>308938</v>
      </c>
      <c r="O1157" s="1">
        <v>1451749157</v>
      </c>
      <c r="P1157" s="1">
        <v>231580647</v>
      </c>
      <c r="Q1157" s="1">
        <v>27677359</v>
      </c>
      <c r="R1157" s="1">
        <v>1711007164</v>
      </c>
      <c r="S1157" s="3">
        <f t="shared" si="75"/>
        <v>1.6451421474001496E-3</v>
      </c>
    </row>
    <row r="1158" spans="1:19" s="1" customFormat="1" x14ac:dyDescent="0.25">
      <c r="A1158" s="1" t="s">
        <v>35</v>
      </c>
      <c r="B1158" s="1" t="s">
        <v>16</v>
      </c>
      <c r="C1158" s="1">
        <v>266054</v>
      </c>
      <c r="D1158" s="1">
        <v>2201894097</v>
      </c>
      <c r="E1158" s="4">
        <f t="shared" si="72"/>
        <v>8276.1172431160594</v>
      </c>
      <c r="F1158" s="5">
        <f t="shared" si="73"/>
        <v>6.1393879108074109E-3</v>
      </c>
      <c r="G1158" s="5">
        <f t="shared" si="74"/>
        <v>6.6236799381104421E-3</v>
      </c>
      <c r="H1158" s="1">
        <v>302134271</v>
      </c>
      <c r="I1158" s="1">
        <v>1739173928</v>
      </c>
      <c r="J1158" s="1">
        <v>2725</v>
      </c>
      <c r="K1158" s="1">
        <v>260047</v>
      </c>
      <c r="L1158" s="1">
        <v>37642</v>
      </c>
      <c r="M1158" s="1">
        <v>10724</v>
      </c>
      <c r="N1158" s="1">
        <v>308413</v>
      </c>
      <c r="O1158" s="1">
        <v>1454806272</v>
      </c>
      <c r="P1158" s="1">
        <v>231456033</v>
      </c>
      <c r="Q1158" s="1">
        <v>27559709</v>
      </c>
      <c r="R1158" s="1">
        <v>1713822014</v>
      </c>
      <c r="S1158" s="3">
        <f t="shared" si="75"/>
        <v>1.0457182749199999E-3</v>
      </c>
    </row>
    <row r="1159" spans="1:19" s="1" customFormat="1" x14ac:dyDescent="0.25">
      <c r="A1159" s="1" t="s">
        <v>36</v>
      </c>
      <c r="B1159" s="1" t="s">
        <v>16</v>
      </c>
      <c r="C1159" s="1">
        <v>265926</v>
      </c>
      <c r="D1159" s="1">
        <v>2215412379</v>
      </c>
      <c r="E1159" s="4">
        <f t="shared" si="72"/>
        <v>8330.9355948647371</v>
      </c>
      <c r="F1159" s="5">
        <f t="shared" si="73"/>
        <v>4.2180539788344296E-3</v>
      </c>
      <c r="G1159" s="5">
        <f t="shared" si="74"/>
        <v>4.9285018415714619E-3</v>
      </c>
      <c r="H1159" s="1">
        <v>302767975</v>
      </c>
      <c r="I1159" s="1">
        <v>1740965061</v>
      </c>
      <c r="J1159" s="1">
        <v>2749</v>
      </c>
      <c r="K1159" s="1">
        <v>260051</v>
      </c>
      <c r="L1159" s="1">
        <v>37526</v>
      </c>
      <c r="M1159" s="1">
        <v>10710</v>
      </c>
      <c r="N1159" s="1">
        <v>308287</v>
      </c>
      <c r="O1159" s="1">
        <v>1456559935</v>
      </c>
      <c r="P1159" s="1">
        <v>231572944</v>
      </c>
      <c r="Q1159" s="1">
        <v>27481310</v>
      </c>
      <c r="R1159" s="1">
        <v>1715614189</v>
      </c>
      <c r="S1159" s="3">
        <f t="shared" si="75"/>
        <v>2.6004185723134047E-3</v>
      </c>
    </row>
    <row r="1160" spans="1:19" s="1" customFormat="1" x14ac:dyDescent="0.25">
      <c r="A1160" s="1" t="s">
        <v>37</v>
      </c>
      <c r="B1160" s="1" t="s">
        <v>16</v>
      </c>
      <c r="C1160" s="1">
        <v>265738</v>
      </c>
      <c r="D1160" s="1">
        <v>2224757108</v>
      </c>
      <c r="E1160" s="4">
        <f t="shared" si="72"/>
        <v>8371.9946262860412</v>
      </c>
      <c r="F1160" s="5">
        <f t="shared" si="73"/>
        <v>2.6790115552695202E-4</v>
      </c>
      <c r="G1160" s="5">
        <f t="shared" si="74"/>
        <v>-1.7606705409154149E-4</v>
      </c>
      <c r="H1160" s="1">
        <v>311568524</v>
      </c>
      <c r="I1160" s="1">
        <v>1745425546</v>
      </c>
      <c r="J1160" s="1">
        <v>2779</v>
      </c>
      <c r="K1160" s="1">
        <v>259890</v>
      </c>
      <c r="L1160" s="1">
        <v>37420</v>
      </c>
      <c r="M1160" s="1">
        <v>10769</v>
      </c>
      <c r="N1160" s="1">
        <v>308079</v>
      </c>
      <c r="O1160" s="1">
        <v>1459701432</v>
      </c>
      <c r="P1160" s="1">
        <v>232374895</v>
      </c>
      <c r="Q1160" s="1">
        <v>27999177</v>
      </c>
      <c r="R1160" s="1">
        <v>1720075504</v>
      </c>
      <c r="S1160" s="3">
        <f t="shared" si="75"/>
        <v>1.5492831528632711E-3</v>
      </c>
    </row>
    <row r="1161" spans="1:19" s="1" customFormat="1" x14ac:dyDescent="0.25">
      <c r="A1161" s="1" t="s">
        <v>38</v>
      </c>
      <c r="B1161" s="1" t="s">
        <v>16</v>
      </c>
      <c r="C1161" s="1">
        <v>265856</v>
      </c>
      <c r="D1161" s="1">
        <v>2225353123</v>
      </c>
      <c r="E1161" s="4">
        <f t="shared" si="72"/>
        <v>8370.5205938553208</v>
      </c>
      <c r="F1161" s="5">
        <f t="shared" si="73"/>
        <v>2.6759105952462361E-3</v>
      </c>
      <c r="G1161" s="5">
        <f t="shared" si="74"/>
        <v>3.5289947942994627E-3</v>
      </c>
      <c r="H1161" s="1">
        <v>312109321</v>
      </c>
      <c r="I1161" s="1">
        <v>1748126913</v>
      </c>
      <c r="J1161" s="1">
        <v>2779</v>
      </c>
      <c r="K1161" s="1">
        <v>260050</v>
      </c>
      <c r="L1161" s="1">
        <v>37421</v>
      </c>
      <c r="M1161" s="1">
        <v>10771</v>
      </c>
      <c r="N1161" s="1">
        <v>308242</v>
      </c>
      <c r="O1161" s="1">
        <v>1462146692</v>
      </c>
      <c r="P1161" s="1">
        <v>232592069</v>
      </c>
      <c r="Q1161" s="1">
        <v>28001627</v>
      </c>
      <c r="R1161" s="1">
        <v>1722740388</v>
      </c>
      <c r="S1161" s="3">
        <f t="shared" si="75"/>
        <v>1.4321861942671306E-3</v>
      </c>
    </row>
    <row r="1162" spans="1:19" s="1" customFormat="1" x14ac:dyDescent="0.25">
      <c r="A1162" s="1" t="s">
        <v>39</v>
      </c>
      <c r="B1162" s="1" t="s">
        <v>16</v>
      </c>
      <c r="C1162" s="1">
        <v>265630</v>
      </c>
      <c r="D1162" s="1">
        <v>2231307969</v>
      </c>
      <c r="E1162" s="4">
        <f t="shared" si="72"/>
        <v>8400.0601174566127</v>
      </c>
      <c r="F1162" s="5">
        <f t="shared" si="73"/>
        <v>2.802170783624356E-3</v>
      </c>
      <c r="G1162" s="5">
        <f t="shared" si="74"/>
        <v>3.6333997409824081E-3</v>
      </c>
      <c r="H1162" s="1">
        <v>311799681</v>
      </c>
      <c r="I1162" s="1">
        <v>1750744500</v>
      </c>
      <c r="J1162" s="1">
        <v>2796</v>
      </c>
      <c r="K1162" s="1">
        <v>259835</v>
      </c>
      <c r="L1162" s="1">
        <v>37338</v>
      </c>
      <c r="M1162" s="1">
        <v>10766</v>
      </c>
      <c r="N1162" s="1">
        <v>307939</v>
      </c>
      <c r="O1162" s="1">
        <v>1464390535</v>
      </c>
      <c r="P1162" s="1">
        <v>232731343</v>
      </c>
      <c r="Q1162" s="1">
        <v>28085794</v>
      </c>
      <c r="R1162" s="1">
        <v>1725207673</v>
      </c>
      <c r="S1162" s="3">
        <f t="shared" si="75"/>
        <v>1.1676802923655904E-3</v>
      </c>
    </row>
    <row r="1163" spans="1:19" s="1" customFormat="1" x14ac:dyDescent="0.25">
      <c r="A1163" s="1" t="s">
        <v>40</v>
      </c>
      <c r="B1163" s="1" t="s">
        <v>16</v>
      </c>
      <c r="C1163" s="1">
        <v>265410</v>
      </c>
      <c r="D1163" s="1">
        <v>2237560475</v>
      </c>
      <c r="E1163" s="4">
        <f t="shared" si="72"/>
        <v>8430.5808937116162</v>
      </c>
      <c r="F1163" s="5">
        <f t="shared" si="73"/>
        <v>6.8437908924003496E-3</v>
      </c>
      <c r="G1163" s="5">
        <f t="shared" si="74"/>
        <v>7.3030187484290163E-3</v>
      </c>
      <c r="H1163" s="1">
        <v>311029725</v>
      </c>
      <c r="I1163" s="1">
        <v>1752751205</v>
      </c>
      <c r="J1163" s="1">
        <v>2834</v>
      </c>
      <c r="K1163" s="1">
        <v>259702</v>
      </c>
      <c r="L1163" s="1">
        <v>37222</v>
      </c>
      <c r="M1163" s="1">
        <v>10743</v>
      </c>
      <c r="N1163" s="1">
        <v>307667</v>
      </c>
      <c r="O1163" s="1">
        <v>1466632308</v>
      </c>
      <c r="P1163" s="1">
        <v>232588067</v>
      </c>
      <c r="Q1163" s="1">
        <v>28001790</v>
      </c>
      <c r="R1163" s="1">
        <v>1727222164</v>
      </c>
      <c r="S1163" s="3">
        <f t="shared" si="75"/>
        <v>2.755851041754001E-3</v>
      </c>
    </row>
    <row r="1164" spans="1:19" s="1" customFormat="1" x14ac:dyDescent="0.25">
      <c r="A1164" s="1" t="s">
        <v>41</v>
      </c>
      <c r="B1164" s="1" t="s">
        <v>16</v>
      </c>
      <c r="C1164" s="1">
        <v>265289</v>
      </c>
      <c r="D1164" s="1">
        <v>2252873871</v>
      </c>
      <c r="E1164" s="4">
        <f t="shared" si="72"/>
        <v>8492.1495840385396</v>
      </c>
      <c r="F1164" s="5">
        <f t="shared" si="73"/>
        <v>6.7368400847328215E-3</v>
      </c>
      <c r="G1164" s="5">
        <f t="shared" si="74"/>
        <v>7.5457965611322609E-3</v>
      </c>
      <c r="H1164" s="1">
        <v>310915927</v>
      </c>
      <c r="I1164" s="1">
        <v>1757541281</v>
      </c>
      <c r="J1164" s="1">
        <v>2858</v>
      </c>
      <c r="K1164" s="1">
        <v>259695</v>
      </c>
      <c r="L1164" s="1">
        <v>37128</v>
      </c>
      <c r="M1164" s="1">
        <v>10728</v>
      </c>
      <c r="N1164" s="1">
        <v>307551</v>
      </c>
      <c r="O1164" s="1">
        <v>1471566152</v>
      </c>
      <c r="P1164" s="1">
        <v>232486173</v>
      </c>
      <c r="Q1164" s="1">
        <v>27929807</v>
      </c>
      <c r="R1164" s="1">
        <v>1731982131</v>
      </c>
      <c r="S1164" s="3">
        <f t="shared" si="75"/>
        <v>1.9233812753464256E-3</v>
      </c>
    </row>
    <row r="1165" spans="1:19" s="1" customFormat="1" x14ac:dyDescent="0.25">
      <c r="A1165" s="1" t="s">
        <v>42</v>
      </c>
      <c r="B1165" s="1" t="s">
        <v>16</v>
      </c>
      <c r="C1165" s="1">
        <v>265076</v>
      </c>
      <c r="D1165" s="1">
        <v>2268051122</v>
      </c>
      <c r="E1165" s="4">
        <f t="shared" si="72"/>
        <v>8556.2296171663984</v>
      </c>
      <c r="F1165" s="5">
        <f t="shared" si="73"/>
        <v>-3.3866652852280815E-4</v>
      </c>
      <c r="G1165" s="5">
        <f t="shared" si="74"/>
        <v>-2.7455158555159467E-4</v>
      </c>
      <c r="H1165" s="1">
        <v>311988785</v>
      </c>
      <c r="I1165" s="1">
        <v>1760880077</v>
      </c>
      <c r="J1165" s="1">
        <v>2887</v>
      </c>
      <c r="K1165" s="1">
        <v>259622</v>
      </c>
      <c r="L1165" s="1">
        <v>37014</v>
      </c>
      <c r="M1165" s="1">
        <v>10711</v>
      </c>
      <c r="N1165" s="1">
        <v>307347</v>
      </c>
      <c r="O1165" s="1">
        <v>1475405990</v>
      </c>
      <c r="P1165" s="1">
        <v>232001112</v>
      </c>
      <c r="Q1165" s="1">
        <v>27906291</v>
      </c>
      <c r="R1165" s="1">
        <v>1735313393</v>
      </c>
      <c r="S1165" s="3">
        <f t="shared" si="75"/>
        <v>1.8752474412557017E-3</v>
      </c>
    </row>
    <row r="1166" spans="1:19" s="1" customFormat="1" x14ac:dyDescent="0.25">
      <c r="A1166" s="1" t="s">
        <v>43</v>
      </c>
      <c r="B1166" s="1" t="s">
        <v>16</v>
      </c>
      <c r="C1166" s="1">
        <v>265059</v>
      </c>
      <c r="D1166" s="1">
        <v>2267283009</v>
      </c>
      <c r="E1166" s="4">
        <f t="shared" si="72"/>
        <v>8553.8804907586618</v>
      </c>
      <c r="F1166" s="5">
        <f t="shared" si="73"/>
        <v>3.5759479376048196E-3</v>
      </c>
      <c r="G1166" s="5">
        <f t="shared" si="74"/>
        <v>4.4968475635670776E-3</v>
      </c>
      <c r="H1166" s="1">
        <v>321102962</v>
      </c>
      <c r="I1166" s="1">
        <v>1764137804</v>
      </c>
      <c r="J1166" s="1">
        <v>2903</v>
      </c>
      <c r="K1166" s="1">
        <v>259631</v>
      </c>
      <c r="L1166" s="1">
        <v>36984</v>
      </c>
      <c r="M1166" s="1">
        <v>10733</v>
      </c>
      <c r="N1166" s="1">
        <v>307348</v>
      </c>
      <c r="O1166" s="1">
        <v>1477359781</v>
      </c>
      <c r="P1166" s="1">
        <v>232811598</v>
      </c>
      <c r="Q1166" s="1">
        <v>28396155</v>
      </c>
      <c r="R1166" s="1">
        <v>1738567535</v>
      </c>
      <c r="S1166" s="3">
        <f t="shared" si="75"/>
        <v>4.0179629835317268E-4</v>
      </c>
    </row>
    <row r="1167" spans="1:19" s="1" customFormat="1" x14ac:dyDescent="0.25">
      <c r="A1167" s="1" t="s">
        <v>44</v>
      </c>
      <c r="B1167" s="1" t="s">
        <v>16</v>
      </c>
      <c r="C1167" s="1">
        <v>264816</v>
      </c>
      <c r="D1167" s="1">
        <v>2275390695</v>
      </c>
      <c r="E1167" s="4">
        <f t="shared" si="72"/>
        <v>8592.3459874025739</v>
      </c>
      <c r="F1167" s="5">
        <f t="shared" si="73"/>
        <v>3.9713716065802934E-3</v>
      </c>
      <c r="G1167" s="5">
        <f t="shared" si="74"/>
        <v>3.8690195450443669E-3</v>
      </c>
      <c r="H1167" s="1">
        <v>321317366</v>
      </c>
      <c r="I1167" s="1">
        <v>1764985246</v>
      </c>
      <c r="J1167" s="1">
        <v>2911</v>
      </c>
      <c r="K1167" s="1">
        <v>259400</v>
      </c>
      <c r="L1167" s="1">
        <v>36925</v>
      </c>
      <c r="M1167" s="1">
        <v>10723</v>
      </c>
      <c r="N1167" s="1">
        <v>307048</v>
      </c>
      <c r="O1167" s="1">
        <v>1478217946</v>
      </c>
      <c r="P1167" s="1">
        <v>232615799</v>
      </c>
      <c r="Q1167" s="1">
        <v>28432341</v>
      </c>
      <c r="R1167" s="1">
        <v>1739266085</v>
      </c>
      <c r="S1167" s="3">
        <f t="shared" si="75"/>
        <v>2.817069821723109E-3</v>
      </c>
    </row>
    <row r="1168" spans="1:19" s="1" customFormat="1" x14ac:dyDescent="0.25">
      <c r="A1168" s="1" t="s">
        <v>45</v>
      </c>
      <c r="B1168" s="1" t="s">
        <v>16</v>
      </c>
      <c r="C1168" s="1">
        <v>264843</v>
      </c>
      <c r="D1168" s="1">
        <v>2284427117</v>
      </c>
      <c r="E1168" s="4">
        <f t="shared" si="72"/>
        <v>8625.589941965618</v>
      </c>
      <c r="F1168" s="5">
        <f t="shared" si="73"/>
        <v>1.4741017452210535E-3</v>
      </c>
      <c r="G1168" s="5">
        <f t="shared" si="74"/>
        <v>2.6666573236464614E-3</v>
      </c>
      <c r="H1168" s="1">
        <v>321226591</v>
      </c>
      <c r="I1168" s="1">
        <v>1769920616</v>
      </c>
      <c r="J1168" s="1">
        <v>2932</v>
      </c>
      <c r="K1168" s="1">
        <v>259546</v>
      </c>
      <c r="L1168" s="1">
        <v>36845</v>
      </c>
      <c r="M1168" s="1">
        <v>10718</v>
      </c>
      <c r="N1168" s="1">
        <v>307109</v>
      </c>
      <c r="O1168" s="1">
        <v>1483121885</v>
      </c>
      <c r="P1168" s="1">
        <v>232679160</v>
      </c>
      <c r="Q1168" s="1">
        <v>28364674</v>
      </c>
      <c r="R1168" s="1">
        <v>1744165719</v>
      </c>
      <c r="S1168" s="3">
        <f t="shared" si="75"/>
        <v>2.3083219421995761E-3</v>
      </c>
    </row>
    <row r="1169" spans="1:19" s="1" customFormat="1" x14ac:dyDescent="0.25">
      <c r="A1169" s="1" t="s">
        <v>46</v>
      </c>
      <c r="B1169" s="1" t="s">
        <v>16</v>
      </c>
      <c r="C1169" s="1">
        <v>264528</v>
      </c>
      <c r="D1169" s="1">
        <v>2287794595</v>
      </c>
      <c r="E1169" s="4">
        <f t="shared" si="72"/>
        <v>8648.5914345551319</v>
      </c>
      <c r="F1169" s="5">
        <f t="shared" si="73"/>
        <v>4.3564295596213694E-3</v>
      </c>
      <c r="G1169" s="5">
        <f t="shared" si="74"/>
        <v>5.5462316618947486E-3</v>
      </c>
      <c r="H1169" s="1">
        <v>321115364</v>
      </c>
      <c r="I1169" s="1">
        <v>1773951666</v>
      </c>
      <c r="J1169" s="1">
        <v>2956</v>
      </c>
      <c r="K1169" s="1">
        <v>259258</v>
      </c>
      <c r="L1169" s="1">
        <v>36730</v>
      </c>
      <c r="M1169" s="1">
        <v>10700</v>
      </c>
      <c r="N1169" s="1">
        <v>306688</v>
      </c>
      <c r="O1169" s="1">
        <v>1486946670</v>
      </c>
      <c r="P1169" s="1">
        <v>232943589</v>
      </c>
      <c r="Q1169" s="1">
        <v>28301556</v>
      </c>
      <c r="R1169" s="1">
        <v>1748191815</v>
      </c>
      <c r="S1169" s="3">
        <f t="shared" si="75"/>
        <v>2.3743498650346901E-3</v>
      </c>
    </row>
    <row r="1170" spans="1:19" s="1" customFormat="1" x14ac:dyDescent="0.25">
      <c r="A1170" s="1" t="s">
        <v>47</v>
      </c>
      <c r="B1170" s="1" t="s">
        <v>16</v>
      </c>
      <c r="C1170" s="1">
        <v>264215</v>
      </c>
      <c r="D1170" s="1">
        <v>2297761211</v>
      </c>
      <c r="E1170" s="4">
        <f t="shared" si="72"/>
        <v>8696.5585262002533</v>
      </c>
      <c r="F1170" s="5">
        <f t="shared" si="73"/>
        <v>6.4622798613341199E-3</v>
      </c>
      <c r="G1170" s="5">
        <f t="shared" si="74"/>
        <v>6.6946980684085616E-3</v>
      </c>
      <c r="H1170" s="1">
        <v>321633110</v>
      </c>
      <c r="I1170" s="1">
        <v>1778109828</v>
      </c>
      <c r="J1170" s="1">
        <v>2977</v>
      </c>
      <c r="K1170" s="1">
        <v>258969</v>
      </c>
      <c r="L1170" s="1">
        <v>36619</v>
      </c>
      <c r="M1170" s="1">
        <v>10691</v>
      </c>
      <c r="N1170" s="1">
        <v>306279</v>
      </c>
      <c r="O1170" s="1">
        <v>1491353760</v>
      </c>
      <c r="P1170" s="1">
        <v>232718218</v>
      </c>
      <c r="Q1170" s="1">
        <v>28270656</v>
      </c>
      <c r="R1170" s="1">
        <v>1752342634</v>
      </c>
      <c r="S1170" s="3">
        <f t="shared" si="75"/>
        <v>4.5395796721795674E-3</v>
      </c>
    </row>
    <row r="1171" spans="1:19" s="1" customFormat="1" x14ac:dyDescent="0.25">
      <c r="A1171" s="1" t="s">
        <v>48</v>
      </c>
      <c r="B1171" s="1" t="s">
        <v>16</v>
      </c>
      <c r="C1171" s="1">
        <v>264154</v>
      </c>
      <c r="D1171" s="1">
        <v>2312609987</v>
      </c>
      <c r="E1171" s="4">
        <f t="shared" si="72"/>
        <v>8754.7793597674081</v>
      </c>
      <c r="F1171" s="5">
        <f t="shared" si="73"/>
        <v>5.9325126489648775E-3</v>
      </c>
      <c r="G1171" s="5">
        <f t="shared" si="74"/>
        <v>4.7343807640012978E-3</v>
      </c>
      <c r="H1171" s="1">
        <v>330274302</v>
      </c>
      <c r="I1171" s="1">
        <v>1786128638</v>
      </c>
      <c r="J1171" s="1">
        <v>2988</v>
      </c>
      <c r="K1171" s="1">
        <v>258900</v>
      </c>
      <c r="L1171" s="1">
        <v>36596</v>
      </c>
      <c r="M1171" s="1">
        <v>10710</v>
      </c>
      <c r="N1171" s="1">
        <v>306206</v>
      </c>
      <c r="O1171" s="1">
        <v>1497429926</v>
      </c>
      <c r="P1171" s="1">
        <v>234050327</v>
      </c>
      <c r="Q1171" s="1">
        <v>28817281</v>
      </c>
      <c r="R1171" s="1">
        <v>1760297533</v>
      </c>
      <c r="S1171" s="3">
        <f t="shared" si="75"/>
        <v>2.6887846578604506E-3</v>
      </c>
    </row>
    <row r="1172" spans="1:19" x14ac:dyDescent="0.25">
      <c r="A1172" s="1" t="s">
        <v>49</v>
      </c>
      <c r="B1172" s="1" t="s">
        <v>16</v>
      </c>
      <c r="C1172" s="1">
        <v>264469</v>
      </c>
      <c r="D1172" s="1">
        <v>2326329575</v>
      </c>
      <c r="E1172" s="4">
        <f t="shared" si="72"/>
        <v>8796.2278187613665</v>
      </c>
      <c r="F1172" s="5">
        <f t="shared" si="73"/>
        <v>7.9940547546879723E-3</v>
      </c>
      <c r="G1172" s="5">
        <f t="shared" si="74"/>
        <v>5.856596650646792E-3</v>
      </c>
      <c r="H1172" s="1">
        <v>328929339</v>
      </c>
      <c r="I1172" s="1">
        <v>1791036713</v>
      </c>
      <c r="J1172" s="1">
        <v>3003</v>
      </c>
      <c r="K1172" s="1">
        <v>259401</v>
      </c>
      <c r="L1172" s="1">
        <v>36503</v>
      </c>
      <c r="M1172" s="1">
        <v>10700</v>
      </c>
      <c r="N1172" s="1">
        <v>306604</v>
      </c>
      <c r="O1172" s="1">
        <v>1501688708</v>
      </c>
      <c r="P1172" s="1">
        <v>234471393</v>
      </c>
      <c r="Q1172" s="1">
        <v>28870493</v>
      </c>
      <c r="R1172" s="1">
        <v>1765030594</v>
      </c>
      <c r="S1172" s="3">
        <f t="shared" si="75"/>
        <v>2.1782829221599319E-3</v>
      </c>
    </row>
    <row r="1173" spans="1:19" s="1" customFormat="1" x14ac:dyDescent="0.25">
      <c r="A1173" s="1" t="s">
        <v>50</v>
      </c>
      <c r="B1173" s="1" t="s">
        <v>16</v>
      </c>
      <c r="C1173" s="1">
        <v>265031</v>
      </c>
      <c r="D1173" s="1">
        <v>2344926381</v>
      </c>
      <c r="E1173" s="4">
        <f t="shared" si="72"/>
        <v>8847.7437771430505</v>
      </c>
      <c r="F1173" s="5">
        <f t="shared" si="73"/>
        <v>4.0477982920522227E-3</v>
      </c>
      <c r="G1173" s="5">
        <f t="shared" si="74"/>
        <v>2.9390180652369723E-3</v>
      </c>
      <c r="H1173" s="1">
        <v>330409501</v>
      </c>
      <c r="I1173" s="1">
        <v>1794892891</v>
      </c>
      <c r="J1173" s="1">
        <v>3027</v>
      </c>
      <c r="K1173" s="1">
        <v>260228</v>
      </c>
      <c r="L1173" s="1">
        <v>36409</v>
      </c>
      <c r="M1173" s="1">
        <v>10676</v>
      </c>
      <c r="N1173" s="1">
        <v>307313</v>
      </c>
      <c r="O1173" s="1">
        <v>1505762374</v>
      </c>
      <c r="P1173" s="1">
        <v>234351825</v>
      </c>
      <c r="Q1173" s="1">
        <v>28761130</v>
      </c>
      <c r="R1173" s="1">
        <v>1768875330</v>
      </c>
      <c r="S1173" s="3">
        <f t="shared" si="75"/>
        <v>1.859179075101918E-3</v>
      </c>
    </row>
    <row r="1174" spans="1:19" s="1" customFormat="1" x14ac:dyDescent="0.25">
      <c r="A1174" s="1" t="s">
        <v>51</v>
      </c>
      <c r="B1174" s="1" t="s">
        <v>16</v>
      </c>
      <c r="C1174" s="1">
        <v>265324</v>
      </c>
      <c r="D1174" s="1">
        <v>2354418170</v>
      </c>
      <c r="E1174" s="4">
        <f t="shared" si="72"/>
        <v>8873.7474559406619</v>
      </c>
      <c r="F1174" s="5">
        <f t="shared" si="73"/>
        <v>2.6691575354262577E-3</v>
      </c>
      <c r="G1174" s="5">
        <f t="shared" si="74"/>
        <v>8.1331279505162746E-4</v>
      </c>
      <c r="H1174" s="1">
        <v>330362924</v>
      </c>
      <c r="I1174" s="1">
        <v>1798204724</v>
      </c>
      <c r="J1174" s="1">
        <v>3054</v>
      </c>
      <c r="K1174" s="1">
        <v>260742</v>
      </c>
      <c r="L1174" s="1">
        <v>36301</v>
      </c>
      <c r="M1174" s="1">
        <v>10663</v>
      </c>
      <c r="N1174" s="1">
        <v>307706</v>
      </c>
      <c r="O1174" s="1">
        <v>1509158774</v>
      </c>
      <c r="P1174" s="1">
        <v>234322058</v>
      </c>
      <c r="Q1174" s="1">
        <v>28683154</v>
      </c>
      <c r="R1174" s="1">
        <v>1772163986</v>
      </c>
      <c r="S1174" s="3">
        <f t="shared" si="75"/>
        <v>2.9589535965211743E-3</v>
      </c>
    </row>
    <row r="1175" spans="1:19" s="1" customFormat="1" x14ac:dyDescent="0.25">
      <c r="A1175" s="1" t="s">
        <v>52</v>
      </c>
      <c r="B1175" s="1" t="s">
        <v>16</v>
      </c>
      <c r="C1175" s="1">
        <v>265816</v>
      </c>
      <c r="D1175" s="1">
        <v>2360702483</v>
      </c>
      <c r="E1175" s="4">
        <f t="shared" si="72"/>
        <v>8880.9645882866353</v>
      </c>
      <c r="F1175" s="5">
        <f t="shared" si="73"/>
        <v>5.5383641497190736E-4</v>
      </c>
      <c r="G1175" s="5">
        <f t="shared" si="74"/>
        <v>-4.8021699162254606E-4</v>
      </c>
      <c r="H1175" s="1">
        <v>329556592</v>
      </c>
      <c r="I1175" s="1">
        <v>1803484032</v>
      </c>
      <c r="J1175" s="1">
        <v>3076</v>
      </c>
      <c r="K1175" s="1">
        <v>261433</v>
      </c>
      <c r="L1175" s="1">
        <v>36220</v>
      </c>
      <c r="M1175" s="1">
        <v>10653</v>
      </c>
      <c r="N1175" s="1">
        <v>308306</v>
      </c>
      <c r="O1175" s="1">
        <v>1514037489</v>
      </c>
      <c r="P1175" s="1">
        <v>234674377</v>
      </c>
      <c r="Q1175" s="1">
        <v>28695870</v>
      </c>
      <c r="R1175" s="1">
        <v>1777407737</v>
      </c>
      <c r="S1175" s="3">
        <f t="shared" si="75"/>
        <v>2.2174203014623198E-3</v>
      </c>
    </row>
    <row r="1176" spans="1:19" s="1" customFormat="1" x14ac:dyDescent="0.25">
      <c r="A1176" s="1" t="s">
        <v>53</v>
      </c>
      <c r="B1176" s="1" t="s">
        <v>16</v>
      </c>
      <c r="C1176" s="1">
        <v>266091</v>
      </c>
      <c r="D1176" s="1">
        <v>2362009926</v>
      </c>
      <c r="E1176" s="4">
        <f t="shared" si="72"/>
        <v>8876.6997981893419</v>
      </c>
      <c r="F1176" s="5">
        <f t="shared" si="73"/>
        <v>2.3272709142713398E-3</v>
      </c>
      <c r="G1176" s="5">
        <f t="shared" si="74"/>
        <v>2.7493367703817144E-3</v>
      </c>
      <c r="H1176" s="1">
        <v>329382414</v>
      </c>
      <c r="I1176" s="1">
        <v>1807461574</v>
      </c>
      <c r="J1176" s="1">
        <v>3080</v>
      </c>
      <c r="K1176" s="1">
        <v>261772</v>
      </c>
      <c r="L1176" s="1">
        <v>36219</v>
      </c>
      <c r="M1176" s="1">
        <v>10673</v>
      </c>
      <c r="N1176" s="1">
        <v>308664</v>
      </c>
      <c r="O1176" s="1">
        <v>1516571714</v>
      </c>
      <c r="P1176" s="1">
        <v>235572498</v>
      </c>
      <c r="Q1176" s="1">
        <v>29204784</v>
      </c>
      <c r="R1176" s="1">
        <v>1781348997</v>
      </c>
      <c r="S1176" s="3">
        <f t="shared" si="75"/>
        <v>1.1853432446735759E-4</v>
      </c>
    </row>
    <row r="1177" spans="1:19" s="1" customFormat="1" x14ac:dyDescent="0.25">
      <c r="A1177" s="1" t="s">
        <v>54</v>
      </c>
      <c r="B1177" s="1" t="s">
        <v>16</v>
      </c>
      <c r="C1177" s="1">
        <v>265979</v>
      </c>
      <c r="D1177" s="1">
        <v>2367506963</v>
      </c>
      <c r="E1177" s="4">
        <f t="shared" si="72"/>
        <v>8901.1048353441438</v>
      </c>
      <c r="F1177" s="5">
        <f t="shared" si="73"/>
        <v>-2.7336257511146335E-3</v>
      </c>
      <c r="G1177" s="5">
        <f t="shared" si="74"/>
        <v>-2.1671420755365414E-3</v>
      </c>
      <c r="H1177" s="1">
        <v>338367503</v>
      </c>
      <c r="I1177" s="1">
        <v>1807843100</v>
      </c>
      <c r="J1177" s="1">
        <v>3090</v>
      </c>
      <c r="K1177" s="1">
        <v>261724</v>
      </c>
      <c r="L1177" s="1">
        <v>36136</v>
      </c>
      <c r="M1177" s="1">
        <v>10662</v>
      </c>
      <c r="N1177" s="1">
        <v>308522</v>
      </c>
      <c r="O1177" s="1">
        <v>1516680698</v>
      </c>
      <c r="P1177" s="1">
        <v>235605500</v>
      </c>
      <c r="Q1177" s="1">
        <v>29273951</v>
      </c>
      <c r="R1177" s="1">
        <v>1781560148</v>
      </c>
      <c r="S1177" s="3">
        <f t="shared" si="75"/>
        <v>2.3807296120546134E-3</v>
      </c>
    </row>
    <row r="1178" spans="1:19" s="1" customFormat="1" x14ac:dyDescent="0.25">
      <c r="A1178" s="1" t="s">
        <v>56</v>
      </c>
      <c r="B1178" s="1" t="s">
        <v>16</v>
      </c>
      <c r="C1178" s="1">
        <v>265828</v>
      </c>
      <c r="D1178" s="1">
        <v>2361035085</v>
      </c>
      <c r="E1178" s="4">
        <f t="shared" si="72"/>
        <v>8881.8148765367077</v>
      </c>
      <c r="F1178" s="5">
        <f t="shared" si="73"/>
        <v>1.2099350061119485E-3</v>
      </c>
      <c r="G1178" s="5">
        <f t="shared" si="74"/>
        <v>1.044241600487217E-3</v>
      </c>
      <c r="H1178" s="1">
        <v>337065706</v>
      </c>
      <c r="I1178" s="1">
        <v>1812093719</v>
      </c>
      <c r="J1178" s="1">
        <v>3103</v>
      </c>
      <c r="K1178" s="1">
        <v>261713</v>
      </c>
      <c r="L1178" s="1">
        <v>36020</v>
      </c>
      <c r="M1178" s="1">
        <v>10635</v>
      </c>
      <c r="N1178" s="1">
        <v>308368</v>
      </c>
      <c r="O1178" s="1">
        <v>1521022997</v>
      </c>
      <c r="P1178" s="1">
        <v>235610419</v>
      </c>
      <c r="Q1178" s="1">
        <v>29168145</v>
      </c>
      <c r="R1178" s="1">
        <v>1785801561</v>
      </c>
      <c r="S1178" s="3">
        <f t="shared" si="75"/>
        <v>1.7459633075099547E-3</v>
      </c>
    </row>
    <row r="1179" spans="1:19" s="1" customFormat="1" x14ac:dyDescent="0.25">
      <c r="A1179" s="1" t="s">
        <v>57</v>
      </c>
      <c r="B1179" s="1" t="s">
        <v>16</v>
      </c>
      <c r="C1179" s="1">
        <v>265872</v>
      </c>
      <c r="D1179" s="1">
        <v>2363891784</v>
      </c>
      <c r="E1179" s="4">
        <f t="shared" si="72"/>
        <v>8891.0896371186136</v>
      </c>
      <c r="F1179" s="5">
        <f t="shared" si="73"/>
        <v>7.7467746721522511E-3</v>
      </c>
      <c r="G1179" s="5">
        <f t="shared" si="74"/>
        <v>7.1747573541928733E-3</v>
      </c>
      <c r="H1179" s="1">
        <v>336674460</v>
      </c>
      <c r="I1179" s="1">
        <v>1815204512</v>
      </c>
      <c r="J1179" s="1">
        <v>3129</v>
      </c>
      <c r="K1179" s="1">
        <v>261901</v>
      </c>
      <c r="L1179" s="1">
        <v>35902</v>
      </c>
      <c r="M1179" s="1">
        <v>10617</v>
      </c>
      <c r="N1179" s="1">
        <v>308420</v>
      </c>
      <c r="O1179" s="1">
        <v>1524095041</v>
      </c>
      <c r="P1179" s="1">
        <v>235729455</v>
      </c>
      <c r="Q1179" s="1">
        <v>29095010</v>
      </c>
      <c r="R1179" s="1">
        <v>1788919505</v>
      </c>
      <c r="S1179" s="3">
        <f t="shared" si="75"/>
        <v>4.1581859771829145E-3</v>
      </c>
    </row>
    <row r="1180" spans="1:19" s="1" customFormat="1" x14ac:dyDescent="0.25">
      <c r="A1180" s="1" t="s">
        <v>58</v>
      </c>
      <c r="B1180" s="1" t="s">
        <v>16</v>
      </c>
      <c r="C1180" s="1">
        <v>266023</v>
      </c>
      <c r="D1180" s="1">
        <v>2382204321</v>
      </c>
      <c r="E1180" s="4">
        <f t="shared" si="72"/>
        <v>8954.8810478793184</v>
      </c>
      <c r="F1180" s="5">
        <f t="shared" si="73"/>
        <v>3.7482641271726581E-3</v>
      </c>
      <c r="G1180" s="5">
        <f t="shared" si="74"/>
        <v>3.6124486219329868E-3</v>
      </c>
      <c r="H1180" s="1">
        <v>346936762</v>
      </c>
      <c r="I1180" s="1">
        <v>1822682058</v>
      </c>
      <c r="J1180" s="1">
        <v>3146</v>
      </c>
      <c r="K1180" s="1">
        <v>262246</v>
      </c>
      <c r="L1180" s="1">
        <v>35802</v>
      </c>
      <c r="M1180" s="1">
        <v>10602</v>
      </c>
      <c r="N1180" s="1">
        <v>308650</v>
      </c>
      <c r="O1180" s="1">
        <v>1531054806</v>
      </c>
      <c r="P1180" s="1">
        <v>236200851</v>
      </c>
      <c r="Q1180" s="1">
        <v>29102509</v>
      </c>
      <c r="R1180" s="1">
        <v>1796358165</v>
      </c>
      <c r="S1180" s="3">
        <f t="shared" si="75"/>
        <v>2.2190346433502029E-3</v>
      </c>
    </row>
    <row r="1181" spans="1:19" s="1" customFormat="1" x14ac:dyDescent="0.25">
      <c r="A1181" s="1" t="s">
        <v>59</v>
      </c>
      <c r="B1181" s="1" t="s">
        <v>16</v>
      </c>
      <c r="C1181" s="1">
        <v>266059</v>
      </c>
      <c r="D1181" s="1">
        <v>2391133452</v>
      </c>
      <c r="E1181" s="4">
        <f t="shared" si="72"/>
        <v>8987.2300955803039</v>
      </c>
      <c r="F1181" s="5">
        <f t="shared" si="73"/>
        <v>-4.1494547247879831E-5</v>
      </c>
      <c r="G1181" s="5">
        <f t="shared" si="74"/>
        <v>-4.1494547247886315E-5</v>
      </c>
      <c r="H1181" s="1">
        <v>347146258</v>
      </c>
      <c r="I1181" s="1">
        <v>1826693166</v>
      </c>
      <c r="J1181" s="1">
        <v>3151</v>
      </c>
      <c r="K1181" s="1">
        <v>262373</v>
      </c>
      <c r="L1181" s="1">
        <v>35746</v>
      </c>
      <c r="M1181" s="1">
        <v>10612</v>
      </c>
      <c r="N1181" s="1">
        <v>308731</v>
      </c>
      <c r="O1181" s="1">
        <v>1533767046</v>
      </c>
      <c r="P1181" s="1">
        <v>237043267</v>
      </c>
      <c r="Q1181" s="1">
        <v>29534032</v>
      </c>
      <c r="R1181" s="1">
        <v>1800344346</v>
      </c>
      <c r="S1181" s="3">
        <f t="shared" si="75"/>
        <v>4.2237753110370809E-4</v>
      </c>
    </row>
    <row r="1182" spans="1:19" s="1" customFormat="1" x14ac:dyDescent="0.25">
      <c r="A1182" s="1" t="s">
        <v>60</v>
      </c>
      <c r="B1182" s="1" t="s">
        <v>16</v>
      </c>
      <c r="C1182" s="1">
        <v>266059</v>
      </c>
      <c r="D1182" s="1">
        <v>2391034233</v>
      </c>
      <c r="E1182" s="4">
        <f t="shared" si="72"/>
        <v>8986.8571745364752</v>
      </c>
      <c r="F1182" s="5">
        <f t="shared" si="73"/>
        <v>-1.8729033395650258E-3</v>
      </c>
      <c r="G1182" s="5">
        <f t="shared" si="74"/>
        <v>-2.8735564294185304E-3</v>
      </c>
      <c r="H1182" s="1">
        <v>347146258</v>
      </c>
      <c r="I1182" s="1">
        <v>1827640830</v>
      </c>
      <c r="J1182" s="1">
        <v>3151</v>
      </c>
      <c r="K1182" s="1">
        <v>262373</v>
      </c>
      <c r="L1182" s="1">
        <v>35746</v>
      </c>
      <c r="M1182" s="1">
        <v>10612</v>
      </c>
      <c r="N1182" s="1">
        <v>308731</v>
      </c>
      <c r="O1182" s="1">
        <v>1534448639</v>
      </c>
      <c r="P1182" s="1">
        <v>237122100</v>
      </c>
      <c r="Q1182" s="1">
        <v>29534032</v>
      </c>
      <c r="R1182" s="1">
        <v>1801104771</v>
      </c>
      <c r="S1182" s="3">
        <f t="shared" si="75"/>
        <v>4.0304956806979661E-3</v>
      </c>
    </row>
    <row r="1183" spans="1:19" s="1" customFormat="1" x14ac:dyDescent="0.25">
      <c r="A1183" s="1" t="s">
        <v>61</v>
      </c>
      <c r="B1183" s="1" t="s">
        <v>16</v>
      </c>
      <c r="C1183" s="1">
        <v>266326</v>
      </c>
      <c r="D1183" s="1">
        <v>2386556057</v>
      </c>
      <c r="E1183" s="4">
        <f t="shared" si="72"/>
        <v>8961.0329333223199</v>
      </c>
      <c r="F1183" s="5">
        <f t="shared" si="73"/>
        <v>2.5665108439562627E-3</v>
      </c>
      <c r="G1183" s="5">
        <f t="shared" si="74"/>
        <v>2.886589845393805E-3</v>
      </c>
      <c r="H1183" s="1">
        <v>346658842</v>
      </c>
      <c r="I1183" s="1">
        <v>1835000227</v>
      </c>
      <c r="J1183" s="1">
        <v>3167</v>
      </c>
      <c r="K1183" s="1">
        <v>262826</v>
      </c>
      <c r="L1183" s="1">
        <v>35695</v>
      </c>
      <c r="M1183" s="1">
        <v>10608</v>
      </c>
      <c r="N1183" s="1">
        <v>309129</v>
      </c>
      <c r="O1183" s="1">
        <v>1542633842</v>
      </c>
      <c r="P1183" s="1">
        <v>236109521</v>
      </c>
      <c r="Q1183" s="1">
        <v>29620752</v>
      </c>
      <c r="R1183" s="1">
        <v>1808364116</v>
      </c>
      <c r="S1183" s="3">
        <f t="shared" si="75"/>
        <v>2.3101647301211987E-3</v>
      </c>
    </row>
    <row r="1184" spans="1:19" s="1" customFormat="1" x14ac:dyDescent="0.25">
      <c r="A1184" s="1" t="s">
        <v>62</v>
      </c>
      <c r="B1184" s="1" t="s">
        <v>16</v>
      </c>
      <c r="C1184" s="1">
        <v>266241</v>
      </c>
      <c r="D1184" s="1">
        <v>2392681179</v>
      </c>
      <c r="E1184" s="4">
        <f t="shared" si="72"/>
        <v>8986.8997599918875</v>
      </c>
      <c r="F1184" s="5">
        <f t="shared" si="73"/>
        <v>-4.6225590342222522E-4</v>
      </c>
      <c r="G1184" s="5">
        <f t="shared" si="74"/>
        <v>-5.8237776260845839E-4</v>
      </c>
      <c r="H1184" s="1">
        <v>346595688</v>
      </c>
      <c r="I1184" s="1">
        <v>1839192607</v>
      </c>
      <c r="J1184" s="1">
        <v>3179</v>
      </c>
      <c r="K1184" s="1">
        <v>262855</v>
      </c>
      <c r="L1184" s="1">
        <v>35611</v>
      </c>
      <c r="M1184" s="1">
        <v>10589</v>
      </c>
      <c r="N1184" s="1">
        <v>309055</v>
      </c>
      <c r="O1184" s="1">
        <v>1546649357</v>
      </c>
      <c r="P1184" s="1">
        <v>236319752</v>
      </c>
      <c r="Q1184" s="1">
        <v>29572626</v>
      </c>
      <c r="R1184" s="1">
        <v>1812541735</v>
      </c>
      <c r="S1184" s="3">
        <f t="shared" si="75"/>
        <v>2.6766925728195713E-3</v>
      </c>
    </row>
    <row r="1185" spans="1:19" s="1" customFormat="1" x14ac:dyDescent="0.25">
      <c r="A1185" s="1" t="s">
        <v>63</v>
      </c>
      <c r="B1185" s="1" t="s">
        <v>16</v>
      </c>
      <c r="C1185" s="1">
        <v>266273</v>
      </c>
      <c r="D1185" s="1">
        <v>2391575148</v>
      </c>
      <c r="E1185" s="4">
        <f t="shared" si="72"/>
        <v>8981.665989416877</v>
      </c>
      <c r="F1185" s="5">
        <f t="shared" si="73"/>
        <v>-8.9579037555712212E-4</v>
      </c>
      <c r="G1185" s="5">
        <f t="shared" si="74"/>
        <v>-4.0776872084070893E-4</v>
      </c>
      <c r="H1185" s="1">
        <v>345178271</v>
      </c>
      <c r="I1185" s="1">
        <v>1844078449</v>
      </c>
      <c r="J1185" s="1">
        <v>3194</v>
      </c>
      <c r="K1185" s="1">
        <v>262982</v>
      </c>
      <c r="L1185" s="1">
        <v>35516</v>
      </c>
      <c r="M1185" s="1">
        <v>10570</v>
      </c>
      <c r="N1185" s="1">
        <v>309068</v>
      </c>
      <c r="O1185" s="1">
        <v>1551384685</v>
      </c>
      <c r="P1185" s="1">
        <v>236531977</v>
      </c>
      <c r="Q1185" s="1">
        <v>29476690</v>
      </c>
      <c r="R1185" s="1">
        <v>1817393352</v>
      </c>
      <c r="S1185" s="3">
        <f t="shared" si="75"/>
        <v>1.6539941651552822E-3</v>
      </c>
    </row>
    <row r="1186" spans="1:19" s="1" customFormat="1" x14ac:dyDescent="0.25">
      <c r="A1186" s="1" t="s">
        <v>64</v>
      </c>
      <c r="B1186" s="1" t="s">
        <v>16</v>
      </c>
      <c r="C1186" s="1">
        <v>266143</v>
      </c>
      <c r="D1186" s="1">
        <v>2389432798</v>
      </c>
      <c r="E1186" s="4">
        <f t="shared" si="72"/>
        <v>8978.003546965354</v>
      </c>
      <c r="F1186" s="5">
        <f t="shared" si="73"/>
        <v>0</v>
      </c>
      <c r="G1186" s="5">
        <f t="shared" si="74"/>
        <v>-3.2303017327194733E-4</v>
      </c>
      <c r="H1186" s="1">
        <v>352743904</v>
      </c>
      <c r="I1186" s="1">
        <v>1847087384</v>
      </c>
      <c r="J1186" s="1">
        <v>3216</v>
      </c>
      <c r="K1186" s="1">
        <v>262870</v>
      </c>
      <c r="L1186" s="1">
        <v>35402</v>
      </c>
      <c r="M1186" s="1">
        <v>10578</v>
      </c>
      <c r="N1186" s="1">
        <v>308850</v>
      </c>
      <c r="O1186" s="1">
        <v>1553348301</v>
      </c>
      <c r="P1186" s="1">
        <v>237168649</v>
      </c>
      <c r="Q1186" s="1">
        <v>29882360</v>
      </c>
      <c r="R1186" s="1">
        <v>1820399310</v>
      </c>
      <c r="S1186" s="3">
        <f t="shared" si="75"/>
        <v>8.1994977244855146E-4</v>
      </c>
    </row>
    <row r="1187" spans="1:19" s="1" customFormat="1" x14ac:dyDescent="0.25">
      <c r="A1187" s="1" t="s">
        <v>65</v>
      </c>
      <c r="B1187" s="1" t="s">
        <v>16</v>
      </c>
      <c r="C1187" s="1">
        <v>266229</v>
      </c>
      <c r="D1187" s="1">
        <v>2389432798</v>
      </c>
      <c r="E1187" s="4">
        <f t="shared" si="72"/>
        <v>8975.1033809239416</v>
      </c>
      <c r="F1187" s="5">
        <f t="shared" si="73"/>
        <v>5.91654890308407E-3</v>
      </c>
      <c r="G1187" s="5">
        <f t="shared" si="74"/>
        <v>5.4142741754423023E-3</v>
      </c>
      <c r="H1187" s="1">
        <v>352743904</v>
      </c>
      <c r="I1187" s="1">
        <v>1848596094</v>
      </c>
      <c r="J1187" s="1">
        <v>3217</v>
      </c>
      <c r="K1187" s="1">
        <v>262992</v>
      </c>
      <c r="L1187" s="1">
        <v>35401</v>
      </c>
      <c r="M1187" s="1">
        <v>10578</v>
      </c>
      <c r="N1187" s="1">
        <v>308971</v>
      </c>
      <c r="O1187" s="1">
        <v>1554755080</v>
      </c>
      <c r="P1187" s="1">
        <v>237253464</v>
      </c>
      <c r="Q1187" s="1">
        <v>29883403</v>
      </c>
      <c r="R1187" s="1">
        <v>1821891946</v>
      </c>
      <c r="S1187" s="3">
        <f t="shared" si="75"/>
        <v>2.3431762840670682E-3</v>
      </c>
    </row>
    <row r="1188" spans="1:19" s="1" customFormat="1" x14ac:dyDescent="0.25">
      <c r="A1188" s="1" t="s">
        <v>66</v>
      </c>
      <c r="B1188" s="1" t="s">
        <v>16</v>
      </c>
      <c r="C1188" s="1">
        <v>266362</v>
      </c>
      <c r="D1188" s="1">
        <v>2403569994</v>
      </c>
      <c r="E1188" s="4">
        <f t="shared" si="72"/>
        <v>9023.697051381203</v>
      </c>
      <c r="F1188" s="5">
        <f t="shared" si="73"/>
        <v>5.6957829537624023E-3</v>
      </c>
      <c r="G1188" s="5">
        <f t="shared" si="74"/>
        <v>6.5687204389194773E-3</v>
      </c>
      <c r="H1188" s="1">
        <v>352372805</v>
      </c>
      <c r="I1188" s="1">
        <v>1853111330</v>
      </c>
      <c r="J1188" s="1">
        <v>3228</v>
      </c>
      <c r="K1188" s="1">
        <v>263215</v>
      </c>
      <c r="L1188" s="1">
        <v>35345</v>
      </c>
      <c r="M1188" s="1">
        <v>10576</v>
      </c>
      <c r="N1188" s="1">
        <v>309136</v>
      </c>
      <c r="O1188" s="1">
        <v>1558597683</v>
      </c>
      <c r="P1188" s="1">
        <v>237592416</v>
      </c>
      <c r="Q1188" s="1">
        <v>29970861</v>
      </c>
      <c r="R1188" s="1">
        <v>1826160960</v>
      </c>
      <c r="S1188" s="3">
        <f t="shared" si="75"/>
        <v>1.5663991634121889E-3</v>
      </c>
    </row>
    <row r="1189" spans="1:19" s="1" customFormat="1" x14ac:dyDescent="0.25">
      <c r="A1189" s="1" t="s">
        <v>67</v>
      </c>
      <c r="B1189" s="1" t="s">
        <v>16</v>
      </c>
      <c r="C1189" s="1">
        <v>266131</v>
      </c>
      <c r="D1189" s="1">
        <v>2417260207</v>
      </c>
      <c r="E1189" s="4">
        <f t="shared" si="72"/>
        <v>9082.9711946372281</v>
      </c>
      <c r="F1189" s="5">
        <f t="shared" si="73"/>
        <v>2.892765942098678E-3</v>
      </c>
      <c r="G1189" s="5">
        <f t="shared" si="74"/>
        <v>3.5564463647483353E-3</v>
      </c>
      <c r="H1189" s="1">
        <v>351468256</v>
      </c>
      <c r="I1189" s="1">
        <v>1855979587</v>
      </c>
      <c r="J1189" s="1">
        <v>3247</v>
      </c>
      <c r="K1189" s="1">
        <v>263013</v>
      </c>
      <c r="L1189" s="1">
        <v>35229</v>
      </c>
      <c r="M1189" s="1">
        <v>10563</v>
      </c>
      <c r="N1189" s="1">
        <v>308805</v>
      </c>
      <c r="O1189" s="1">
        <v>1561750194</v>
      </c>
      <c r="P1189" s="1">
        <v>237323361</v>
      </c>
      <c r="Q1189" s="1">
        <v>29947902</v>
      </c>
      <c r="R1189" s="1">
        <v>1829021457</v>
      </c>
      <c r="S1189" s="3">
        <f t="shared" si="75"/>
        <v>1.4956248815620101E-3</v>
      </c>
    </row>
    <row r="1190" spans="1:19" x14ac:dyDescent="0.25">
      <c r="A1190" s="1" t="s">
        <v>68</v>
      </c>
      <c r="B1190" s="1" t="s">
        <v>16</v>
      </c>
      <c r="C1190" s="1">
        <v>265955</v>
      </c>
      <c r="D1190" s="1">
        <v>2424252775</v>
      </c>
      <c r="E1190" s="4">
        <f t="shared" si="72"/>
        <v>9115.2742945235095</v>
      </c>
      <c r="F1190" s="5">
        <f t="shared" si="73"/>
        <v>3.2434068266664149E-3</v>
      </c>
      <c r="G1190" s="5">
        <f t="shared" si="74"/>
        <v>2.3351224758677599E-3</v>
      </c>
      <c r="H1190" s="1">
        <v>350489666</v>
      </c>
      <c r="I1190" s="1">
        <v>1858715377</v>
      </c>
      <c r="J1190" s="1">
        <v>3263</v>
      </c>
      <c r="K1190" s="1">
        <v>262940</v>
      </c>
      <c r="L1190" s="1">
        <v>35108</v>
      </c>
      <c r="M1190" s="1">
        <v>10545</v>
      </c>
      <c r="N1190" s="1">
        <v>308593</v>
      </c>
      <c r="O1190" s="1">
        <v>1564460567</v>
      </c>
      <c r="P1190" s="1">
        <v>237398241</v>
      </c>
      <c r="Q1190" s="1">
        <v>29898180</v>
      </c>
      <c r="R1190" s="1">
        <v>1831756987</v>
      </c>
      <c r="S1190" s="3">
        <f t="shared" si="75"/>
        <v>3.5871499585550647E-3</v>
      </c>
    </row>
    <row r="1191" spans="1:19" s="1" customFormat="1" x14ac:dyDescent="0.25">
      <c r="A1191" s="1" t="s">
        <v>69</v>
      </c>
      <c r="B1191" s="1" t="s">
        <v>16</v>
      </c>
      <c r="C1191" s="1">
        <v>266196</v>
      </c>
      <c r="D1191" s="1">
        <v>2432115613</v>
      </c>
      <c r="E1191" s="4">
        <f t="shared" si="72"/>
        <v>9136.559576402351</v>
      </c>
      <c r="F1191" s="5">
        <f t="shared" si="73"/>
        <v>3.7546521025520014E-3</v>
      </c>
      <c r="G1191" s="5">
        <f t="shared" si="74"/>
        <v>2.6849045747933393E-3</v>
      </c>
      <c r="H1191" s="1">
        <v>346926076</v>
      </c>
      <c r="I1191" s="1">
        <v>1865327727</v>
      </c>
      <c r="J1191" s="1">
        <v>3283</v>
      </c>
      <c r="K1191" s="1">
        <v>263399</v>
      </c>
      <c r="L1191" s="1">
        <v>35023</v>
      </c>
      <c r="M1191" s="1">
        <v>10525</v>
      </c>
      <c r="N1191" s="1">
        <v>308947</v>
      </c>
      <c r="O1191" s="1">
        <v>1570951763</v>
      </c>
      <c r="P1191" s="1">
        <v>237517919</v>
      </c>
      <c r="Q1191" s="1">
        <v>29858092</v>
      </c>
      <c r="R1191" s="1">
        <v>1838327774</v>
      </c>
      <c r="S1191" s="3">
        <f t="shared" si="75"/>
        <v>1.9309097377538725E-3</v>
      </c>
    </row>
    <row r="1192" spans="1:19" s="1" customFormat="1" x14ac:dyDescent="0.25">
      <c r="A1192" s="1" t="s">
        <v>70</v>
      </c>
      <c r="B1192" s="1" t="s">
        <v>16</v>
      </c>
      <c r="C1192" s="1">
        <v>266480</v>
      </c>
      <c r="D1192" s="1">
        <v>2441247361</v>
      </c>
      <c r="E1192" s="4">
        <f t="shared" si="72"/>
        <v>9161.0903670069056</v>
      </c>
      <c r="F1192" s="5">
        <f t="shared" si="73"/>
        <v>3.0718239043700086E-3</v>
      </c>
      <c r="G1192" s="5">
        <f t="shared" si="74"/>
        <v>3.5802422949050314E-3</v>
      </c>
      <c r="H1192" s="1">
        <v>348573300</v>
      </c>
      <c r="I1192" s="1">
        <v>1868899173</v>
      </c>
      <c r="J1192" s="1">
        <v>3288</v>
      </c>
      <c r="K1192" s="1">
        <v>263830</v>
      </c>
      <c r="L1192" s="1">
        <v>34975</v>
      </c>
      <c r="M1192" s="1">
        <v>10555</v>
      </c>
      <c r="N1192" s="1">
        <v>309360</v>
      </c>
      <c r="O1192" s="1">
        <v>1573303639</v>
      </c>
      <c r="P1192" s="1">
        <v>238228100</v>
      </c>
      <c r="Q1192" s="1">
        <v>30345679</v>
      </c>
      <c r="R1192" s="1">
        <v>1841877419</v>
      </c>
      <c r="S1192" s="3">
        <f t="shared" si="75"/>
        <v>6.0367263778263408E-4</v>
      </c>
    </row>
    <row r="1193" spans="1:19" s="1" customFormat="1" x14ac:dyDescent="0.25">
      <c r="A1193" s="1" t="s">
        <v>71</v>
      </c>
      <c r="B1193" s="1" t="s">
        <v>16</v>
      </c>
      <c r="C1193" s="1">
        <v>266345</v>
      </c>
      <c r="D1193" s="1">
        <v>2448746443</v>
      </c>
      <c r="E1193" s="4">
        <f t="shared" si="72"/>
        <v>9193.8892902063108</v>
      </c>
      <c r="F1193" s="5">
        <f t="shared" si="73"/>
        <v>-5.0552681905416863E-4</v>
      </c>
      <c r="G1193" s="5">
        <f t="shared" si="74"/>
        <v>-2.1389999311082139E-3</v>
      </c>
      <c r="H1193" s="1">
        <v>356408809</v>
      </c>
      <c r="I1193" s="1">
        <v>1870199510</v>
      </c>
      <c r="J1193" s="1">
        <v>3305</v>
      </c>
      <c r="K1193" s="1">
        <v>263732</v>
      </c>
      <c r="L1193" s="1">
        <v>34937</v>
      </c>
      <c r="M1193" s="1">
        <v>10545</v>
      </c>
      <c r="N1193" s="1">
        <v>309214</v>
      </c>
      <c r="O1193" s="1">
        <v>1574551569</v>
      </c>
      <c r="P1193" s="1">
        <v>238068690</v>
      </c>
      <c r="Q1193" s="1">
        <v>30369051</v>
      </c>
      <c r="R1193" s="1">
        <v>1842989310</v>
      </c>
      <c r="S1193" s="3">
        <f t="shared" si="75"/>
        <v>4.9097794278578858E-3</v>
      </c>
    </row>
    <row r="1194" spans="1:19" s="1" customFormat="1" x14ac:dyDescent="0.25">
      <c r="A1194" s="1" t="s">
        <v>72</v>
      </c>
      <c r="B1194" s="1" t="s">
        <v>16</v>
      </c>
      <c r="C1194" s="1">
        <v>266781</v>
      </c>
      <c r="D1194" s="1">
        <v>2447508536</v>
      </c>
      <c r="E1194" s="4">
        <f t="shared" si="72"/>
        <v>9174.2235616479429</v>
      </c>
      <c r="F1194" s="5">
        <f t="shared" si="73"/>
        <v>8.2330907956432967E-4</v>
      </c>
      <c r="G1194" s="5">
        <f t="shared" si="74"/>
        <v>-8.3726047736379117E-5</v>
      </c>
      <c r="H1194" s="1">
        <v>352635462</v>
      </c>
      <c r="I1194" s="1">
        <v>1879315067</v>
      </c>
      <c r="J1194" s="1">
        <v>3318</v>
      </c>
      <c r="K1194" s="1">
        <v>264428</v>
      </c>
      <c r="L1194" s="1">
        <v>34882</v>
      </c>
      <c r="M1194" s="1">
        <v>10533</v>
      </c>
      <c r="N1194" s="1">
        <v>309843</v>
      </c>
      <c r="O1194" s="1">
        <v>1582921466</v>
      </c>
      <c r="P1194" s="1">
        <v>238788219</v>
      </c>
      <c r="Q1194" s="1">
        <v>30328296</v>
      </c>
      <c r="R1194" s="1">
        <v>1852037981</v>
      </c>
      <c r="S1194" s="3">
        <f t="shared" si="75"/>
        <v>2.2217260348938814E-3</v>
      </c>
    </row>
    <row r="1195" spans="1:19" s="1" customFormat="1" x14ac:dyDescent="0.25">
      <c r="A1195" s="1" t="s">
        <v>73</v>
      </c>
      <c r="B1195" s="1" t="s">
        <v>16</v>
      </c>
      <c r="C1195" s="1">
        <v>267023</v>
      </c>
      <c r="D1195" s="1">
        <v>2449523592</v>
      </c>
      <c r="E1195" s="4">
        <f t="shared" si="72"/>
        <v>9173.4554401680762</v>
      </c>
      <c r="F1195" s="5">
        <f t="shared" si="73"/>
        <v>-2.8633184113460051E-3</v>
      </c>
      <c r="G1195" s="5">
        <f t="shared" si="74"/>
        <v>-2.7587478123292488E-3</v>
      </c>
      <c r="H1195" s="1">
        <v>350378935</v>
      </c>
      <c r="I1195" s="1">
        <v>1883439177</v>
      </c>
      <c r="J1195" s="1">
        <v>3337</v>
      </c>
      <c r="K1195" s="1">
        <v>264852</v>
      </c>
      <c r="L1195" s="1">
        <v>34796</v>
      </c>
      <c r="M1195" s="1">
        <v>10519</v>
      </c>
      <c r="N1195" s="1">
        <v>310167</v>
      </c>
      <c r="O1195" s="1">
        <v>1586915713</v>
      </c>
      <c r="P1195" s="1">
        <v>238970641</v>
      </c>
      <c r="Q1195" s="1">
        <v>30266348</v>
      </c>
      <c r="R1195" s="1">
        <v>1856152702</v>
      </c>
      <c r="S1195" s="3">
        <f t="shared" si="75"/>
        <v>2.3436913327834598E-3</v>
      </c>
    </row>
    <row r="1196" spans="1:19" s="1" customFormat="1" x14ac:dyDescent="0.25">
      <c r="A1196" s="1" t="s">
        <v>74</v>
      </c>
      <c r="B1196" s="1" t="s">
        <v>16</v>
      </c>
      <c r="C1196" s="1">
        <v>266995</v>
      </c>
      <c r="D1196" s="1">
        <v>2442509826</v>
      </c>
      <c r="E1196" s="4">
        <f t="shared" si="72"/>
        <v>9148.1481900410126</v>
      </c>
      <c r="F1196" s="5">
        <f t="shared" si="73"/>
        <v>4.1500754232789731E-3</v>
      </c>
      <c r="G1196" s="5">
        <f t="shared" si="74"/>
        <v>3.6952087768547678E-3</v>
      </c>
      <c r="H1196" s="1">
        <v>346048041</v>
      </c>
      <c r="I1196" s="1">
        <v>1887812605</v>
      </c>
      <c r="J1196" s="1">
        <v>3355</v>
      </c>
      <c r="K1196" s="1">
        <v>264950</v>
      </c>
      <c r="L1196" s="1">
        <v>34700</v>
      </c>
      <c r="M1196" s="1">
        <v>10495</v>
      </c>
      <c r="N1196" s="1">
        <v>310145</v>
      </c>
      <c r="O1196" s="1">
        <v>1591223055</v>
      </c>
      <c r="P1196" s="1">
        <v>239051901</v>
      </c>
      <c r="Q1196" s="1">
        <v>30227995</v>
      </c>
      <c r="R1196" s="1">
        <v>1860502951</v>
      </c>
      <c r="S1196" s="3">
        <f t="shared" si="75"/>
        <v>4.1836730201456158E-3</v>
      </c>
    </row>
    <row r="1197" spans="1:19" s="1" customFormat="1" x14ac:dyDescent="0.25">
      <c r="A1197" s="1" t="s">
        <v>75</v>
      </c>
      <c r="B1197" s="1" t="s">
        <v>16</v>
      </c>
      <c r="C1197" s="1">
        <v>267116</v>
      </c>
      <c r="D1197" s="1">
        <v>2452646426</v>
      </c>
      <c r="E1197" s="4">
        <f t="shared" si="72"/>
        <v>9181.9525075248202</v>
      </c>
      <c r="F1197" s="5">
        <f t="shared" si="73"/>
        <v>-7.8254858900726038E-4</v>
      </c>
      <c r="G1197" s="5">
        <f t="shared" si="74"/>
        <v>-1.1707786322455695E-7</v>
      </c>
      <c r="H1197" s="1">
        <v>347979368</v>
      </c>
      <c r="I1197" s="1">
        <v>1895633366</v>
      </c>
      <c r="J1197" s="1">
        <v>3368</v>
      </c>
      <c r="K1197" s="1">
        <v>265169</v>
      </c>
      <c r="L1197" s="1">
        <v>34644</v>
      </c>
      <c r="M1197" s="1">
        <v>10497</v>
      </c>
      <c r="N1197" s="1">
        <v>310310</v>
      </c>
      <c r="O1197" s="1">
        <v>1597925815</v>
      </c>
      <c r="P1197" s="1">
        <v>239700215</v>
      </c>
      <c r="Q1197" s="1">
        <v>30660656</v>
      </c>
      <c r="R1197" s="1">
        <v>1868286687</v>
      </c>
      <c r="S1197" s="3">
        <f t="shared" si="75"/>
        <v>-1.3257424662042781E-3</v>
      </c>
    </row>
    <row r="1198" spans="1:19" s="1" customFormat="1" x14ac:dyDescent="0.25">
      <c r="A1198" s="1" t="s">
        <v>76</v>
      </c>
      <c r="B1198" s="1" t="s">
        <v>16</v>
      </c>
      <c r="C1198" s="1">
        <v>266907</v>
      </c>
      <c r="D1198" s="1">
        <v>2450727111</v>
      </c>
      <c r="E1198" s="4">
        <f t="shared" si="72"/>
        <v>9181.9514325214404</v>
      </c>
      <c r="F1198" s="5">
        <f t="shared" si="73"/>
        <v>7.2767359205175904E-3</v>
      </c>
      <c r="G1198" s="5">
        <f t="shared" si="74"/>
        <v>6.9334292928695772E-3</v>
      </c>
      <c r="H1198" s="1">
        <v>358680816</v>
      </c>
      <c r="I1198" s="1">
        <v>1893347963</v>
      </c>
      <c r="J1198" s="1">
        <v>3370</v>
      </c>
      <c r="K1198" s="1">
        <v>264911</v>
      </c>
      <c r="L1198" s="1">
        <v>34609</v>
      </c>
      <c r="M1198" s="1">
        <v>10470</v>
      </c>
      <c r="N1198" s="1">
        <v>309990</v>
      </c>
      <c r="O1198" s="1">
        <v>1596328169</v>
      </c>
      <c r="P1198" s="1">
        <v>239610073</v>
      </c>
      <c r="Q1198" s="1">
        <v>29871578</v>
      </c>
      <c r="R1198" s="1">
        <v>1865809820</v>
      </c>
      <c r="S1198" s="3">
        <f t="shared" si="75"/>
        <v>2.6615970967501928E-3</v>
      </c>
    </row>
    <row r="1199" spans="1:19" s="1" customFormat="1" x14ac:dyDescent="0.25">
      <c r="A1199" s="1" t="s">
        <v>77</v>
      </c>
      <c r="B1199" s="1" t="s">
        <v>16</v>
      </c>
      <c r="C1199" s="1">
        <v>266998</v>
      </c>
      <c r="D1199" s="1">
        <v>2468560405</v>
      </c>
      <c r="E1199" s="4">
        <f t="shared" si="72"/>
        <v>9245.6138435493904</v>
      </c>
      <c r="F1199" s="5">
        <f t="shared" si="73"/>
        <v>2.4727792715285002E-3</v>
      </c>
      <c r="G1199" s="5">
        <f t="shared" si="74"/>
        <v>2.2963437620608352E-3</v>
      </c>
      <c r="H1199" s="1">
        <v>361823012</v>
      </c>
      <c r="I1199" s="1">
        <v>1898373275</v>
      </c>
      <c r="J1199" s="1">
        <v>3387</v>
      </c>
      <c r="K1199" s="1">
        <v>265177</v>
      </c>
      <c r="L1199" s="1">
        <v>34537</v>
      </c>
      <c r="M1199" s="1">
        <v>10438</v>
      </c>
      <c r="N1199" s="1">
        <v>310152</v>
      </c>
      <c r="O1199" s="1">
        <v>1600959799</v>
      </c>
      <c r="P1199" s="1">
        <v>240042829</v>
      </c>
      <c r="Q1199" s="1">
        <v>29773226</v>
      </c>
      <c r="R1199" s="1">
        <v>1870775854</v>
      </c>
      <c r="S1199" s="3">
        <f t="shared" si="75"/>
        <v>2.109346232774287E-3</v>
      </c>
    </row>
    <row r="1200" spans="1:19" s="1" customFormat="1" x14ac:dyDescent="0.25">
      <c r="A1200" s="1" t="s">
        <v>78</v>
      </c>
      <c r="B1200" s="1" t="s">
        <v>16</v>
      </c>
      <c r="C1200" s="1">
        <v>267045</v>
      </c>
      <c r="D1200" s="1">
        <v>2474664610</v>
      </c>
      <c r="E1200" s="4">
        <f t="shared" si="72"/>
        <v>9266.8449512254483</v>
      </c>
      <c r="F1200" s="5">
        <f t="shared" si="73"/>
        <v>6.0177370864005686E-3</v>
      </c>
      <c r="G1200" s="5">
        <f t="shared" si="74"/>
        <v>5.8143482388098126E-3</v>
      </c>
      <c r="H1200" s="1">
        <v>360045430</v>
      </c>
      <c r="I1200" s="1">
        <v>1902308692</v>
      </c>
      <c r="J1200" s="1">
        <v>3405</v>
      </c>
      <c r="K1200" s="1">
        <v>265421</v>
      </c>
      <c r="L1200" s="1">
        <v>34465</v>
      </c>
      <c r="M1200" s="1">
        <v>10424</v>
      </c>
      <c r="N1200" s="1">
        <v>310310</v>
      </c>
      <c r="O1200" s="1">
        <v>1605048390</v>
      </c>
      <c r="P1200" s="1">
        <v>239831099</v>
      </c>
      <c r="Q1200" s="1">
        <v>29842479</v>
      </c>
      <c r="R1200" s="1">
        <v>1874721968</v>
      </c>
      <c r="S1200" s="3">
        <f t="shared" si="75"/>
        <v>4.4916575064105719E-3</v>
      </c>
    </row>
    <row r="1201" spans="1:19" s="1" customFormat="1" x14ac:dyDescent="0.25">
      <c r="A1201" s="1" t="s">
        <v>79</v>
      </c>
      <c r="B1201" s="1" t="s">
        <v>16</v>
      </c>
      <c r="C1201" s="1">
        <v>267099</v>
      </c>
      <c r="D1201" s="1">
        <v>2489556491</v>
      </c>
      <c r="E1201" s="4">
        <f t="shared" si="72"/>
        <v>9320.7256148469296</v>
      </c>
      <c r="F1201" s="5">
        <f t="shared" si="73"/>
        <v>1.1660960538533126E-2</v>
      </c>
      <c r="G1201" s="5">
        <f t="shared" si="74"/>
        <v>1.085106560055679E-2</v>
      </c>
      <c r="H1201" s="1">
        <v>361838977</v>
      </c>
      <c r="I1201" s="1">
        <v>1910762860</v>
      </c>
      <c r="J1201" s="1">
        <v>3429</v>
      </c>
      <c r="K1201" s="1">
        <v>265713</v>
      </c>
      <c r="L1201" s="1">
        <v>34362</v>
      </c>
      <c r="M1201" s="1">
        <v>10377</v>
      </c>
      <c r="N1201" s="1">
        <v>310452</v>
      </c>
      <c r="O1201" s="1">
        <v>1613245299</v>
      </c>
      <c r="P1201" s="1">
        <v>240167349</v>
      </c>
      <c r="Q1201" s="1">
        <v>29729928</v>
      </c>
      <c r="R1201" s="1">
        <v>1883142577</v>
      </c>
      <c r="S1201" s="3">
        <f t="shared" si="75"/>
        <v>6.3184435131594394E-3</v>
      </c>
    </row>
    <row r="1202" spans="1:19" s="1" customFormat="1" x14ac:dyDescent="0.25">
      <c r="A1202" s="1" t="s">
        <v>80</v>
      </c>
      <c r="B1202" s="1" t="s">
        <v>16</v>
      </c>
      <c r="C1202" s="1">
        <v>267313</v>
      </c>
      <c r="D1202" s="1">
        <v>2518587111</v>
      </c>
      <c r="E1202" s="4">
        <f t="shared" si="72"/>
        <v>9421.8654199384237</v>
      </c>
      <c r="F1202" s="5">
        <f t="shared" si="73"/>
        <v>7.3204341114409838E-3</v>
      </c>
      <c r="G1202" s="5">
        <f t="shared" si="74"/>
        <v>6.3115363334153842E-3</v>
      </c>
      <c r="H1202" s="1">
        <v>375401936</v>
      </c>
      <c r="I1202" s="1">
        <v>1922669866</v>
      </c>
      <c r="J1202" s="1">
        <v>3447</v>
      </c>
      <c r="K1202" s="1">
        <v>266269</v>
      </c>
      <c r="L1202" s="1">
        <v>34246</v>
      </c>
      <c r="M1202" s="1">
        <v>10347</v>
      </c>
      <c r="N1202" s="1">
        <v>310862</v>
      </c>
      <c r="O1202" s="1">
        <v>1623648950</v>
      </c>
      <c r="P1202" s="1">
        <v>241205601</v>
      </c>
      <c r="Q1202" s="1">
        <v>30186556</v>
      </c>
      <c r="R1202" s="1">
        <v>1895041107</v>
      </c>
      <c r="S1202" s="3">
        <f t="shared" si="75"/>
        <v>4.6967044499051074E-3</v>
      </c>
    </row>
    <row r="1203" spans="1:19" s="1" customFormat="1" x14ac:dyDescent="0.25">
      <c r="A1203" s="1" t="s">
        <v>81</v>
      </c>
      <c r="B1203" s="1" t="s">
        <v>16</v>
      </c>
      <c r="C1203" s="1">
        <v>267581</v>
      </c>
      <c r="D1203" s="1">
        <v>2537024262</v>
      </c>
      <c r="E1203" s="4">
        <f t="shared" si="72"/>
        <v>9481.331865864915</v>
      </c>
      <c r="F1203" s="5">
        <f t="shared" si="73"/>
        <v>9.8514627448998359E-4</v>
      </c>
      <c r="G1203" s="5">
        <f t="shared" si="74"/>
        <v>9.8514627449008724E-4</v>
      </c>
      <c r="H1203" s="1">
        <v>375941004</v>
      </c>
      <c r="I1203" s="1">
        <v>1931878174</v>
      </c>
      <c r="J1203" s="1">
        <v>3467</v>
      </c>
      <c r="K1203" s="1">
        <v>266717</v>
      </c>
      <c r="L1203" s="1">
        <v>34192</v>
      </c>
      <c r="M1203" s="1">
        <v>10331</v>
      </c>
      <c r="N1203" s="1">
        <v>311240</v>
      </c>
      <c r="O1203" s="1">
        <v>1631991109</v>
      </c>
      <c r="P1203" s="1">
        <v>241692025</v>
      </c>
      <c r="Q1203" s="1">
        <v>30258421</v>
      </c>
      <c r="R1203" s="1">
        <v>1903941555</v>
      </c>
      <c r="S1203" s="3">
        <f t="shared" si="75"/>
        <v>3.0044929609196959E-3</v>
      </c>
    </row>
    <row r="1204" spans="1:19" s="1" customFormat="1" x14ac:dyDescent="0.25">
      <c r="A1204" s="1" t="s">
        <v>82</v>
      </c>
      <c r="B1204" s="1" t="s">
        <v>16</v>
      </c>
      <c r="C1204" s="1">
        <v>267581</v>
      </c>
      <c r="D1204" s="1">
        <v>2539523602</v>
      </c>
      <c r="E1204" s="4">
        <f t="shared" si="72"/>
        <v>9490.672364629776</v>
      </c>
      <c r="F1204" s="5">
        <f t="shared" si="73"/>
        <v>3.99483154714937E-3</v>
      </c>
      <c r="G1204" s="5">
        <f t="shared" si="74"/>
        <v>4.3889583372630639E-3</v>
      </c>
      <c r="H1204" s="1">
        <v>374851123</v>
      </c>
      <c r="I1204" s="1">
        <v>1937625539</v>
      </c>
      <c r="J1204" s="1">
        <v>3484</v>
      </c>
      <c r="K1204" s="1">
        <v>266875</v>
      </c>
      <c r="L1204" s="1">
        <v>34094</v>
      </c>
      <c r="M1204" s="1">
        <v>10315</v>
      </c>
      <c r="N1204" s="1">
        <v>311284</v>
      </c>
      <c r="O1204" s="1">
        <v>1637703247</v>
      </c>
      <c r="P1204" s="1">
        <v>241781736</v>
      </c>
      <c r="Q1204" s="1">
        <v>30176951</v>
      </c>
      <c r="R1204" s="1">
        <v>1909661934</v>
      </c>
      <c r="S1204" s="3">
        <f t="shared" si="75"/>
        <v>2.9615006191980784E-3</v>
      </c>
    </row>
    <row r="1205" spans="1:19" s="1" customFormat="1" x14ac:dyDescent="0.25">
      <c r="A1205" s="1" t="s">
        <v>83</v>
      </c>
      <c r="B1205" s="1" t="s">
        <v>16</v>
      </c>
      <c r="C1205" s="1">
        <v>267476</v>
      </c>
      <c r="D1205" s="1">
        <v>2549668571</v>
      </c>
      <c r="E1205" s="4">
        <f t="shared" si="72"/>
        <v>9532.32653023075</v>
      </c>
      <c r="F1205" s="5">
        <f t="shared" si="73"/>
        <v>1.3886076175819951E-2</v>
      </c>
      <c r="G1205" s="5">
        <f t="shared" si="74"/>
        <v>1.4394266935998106E-2</v>
      </c>
      <c r="H1205" s="1">
        <v>372030619</v>
      </c>
      <c r="I1205" s="1">
        <v>1943307018</v>
      </c>
      <c r="J1205" s="1">
        <v>3505</v>
      </c>
      <c r="K1205" s="1">
        <v>266899</v>
      </c>
      <c r="L1205" s="1">
        <v>33999</v>
      </c>
      <c r="M1205" s="1">
        <v>10289</v>
      </c>
      <c r="N1205" s="1">
        <v>311187</v>
      </c>
      <c r="O1205" s="1">
        <v>1643546030</v>
      </c>
      <c r="P1205" s="1">
        <v>241853836</v>
      </c>
      <c r="Q1205" s="1">
        <v>29917534</v>
      </c>
      <c r="R1205" s="1">
        <v>1915317399</v>
      </c>
      <c r="S1205" s="3">
        <f t="shared" si="75"/>
        <v>1.0521739117768021E-3</v>
      </c>
    </row>
    <row r="1206" spans="1:19" s="1" customFormat="1" x14ac:dyDescent="0.25">
      <c r="A1206" s="1" t="s">
        <v>84</v>
      </c>
      <c r="B1206" s="1" t="s">
        <v>16</v>
      </c>
      <c r="C1206" s="1">
        <v>267342</v>
      </c>
      <c r="D1206" s="1">
        <v>2585073463</v>
      </c>
      <c r="E1206" s="4">
        <f t="shared" si="72"/>
        <v>9669.537382827988</v>
      </c>
      <c r="F1206" s="5">
        <f t="shared" si="73"/>
        <v>-6.2895117808882167E-4</v>
      </c>
      <c r="G1206" s="5">
        <f t="shared" si="74"/>
        <v>-5.9156803470079985E-4</v>
      </c>
      <c r="H1206" s="1">
        <v>376381211</v>
      </c>
      <c r="I1206" s="1">
        <v>1945344169</v>
      </c>
      <c r="J1206" s="1">
        <v>3528</v>
      </c>
      <c r="K1206" s="1">
        <v>266907</v>
      </c>
      <c r="L1206" s="1">
        <v>33897</v>
      </c>
      <c r="M1206" s="1">
        <v>10263</v>
      </c>
      <c r="N1206" s="1">
        <v>311067</v>
      </c>
      <c r="O1206" s="1">
        <v>1645762148</v>
      </c>
      <c r="P1206" s="1">
        <v>241813523</v>
      </c>
      <c r="Q1206" s="1">
        <v>29756975</v>
      </c>
      <c r="R1206" s="1">
        <v>1917332646</v>
      </c>
      <c r="S1206" s="3">
        <f t="shared" si="75"/>
        <v>2.1102931765341671E-3</v>
      </c>
    </row>
    <row r="1207" spans="1:19" s="1" customFormat="1" x14ac:dyDescent="0.25">
      <c r="A1207" s="1" t="s">
        <v>85</v>
      </c>
      <c r="B1207" s="1" t="s">
        <v>16</v>
      </c>
      <c r="C1207" s="1">
        <v>267332</v>
      </c>
      <c r="D1207" s="1">
        <v>2583447578</v>
      </c>
      <c r="E1207" s="4">
        <f t="shared" si="72"/>
        <v>9663.8171936019626</v>
      </c>
      <c r="F1207" s="5">
        <f t="shared" si="73"/>
        <v>-1.619259099980855E-3</v>
      </c>
      <c r="G1207" s="5">
        <f t="shared" si="74"/>
        <v>-6.6228254772441252E-4</v>
      </c>
      <c r="H1207" s="1">
        <v>375508965</v>
      </c>
      <c r="I1207" s="1">
        <v>1949398766</v>
      </c>
      <c r="J1207" s="1">
        <v>3542</v>
      </c>
      <c r="K1207" s="1">
        <v>266971</v>
      </c>
      <c r="L1207" s="1">
        <v>33854</v>
      </c>
      <c r="M1207" s="1">
        <v>10299</v>
      </c>
      <c r="N1207" s="1">
        <v>311124</v>
      </c>
      <c r="O1207" s="1">
        <v>1648704611</v>
      </c>
      <c r="P1207" s="1">
        <v>242565452</v>
      </c>
      <c r="Q1207" s="1">
        <v>30108717</v>
      </c>
      <c r="R1207" s="1">
        <v>1921378780</v>
      </c>
      <c r="S1207" s="3">
        <f t="shared" si="75"/>
        <v>-6.7623990309708738E-4</v>
      </c>
    </row>
    <row r="1208" spans="1:19" x14ac:dyDescent="0.25">
      <c r="A1208" s="1" t="s">
        <v>86</v>
      </c>
      <c r="B1208" s="1" t="s">
        <v>16</v>
      </c>
      <c r="C1208" s="1">
        <v>267076</v>
      </c>
      <c r="D1208" s="1">
        <v>2579264307</v>
      </c>
      <c r="E1208" s="4">
        <f t="shared" si="72"/>
        <v>9657.4170161302409</v>
      </c>
      <c r="F1208" s="5">
        <f t="shared" si="73"/>
        <v>-3.2281220568993823E-3</v>
      </c>
      <c r="G1208" s="5">
        <f t="shared" si="74"/>
        <v>-3.7689924312403569E-3</v>
      </c>
      <c r="H1208" s="1">
        <v>387881810</v>
      </c>
      <c r="I1208" s="1">
        <v>1948340082</v>
      </c>
      <c r="J1208" s="1">
        <v>3548</v>
      </c>
      <c r="K1208" s="1">
        <v>266677</v>
      </c>
      <c r="L1208" s="1">
        <v>33823</v>
      </c>
      <c r="M1208" s="1">
        <v>10286</v>
      </c>
      <c r="N1208" s="1">
        <v>310786</v>
      </c>
      <c r="O1208" s="1">
        <v>1647346288</v>
      </c>
      <c r="P1208" s="1">
        <v>242585020</v>
      </c>
      <c r="Q1208" s="1">
        <v>30148160</v>
      </c>
      <c r="R1208" s="1">
        <v>1920079467</v>
      </c>
      <c r="S1208" s="3">
        <f t="shared" si="75"/>
        <v>4.2041020378246665E-3</v>
      </c>
    </row>
    <row r="1209" spans="1:19" s="1" customFormat="1" x14ac:dyDescent="0.25">
      <c r="A1209" s="1" t="s">
        <v>87</v>
      </c>
      <c r="B1209" s="1" t="s">
        <v>16</v>
      </c>
      <c r="C1209" s="1">
        <v>267221</v>
      </c>
      <c r="D1209" s="1">
        <v>2570938127</v>
      </c>
      <c r="E1209" s="4">
        <f t="shared" si="72"/>
        <v>9621.0182844911142</v>
      </c>
      <c r="F1209" s="5">
        <f t="shared" si="73"/>
        <v>6.2292735993175457E-3</v>
      </c>
      <c r="G1209" s="5">
        <f t="shared" si="74"/>
        <v>7.3413332552213356E-3</v>
      </c>
      <c r="H1209" s="1">
        <v>384284902</v>
      </c>
      <c r="I1209" s="1">
        <v>1956488252</v>
      </c>
      <c r="J1209" s="1">
        <v>3565</v>
      </c>
      <c r="K1209" s="1">
        <v>266935</v>
      </c>
      <c r="L1209" s="1">
        <v>33791</v>
      </c>
      <c r="M1209" s="1">
        <v>10273</v>
      </c>
      <c r="N1209" s="1">
        <v>310999</v>
      </c>
      <c r="O1209" s="1">
        <v>1654929514</v>
      </c>
      <c r="P1209" s="1">
        <v>243103315</v>
      </c>
      <c r="Q1209" s="1">
        <v>30118848</v>
      </c>
      <c r="R1209" s="1">
        <v>1928151677</v>
      </c>
      <c r="S1209" s="3">
        <f t="shared" si="75"/>
        <v>3.2384433623579502E-3</v>
      </c>
    </row>
    <row r="1210" spans="1:19" s="1" customFormat="1" x14ac:dyDescent="0.25">
      <c r="A1210" s="1" t="s">
        <v>88</v>
      </c>
      <c r="B1210" s="1" t="s">
        <v>16</v>
      </c>
      <c r="C1210" s="1">
        <v>266926</v>
      </c>
      <c r="D1210" s="1">
        <v>2586953204</v>
      </c>
      <c r="E1210" s="4">
        <f t="shared" si="72"/>
        <v>9691.6493859721413</v>
      </c>
      <c r="F1210" s="5">
        <f t="shared" si="73"/>
        <v>3.7470051584280609E-3</v>
      </c>
      <c r="G1210" s="5">
        <f t="shared" si="74"/>
        <v>4.3490291076020383E-3</v>
      </c>
      <c r="H1210" s="1">
        <v>384496787</v>
      </c>
      <c r="I1210" s="1">
        <v>1962750744</v>
      </c>
      <c r="J1210" s="1">
        <v>3590</v>
      </c>
      <c r="K1210" s="1">
        <v>266704</v>
      </c>
      <c r="L1210" s="1">
        <v>33705</v>
      </c>
      <c r="M1210" s="1">
        <v>10233</v>
      </c>
      <c r="N1210" s="1">
        <v>310642</v>
      </c>
      <c r="O1210" s="1">
        <v>1660702664</v>
      </c>
      <c r="P1210" s="1">
        <v>243730229</v>
      </c>
      <c r="Q1210" s="1">
        <v>29962994</v>
      </c>
      <c r="R1210" s="1">
        <v>1934395887</v>
      </c>
      <c r="S1210" s="3">
        <f t="shared" si="75"/>
        <v>1.6949208908238337E-3</v>
      </c>
    </row>
    <row r="1211" spans="1:19" s="1" customFormat="1" x14ac:dyDescent="0.25">
      <c r="A1211" s="1" t="s">
        <v>89</v>
      </c>
      <c r="B1211" s="1" t="s">
        <v>16</v>
      </c>
      <c r="C1211" s="1">
        <v>266766</v>
      </c>
      <c r="D1211" s="1">
        <v>2596646531</v>
      </c>
      <c r="E1211" s="4">
        <f t="shared" si="72"/>
        <v>9733.7986512524076</v>
      </c>
      <c r="F1211" s="5">
        <f t="shared" si="73"/>
        <v>2.7012405871425092E-3</v>
      </c>
      <c r="G1211" s="5">
        <f t="shared" si="74"/>
        <v>2.8403328714526679E-3</v>
      </c>
      <c r="H1211" s="1">
        <v>385605630</v>
      </c>
      <c r="I1211" s="1">
        <v>1966074567</v>
      </c>
      <c r="J1211" s="1">
        <v>3607</v>
      </c>
      <c r="K1211" s="1">
        <v>266639</v>
      </c>
      <c r="L1211" s="1">
        <v>33619</v>
      </c>
      <c r="M1211" s="1">
        <v>10210</v>
      </c>
      <c r="N1211" s="1">
        <v>310468</v>
      </c>
      <c r="O1211" s="1">
        <v>1664152670</v>
      </c>
      <c r="P1211" s="1">
        <v>243707609</v>
      </c>
      <c r="Q1211" s="1">
        <v>29814257</v>
      </c>
      <c r="R1211" s="1">
        <v>1937674535</v>
      </c>
      <c r="S1211" s="3">
        <f t="shared" si="75"/>
        <v>2.5400323486214366E-3</v>
      </c>
    </row>
    <row r="1212" spans="1:19" s="1" customFormat="1" x14ac:dyDescent="0.25">
      <c r="A1212" s="1" t="s">
        <v>90</v>
      </c>
      <c r="B1212" s="1" t="s">
        <v>16</v>
      </c>
      <c r="C1212" s="1">
        <v>266729</v>
      </c>
      <c r="D1212" s="1">
        <v>2603660698</v>
      </c>
      <c r="E1212" s="4">
        <f t="shared" si="72"/>
        <v>9761.4458795256614</v>
      </c>
      <c r="F1212" s="5">
        <f t="shared" si="73"/>
        <v>-1.7903223732572545E-3</v>
      </c>
      <c r="G1212" s="5">
        <f t="shared" si="74"/>
        <v>-7.4134598477218927E-4</v>
      </c>
      <c r="H1212" s="1">
        <v>384739497</v>
      </c>
      <c r="I1212" s="1">
        <v>1971043205</v>
      </c>
      <c r="J1212" s="1">
        <v>3621</v>
      </c>
      <c r="K1212" s="1">
        <v>266580</v>
      </c>
      <c r="L1212" s="1">
        <v>33629</v>
      </c>
      <c r="M1212" s="1">
        <v>10294</v>
      </c>
      <c r="N1212" s="1">
        <v>310503</v>
      </c>
      <c r="O1212" s="1">
        <v>1667889186</v>
      </c>
      <c r="P1212" s="1">
        <v>244463942</v>
      </c>
      <c r="Q1212" s="1">
        <v>30243164</v>
      </c>
      <c r="R1212" s="1">
        <v>1942596291</v>
      </c>
      <c r="S1212" s="3">
        <f t="shared" si="75"/>
        <v>-2.6194222770705371E-4</v>
      </c>
    </row>
    <row r="1213" spans="1:19" s="1" customFormat="1" x14ac:dyDescent="0.25">
      <c r="A1213" s="1" t="s">
        <v>91</v>
      </c>
      <c r="B1213" s="1" t="s">
        <v>16</v>
      </c>
      <c r="C1213" s="1">
        <v>266449</v>
      </c>
      <c r="D1213" s="1">
        <v>2598999306</v>
      </c>
      <c r="E1213" s="4">
        <f t="shared" si="72"/>
        <v>9754.2092708173041</v>
      </c>
      <c r="F1213" s="5">
        <f t="shared" si="73"/>
        <v>1.8639620213888584E-3</v>
      </c>
      <c r="G1213" s="5">
        <f t="shared" si="74"/>
        <v>1.8414021753655791E-3</v>
      </c>
      <c r="H1213" s="1">
        <v>395720270</v>
      </c>
      <c r="I1213" s="1">
        <v>1970833177</v>
      </c>
      <c r="J1213" s="1">
        <v>3631</v>
      </c>
      <c r="K1213" s="1">
        <v>266256</v>
      </c>
      <c r="L1213" s="1">
        <v>33581</v>
      </c>
      <c r="M1213" s="1">
        <v>10281</v>
      </c>
      <c r="N1213" s="1">
        <v>310118</v>
      </c>
      <c r="O1213" s="1">
        <v>1667395844</v>
      </c>
      <c r="P1213" s="1">
        <v>244420923</v>
      </c>
      <c r="Q1213" s="1">
        <v>30270676</v>
      </c>
      <c r="R1213" s="1">
        <v>1942087443</v>
      </c>
      <c r="S1213" s="3">
        <f t="shared" si="75"/>
        <v>2.9051498274889984E-3</v>
      </c>
    </row>
    <row r="1214" spans="1:19" s="1" customFormat="1" x14ac:dyDescent="0.25">
      <c r="A1214" s="1" t="s">
        <v>92</v>
      </c>
      <c r="B1214" s="1" t="s">
        <v>16</v>
      </c>
      <c r="C1214" s="1">
        <v>266455</v>
      </c>
      <c r="D1214" s="1">
        <v>2603843742</v>
      </c>
      <c r="E1214" s="4">
        <f t="shared" si="72"/>
        <v>9772.1706929875581</v>
      </c>
      <c r="F1214" s="5">
        <f t="shared" si="73"/>
        <v>1.3515956980186563E-3</v>
      </c>
      <c r="G1214" s="5">
        <f t="shared" si="74"/>
        <v>2.2016363045181558E-3</v>
      </c>
      <c r="H1214" s="1">
        <v>389724761</v>
      </c>
      <c r="I1214" s="1">
        <v>1976576379</v>
      </c>
      <c r="J1214" s="1">
        <v>3662</v>
      </c>
      <c r="K1214" s="1">
        <v>266343</v>
      </c>
      <c r="L1214" s="1">
        <v>33534</v>
      </c>
      <c r="M1214" s="1">
        <v>10279</v>
      </c>
      <c r="N1214" s="1">
        <v>310156</v>
      </c>
      <c r="O1214" s="1">
        <v>1673056447</v>
      </c>
      <c r="P1214" s="1">
        <v>244904305</v>
      </c>
      <c r="Q1214" s="1">
        <v>29768745</v>
      </c>
      <c r="R1214" s="1">
        <v>1947729498</v>
      </c>
      <c r="S1214" s="3">
        <f t="shared" si="75"/>
        <v>5.9499381263670732E-4</v>
      </c>
    </row>
    <row r="1215" spans="1:19" s="1" customFormat="1" x14ac:dyDescent="0.25">
      <c r="A1215" s="1" t="s">
        <v>93</v>
      </c>
      <c r="B1215" s="1" t="s">
        <v>16</v>
      </c>
      <c r="C1215" s="1">
        <v>266229</v>
      </c>
      <c r="D1215" s="1">
        <v>2607363086</v>
      </c>
      <c r="E1215" s="4">
        <f t="shared" si="72"/>
        <v>9793.6854587591879</v>
      </c>
      <c r="F1215" s="5">
        <f t="shared" si="73"/>
        <v>6.1923634980847462E-4</v>
      </c>
      <c r="G1215" s="5">
        <f t="shared" si="74"/>
        <v>1.4467881694724544E-3</v>
      </c>
      <c r="H1215" s="1">
        <v>382594947</v>
      </c>
      <c r="I1215" s="1">
        <v>1977737242</v>
      </c>
      <c r="J1215" s="1">
        <v>3695</v>
      </c>
      <c r="K1215" s="1">
        <v>266197</v>
      </c>
      <c r="L1215" s="1">
        <v>33438</v>
      </c>
      <c r="M1215" s="1">
        <v>10256</v>
      </c>
      <c r="N1215" s="1">
        <v>309891</v>
      </c>
      <c r="O1215" s="1">
        <v>1674561053</v>
      </c>
      <c r="P1215" s="1">
        <v>244671224</v>
      </c>
      <c r="Q1215" s="1">
        <v>29656108</v>
      </c>
      <c r="R1215" s="1">
        <v>1948888385</v>
      </c>
      <c r="S1215" s="3">
        <f t="shared" si="75"/>
        <v>1.7481452638448558E-4</v>
      </c>
    </row>
    <row r="1216" spans="1:19" s="1" customFormat="1" x14ac:dyDescent="0.25">
      <c r="A1216" s="1" t="s">
        <v>94</v>
      </c>
      <c r="B1216" s="1" t="s">
        <v>16</v>
      </c>
      <c r="C1216" s="1">
        <v>266009</v>
      </c>
      <c r="D1216" s="1">
        <v>2608977660</v>
      </c>
      <c r="E1216" s="4">
        <f t="shared" si="72"/>
        <v>9807.8548470164551</v>
      </c>
      <c r="F1216" s="5">
        <f t="shared" si="73"/>
        <v>-4.8873511626772615E-4</v>
      </c>
      <c r="G1216" s="5">
        <f t="shared" si="74"/>
        <v>5.7951664486494733E-4</v>
      </c>
      <c r="H1216" s="1">
        <v>380925171</v>
      </c>
      <c r="I1216" s="1">
        <v>1978102385</v>
      </c>
      <c r="J1216" s="1">
        <v>3733</v>
      </c>
      <c r="K1216" s="1">
        <v>266019</v>
      </c>
      <c r="L1216" s="1">
        <v>33358</v>
      </c>
      <c r="M1216" s="1">
        <v>10234</v>
      </c>
      <c r="N1216" s="1">
        <v>309611</v>
      </c>
      <c r="O1216" s="1">
        <v>1675783212</v>
      </c>
      <c r="P1216" s="1">
        <v>243891315</v>
      </c>
      <c r="Q1216" s="1">
        <v>29554553</v>
      </c>
      <c r="R1216" s="1">
        <v>1949229079</v>
      </c>
      <c r="S1216" s="3">
        <f t="shared" si="75"/>
        <v>1.3075374400363128E-3</v>
      </c>
    </row>
    <row r="1217" spans="1:19" s="1" customFormat="1" x14ac:dyDescent="0.25">
      <c r="A1217" s="1" t="s">
        <v>95</v>
      </c>
      <c r="B1217" s="1" t="s">
        <v>16</v>
      </c>
      <c r="C1217" s="1">
        <v>265725</v>
      </c>
      <c r="D1217" s="1">
        <v>2607702561</v>
      </c>
      <c r="E1217" s="4">
        <f t="shared" si="72"/>
        <v>9813.5386621507205</v>
      </c>
      <c r="F1217" s="5"/>
      <c r="G1217" s="5"/>
      <c r="H1217" s="1">
        <v>382046370</v>
      </c>
      <c r="I1217" s="1">
        <v>1980658965</v>
      </c>
      <c r="J1217" s="1">
        <v>3771</v>
      </c>
      <c r="K1217" s="1">
        <v>265714</v>
      </c>
      <c r="L1217" s="1">
        <v>33290</v>
      </c>
      <c r="M1217" s="1">
        <v>10259</v>
      </c>
      <c r="N1217" s="1">
        <v>309263</v>
      </c>
      <c r="O1217" s="1">
        <v>1676962836</v>
      </c>
      <c r="P1217" s="1">
        <v>244825243</v>
      </c>
      <c r="Q1217" s="1">
        <v>29989690</v>
      </c>
      <c r="R1217" s="1">
        <v>1951777769</v>
      </c>
      <c r="S1217" s="3">
        <f t="shared" si="75"/>
        <v>0.82196272212997012</v>
      </c>
    </row>
    <row r="1218" spans="1:19" s="1" customFormat="1" x14ac:dyDescent="0.25">
      <c r="A1218" s="1" t="s">
        <v>0</v>
      </c>
      <c r="B1218" s="1" t="s">
        <v>17</v>
      </c>
      <c r="C1218" s="1">
        <v>466604</v>
      </c>
      <c r="D1218" s="1">
        <v>4258885939</v>
      </c>
      <c r="E1218" s="4">
        <f t="shared" si="72"/>
        <v>9127.4098357493713</v>
      </c>
      <c r="F1218" s="5">
        <f t="shared" si="73"/>
        <v>1.2220585792964577E-2</v>
      </c>
      <c r="G1218" s="5">
        <f t="shared" si="74"/>
        <v>1.3382512489224757E-2</v>
      </c>
      <c r="H1218" s="1">
        <v>537130303</v>
      </c>
      <c r="I1218" s="1">
        <v>3586835670</v>
      </c>
      <c r="J1218" s="1">
        <v>3747</v>
      </c>
      <c r="K1218" s="1">
        <v>558347</v>
      </c>
      <c r="L1218" s="1">
        <v>80548</v>
      </c>
      <c r="M1218" s="1">
        <v>27979</v>
      </c>
      <c r="N1218" s="1">
        <v>666874</v>
      </c>
      <c r="O1218" s="1">
        <v>2588566889</v>
      </c>
      <c r="P1218" s="1">
        <v>852677403</v>
      </c>
      <c r="Q1218" s="1">
        <v>114822045</v>
      </c>
      <c r="R1218" s="1">
        <v>3556066337</v>
      </c>
      <c r="S1218" s="3">
        <f t="shared" si="75"/>
        <v>-4.2734439011675836E-4</v>
      </c>
    </row>
    <row r="1219" spans="1:19" s="1" customFormat="1" x14ac:dyDescent="0.25">
      <c r="A1219" s="1" t="s">
        <v>19</v>
      </c>
      <c r="B1219" s="1" t="s">
        <v>17</v>
      </c>
      <c r="C1219" s="1">
        <v>466069</v>
      </c>
      <c r="D1219" s="1">
        <v>4310932020</v>
      </c>
      <c r="E1219" s="4">
        <f t="shared" ref="E1219:E1282" si="76">D1219/C1219</f>
        <v>9249.5575118705601</v>
      </c>
      <c r="F1219" s="5">
        <f t="shared" ref="F1219:F1282" si="77">(D1220-D1219)/D1219</f>
        <v>9.3899532194432513E-3</v>
      </c>
      <c r="G1219" s="5">
        <f t="shared" ref="G1219:G1282" si="78">(E1220-E1219)/E1219</f>
        <v>7.8567672577385742E-3</v>
      </c>
      <c r="H1219" s="1">
        <v>535285949</v>
      </c>
      <c r="I1219" s="1">
        <v>3585303194</v>
      </c>
      <c r="J1219" s="1">
        <v>3773</v>
      </c>
      <c r="K1219" s="1">
        <v>557528</v>
      </c>
      <c r="L1219" s="1">
        <v>80430</v>
      </c>
      <c r="M1219" s="1">
        <v>27989</v>
      </c>
      <c r="N1219" s="1">
        <v>665947</v>
      </c>
      <c r="O1219" s="1">
        <v>2587156482</v>
      </c>
      <c r="P1219" s="1">
        <v>852712836</v>
      </c>
      <c r="Q1219" s="1">
        <v>114677354</v>
      </c>
      <c r="R1219" s="1">
        <v>3554546672</v>
      </c>
      <c r="S1219" s="3">
        <f t="shared" ref="S1219:S1282" si="79">(R1220-R1219)/R1219</f>
        <v>6.8012582843362934E-3</v>
      </c>
    </row>
    <row r="1220" spans="1:19" s="1" customFormat="1" x14ac:dyDescent="0.25">
      <c r="A1220" s="1" t="s">
        <v>20</v>
      </c>
      <c r="B1220" s="1" t="s">
        <v>17</v>
      </c>
      <c r="C1220" s="1">
        <v>466778</v>
      </c>
      <c r="D1220" s="1">
        <v>4351411470</v>
      </c>
      <c r="E1220" s="4">
        <f t="shared" si="76"/>
        <v>9322.2291324783946</v>
      </c>
      <c r="F1220" s="5">
        <f t="shared" si="77"/>
        <v>6.5442705651552642E-3</v>
      </c>
      <c r="G1220" s="5">
        <f t="shared" si="78"/>
        <v>4.7662584705477785E-3</v>
      </c>
      <c r="H1220" s="1">
        <v>536176348</v>
      </c>
      <c r="I1220" s="1">
        <v>3609847242</v>
      </c>
      <c r="J1220" s="1">
        <v>3807</v>
      </c>
      <c r="K1220" s="1">
        <v>558794</v>
      </c>
      <c r="L1220" s="1">
        <v>80369</v>
      </c>
      <c r="M1220" s="1">
        <v>27992</v>
      </c>
      <c r="N1220" s="1">
        <v>667155</v>
      </c>
      <c r="O1220" s="1">
        <v>2608362845</v>
      </c>
      <c r="P1220" s="1">
        <v>855356838</v>
      </c>
      <c r="Q1220" s="1">
        <v>115002378</v>
      </c>
      <c r="R1220" s="1">
        <v>3578722062</v>
      </c>
      <c r="S1220" s="3">
        <f t="shared" si="79"/>
        <v>1.6311289054779913E-3</v>
      </c>
    </row>
    <row r="1221" spans="1:19" s="1" customFormat="1" x14ac:dyDescent="0.25">
      <c r="A1221" s="1" t="s">
        <v>21</v>
      </c>
      <c r="B1221" s="1" t="s">
        <v>17</v>
      </c>
      <c r="C1221" s="1">
        <v>467604</v>
      </c>
      <c r="D1221" s="1">
        <v>4379888284</v>
      </c>
      <c r="E1221" s="4">
        <f t="shared" si="76"/>
        <v>9366.661286045457</v>
      </c>
      <c r="F1221" s="5">
        <f t="shared" si="77"/>
        <v>3.1415287577686536E-3</v>
      </c>
      <c r="G1221" s="5">
        <f t="shared" si="78"/>
        <v>1.353412959313058E-3</v>
      </c>
      <c r="H1221" s="1">
        <v>536025136</v>
      </c>
      <c r="I1221" s="1">
        <v>3615754407</v>
      </c>
      <c r="J1221" s="1">
        <v>3853</v>
      </c>
      <c r="K1221" s="1">
        <v>560363</v>
      </c>
      <c r="L1221" s="1">
        <v>80243</v>
      </c>
      <c r="M1221" s="1">
        <v>27996</v>
      </c>
      <c r="N1221" s="1">
        <v>668602</v>
      </c>
      <c r="O1221" s="1">
        <v>2614969318</v>
      </c>
      <c r="P1221" s="1">
        <v>854681940</v>
      </c>
      <c r="Q1221" s="1">
        <v>114908161</v>
      </c>
      <c r="R1221" s="1">
        <v>3584559419</v>
      </c>
      <c r="S1221" s="3">
        <f t="shared" si="79"/>
        <v>1.9045442415638752E-3</v>
      </c>
    </row>
    <row r="1222" spans="1:19" s="1" customFormat="1" x14ac:dyDescent="0.25">
      <c r="A1222" s="1" t="s">
        <v>22</v>
      </c>
      <c r="B1222" s="1" t="s">
        <v>17</v>
      </c>
      <c r="C1222" s="1">
        <v>468439</v>
      </c>
      <c r="D1222" s="1">
        <v>4393647829</v>
      </c>
      <c r="E1222" s="4">
        <f t="shared" si="76"/>
        <v>9379.3382468154869</v>
      </c>
      <c r="F1222" s="5">
        <f t="shared" si="77"/>
        <v>3.4498889282735001E-3</v>
      </c>
      <c r="G1222" s="5">
        <f t="shared" si="78"/>
        <v>3.5355808182159307E-3</v>
      </c>
      <c r="H1222" s="1">
        <v>539074954</v>
      </c>
      <c r="I1222" s="1">
        <v>3622632724</v>
      </c>
      <c r="J1222" s="1">
        <v>3859</v>
      </c>
      <c r="K1222" s="1">
        <v>562002</v>
      </c>
      <c r="L1222" s="1">
        <v>80247</v>
      </c>
      <c r="M1222" s="1">
        <v>28055</v>
      </c>
      <c r="N1222" s="1">
        <v>670304</v>
      </c>
      <c r="O1222" s="1">
        <v>2620820702</v>
      </c>
      <c r="P1222" s="1">
        <v>855516296</v>
      </c>
      <c r="Q1222" s="1">
        <v>115049373</v>
      </c>
      <c r="R1222" s="1">
        <v>3591386371</v>
      </c>
      <c r="S1222" s="3">
        <f t="shared" si="79"/>
        <v>1.449047098363564E-3</v>
      </c>
    </row>
    <row r="1223" spans="1:19" s="1" customFormat="1" x14ac:dyDescent="0.25">
      <c r="A1223" s="1" t="s">
        <v>23</v>
      </c>
      <c r="B1223" s="1" t="s">
        <v>17</v>
      </c>
      <c r="C1223" s="1">
        <v>468399</v>
      </c>
      <c r="D1223" s="1">
        <v>4408805426</v>
      </c>
      <c r="E1223" s="4">
        <f t="shared" si="76"/>
        <v>9412.4996552084867</v>
      </c>
      <c r="F1223" s="5">
        <f t="shared" si="77"/>
        <v>-2.4675763497846864E-3</v>
      </c>
      <c r="G1223" s="5">
        <f t="shared" si="78"/>
        <v>-1.1304872772693159E-3</v>
      </c>
      <c r="H1223" s="1">
        <v>564880180</v>
      </c>
      <c r="I1223" s="1">
        <v>3627857291</v>
      </c>
      <c r="J1223" s="1">
        <v>3872</v>
      </c>
      <c r="K1223" s="1">
        <v>561936</v>
      </c>
      <c r="L1223" s="1">
        <v>80224</v>
      </c>
      <c r="M1223" s="1">
        <v>28083</v>
      </c>
      <c r="N1223" s="1">
        <v>670243</v>
      </c>
      <c r="O1223" s="1">
        <v>2620075923</v>
      </c>
      <c r="P1223" s="1">
        <v>859148725</v>
      </c>
      <c r="Q1223" s="1">
        <v>117365811</v>
      </c>
      <c r="R1223" s="1">
        <v>3596590459</v>
      </c>
      <c r="S1223" s="3">
        <f t="shared" si="79"/>
        <v>-6.8685218074199424E-4</v>
      </c>
    </row>
    <row r="1224" spans="1:19" s="1" customFormat="1" x14ac:dyDescent="0.25">
      <c r="A1224" s="1" t="s">
        <v>24</v>
      </c>
      <c r="B1224" s="1" t="s">
        <v>17</v>
      </c>
      <c r="C1224" s="1">
        <v>467772</v>
      </c>
      <c r="D1224" s="1">
        <v>4397926362</v>
      </c>
      <c r="E1224" s="4">
        <f t="shared" si="76"/>
        <v>9401.8589441009717</v>
      </c>
      <c r="F1224" s="5">
        <f t="shared" si="77"/>
        <v>3.9929131491901956E-3</v>
      </c>
      <c r="G1224" s="5">
        <f t="shared" si="78"/>
        <v>2.5804717655814012E-3</v>
      </c>
      <c r="H1224" s="1">
        <v>563212214</v>
      </c>
      <c r="I1224" s="1">
        <v>3625355701</v>
      </c>
      <c r="J1224" s="1">
        <v>3919</v>
      </c>
      <c r="K1224" s="1">
        <v>561229</v>
      </c>
      <c r="L1224" s="1">
        <v>79991</v>
      </c>
      <c r="M1224" s="1">
        <v>28035</v>
      </c>
      <c r="N1224" s="1">
        <v>669255</v>
      </c>
      <c r="O1224" s="1">
        <v>2620275948</v>
      </c>
      <c r="P1224" s="1">
        <v>856758862</v>
      </c>
      <c r="Q1224" s="1">
        <v>117085323</v>
      </c>
      <c r="R1224" s="1">
        <v>3594120133</v>
      </c>
      <c r="S1224" s="3">
        <f t="shared" si="79"/>
        <v>4.0450311792624765E-3</v>
      </c>
    </row>
    <row r="1225" spans="1:19" s="1" customFormat="1" x14ac:dyDescent="0.25">
      <c r="A1225" s="1" t="s">
        <v>25</v>
      </c>
      <c r="B1225" s="1" t="s">
        <v>17</v>
      </c>
      <c r="C1225" s="1">
        <v>468431</v>
      </c>
      <c r="D1225" s="1">
        <v>4415486900</v>
      </c>
      <c r="E1225" s="4">
        <f t="shared" si="76"/>
        <v>9426.1201756502032</v>
      </c>
      <c r="F1225" s="5">
        <f t="shared" si="77"/>
        <v>1.6177688127667188E-3</v>
      </c>
      <c r="G1225" s="5">
        <f t="shared" si="78"/>
        <v>8.1870513909434778E-4</v>
      </c>
      <c r="H1225" s="1">
        <v>562596997</v>
      </c>
      <c r="I1225" s="1">
        <v>3640145728</v>
      </c>
      <c r="J1225" s="1">
        <v>3959</v>
      </c>
      <c r="K1225" s="1">
        <v>562451</v>
      </c>
      <c r="L1225" s="1">
        <v>79929</v>
      </c>
      <c r="M1225" s="1">
        <v>28009</v>
      </c>
      <c r="N1225" s="1">
        <v>670389</v>
      </c>
      <c r="O1225" s="1">
        <v>2633329042</v>
      </c>
      <c r="P1225" s="1">
        <v>857688262</v>
      </c>
      <c r="Q1225" s="1">
        <v>117641157</v>
      </c>
      <c r="R1225" s="1">
        <v>3608658461</v>
      </c>
      <c r="S1225" s="3">
        <f t="shared" si="79"/>
        <v>2.7978970881057286E-3</v>
      </c>
    </row>
    <row r="1226" spans="1:19" x14ac:dyDescent="0.25">
      <c r="A1226" s="1" t="s">
        <v>27</v>
      </c>
      <c r="B1226" s="1" t="s">
        <v>17</v>
      </c>
      <c r="C1226" s="1">
        <v>468805</v>
      </c>
      <c r="D1226" s="1">
        <v>4422630137</v>
      </c>
      <c r="E1226" s="4">
        <f t="shared" si="76"/>
        <v>9433.837388679729</v>
      </c>
      <c r="F1226" s="5">
        <f t="shared" si="77"/>
        <v>1.2051043914821495E-3</v>
      </c>
      <c r="G1226" s="5">
        <f t="shared" si="78"/>
        <v>4.603157262834502E-4</v>
      </c>
      <c r="H1226" s="1">
        <v>564586592</v>
      </c>
      <c r="I1226" s="1">
        <v>3650373634</v>
      </c>
      <c r="J1226" s="1">
        <v>3988</v>
      </c>
      <c r="K1226" s="1">
        <v>563229</v>
      </c>
      <c r="L1226" s="1">
        <v>79804</v>
      </c>
      <c r="M1226" s="1">
        <v>27960</v>
      </c>
      <c r="N1226" s="1">
        <v>670993</v>
      </c>
      <c r="O1226" s="1">
        <v>2642856002</v>
      </c>
      <c r="P1226" s="1">
        <v>858317066</v>
      </c>
      <c r="Q1226" s="1">
        <v>117582048</v>
      </c>
      <c r="R1226" s="1">
        <v>3618755116</v>
      </c>
      <c r="S1226" s="3">
        <f t="shared" si="79"/>
        <v>1.5021226432167343E-3</v>
      </c>
    </row>
    <row r="1227" spans="1:19" s="1" customFormat="1" x14ac:dyDescent="0.25">
      <c r="A1227" s="1" t="s">
        <v>28</v>
      </c>
      <c r="B1227" s="1" t="s">
        <v>17</v>
      </c>
      <c r="C1227" s="1">
        <v>469154</v>
      </c>
      <c r="D1227" s="1">
        <v>4427959868</v>
      </c>
      <c r="E1227" s="4">
        <f t="shared" si="76"/>
        <v>9438.1799323889391</v>
      </c>
      <c r="F1227" s="5">
        <f t="shared" si="77"/>
        <v>5.2971410534924926E-3</v>
      </c>
      <c r="G1227" s="5">
        <f t="shared" si="78"/>
        <v>5.0957594146595897E-3</v>
      </c>
      <c r="H1227" s="1">
        <v>563498285</v>
      </c>
      <c r="I1227" s="1">
        <v>3655857954</v>
      </c>
      <c r="J1227" s="1">
        <v>4000</v>
      </c>
      <c r="K1227" s="1">
        <v>563932</v>
      </c>
      <c r="L1227" s="1">
        <v>79767</v>
      </c>
      <c r="M1227" s="1">
        <v>27961</v>
      </c>
      <c r="N1227" s="1">
        <v>671660</v>
      </c>
      <c r="O1227" s="1">
        <v>2646945431</v>
      </c>
      <c r="P1227" s="1">
        <v>859562042</v>
      </c>
      <c r="Q1227" s="1">
        <v>117683456</v>
      </c>
      <c r="R1227" s="1">
        <v>3624190930</v>
      </c>
      <c r="S1227" s="3">
        <f t="shared" si="79"/>
        <v>6.8150107091626097E-4</v>
      </c>
    </row>
    <row r="1228" spans="1:19" s="1" customFormat="1" x14ac:dyDescent="0.25">
      <c r="A1228" s="1" t="s">
        <v>29</v>
      </c>
      <c r="B1228" s="1" t="s">
        <v>17</v>
      </c>
      <c r="C1228" s="1">
        <v>469248</v>
      </c>
      <c r="D1228" s="1">
        <v>4451415396</v>
      </c>
      <c r="E1228" s="4">
        <f t="shared" si="76"/>
        <v>9486.2746266366612</v>
      </c>
      <c r="F1228" s="5">
        <f t="shared" si="77"/>
        <v>-5.9012645783642346E-4</v>
      </c>
      <c r="G1228" s="5">
        <f t="shared" si="78"/>
        <v>1.2173733331318414E-4</v>
      </c>
      <c r="H1228" s="1">
        <v>579833002</v>
      </c>
      <c r="I1228" s="1">
        <v>3658367003</v>
      </c>
      <c r="J1228" s="1">
        <v>4040</v>
      </c>
      <c r="K1228" s="1">
        <v>563866</v>
      </c>
      <c r="L1228" s="1">
        <v>79860</v>
      </c>
      <c r="M1228" s="1">
        <v>28139</v>
      </c>
      <c r="N1228" s="1">
        <v>671865</v>
      </c>
      <c r="O1228" s="1">
        <v>2648445921</v>
      </c>
      <c r="P1228" s="1">
        <v>859294795</v>
      </c>
      <c r="Q1228" s="1">
        <v>118920104</v>
      </c>
      <c r="R1228" s="1">
        <v>3626660820</v>
      </c>
      <c r="S1228" s="3">
        <f t="shared" si="79"/>
        <v>1.3732177468969927E-3</v>
      </c>
    </row>
    <row r="1229" spans="1:19" s="1" customFormat="1" x14ac:dyDescent="0.25">
      <c r="A1229" s="1" t="s">
        <v>30</v>
      </c>
      <c r="B1229" s="1" t="s">
        <v>17</v>
      </c>
      <c r="C1229" s="1">
        <v>468914</v>
      </c>
      <c r="D1229" s="1">
        <v>4448788498</v>
      </c>
      <c r="E1229" s="4">
        <f t="shared" si="76"/>
        <v>9487.4294604127845</v>
      </c>
      <c r="F1229" s="5">
        <f t="shared" si="77"/>
        <v>-2.5118074291514678E-5</v>
      </c>
      <c r="G1229" s="5">
        <f t="shared" si="78"/>
        <v>-4.1095773071215191E-4</v>
      </c>
      <c r="H1229" s="1">
        <v>576567468</v>
      </c>
      <c r="I1229" s="1">
        <v>3663386459</v>
      </c>
      <c r="J1229" s="1">
        <v>4090</v>
      </c>
      <c r="K1229" s="1">
        <v>563410</v>
      </c>
      <c r="L1229" s="1">
        <v>79700</v>
      </c>
      <c r="M1229" s="1">
        <v>28097</v>
      </c>
      <c r="N1229" s="1">
        <v>671207</v>
      </c>
      <c r="O1229" s="1">
        <v>2655102640</v>
      </c>
      <c r="P1229" s="1">
        <v>857816304</v>
      </c>
      <c r="Q1229" s="1">
        <v>118722071</v>
      </c>
      <c r="R1229" s="1">
        <v>3631641015</v>
      </c>
      <c r="S1229" s="3">
        <f t="shared" si="79"/>
        <v>5.4093691856820269E-3</v>
      </c>
    </row>
    <row r="1230" spans="1:19" s="1" customFormat="1" x14ac:dyDescent="0.25">
      <c r="A1230" s="1" t="s">
        <v>31</v>
      </c>
      <c r="B1230" s="1" t="s">
        <v>17</v>
      </c>
      <c r="C1230" s="1">
        <v>469095</v>
      </c>
      <c r="D1230" s="1">
        <v>4448676753</v>
      </c>
      <c r="E1230" s="4">
        <f t="shared" si="76"/>
        <v>9483.5305279314416</v>
      </c>
      <c r="F1230" s="5">
        <f t="shared" si="77"/>
        <v>4.6549952153828698E-3</v>
      </c>
      <c r="G1230" s="5">
        <f t="shared" si="78"/>
        <v>2.4219061993451104E-3</v>
      </c>
      <c r="H1230" s="1">
        <v>577196417</v>
      </c>
      <c r="I1230" s="1">
        <v>3683391048</v>
      </c>
      <c r="J1230" s="1">
        <v>4167</v>
      </c>
      <c r="K1230" s="1">
        <v>563979</v>
      </c>
      <c r="L1230" s="1">
        <v>79550</v>
      </c>
      <c r="M1230" s="1">
        <v>28069</v>
      </c>
      <c r="N1230" s="1">
        <v>671598</v>
      </c>
      <c r="O1230" s="1">
        <v>2677724949</v>
      </c>
      <c r="P1230" s="1">
        <v>855024075</v>
      </c>
      <c r="Q1230" s="1">
        <v>118536877</v>
      </c>
      <c r="R1230" s="1">
        <v>3651285902</v>
      </c>
      <c r="S1230" s="3">
        <f t="shared" si="79"/>
        <v>4.165017313946839E-3</v>
      </c>
    </row>
    <row r="1231" spans="1:19" s="1" customFormat="1" x14ac:dyDescent="0.25">
      <c r="A1231" s="1" t="s">
        <v>32</v>
      </c>
      <c r="B1231" s="1" t="s">
        <v>17</v>
      </c>
      <c r="C1231" s="1">
        <v>470140</v>
      </c>
      <c r="D1231" s="1">
        <v>4469385322</v>
      </c>
      <c r="E1231" s="4">
        <f t="shared" si="76"/>
        <v>9506.4987493087174</v>
      </c>
      <c r="F1231" s="5">
        <f t="shared" si="77"/>
        <v>1.3443184167686315E-3</v>
      </c>
      <c r="G1231" s="5">
        <f t="shared" si="78"/>
        <v>1.2058950042205822E-3</v>
      </c>
      <c r="H1231" s="1">
        <v>577239206</v>
      </c>
      <c r="I1231" s="1">
        <v>3698793785</v>
      </c>
      <c r="J1231" s="1">
        <v>4220</v>
      </c>
      <c r="K1231" s="1">
        <v>565255</v>
      </c>
      <c r="L1231" s="1">
        <v>79442</v>
      </c>
      <c r="M1231" s="1">
        <v>28161</v>
      </c>
      <c r="N1231" s="1">
        <v>672858</v>
      </c>
      <c r="O1231" s="1">
        <v>2693740428</v>
      </c>
      <c r="P1231" s="1">
        <v>853687475</v>
      </c>
      <c r="Q1231" s="1">
        <v>119065667</v>
      </c>
      <c r="R1231" s="1">
        <v>3666493571</v>
      </c>
      <c r="S1231" s="3">
        <f t="shared" si="79"/>
        <v>-5.2314017817215478E-3</v>
      </c>
    </row>
    <row r="1232" spans="1:19" s="1" customFormat="1" x14ac:dyDescent="0.25">
      <c r="A1232" s="1" t="s">
        <v>33</v>
      </c>
      <c r="B1232" s="1" t="s">
        <v>17</v>
      </c>
      <c r="C1232" s="1">
        <v>470205</v>
      </c>
      <c r="D1232" s="1">
        <v>4475393599</v>
      </c>
      <c r="E1232" s="4">
        <f t="shared" si="76"/>
        <v>9517.962588658138</v>
      </c>
      <c r="F1232" s="5">
        <f t="shared" si="77"/>
        <v>7.2248990585375324E-3</v>
      </c>
      <c r="G1232" s="5">
        <f t="shared" si="78"/>
        <v>7.8314776959148309E-3</v>
      </c>
      <c r="H1232" s="1">
        <v>593222439</v>
      </c>
      <c r="I1232" s="1">
        <v>3679403545</v>
      </c>
      <c r="J1232" s="1">
        <v>4272</v>
      </c>
      <c r="K1232" s="1">
        <v>565571</v>
      </c>
      <c r="L1232" s="1">
        <v>79276</v>
      </c>
      <c r="M1232" s="1">
        <v>28143</v>
      </c>
      <c r="N1232" s="1">
        <v>672990</v>
      </c>
      <c r="O1232" s="1">
        <v>2679852626</v>
      </c>
      <c r="P1232" s="1">
        <v>848434679</v>
      </c>
      <c r="Q1232" s="1">
        <v>119025366</v>
      </c>
      <c r="R1232" s="1">
        <v>3647312670</v>
      </c>
      <c r="S1232" s="3">
        <f t="shared" si="79"/>
        <v>4.7982149005064596E-4</v>
      </c>
    </row>
    <row r="1233" spans="1:19" s="1" customFormat="1" x14ac:dyDescent="0.25">
      <c r="A1233" s="1" t="s">
        <v>34</v>
      </c>
      <c r="B1233" s="1" t="s">
        <v>17</v>
      </c>
      <c r="C1233" s="1">
        <v>469922</v>
      </c>
      <c r="D1233" s="1">
        <v>4507727866</v>
      </c>
      <c r="E1233" s="4">
        <f t="shared" si="76"/>
        <v>9592.502300381766</v>
      </c>
      <c r="F1233" s="5">
        <f t="shared" si="77"/>
        <v>9.9096399179124709E-4</v>
      </c>
      <c r="G1233" s="5">
        <f t="shared" si="78"/>
        <v>1.7562622714107842E-3</v>
      </c>
      <c r="H1233" s="1">
        <v>591873320</v>
      </c>
      <c r="I1233" s="1">
        <v>3681222379</v>
      </c>
      <c r="J1233" s="1">
        <v>4326</v>
      </c>
      <c r="K1233" s="1">
        <v>565176</v>
      </c>
      <c r="L1233" s="1">
        <v>79179</v>
      </c>
      <c r="M1233" s="1">
        <v>28146</v>
      </c>
      <c r="N1233" s="1">
        <v>672501</v>
      </c>
      <c r="O1233" s="1">
        <v>2680163025</v>
      </c>
      <c r="P1233" s="1">
        <v>848538592</v>
      </c>
      <c r="Q1233" s="1">
        <v>120361112</v>
      </c>
      <c r="R1233" s="1">
        <v>3649062729</v>
      </c>
      <c r="S1233" s="3">
        <f t="shared" si="79"/>
        <v>8.6478370868258095E-5</v>
      </c>
    </row>
    <row r="1234" spans="1:19" s="1" customFormat="1" x14ac:dyDescent="0.25">
      <c r="A1234" s="1" t="s">
        <v>35</v>
      </c>
      <c r="B1234" s="1" t="s">
        <v>17</v>
      </c>
      <c r="C1234" s="1">
        <v>469563</v>
      </c>
      <c r="D1234" s="1">
        <v>4512194862</v>
      </c>
      <c r="E1234" s="4">
        <f t="shared" si="76"/>
        <v>9609.3492502603476</v>
      </c>
      <c r="F1234" s="5">
        <f t="shared" si="77"/>
        <v>7.7036092330003631E-3</v>
      </c>
      <c r="G1234" s="5">
        <f t="shared" si="78"/>
        <v>5.996109070234245E-3</v>
      </c>
      <c r="H1234" s="1">
        <v>592186246</v>
      </c>
      <c r="I1234" s="1">
        <v>3681558237</v>
      </c>
      <c r="J1234" s="1">
        <v>4370</v>
      </c>
      <c r="K1234" s="1">
        <v>564593</v>
      </c>
      <c r="L1234" s="1">
        <v>79027</v>
      </c>
      <c r="M1234" s="1">
        <v>28159</v>
      </c>
      <c r="N1234" s="1">
        <v>671779</v>
      </c>
      <c r="O1234" s="1">
        <v>2682540541</v>
      </c>
      <c r="P1234" s="1">
        <v>846811561</v>
      </c>
      <c r="Q1234" s="1">
        <v>120026192</v>
      </c>
      <c r="R1234" s="1">
        <v>3649378294</v>
      </c>
      <c r="S1234" s="3">
        <f t="shared" si="79"/>
        <v>5.5423917090903817E-3</v>
      </c>
    </row>
    <row r="1235" spans="1:19" s="1" customFormat="1" x14ac:dyDescent="0.25">
      <c r="A1235" s="1" t="s">
        <v>36</v>
      </c>
      <c r="B1235" s="1" t="s">
        <v>17</v>
      </c>
      <c r="C1235" s="1">
        <v>470360</v>
      </c>
      <c r="D1235" s="1">
        <v>4546955048</v>
      </c>
      <c r="E1235" s="4">
        <f t="shared" si="76"/>
        <v>9666.9679564588823</v>
      </c>
      <c r="F1235" s="5">
        <f t="shared" si="77"/>
        <v>-4.7052609436749372E-4</v>
      </c>
      <c r="G1235" s="5">
        <f t="shared" si="78"/>
        <v>-1.7396809349171016E-3</v>
      </c>
      <c r="H1235" s="1">
        <v>594244401</v>
      </c>
      <c r="I1235" s="1">
        <v>3702131886</v>
      </c>
      <c r="J1235" s="1">
        <v>4408</v>
      </c>
      <c r="K1235" s="1">
        <v>565863</v>
      </c>
      <c r="L1235" s="1">
        <v>78965</v>
      </c>
      <c r="M1235" s="1">
        <v>28154</v>
      </c>
      <c r="N1235" s="1">
        <v>672982</v>
      </c>
      <c r="O1235" s="1">
        <v>2699535516</v>
      </c>
      <c r="P1235" s="1">
        <v>849638028</v>
      </c>
      <c r="Q1235" s="1">
        <v>120431034</v>
      </c>
      <c r="R1235" s="1">
        <v>3669604578</v>
      </c>
      <c r="S1235" s="3">
        <f t="shared" si="79"/>
        <v>1.3310597630282334E-3</v>
      </c>
    </row>
    <row r="1236" spans="1:19" s="1" customFormat="1" x14ac:dyDescent="0.25">
      <c r="A1236" s="1" t="s">
        <v>37</v>
      </c>
      <c r="B1236" s="1" t="s">
        <v>17</v>
      </c>
      <c r="C1236" s="1">
        <v>470958</v>
      </c>
      <c r="D1236" s="1">
        <v>4544815587</v>
      </c>
      <c r="E1236" s="4">
        <f t="shared" si="76"/>
        <v>9650.1505166065763</v>
      </c>
      <c r="F1236" s="5">
        <f t="shared" si="77"/>
        <v>4.2091916896957255E-7</v>
      </c>
      <c r="G1236" s="5">
        <f t="shared" si="78"/>
        <v>-1.4442187317568263E-5</v>
      </c>
      <c r="H1236" s="1">
        <v>613921772</v>
      </c>
      <c r="I1236" s="1">
        <v>3707086227</v>
      </c>
      <c r="J1236" s="1">
        <v>4447</v>
      </c>
      <c r="K1236" s="1">
        <v>566854</v>
      </c>
      <c r="L1236" s="1">
        <v>78890</v>
      </c>
      <c r="M1236" s="1">
        <v>28142</v>
      </c>
      <c r="N1236" s="1">
        <v>673886</v>
      </c>
      <c r="O1236" s="1">
        <v>2706087815</v>
      </c>
      <c r="P1236" s="1">
        <v>848130893</v>
      </c>
      <c r="Q1236" s="1">
        <v>120270334</v>
      </c>
      <c r="R1236" s="1">
        <v>3674489041</v>
      </c>
      <c r="S1236" s="3">
        <f t="shared" si="79"/>
        <v>5.4235023639032265E-5</v>
      </c>
    </row>
    <row r="1237" spans="1:19" s="1" customFormat="1" x14ac:dyDescent="0.25">
      <c r="A1237" s="1" t="s">
        <v>38</v>
      </c>
      <c r="B1237" s="1" t="s">
        <v>17</v>
      </c>
      <c r="C1237" s="1">
        <v>470965</v>
      </c>
      <c r="D1237" s="1">
        <v>4544817500</v>
      </c>
      <c r="E1237" s="4">
        <f t="shared" si="76"/>
        <v>9650.0111473251727</v>
      </c>
      <c r="F1237" s="5">
        <f t="shared" si="77"/>
        <v>1.4363786884731896E-3</v>
      </c>
      <c r="G1237" s="5">
        <f t="shared" si="78"/>
        <v>1.5448342776319115E-3</v>
      </c>
      <c r="H1237" s="1">
        <v>613921880</v>
      </c>
      <c r="I1237" s="1">
        <v>3707285479</v>
      </c>
      <c r="J1237" s="1">
        <v>4447</v>
      </c>
      <c r="K1237" s="1">
        <v>566864</v>
      </c>
      <c r="L1237" s="1">
        <v>78889</v>
      </c>
      <c r="M1237" s="1">
        <v>28141</v>
      </c>
      <c r="N1237" s="1">
        <v>673894</v>
      </c>
      <c r="O1237" s="1">
        <v>2706317924</v>
      </c>
      <c r="P1237" s="1">
        <v>848101620</v>
      </c>
      <c r="Q1237" s="1">
        <v>120268783</v>
      </c>
      <c r="R1237" s="1">
        <v>3674688327</v>
      </c>
      <c r="S1237" s="3">
        <f t="shared" si="79"/>
        <v>1.7635588173244277E-3</v>
      </c>
    </row>
    <row r="1238" spans="1:19" s="1" customFormat="1" x14ac:dyDescent="0.25">
      <c r="A1238" s="1" t="s">
        <v>39</v>
      </c>
      <c r="B1238" s="1" t="s">
        <v>17</v>
      </c>
      <c r="C1238" s="1">
        <v>470914</v>
      </c>
      <c r="D1238" s="1">
        <v>4551345579</v>
      </c>
      <c r="E1238" s="4">
        <f t="shared" si="76"/>
        <v>9664.9188153250907</v>
      </c>
      <c r="F1238" s="5">
        <f t="shared" si="77"/>
        <v>1.0799417259543588E-3</v>
      </c>
      <c r="G1238" s="5">
        <f t="shared" si="78"/>
        <v>4.5746280920290055E-4</v>
      </c>
      <c r="H1238" s="1">
        <v>613581124</v>
      </c>
      <c r="I1238" s="1">
        <v>3713835877</v>
      </c>
      <c r="J1238" s="1">
        <v>4476</v>
      </c>
      <c r="K1238" s="1">
        <v>566580</v>
      </c>
      <c r="L1238" s="1">
        <v>78864</v>
      </c>
      <c r="M1238" s="1">
        <v>28179</v>
      </c>
      <c r="N1238" s="1">
        <v>673623</v>
      </c>
      <c r="O1238" s="1">
        <v>2709521809</v>
      </c>
      <c r="P1238" s="1">
        <v>849912407</v>
      </c>
      <c r="Q1238" s="1">
        <v>121734639</v>
      </c>
      <c r="R1238" s="1">
        <v>3681168856</v>
      </c>
      <c r="S1238" s="3">
        <f t="shared" si="79"/>
        <v>2.7024386517302428E-3</v>
      </c>
    </row>
    <row r="1239" spans="1:19" s="1" customFormat="1" x14ac:dyDescent="0.25">
      <c r="A1239" s="1" t="s">
        <v>40</v>
      </c>
      <c r="B1239" s="1" t="s">
        <v>17</v>
      </c>
      <c r="C1239" s="1">
        <v>471207</v>
      </c>
      <c r="D1239" s="1">
        <v>4556260767</v>
      </c>
      <c r="E1239" s="4">
        <f t="shared" si="76"/>
        <v>9669.3401562370673</v>
      </c>
      <c r="F1239" s="5">
        <f t="shared" si="77"/>
        <v>6.3871107226291029E-3</v>
      </c>
      <c r="G1239" s="5">
        <f t="shared" si="78"/>
        <v>5.6358828530002269E-3</v>
      </c>
      <c r="H1239" s="1">
        <v>611701909</v>
      </c>
      <c r="I1239" s="1">
        <v>3723847558</v>
      </c>
      <c r="J1239" s="1">
        <v>4494</v>
      </c>
      <c r="K1239" s="1">
        <v>567042</v>
      </c>
      <c r="L1239" s="1">
        <v>78851</v>
      </c>
      <c r="M1239" s="1">
        <v>28178</v>
      </c>
      <c r="N1239" s="1">
        <v>674071</v>
      </c>
      <c r="O1239" s="1">
        <v>2718696213</v>
      </c>
      <c r="P1239" s="1">
        <v>850668663</v>
      </c>
      <c r="Q1239" s="1">
        <v>121752113</v>
      </c>
      <c r="R1239" s="1">
        <v>3691116989</v>
      </c>
      <c r="S1239" s="3">
        <f t="shared" si="79"/>
        <v>3.1795887355983233E-3</v>
      </c>
    </row>
    <row r="1240" spans="1:19" s="1" customFormat="1" x14ac:dyDescent="0.25">
      <c r="A1240" s="1" t="s">
        <v>41</v>
      </c>
      <c r="B1240" s="1" t="s">
        <v>17</v>
      </c>
      <c r="C1240" s="1">
        <v>471559</v>
      </c>
      <c r="D1240" s="1">
        <v>4585362109</v>
      </c>
      <c r="E1240" s="4">
        <f t="shared" si="76"/>
        <v>9723.8354246234303</v>
      </c>
      <c r="F1240" s="5">
        <f t="shared" si="77"/>
        <v>6.2706960358842184E-3</v>
      </c>
      <c r="G1240" s="5">
        <f t="shared" si="78"/>
        <v>4.5643220255430026E-3</v>
      </c>
      <c r="H1240" s="1">
        <v>610137112</v>
      </c>
      <c r="I1240" s="1">
        <v>3735814280</v>
      </c>
      <c r="J1240" s="1">
        <v>4545</v>
      </c>
      <c r="K1240" s="1">
        <v>567457</v>
      </c>
      <c r="L1240" s="1">
        <v>78740</v>
      </c>
      <c r="M1240" s="1">
        <v>28176</v>
      </c>
      <c r="N1240" s="1">
        <v>674373</v>
      </c>
      <c r="O1240" s="1">
        <v>2730805007</v>
      </c>
      <c r="P1240" s="1">
        <v>849788238</v>
      </c>
      <c r="Q1240" s="1">
        <v>122259978</v>
      </c>
      <c r="R1240" s="1">
        <v>3702853223</v>
      </c>
      <c r="S1240" s="3">
        <f t="shared" si="79"/>
        <v>5.9402486880587866E-3</v>
      </c>
    </row>
    <row r="1241" spans="1:19" s="1" customFormat="1" x14ac:dyDescent="0.25">
      <c r="A1241" s="1" t="s">
        <v>42</v>
      </c>
      <c r="B1241" s="1" t="s">
        <v>17</v>
      </c>
      <c r="C1241" s="1">
        <v>472360</v>
      </c>
      <c r="D1241" s="1">
        <v>4614115521</v>
      </c>
      <c r="E1241" s="4">
        <f t="shared" si="76"/>
        <v>9768.2181408247943</v>
      </c>
      <c r="F1241" s="5">
        <f t="shared" si="77"/>
        <v>1.3549853642686896E-3</v>
      </c>
      <c r="G1241" s="5">
        <f t="shared" si="78"/>
        <v>5.7123704157978046E-4</v>
      </c>
      <c r="H1241" s="1">
        <v>612859958</v>
      </c>
      <c r="I1241" s="1">
        <v>3758033656</v>
      </c>
      <c r="J1241" s="1">
        <v>4575</v>
      </c>
      <c r="K1241" s="1">
        <v>568833</v>
      </c>
      <c r="L1241" s="1">
        <v>78705</v>
      </c>
      <c r="M1241" s="1">
        <v>28154</v>
      </c>
      <c r="N1241" s="1">
        <v>675692</v>
      </c>
      <c r="O1241" s="1">
        <v>2751604010</v>
      </c>
      <c r="P1241" s="1">
        <v>851066331</v>
      </c>
      <c r="Q1241" s="1">
        <v>122178751</v>
      </c>
      <c r="R1241" s="1">
        <v>3724849092</v>
      </c>
      <c r="S1241" s="3">
        <f t="shared" si="79"/>
        <v>1.4681507532064066E-3</v>
      </c>
    </row>
    <row r="1242" spans="1:19" s="1" customFormat="1" x14ac:dyDescent="0.25">
      <c r="A1242" s="1" t="s">
        <v>43</v>
      </c>
      <c r="B1242" s="1" t="s">
        <v>17</v>
      </c>
      <c r="C1242" s="1">
        <v>472730</v>
      </c>
      <c r="D1242" s="1">
        <v>4620367580</v>
      </c>
      <c r="E1242" s="4">
        <f t="shared" si="76"/>
        <v>9773.798108857065</v>
      </c>
      <c r="F1242" s="5">
        <f t="shared" si="77"/>
        <v>3.2132439125113939E-3</v>
      </c>
      <c r="G1242" s="5">
        <f t="shared" si="78"/>
        <v>2.7063016704296466E-3</v>
      </c>
      <c r="H1242" s="1">
        <v>631494363</v>
      </c>
      <c r="I1242" s="1">
        <v>3763532657</v>
      </c>
      <c r="J1242" s="1">
        <v>4592</v>
      </c>
      <c r="K1242" s="1">
        <v>569453</v>
      </c>
      <c r="L1242" s="1">
        <v>78654</v>
      </c>
      <c r="M1242" s="1">
        <v>28152</v>
      </c>
      <c r="N1242" s="1">
        <v>676259</v>
      </c>
      <c r="O1242" s="1">
        <v>2756528509</v>
      </c>
      <c r="P1242" s="1">
        <v>851465731</v>
      </c>
      <c r="Q1242" s="1">
        <v>122323491</v>
      </c>
      <c r="R1242" s="1">
        <v>3730317732</v>
      </c>
      <c r="S1242" s="3">
        <f t="shared" si="79"/>
        <v>1.4259766545805864E-3</v>
      </c>
    </row>
    <row r="1243" spans="1:19" s="1" customFormat="1" x14ac:dyDescent="0.25">
      <c r="A1243" s="1" t="s">
        <v>44</v>
      </c>
      <c r="B1243" s="1" t="s">
        <v>17</v>
      </c>
      <c r="C1243" s="1">
        <v>472969</v>
      </c>
      <c r="D1243" s="1">
        <v>4635213948</v>
      </c>
      <c r="E1243" s="4">
        <f t="shared" si="76"/>
        <v>9800.248955005507</v>
      </c>
      <c r="F1243" s="5">
        <f t="shared" si="77"/>
        <v>1.9689166675764414E-3</v>
      </c>
      <c r="G1243" s="5">
        <f t="shared" si="78"/>
        <v>1.9837461515872699E-3</v>
      </c>
      <c r="H1243" s="1">
        <v>632513862</v>
      </c>
      <c r="I1243" s="1">
        <v>3768900931</v>
      </c>
      <c r="J1243" s="1">
        <v>4608</v>
      </c>
      <c r="K1243" s="1">
        <v>569575</v>
      </c>
      <c r="L1243" s="1">
        <v>78838</v>
      </c>
      <c r="M1243" s="1">
        <v>28327</v>
      </c>
      <c r="N1243" s="1">
        <v>676740</v>
      </c>
      <c r="O1243" s="1">
        <v>2757602737</v>
      </c>
      <c r="P1243" s="1">
        <v>854184241</v>
      </c>
      <c r="Q1243" s="1">
        <v>123850099</v>
      </c>
      <c r="R1243" s="1">
        <v>3735637078</v>
      </c>
      <c r="S1243" s="3">
        <f t="shared" si="79"/>
        <v>1.10533355189061E-3</v>
      </c>
    </row>
    <row r="1244" spans="1:19" x14ac:dyDescent="0.25">
      <c r="A1244" s="1" t="s">
        <v>45</v>
      </c>
      <c r="B1244" s="1" t="s">
        <v>17</v>
      </c>
      <c r="C1244" s="1">
        <v>472962</v>
      </c>
      <c r="D1244" s="1">
        <v>4644340298</v>
      </c>
      <c r="E1244" s="4">
        <f t="shared" si="76"/>
        <v>9819.6901611545964</v>
      </c>
      <c r="F1244" s="5">
        <f t="shared" si="77"/>
        <v>8.876024872198114E-4</v>
      </c>
      <c r="G1244" s="5">
        <f t="shared" si="78"/>
        <v>-1.8839116321712611E-4</v>
      </c>
      <c r="H1244" s="1">
        <v>631632415</v>
      </c>
      <c r="I1244" s="1">
        <v>3773049271</v>
      </c>
      <c r="J1244" s="1">
        <v>4645</v>
      </c>
      <c r="K1244" s="1">
        <v>569615</v>
      </c>
      <c r="L1244" s="1">
        <v>78779</v>
      </c>
      <c r="M1244" s="1">
        <v>28302</v>
      </c>
      <c r="N1244" s="1">
        <v>676696</v>
      </c>
      <c r="O1244" s="1">
        <v>2761703812</v>
      </c>
      <c r="P1244" s="1">
        <v>854280231</v>
      </c>
      <c r="Q1244" s="1">
        <v>123782160</v>
      </c>
      <c r="R1244" s="1">
        <v>3739766203</v>
      </c>
      <c r="S1244" s="3">
        <f t="shared" si="79"/>
        <v>4.5003323968484986E-3</v>
      </c>
    </row>
    <row r="1245" spans="1:19" s="1" customFormat="1" x14ac:dyDescent="0.25">
      <c r="A1245" s="1" t="s">
        <v>46</v>
      </c>
      <c r="B1245" s="1" t="s">
        <v>17</v>
      </c>
      <c r="C1245" s="1">
        <v>473471</v>
      </c>
      <c r="D1245" s="1">
        <v>4648462626</v>
      </c>
      <c r="E1245" s="4">
        <f t="shared" si="76"/>
        <v>9817.8402183027047</v>
      </c>
      <c r="F1245" s="5">
        <f t="shared" si="77"/>
        <v>5.8114790143523037E-3</v>
      </c>
      <c r="G1245" s="5">
        <f t="shared" si="78"/>
        <v>7.4989036519668576E-3</v>
      </c>
      <c r="H1245" s="1">
        <v>630867594</v>
      </c>
      <c r="I1245" s="1">
        <v>3790107179</v>
      </c>
      <c r="J1245" s="1">
        <v>4683</v>
      </c>
      <c r="K1245" s="1">
        <v>570548</v>
      </c>
      <c r="L1245" s="1">
        <v>78673</v>
      </c>
      <c r="M1245" s="1">
        <v>28304</v>
      </c>
      <c r="N1245" s="1">
        <v>677525</v>
      </c>
      <c r="O1245" s="1">
        <v>2776685817</v>
      </c>
      <c r="P1245" s="1">
        <v>855560114</v>
      </c>
      <c r="Q1245" s="1">
        <v>124350463</v>
      </c>
      <c r="R1245" s="1">
        <v>3756596394</v>
      </c>
      <c r="S1245" s="3">
        <f t="shared" si="79"/>
        <v>-4.8027656175192507E-3</v>
      </c>
    </row>
    <row r="1246" spans="1:19" s="1" customFormat="1" x14ac:dyDescent="0.25">
      <c r="A1246" s="1" t="s">
        <v>47</v>
      </c>
      <c r="B1246" s="1" t="s">
        <v>17</v>
      </c>
      <c r="C1246" s="1">
        <v>472678</v>
      </c>
      <c r="D1246" s="1">
        <v>4675477069</v>
      </c>
      <c r="E1246" s="4">
        <f t="shared" si="76"/>
        <v>9891.4632561701619</v>
      </c>
      <c r="F1246" s="5">
        <f t="shared" si="77"/>
        <v>3.8512463507496672E-3</v>
      </c>
      <c r="G1246" s="5">
        <f t="shared" si="78"/>
        <v>3.1212066723739071E-3</v>
      </c>
      <c r="H1246" s="1">
        <v>632379346</v>
      </c>
      <c r="I1246" s="1">
        <v>3772028230</v>
      </c>
      <c r="J1246" s="1">
        <v>4741</v>
      </c>
      <c r="K1246" s="1">
        <v>569439</v>
      </c>
      <c r="L1246" s="1">
        <v>78269</v>
      </c>
      <c r="M1246" s="1">
        <v>28217</v>
      </c>
      <c r="N1246" s="1">
        <v>675925</v>
      </c>
      <c r="O1246" s="1">
        <v>2763527367</v>
      </c>
      <c r="P1246" s="1">
        <v>851141441</v>
      </c>
      <c r="Q1246" s="1">
        <v>123885535</v>
      </c>
      <c r="R1246" s="1">
        <v>3738554342</v>
      </c>
      <c r="S1246" s="3">
        <f t="shared" si="79"/>
        <v>2.9727988370109935E-3</v>
      </c>
    </row>
    <row r="1247" spans="1:19" s="1" customFormat="1" x14ac:dyDescent="0.25">
      <c r="A1247" s="1" t="s">
        <v>48</v>
      </c>
      <c r="B1247" s="1" t="s">
        <v>17</v>
      </c>
      <c r="C1247" s="1">
        <v>473022</v>
      </c>
      <c r="D1247" s="1">
        <v>4693483483</v>
      </c>
      <c r="E1247" s="4">
        <f t="shared" si="76"/>
        <v>9922.3365572848616</v>
      </c>
      <c r="F1247" s="5">
        <f t="shared" si="77"/>
        <v>4.0449193160610082E-3</v>
      </c>
      <c r="G1247" s="5">
        <f t="shared" si="78"/>
        <v>3.6057296250269055E-3</v>
      </c>
      <c r="H1247" s="1">
        <v>650207675</v>
      </c>
      <c r="I1247" s="1">
        <v>3783256392</v>
      </c>
      <c r="J1247" s="1">
        <v>4760</v>
      </c>
      <c r="K1247" s="1">
        <v>570206</v>
      </c>
      <c r="L1247" s="1">
        <v>78219</v>
      </c>
      <c r="M1247" s="1">
        <v>28196</v>
      </c>
      <c r="N1247" s="1">
        <v>676621</v>
      </c>
      <c r="O1247" s="1">
        <v>2773075179</v>
      </c>
      <c r="P1247" s="1">
        <v>852461321</v>
      </c>
      <c r="Q1247" s="1">
        <v>124131812</v>
      </c>
      <c r="R1247" s="1">
        <v>3749668312</v>
      </c>
      <c r="S1247" s="3">
        <f t="shared" si="79"/>
        <v>2.2755807420867151E-3</v>
      </c>
    </row>
    <row r="1248" spans="1:19" s="1" customFormat="1" x14ac:dyDescent="0.25">
      <c r="A1248" s="1" t="s">
        <v>49</v>
      </c>
      <c r="B1248" s="1" t="s">
        <v>17</v>
      </c>
      <c r="C1248" s="1">
        <v>473229</v>
      </c>
      <c r="D1248" s="1">
        <v>4712468245</v>
      </c>
      <c r="E1248" s="4">
        <f t="shared" si="76"/>
        <v>9958.1138201589511</v>
      </c>
      <c r="F1248" s="5">
        <f t="shared" si="77"/>
        <v>1.4346014972457389E-3</v>
      </c>
      <c r="G1248" s="5">
        <f t="shared" si="78"/>
        <v>1.5383047295746185E-3</v>
      </c>
      <c r="H1248" s="1">
        <v>647340124</v>
      </c>
      <c r="I1248" s="1">
        <v>3791854863</v>
      </c>
      <c r="J1248" s="1">
        <v>4791</v>
      </c>
      <c r="K1248" s="1">
        <v>570326</v>
      </c>
      <c r="L1248" s="1">
        <v>78376</v>
      </c>
      <c r="M1248" s="1">
        <v>28431</v>
      </c>
      <c r="N1248" s="1">
        <v>677133</v>
      </c>
      <c r="O1248" s="1">
        <v>2778614456</v>
      </c>
      <c r="P1248" s="1">
        <v>853955331</v>
      </c>
      <c r="Q1248" s="1">
        <v>125631198</v>
      </c>
      <c r="R1248" s="1">
        <v>3758200985</v>
      </c>
      <c r="S1248" s="3">
        <f t="shared" si="79"/>
        <v>-2.1262503074991877E-3</v>
      </c>
    </row>
    <row r="1249" spans="1:19" s="1" customFormat="1" x14ac:dyDescent="0.25">
      <c r="A1249" s="1" t="s">
        <v>50</v>
      </c>
      <c r="B1249" s="1" t="s">
        <v>17</v>
      </c>
      <c r="C1249" s="1">
        <v>473180</v>
      </c>
      <c r="D1249" s="1">
        <v>4719228759</v>
      </c>
      <c r="E1249" s="4">
        <f t="shared" si="76"/>
        <v>9973.4324337461439</v>
      </c>
      <c r="F1249" s="5">
        <f t="shared" si="77"/>
        <v>8.6804791825095765E-3</v>
      </c>
      <c r="G1249" s="5">
        <f t="shared" si="78"/>
        <v>7.3775604897926205E-3</v>
      </c>
      <c r="H1249" s="1">
        <v>649632505</v>
      </c>
      <c r="I1249" s="1">
        <v>3783869122</v>
      </c>
      <c r="J1249" s="1">
        <v>4824</v>
      </c>
      <c r="K1249" s="1">
        <v>570258</v>
      </c>
      <c r="L1249" s="1">
        <v>78248</v>
      </c>
      <c r="M1249" s="1">
        <v>28405</v>
      </c>
      <c r="N1249" s="1">
        <v>676911</v>
      </c>
      <c r="O1249" s="1">
        <v>2770277310</v>
      </c>
      <c r="P1249" s="1">
        <v>853756621</v>
      </c>
      <c r="Q1249" s="1">
        <v>126176178</v>
      </c>
      <c r="R1249" s="1">
        <v>3750210109</v>
      </c>
      <c r="S1249" s="3">
        <f t="shared" si="79"/>
        <v>6.2231339902774499E-3</v>
      </c>
    </row>
    <row r="1250" spans="1:19" s="1" customFormat="1" x14ac:dyDescent="0.25">
      <c r="A1250" s="1" t="s">
        <v>51</v>
      </c>
      <c r="B1250" s="1" t="s">
        <v>17</v>
      </c>
      <c r="C1250" s="1">
        <v>473792</v>
      </c>
      <c r="D1250" s="1">
        <v>4760193926</v>
      </c>
      <c r="E1250" s="4">
        <f t="shared" si="76"/>
        <v>10047.012034816966</v>
      </c>
      <c r="F1250" s="5">
        <f t="shared" si="77"/>
        <v>4.794621470217808E-3</v>
      </c>
      <c r="G1250" s="5">
        <f t="shared" si="78"/>
        <v>3.8602402102288894E-3</v>
      </c>
      <c r="H1250" s="1">
        <v>649635095</v>
      </c>
      <c r="I1250" s="1">
        <v>3807537846</v>
      </c>
      <c r="J1250" s="1">
        <v>4860</v>
      </c>
      <c r="K1250" s="1">
        <v>571694</v>
      </c>
      <c r="L1250" s="1">
        <v>78108</v>
      </c>
      <c r="M1250" s="1">
        <v>28359</v>
      </c>
      <c r="N1250" s="1">
        <v>678161</v>
      </c>
      <c r="O1250" s="1">
        <v>2792359088</v>
      </c>
      <c r="P1250" s="1">
        <v>855161477</v>
      </c>
      <c r="Q1250" s="1">
        <v>126027604</v>
      </c>
      <c r="R1250" s="1">
        <v>3773548169</v>
      </c>
      <c r="S1250" s="3">
        <f t="shared" si="79"/>
        <v>2.5285904863720319E-3</v>
      </c>
    </row>
    <row r="1251" spans="1:19" s="1" customFormat="1" x14ac:dyDescent="0.25">
      <c r="A1251" s="1" t="s">
        <v>52</v>
      </c>
      <c r="B1251" s="1" t="s">
        <v>17</v>
      </c>
      <c r="C1251" s="1">
        <v>474233</v>
      </c>
      <c r="D1251" s="1">
        <v>4783017254</v>
      </c>
      <c r="E1251" s="4">
        <f t="shared" si="76"/>
        <v>10085.79591466642</v>
      </c>
      <c r="F1251" s="5">
        <f t="shared" si="77"/>
        <v>4.8834571902215426E-4</v>
      </c>
      <c r="G1251" s="5">
        <f t="shared" si="78"/>
        <v>1.6566605120935473E-4</v>
      </c>
      <c r="H1251" s="1">
        <v>648176697</v>
      </c>
      <c r="I1251" s="1">
        <v>3817162447</v>
      </c>
      <c r="J1251" s="1">
        <v>4883</v>
      </c>
      <c r="K1251" s="1">
        <v>572880</v>
      </c>
      <c r="L1251" s="1">
        <v>78012</v>
      </c>
      <c r="M1251" s="1">
        <v>28323</v>
      </c>
      <c r="N1251" s="1">
        <v>679215</v>
      </c>
      <c r="O1251" s="1">
        <v>2802016928</v>
      </c>
      <c r="P1251" s="1">
        <v>855260517</v>
      </c>
      <c r="Q1251" s="1">
        <v>125812482</v>
      </c>
      <c r="R1251" s="1">
        <v>3783089927</v>
      </c>
      <c r="S1251" s="3">
        <f t="shared" si="79"/>
        <v>7.217671407999813E-5</v>
      </c>
    </row>
    <row r="1252" spans="1:19" s="1" customFormat="1" x14ac:dyDescent="0.25">
      <c r="A1252" s="1" t="s">
        <v>53</v>
      </c>
      <c r="B1252" s="1" t="s">
        <v>17</v>
      </c>
      <c r="C1252" s="1">
        <v>474386</v>
      </c>
      <c r="D1252" s="1">
        <v>4785353020</v>
      </c>
      <c r="E1252" s="4">
        <f t="shared" si="76"/>
        <v>10087.466788648906</v>
      </c>
      <c r="F1252" s="5"/>
      <c r="G1252" s="5"/>
      <c r="H1252" s="1">
        <v>648062468</v>
      </c>
      <c r="I1252" s="1">
        <v>3817435802</v>
      </c>
      <c r="J1252" s="1">
        <v>4889</v>
      </c>
      <c r="K1252" s="1">
        <v>573302</v>
      </c>
      <c r="L1252" s="1">
        <v>78001</v>
      </c>
      <c r="M1252" s="1">
        <v>28349</v>
      </c>
      <c r="N1252" s="1">
        <v>679652</v>
      </c>
      <c r="O1252" s="1">
        <v>2802430717</v>
      </c>
      <c r="P1252" s="1">
        <v>854923828</v>
      </c>
      <c r="Q1252" s="1">
        <v>126008433</v>
      </c>
      <c r="R1252" s="1">
        <v>3783362978</v>
      </c>
      <c r="S1252" s="3">
        <f t="shared" si="79"/>
        <v>1.6513601883641417E-3</v>
      </c>
    </row>
    <row r="1253" spans="1:19" s="1" customFormat="1" x14ac:dyDescent="0.25">
      <c r="A1253" s="1" t="s">
        <v>54</v>
      </c>
      <c r="B1253" s="1" t="s">
        <v>55</v>
      </c>
      <c r="C1253" s="1">
        <v>474739</v>
      </c>
      <c r="D1253" s="1">
        <v>4796262113</v>
      </c>
      <c r="E1253" s="4">
        <f t="shared" si="76"/>
        <v>10102.945224639223</v>
      </c>
      <c r="F1253" s="5">
        <f t="shared" si="77"/>
        <v>-2.6350674133809584E-3</v>
      </c>
      <c r="G1253" s="5">
        <f t="shared" si="78"/>
        <v>-3.0130806911517513E-3</v>
      </c>
      <c r="H1253" s="1">
        <v>664928298</v>
      </c>
      <c r="I1253" s="1">
        <v>3823724252</v>
      </c>
      <c r="J1253" s="1">
        <v>4912</v>
      </c>
      <c r="K1253" s="1">
        <v>573299</v>
      </c>
      <c r="L1253" s="1">
        <v>77957</v>
      </c>
      <c r="M1253" s="1">
        <v>28867</v>
      </c>
      <c r="N1253" s="1">
        <v>680123</v>
      </c>
      <c r="O1253" s="1">
        <v>2805887070</v>
      </c>
      <c r="P1253" s="1">
        <v>855904748</v>
      </c>
      <c r="Q1253" s="1">
        <v>127818855</v>
      </c>
      <c r="R1253" s="1">
        <v>3789610673</v>
      </c>
      <c r="S1253" s="3">
        <f t="shared" si="79"/>
        <v>1.5555027966325342E-4</v>
      </c>
    </row>
    <row r="1254" spans="1:19" s="1" customFormat="1" x14ac:dyDescent="0.25">
      <c r="A1254" s="1" t="s">
        <v>56</v>
      </c>
      <c r="B1254" s="1" t="s">
        <v>55</v>
      </c>
      <c r="C1254" s="1">
        <v>474919</v>
      </c>
      <c r="D1254" s="1">
        <v>4783623639</v>
      </c>
      <c r="E1254" s="4">
        <f t="shared" si="76"/>
        <v>10072.504235459099</v>
      </c>
      <c r="F1254" s="5">
        <f t="shared" si="77"/>
        <v>2.6644663045992611E-3</v>
      </c>
      <c r="G1254" s="5">
        <f t="shared" si="78"/>
        <v>2.5525834636862259E-3</v>
      </c>
      <c r="H1254" s="1">
        <v>661258191</v>
      </c>
      <c r="I1254" s="1">
        <v>3824314660</v>
      </c>
      <c r="J1254" s="1">
        <v>4953</v>
      </c>
      <c r="K1254" s="1">
        <v>573865</v>
      </c>
      <c r="L1254" s="1">
        <v>77794</v>
      </c>
      <c r="M1254" s="1">
        <v>28824</v>
      </c>
      <c r="N1254" s="1">
        <v>680483</v>
      </c>
      <c r="O1254" s="1">
        <v>2807676088</v>
      </c>
      <c r="P1254" s="1">
        <v>855187828</v>
      </c>
      <c r="Q1254" s="1">
        <v>127336231</v>
      </c>
      <c r="R1254" s="1">
        <v>3790200148</v>
      </c>
      <c r="S1254" s="3">
        <f t="shared" si="79"/>
        <v>2.7555835027633481E-3</v>
      </c>
    </row>
    <row r="1255" spans="1:19" s="1" customFormat="1" x14ac:dyDescent="0.25">
      <c r="A1255" s="1" t="s">
        <v>57</v>
      </c>
      <c r="B1255" s="1" t="s">
        <v>55</v>
      </c>
      <c r="C1255" s="1">
        <v>474972</v>
      </c>
      <c r="D1255" s="1">
        <v>4796369443</v>
      </c>
      <c r="E1255" s="4">
        <f t="shared" si="76"/>
        <v>10098.215143208441</v>
      </c>
      <c r="F1255" s="5">
        <f t="shared" si="77"/>
        <v>3.6325562922238808E-3</v>
      </c>
      <c r="G1255" s="5">
        <f t="shared" si="78"/>
        <v>2.2061745812663961E-3</v>
      </c>
      <c r="H1255" s="1">
        <v>660162213</v>
      </c>
      <c r="I1255" s="1">
        <v>3834952803</v>
      </c>
      <c r="J1255" s="1">
        <v>4981</v>
      </c>
      <c r="K1255" s="1">
        <v>574413</v>
      </c>
      <c r="L1255" s="1">
        <v>77569</v>
      </c>
      <c r="M1255" s="1">
        <v>28816</v>
      </c>
      <c r="N1255" s="1">
        <v>680798</v>
      </c>
      <c r="O1255" s="1">
        <v>2818307278</v>
      </c>
      <c r="P1255" s="1">
        <v>854459919</v>
      </c>
      <c r="Q1255" s="1">
        <v>127877164</v>
      </c>
      <c r="R1255" s="1">
        <v>3800644361</v>
      </c>
      <c r="S1255" s="3">
        <f t="shared" si="79"/>
        <v>4.7662959959857186E-3</v>
      </c>
    </row>
    <row r="1256" spans="1:19" s="1" customFormat="1" x14ac:dyDescent="0.25">
      <c r="A1256" s="1" t="s">
        <v>58</v>
      </c>
      <c r="B1256" s="1" t="s">
        <v>55</v>
      </c>
      <c r="C1256" s="1">
        <v>475648</v>
      </c>
      <c r="D1256" s="1">
        <v>4813792525</v>
      </c>
      <c r="E1256" s="4">
        <f t="shared" si="76"/>
        <v>10120.493568773547</v>
      </c>
      <c r="F1256" s="5">
        <f t="shared" si="77"/>
        <v>5.3791643211710712E-3</v>
      </c>
      <c r="G1256" s="5">
        <f t="shared" si="78"/>
        <v>4.7137881537774456E-3</v>
      </c>
      <c r="H1256" s="1">
        <v>678483055</v>
      </c>
      <c r="I1256" s="1">
        <v>3853242643</v>
      </c>
      <c r="J1256" s="1">
        <v>5017</v>
      </c>
      <c r="K1256" s="1">
        <v>576158</v>
      </c>
      <c r="L1256" s="1">
        <v>77495</v>
      </c>
      <c r="M1256" s="1">
        <v>28833</v>
      </c>
      <c r="N1256" s="1">
        <v>682486</v>
      </c>
      <c r="O1256" s="1">
        <v>2835893210</v>
      </c>
      <c r="P1256" s="1">
        <v>855120788</v>
      </c>
      <c r="Q1256" s="1">
        <v>127745358</v>
      </c>
      <c r="R1256" s="1">
        <v>3818759357</v>
      </c>
      <c r="S1256" s="3">
        <f t="shared" si="79"/>
        <v>1.6268417093661866E-3</v>
      </c>
    </row>
    <row r="1257" spans="1:19" s="1" customFormat="1" x14ac:dyDescent="0.25">
      <c r="A1257" s="1" t="s">
        <v>59</v>
      </c>
      <c r="B1257" s="1" t="s">
        <v>55</v>
      </c>
      <c r="C1257" s="1">
        <v>475963</v>
      </c>
      <c r="D1257" s="1">
        <v>4839686706</v>
      </c>
      <c r="E1257" s="4">
        <f t="shared" si="76"/>
        <v>10168.199431468413</v>
      </c>
      <c r="F1257" s="5">
        <f t="shared" si="77"/>
        <v>0</v>
      </c>
      <c r="G1257" s="5">
        <f t="shared" si="78"/>
        <v>-6.6977126996198137E-4</v>
      </c>
      <c r="H1257" s="1">
        <v>679506810</v>
      </c>
      <c r="I1257" s="1">
        <v>3859524704</v>
      </c>
      <c r="J1257" s="1">
        <v>5032</v>
      </c>
      <c r="K1257" s="1">
        <v>576770</v>
      </c>
      <c r="L1257" s="1">
        <v>77603</v>
      </c>
      <c r="M1257" s="1">
        <v>28918</v>
      </c>
      <c r="N1257" s="1">
        <v>683291</v>
      </c>
      <c r="O1257" s="1">
        <v>2841353799</v>
      </c>
      <c r="P1257" s="1">
        <v>855833330</v>
      </c>
      <c r="Q1257" s="1">
        <v>127784745</v>
      </c>
      <c r="R1257" s="1">
        <v>3824971874</v>
      </c>
      <c r="S1257" s="3">
        <f t="shared" si="79"/>
        <v>5.640791804682431E-4</v>
      </c>
    </row>
    <row r="1258" spans="1:19" s="1" customFormat="1" x14ac:dyDescent="0.25">
      <c r="A1258" s="1" t="s">
        <v>60</v>
      </c>
      <c r="B1258" s="1" t="s">
        <v>55</v>
      </c>
      <c r="C1258" s="1">
        <v>476282</v>
      </c>
      <c r="D1258" s="1">
        <v>4839686706</v>
      </c>
      <c r="E1258" s="4">
        <f t="shared" si="76"/>
        <v>10161.389063621971</v>
      </c>
      <c r="F1258" s="5">
        <f t="shared" si="77"/>
        <v>1.1674272206495177E-3</v>
      </c>
      <c r="G1258" s="5">
        <f t="shared" si="78"/>
        <v>1.5522497873455428E-3</v>
      </c>
      <c r="H1258" s="1">
        <v>679506810</v>
      </c>
      <c r="I1258" s="1">
        <v>3861690372</v>
      </c>
      <c r="J1258" s="1">
        <v>5029</v>
      </c>
      <c r="K1258" s="1">
        <v>577312</v>
      </c>
      <c r="L1258" s="1">
        <v>77660</v>
      </c>
      <c r="M1258" s="1">
        <v>28917</v>
      </c>
      <c r="N1258" s="1">
        <v>683889</v>
      </c>
      <c r="O1258" s="1">
        <v>2842993974</v>
      </c>
      <c r="P1258" s="1">
        <v>856349244</v>
      </c>
      <c r="Q1258" s="1">
        <v>127786244</v>
      </c>
      <c r="R1258" s="1">
        <v>3827129461</v>
      </c>
      <c r="S1258" s="3">
        <f t="shared" si="79"/>
        <v>1.5024558376181881E-3</v>
      </c>
    </row>
    <row r="1259" spans="1:19" s="1" customFormat="1" x14ac:dyDescent="0.25">
      <c r="A1259" s="1" t="s">
        <v>61</v>
      </c>
      <c r="B1259" s="1" t="s">
        <v>55</v>
      </c>
      <c r="C1259" s="1">
        <v>476099</v>
      </c>
      <c r="D1259" s="1">
        <v>4845336688</v>
      </c>
      <c r="E1259" s="4">
        <f t="shared" si="76"/>
        <v>10177.162077635114</v>
      </c>
      <c r="F1259" s="5">
        <f t="shared" si="77"/>
        <v>-7.5054990688399399E-4</v>
      </c>
      <c r="G1259" s="5">
        <f t="shared" si="78"/>
        <v>-1.0967363901482146E-3</v>
      </c>
      <c r="H1259" s="1">
        <v>678555265</v>
      </c>
      <c r="I1259" s="1">
        <v>3867501004</v>
      </c>
      <c r="J1259" s="1">
        <v>5050</v>
      </c>
      <c r="K1259" s="1">
        <v>576914</v>
      </c>
      <c r="L1259" s="1">
        <v>77642</v>
      </c>
      <c r="M1259" s="1">
        <v>28985</v>
      </c>
      <c r="N1259" s="1">
        <v>683541</v>
      </c>
      <c r="O1259" s="1">
        <v>2846189834</v>
      </c>
      <c r="P1259" s="1">
        <v>857749122</v>
      </c>
      <c r="Q1259" s="1">
        <v>128940598</v>
      </c>
      <c r="R1259" s="1">
        <v>3832879554</v>
      </c>
      <c r="S1259" s="3">
        <f t="shared" si="79"/>
        <v>9.9301372411453553E-4</v>
      </c>
    </row>
    <row r="1260" spans="1:19" s="1" customFormat="1" x14ac:dyDescent="0.25">
      <c r="A1260" s="1" t="s">
        <v>62</v>
      </c>
      <c r="B1260" s="1" t="s">
        <v>55</v>
      </c>
      <c r="C1260" s="1">
        <v>476264</v>
      </c>
      <c r="D1260" s="1">
        <v>4841700021</v>
      </c>
      <c r="E1260" s="4">
        <f t="shared" si="76"/>
        <v>10166.000413636135</v>
      </c>
      <c r="F1260" s="5">
        <f t="shared" si="77"/>
        <v>-7.3647664756882713E-4</v>
      </c>
      <c r="G1260" s="5">
        <f t="shared" si="78"/>
        <v>-2.9973296282716486E-3</v>
      </c>
      <c r="H1260" s="1">
        <v>677565535</v>
      </c>
      <c r="I1260" s="1">
        <v>3871484454</v>
      </c>
      <c r="J1260" s="1">
        <v>5082</v>
      </c>
      <c r="K1260" s="1">
        <v>577326</v>
      </c>
      <c r="L1260" s="1">
        <v>77479</v>
      </c>
      <c r="M1260" s="1">
        <v>28968</v>
      </c>
      <c r="N1260" s="1">
        <v>683773</v>
      </c>
      <c r="O1260" s="1">
        <v>2850030876</v>
      </c>
      <c r="P1260" s="1">
        <v>857650398</v>
      </c>
      <c r="Q1260" s="1">
        <v>129004382</v>
      </c>
      <c r="R1260" s="1">
        <v>3836685656</v>
      </c>
      <c r="S1260" s="3">
        <f t="shared" si="79"/>
        <v>3.8825396020403086E-3</v>
      </c>
    </row>
    <row r="1261" spans="1:19" s="1" customFormat="1" x14ac:dyDescent="0.25">
      <c r="A1261" s="1" t="s">
        <v>63</v>
      </c>
      <c r="B1261" s="1" t="s">
        <v>55</v>
      </c>
      <c r="C1261" s="1">
        <v>477344</v>
      </c>
      <c r="D1261" s="1">
        <v>4838134222</v>
      </c>
      <c r="E1261" s="4">
        <f t="shared" si="76"/>
        <v>10135.529559395321</v>
      </c>
      <c r="F1261" s="5">
        <f t="shared" si="77"/>
        <v>3.4793644052812721E-3</v>
      </c>
      <c r="G1261" s="5">
        <f t="shared" si="78"/>
        <v>1.730004524213489E-4</v>
      </c>
      <c r="H1261" s="1">
        <v>674910232</v>
      </c>
      <c r="I1261" s="1">
        <v>3886582646</v>
      </c>
      <c r="J1261" s="1">
        <v>5119</v>
      </c>
      <c r="K1261" s="1">
        <v>579729</v>
      </c>
      <c r="L1261" s="1">
        <v>77389</v>
      </c>
      <c r="M1261" s="1">
        <v>28953</v>
      </c>
      <c r="N1261" s="1">
        <v>686071</v>
      </c>
      <c r="O1261" s="1">
        <v>2864400718</v>
      </c>
      <c r="P1261" s="1">
        <v>858336454</v>
      </c>
      <c r="Q1261" s="1">
        <v>128844568</v>
      </c>
      <c r="R1261" s="1">
        <v>3851581740</v>
      </c>
      <c r="S1261" s="3">
        <f t="shared" si="79"/>
        <v>1.9529490759295166E-3</v>
      </c>
    </row>
    <row r="1262" spans="1:19" x14ac:dyDescent="0.25">
      <c r="A1262" s="1" t="s">
        <v>64</v>
      </c>
      <c r="B1262" s="1" t="s">
        <v>55</v>
      </c>
      <c r="C1262" s="1">
        <v>478922</v>
      </c>
      <c r="D1262" s="1">
        <v>4854967854</v>
      </c>
      <c r="E1262" s="4">
        <f t="shared" si="76"/>
        <v>10137.283010594627</v>
      </c>
      <c r="F1262" s="5">
        <f t="shared" si="77"/>
        <v>1.0195742070509701E-7</v>
      </c>
      <c r="G1262" s="5">
        <f t="shared" si="78"/>
        <v>-1.8689895513470006E-5</v>
      </c>
      <c r="H1262" s="1">
        <v>692737722</v>
      </c>
      <c r="I1262" s="1">
        <v>3894181257</v>
      </c>
      <c r="J1262" s="1">
        <v>5158</v>
      </c>
      <c r="K1262" s="1">
        <v>583234</v>
      </c>
      <c r="L1262" s="1">
        <v>77319</v>
      </c>
      <c r="M1262" s="1">
        <v>28969</v>
      </c>
      <c r="N1262" s="1">
        <v>689522</v>
      </c>
      <c r="O1262" s="1">
        <v>2870746568</v>
      </c>
      <c r="P1262" s="1">
        <v>859116153</v>
      </c>
      <c r="Q1262" s="1">
        <v>129240962</v>
      </c>
      <c r="R1262" s="1">
        <v>3859103683</v>
      </c>
      <c r="S1262" s="3">
        <f t="shared" si="79"/>
        <v>3.7824067967649889E-5</v>
      </c>
    </row>
    <row r="1263" spans="1:19" s="1" customFormat="1" x14ac:dyDescent="0.25">
      <c r="A1263" s="1" t="s">
        <v>65</v>
      </c>
      <c r="B1263" s="1" t="s">
        <v>55</v>
      </c>
      <c r="C1263" s="1">
        <v>478931</v>
      </c>
      <c r="D1263" s="1">
        <v>4854968349</v>
      </c>
      <c r="E1263" s="4">
        <f t="shared" si="76"/>
        <v>10137.093545834368</v>
      </c>
      <c r="F1263" s="5">
        <f t="shared" si="77"/>
        <v>3.7855729798497188E-3</v>
      </c>
      <c r="G1263" s="5">
        <f t="shared" si="78"/>
        <v>2.8935183022516012E-3</v>
      </c>
      <c r="H1263" s="1">
        <v>692737729</v>
      </c>
      <c r="I1263" s="1">
        <v>3894326591</v>
      </c>
      <c r="J1263" s="1">
        <v>5158</v>
      </c>
      <c r="K1263" s="1">
        <v>583251</v>
      </c>
      <c r="L1263" s="1">
        <v>77314</v>
      </c>
      <c r="M1263" s="1">
        <v>28971</v>
      </c>
      <c r="N1263" s="1">
        <v>689536</v>
      </c>
      <c r="O1263" s="1">
        <v>2870945618</v>
      </c>
      <c r="P1263" s="1">
        <v>859104817</v>
      </c>
      <c r="Q1263" s="1">
        <v>129199214</v>
      </c>
      <c r="R1263" s="1">
        <v>3859249650</v>
      </c>
      <c r="S1263" s="3">
        <f t="shared" si="79"/>
        <v>5.7013129482307522E-4</v>
      </c>
    </row>
    <row r="1264" spans="1:19" s="1" customFormat="1" x14ac:dyDescent="0.25">
      <c r="A1264" s="1" t="s">
        <v>66</v>
      </c>
      <c r="B1264" s="1" t="s">
        <v>55</v>
      </c>
      <c r="C1264" s="1">
        <v>479357</v>
      </c>
      <c r="D1264" s="1">
        <v>4873347186</v>
      </c>
      <c r="E1264" s="4">
        <f t="shared" si="76"/>
        <v>10166.425411540877</v>
      </c>
      <c r="F1264" s="5">
        <f t="shared" si="77"/>
        <v>6.4643803935211771E-3</v>
      </c>
      <c r="G1264" s="5">
        <f t="shared" si="78"/>
        <v>5.5120578567334315E-3</v>
      </c>
      <c r="H1264" s="1">
        <v>691021441</v>
      </c>
      <c r="I1264" s="1">
        <v>3896534469</v>
      </c>
      <c r="J1264" s="1">
        <v>5188</v>
      </c>
      <c r="K1264" s="1">
        <v>583991</v>
      </c>
      <c r="L1264" s="1">
        <v>77365</v>
      </c>
      <c r="M1264" s="1">
        <v>29029</v>
      </c>
      <c r="N1264" s="1">
        <v>690385</v>
      </c>
      <c r="O1264" s="1">
        <v>2869448244</v>
      </c>
      <c r="P1264" s="1">
        <v>861578456</v>
      </c>
      <c r="Q1264" s="1">
        <v>130423229</v>
      </c>
      <c r="R1264" s="1">
        <v>3861449929</v>
      </c>
      <c r="S1264" s="3">
        <f t="shared" si="79"/>
        <v>1.4832915369391547E-3</v>
      </c>
    </row>
    <row r="1265" spans="1:19" s="1" customFormat="1" x14ac:dyDescent="0.25">
      <c r="A1265" s="1" t="s">
        <v>67</v>
      </c>
      <c r="B1265" s="1" t="s">
        <v>55</v>
      </c>
      <c r="C1265" s="1">
        <v>479811</v>
      </c>
      <c r="D1265" s="1">
        <v>4904850356</v>
      </c>
      <c r="E1265" s="4">
        <f t="shared" si="76"/>
        <v>10222.463336605455</v>
      </c>
      <c r="F1265" s="5">
        <f t="shared" si="77"/>
        <v>5.9506380177931769E-3</v>
      </c>
      <c r="G1265" s="5">
        <f t="shared" si="78"/>
        <v>1.0735439481079849E-5</v>
      </c>
      <c r="H1265" s="1">
        <v>688794861</v>
      </c>
      <c r="I1265" s="1">
        <v>3902269718</v>
      </c>
      <c r="J1265" s="1">
        <v>5214</v>
      </c>
      <c r="K1265" s="1">
        <v>585049</v>
      </c>
      <c r="L1265" s="1">
        <v>77242</v>
      </c>
      <c r="M1265" s="1">
        <v>29003</v>
      </c>
      <c r="N1265" s="1">
        <v>691294</v>
      </c>
      <c r="O1265" s="1">
        <v>2876562813</v>
      </c>
      <c r="P1265" s="1">
        <v>860492355</v>
      </c>
      <c r="Q1265" s="1">
        <v>130122417</v>
      </c>
      <c r="R1265" s="1">
        <v>3867177585</v>
      </c>
      <c r="S1265" s="3">
        <f t="shared" si="79"/>
        <v>6.2262017894893235E-3</v>
      </c>
    </row>
    <row r="1266" spans="1:19" s="1" customFormat="1" x14ac:dyDescent="0.25">
      <c r="A1266" s="1" t="s">
        <v>68</v>
      </c>
      <c r="B1266" s="1" t="s">
        <v>55</v>
      </c>
      <c r="C1266" s="1">
        <v>482661</v>
      </c>
      <c r="D1266" s="1">
        <v>4934037345</v>
      </c>
      <c r="E1266" s="4">
        <f t="shared" si="76"/>
        <v>10222.573079241953</v>
      </c>
      <c r="F1266" s="5">
        <f t="shared" si="77"/>
        <v>7.2437722904993536E-3</v>
      </c>
      <c r="G1266" s="5">
        <f t="shared" si="78"/>
        <v>7.118576522472937E-3</v>
      </c>
      <c r="H1266" s="1">
        <v>686784118</v>
      </c>
      <c r="I1266" s="1">
        <v>3926714781</v>
      </c>
      <c r="J1266" s="1">
        <v>5246</v>
      </c>
      <c r="K1266" s="1">
        <v>589998</v>
      </c>
      <c r="L1266" s="1">
        <v>77143</v>
      </c>
      <c r="M1266" s="1">
        <v>28953</v>
      </c>
      <c r="N1266" s="1">
        <v>696094</v>
      </c>
      <c r="O1266" s="1">
        <v>2896863717</v>
      </c>
      <c r="P1266" s="1">
        <v>863775106</v>
      </c>
      <c r="Q1266" s="1">
        <v>130616590</v>
      </c>
      <c r="R1266" s="1">
        <v>3891255413</v>
      </c>
      <c r="S1266" s="3">
        <f t="shared" si="79"/>
        <v>1.9000960397764566E-3</v>
      </c>
    </row>
    <row r="1267" spans="1:19" s="1" customFormat="1" x14ac:dyDescent="0.25">
      <c r="A1267" s="1" t="s">
        <v>69</v>
      </c>
      <c r="B1267" s="1" t="s">
        <v>55</v>
      </c>
      <c r="C1267" s="1">
        <v>482721</v>
      </c>
      <c r="D1267" s="1">
        <v>4969778388</v>
      </c>
      <c r="E1267" s="4">
        <f t="shared" si="76"/>
        <v>10295.343247963108</v>
      </c>
      <c r="F1267" s="5">
        <f t="shared" si="77"/>
        <v>2.4613004937072457E-3</v>
      </c>
      <c r="G1267" s="5">
        <f t="shared" si="78"/>
        <v>9.9522873235081163E-4</v>
      </c>
      <c r="H1267" s="1">
        <v>680055664</v>
      </c>
      <c r="I1267" s="1">
        <v>3934192705</v>
      </c>
      <c r="J1267" s="1">
        <v>5281</v>
      </c>
      <c r="K1267" s="1">
        <v>591543</v>
      </c>
      <c r="L1267" s="1">
        <v>76986</v>
      </c>
      <c r="M1267" s="1">
        <v>28929</v>
      </c>
      <c r="N1267" s="1">
        <v>697458</v>
      </c>
      <c r="O1267" s="1">
        <v>2905704433</v>
      </c>
      <c r="P1267" s="1">
        <v>862579545</v>
      </c>
      <c r="Q1267" s="1">
        <v>130365194</v>
      </c>
      <c r="R1267" s="1">
        <v>3898649172</v>
      </c>
      <c r="S1267" s="3">
        <f t="shared" si="79"/>
        <v>1.3905896018899337E-3</v>
      </c>
    </row>
    <row r="1268" spans="1:19" s="1" customFormat="1" x14ac:dyDescent="0.25">
      <c r="A1268" s="1" t="s">
        <v>70</v>
      </c>
      <c r="B1268" s="1" t="s">
        <v>55</v>
      </c>
      <c r="C1268" s="1">
        <v>483428</v>
      </c>
      <c r="D1268" s="1">
        <v>4982010506</v>
      </c>
      <c r="E1268" s="4">
        <f t="shared" si="76"/>
        <v>10305.589469372895</v>
      </c>
      <c r="F1268" s="5">
        <f t="shared" si="77"/>
        <v>4.4629781437076719E-3</v>
      </c>
      <c r="G1268" s="5">
        <f t="shared" si="78"/>
        <v>4.008147673936438E-3</v>
      </c>
      <c r="H1268" s="1">
        <v>681869823</v>
      </c>
      <c r="I1268" s="1">
        <v>3939651249</v>
      </c>
      <c r="J1268" s="1">
        <v>5287</v>
      </c>
      <c r="K1268" s="1">
        <v>592918</v>
      </c>
      <c r="L1268" s="1">
        <v>76979</v>
      </c>
      <c r="M1268" s="1">
        <v>28956</v>
      </c>
      <c r="N1268" s="1">
        <v>698853</v>
      </c>
      <c r="O1268" s="1">
        <v>2910094366</v>
      </c>
      <c r="P1268" s="1">
        <v>863475256</v>
      </c>
      <c r="Q1268" s="1">
        <v>130500971</v>
      </c>
      <c r="R1268" s="1">
        <v>3904070593</v>
      </c>
      <c r="S1268" s="3">
        <f t="shared" si="79"/>
        <v>1.3749541336738837E-3</v>
      </c>
    </row>
    <row r="1269" spans="1:19" s="1" customFormat="1" x14ac:dyDescent="0.25">
      <c r="A1269" s="1" t="s">
        <v>71</v>
      </c>
      <c r="B1269" s="1" t="s">
        <v>55</v>
      </c>
      <c r="C1269" s="1">
        <v>483647</v>
      </c>
      <c r="D1269" s="1">
        <v>5004245110</v>
      </c>
      <c r="E1269" s="4">
        <f t="shared" si="76"/>
        <v>10346.895793833106</v>
      </c>
      <c r="F1269" s="5">
        <f t="shared" si="77"/>
        <v>2.21358461796049E-4</v>
      </c>
      <c r="G1269" s="5">
        <f t="shared" si="78"/>
        <v>1.2623576519041357E-4</v>
      </c>
      <c r="H1269" s="1">
        <v>698524605</v>
      </c>
      <c r="I1269" s="1">
        <v>3945059720</v>
      </c>
      <c r="J1269" s="1">
        <v>5301</v>
      </c>
      <c r="K1269" s="1">
        <v>593319</v>
      </c>
      <c r="L1269" s="1">
        <v>77071</v>
      </c>
      <c r="M1269" s="1">
        <v>29091</v>
      </c>
      <c r="N1269" s="1">
        <v>699481</v>
      </c>
      <c r="O1269" s="1">
        <v>2912601432</v>
      </c>
      <c r="P1269" s="1">
        <v>864959578</v>
      </c>
      <c r="Q1269" s="1">
        <v>131877500</v>
      </c>
      <c r="R1269" s="1">
        <v>3909438511</v>
      </c>
      <c r="S1269" s="3">
        <f t="shared" si="79"/>
        <v>-1.2962447128254629E-3</v>
      </c>
    </row>
    <row r="1270" spans="1:19" s="1" customFormat="1" x14ac:dyDescent="0.25">
      <c r="A1270" s="1" t="s">
        <v>72</v>
      </c>
      <c r="B1270" s="1" t="s">
        <v>55</v>
      </c>
      <c r="C1270" s="1">
        <v>483693</v>
      </c>
      <c r="D1270" s="1">
        <v>5005352842</v>
      </c>
      <c r="E1270" s="4">
        <f t="shared" si="76"/>
        <v>10348.201942140986</v>
      </c>
      <c r="F1270" s="5">
        <f t="shared" si="77"/>
        <v>2.9408278426418274E-3</v>
      </c>
      <c r="G1270" s="5">
        <f t="shared" si="78"/>
        <v>1.0244291736209365E-3</v>
      </c>
      <c r="H1270" s="1">
        <v>693784020</v>
      </c>
      <c r="I1270" s="1">
        <v>3940037034</v>
      </c>
      <c r="J1270" s="1">
        <v>5332</v>
      </c>
      <c r="K1270" s="1">
        <v>593637</v>
      </c>
      <c r="L1270" s="1">
        <v>76928</v>
      </c>
      <c r="M1270" s="1">
        <v>29065</v>
      </c>
      <c r="N1270" s="1">
        <v>699630</v>
      </c>
      <c r="O1270" s="1">
        <v>2911448038</v>
      </c>
      <c r="P1270" s="1">
        <v>861490056</v>
      </c>
      <c r="Q1270" s="1">
        <v>131432828</v>
      </c>
      <c r="R1270" s="1">
        <v>3904370922</v>
      </c>
      <c r="S1270" s="3">
        <f t="shared" si="79"/>
        <v>4.6600262535199779E-3</v>
      </c>
    </row>
    <row r="1271" spans="1:19" s="1" customFormat="1" x14ac:dyDescent="0.25">
      <c r="A1271" s="1" t="s">
        <v>73</v>
      </c>
      <c r="B1271" s="1" t="s">
        <v>55</v>
      </c>
      <c r="C1271" s="1">
        <v>484619</v>
      </c>
      <c r="D1271" s="1">
        <v>5020072723</v>
      </c>
      <c r="E1271" s="4">
        <f t="shared" si="76"/>
        <v>10358.802942105036</v>
      </c>
      <c r="F1271" s="5">
        <f t="shared" si="77"/>
        <v>5.3841255876961921E-3</v>
      </c>
      <c r="G1271" s="5">
        <f t="shared" si="78"/>
        <v>1.9541282109897173E-3</v>
      </c>
      <c r="H1271" s="1">
        <v>691136959</v>
      </c>
      <c r="I1271" s="1">
        <v>3958453779</v>
      </c>
      <c r="J1271" s="1">
        <v>5361</v>
      </c>
      <c r="K1271" s="1">
        <v>595619</v>
      </c>
      <c r="L1271" s="1">
        <v>76799</v>
      </c>
      <c r="M1271" s="1">
        <v>29046</v>
      </c>
      <c r="N1271" s="1">
        <v>701464</v>
      </c>
      <c r="O1271" s="1">
        <v>2926927058</v>
      </c>
      <c r="P1271" s="1">
        <v>863770608</v>
      </c>
      <c r="Q1271" s="1">
        <v>131867727</v>
      </c>
      <c r="R1271" s="1">
        <v>3922565393</v>
      </c>
      <c r="S1271" s="3">
        <f t="shared" si="79"/>
        <v>6.9458559055818395E-3</v>
      </c>
    </row>
    <row r="1272" spans="1:19" s="1" customFormat="1" x14ac:dyDescent="0.25">
      <c r="A1272" s="1" t="s">
        <v>74</v>
      </c>
      <c r="B1272" s="1" t="s">
        <v>55</v>
      </c>
      <c r="C1272" s="1">
        <v>486278</v>
      </c>
      <c r="D1272" s="1">
        <v>5047101425</v>
      </c>
      <c r="E1272" s="4">
        <f t="shared" si="76"/>
        <v>10379.045371166287</v>
      </c>
      <c r="F1272" s="5">
        <f t="shared" si="77"/>
        <v>1.5352942902271871E-3</v>
      </c>
      <c r="G1272" s="5">
        <f t="shared" si="78"/>
        <v>-8.3585025836807885E-4</v>
      </c>
      <c r="H1272" s="1">
        <v>687404173</v>
      </c>
      <c r="I1272" s="1">
        <v>3985896303</v>
      </c>
      <c r="J1272" s="1">
        <v>5383</v>
      </c>
      <c r="K1272" s="1">
        <v>598737</v>
      </c>
      <c r="L1272" s="1">
        <v>76956</v>
      </c>
      <c r="M1272" s="1">
        <v>29015</v>
      </c>
      <c r="N1272" s="1">
        <v>704708</v>
      </c>
      <c r="O1272" s="1">
        <v>2951197649</v>
      </c>
      <c r="P1272" s="1">
        <v>867255631</v>
      </c>
      <c r="Q1272" s="1">
        <v>131357688</v>
      </c>
      <c r="R1272" s="1">
        <v>3949810967</v>
      </c>
      <c r="S1272" s="3">
        <f t="shared" si="79"/>
        <v>2.3423685531530907E-3</v>
      </c>
    </row>
    <row r="1273" spans="1:19" s="1" customFormat="1" x14ac:dyDescent="0.25">
      <c r="A1273" s="1" t="s">
        <v>75</v>
      </c>
      <c r="B1273" s="1" t="s">
        <v>55</v>
      </c>
      <c r="C1273" s="1">
        <v>487432</v>
      </c>
      <c r="D1273" s="1">
        <v>5054850211</v>
      </c>
      <c r="E1273" s="4">
        <f t="shared" si="76"/>
        <v>10370.370043411183</v>
      </c>
      <c r="F1273" s="5">
        <f t="shared" si="77"/>
        <v>5.6478785341400101E-4</v>
      </c>
      <c r="G1273" s="5">
        <f t="shared" si="78"/>
        <v>-1.5796780977953937E-5</v>
      </c>
      <c r="H1273" s="1">
        <v>688276672</v>
      </c>
      <c r="I1273" s="1">
        <v>3995211323</v>
      </c>
      <c r="J1273" s="1">
        <v>5409</v>
      </c>
      <c r="K1273" s="1">
        <v>601252</v>
      </c>
      <c r="L1273" s="1">
        <v>76910</v>
      </c>
      <c r="M1273" s="1">
        <v>29050</v>
      </c>
      <c r="N1273" s="1">
        <v>707212</v>
      </c>
      <c r="O1273" s="1">
        <v>2960584327</v>
      </c>
      <c r="P1273" s="1">
        <v>866921439</v>
      </c>
      <c r="Q1273" s="1">
        <v>131557114</v>
      </c>
      <c r="R1273" s="1">
        <v>3959062880</v>
      </c>
      <c r="S1273" s="3">
        <f t="shared" si="79"/>
        <v>8.4660716477430638E-4</v>
      </c>
    </row>
    <row r="1274" spans="1:19" s="1" customFormat="1" x14ac:dyDescent="0.25">
      <c r="A1274" s="1" t="s">
        <v>76</v>
      </c>
      <c r="B1274" s="1" t="s">
        <v>55</v>
      </c>
      <c r="C1274" s="1">
        <v>487715</v>
      </c>
      <c r="D1274" s="1">
        <v>5057705129</v>
      </c>
      <c r="E1274" s="4">
        <f t="shared" si="76"/>
        <v>10370.206224946947</v>
      </c>
      <c r="F1274" s="5">
        <f t="shared" si="77"/>
        <v>9.264905486742938E-4</v>
      </c>
      <c r="G1274" s="5">
        <f t="shared" si="78"/>
        <v>7.089964104592916E-4</v>
      </c>
      <c r="H1274" s="1">
        <v>709466584</v>
      </c>
      <c r="I1274" s="1">
        <v>3998587120</v>
      </c>
      <c r="J1274" s="1">
        <v>5409</v>
      </c>
      <c r="K1274" s="1">
        <v>601803</v>
      </c>
      <c r="L1274" s="1">
        <v>76892</v>
      </c>
      <c r="M1274" s="1">
        <v>29066</v>
      </c>
      <c r="N1274" s="1">
        <v>707761</v>
      </c>
      <c r="O1274" s="1">
        <v>2960891971</v>
      </c>
      <c r="P1274" s="1">
        <v>868439861</v>
      </c>
      <c r="Q1274" s="1">
        <v>133082818</v>
      </c>
      <c r="R1274" s="1">
        <v>3962414651</v>
      </c>
      <c r="S1274" s="3">
        <f t="shared" si="79"/>
        <v>9.3638685670203981E-4</v>
      </c>
    </row>
    <row r="1275" spans="1:19" s="1" customFormat="1" x14ac:dyDescent="0.25">
      <c r="A1275" s="1" t="s">
        <v>77</v>
      </c>
      <c r="B1275" s="1" t="s">
        <v>55</v>
      </c>
      <c r="C1275" s="1">
        <v>487821</v>
      </c>
      <c r="D1275" s="1">
        <v>5062391045</v>
      </c>
      <c r="E1275" s="4">
        <f t="shared" si="76"/>
        <v>10377.558663936157</v>
      </c>
      <c r="F1275" s="5">
        <f t="shared" si="77"/>
        <v>4.8437609386613473E-3</v>
      </c>
      <c r="G1275" s="5">
        <f t="shared" si="78"/>
        <v>2.1669112635215649E-3</v>
      </c>
      <c r="H1275" s="1">
        <v>712290830</v>
      </c>
      <c r="I1275" s="1">
        <v>4002314115</v>
      </c>
      <c r="J1275" s="1">
        <v>5428</v>
      </c>
      <c r="K1275" s="1">
        <v>602128</v>
      </c>
      <c r="L1275" s="1">
        <v>76829</v>
      </c>
      <c r="M1275" s="1">
        <v>29079</v>
      </c>
      <c r="N1275" s="1">
        <v>708036</v>
      </c>
      <c r="O1275" s="1">
        <v>2963619832</v>
      </c>
      <c r="P1275" s="1">
        <v>869347004</v>
      </c>
      <c r="Q1275" s="1">
        <v>133158168</v>
      </c>
      <c r="R1275" s="1">
        <v>3966125004</v>
      </c>
      <c r="S1275" s="3">
        <f t="shared" si="79"/>
        <v>1.2869811200736426E-3</v>
      </c>
    </row>
    <row r="1276" spans="1:19" s="1" customFormat="1" x14ac:dyDescent="0.25">
      <c r="A1276" s="1" t="s">
        <v>78</v>
      </c>
      <c r="B1276" s="1" t="s">
        <v>55</v>
      </c>
      <c r="C1276" s="1">
        <v>489124</v>
      </c>
      <c r="D1276" s="1">
        <v>5086912057</v>
      </c>
      <c r="E1276" s="4">
        <f t="shared" si="76"/>
        <v>10400.045912692896</v>
      </c>
      <c r="F1276" s="5">
        <f t="shared" si="77"/>
        <v>6.0231228015507248E-3</v>
      </c>
      <c r="G1276" s="5">
        <f t="shared" si="78"/>
        <v>1.6978680658292702E-3</v>
      </c>
      <c r="H1276" s="1">
        <v>711675589</v>
      </c>
      <c r="I1276" s="1">
        <v>4007434123</v>
      </c>
      <c r="J1276" s="1">
        <v>5454</v>
      </c>
      <c r="K1276" s="1">
        <v>604594</v>
      </c>
      <c r="L1276" s="1">
        <v>76926</v>
      </c>
      <c r="M1276" s="1">
        <v>29073</v>
      </c>
      <c r="N1276" s="1">
        <v>710593</v>
      </c>
      <c r="O1276" s="1">
        <v>2966942055</v>
      </c>
      <c r="P1276" s="1">
        <v>870675346</v>
      </c>
      <c r="Q1276" s="1">
        <v>133611931</v>
      </c>
      <c r="R1276" s="1">
        <v>3971229332</v>
      </c>
      <c r="S1276" s="3">
        <f t="shared" si="79"/>
        <v>8.5461178800539748E-3</v>
      </c>
    </row>
    <row r="1277" spans="1:19" s="1" customFormat="1" x14ac:dyDescent="0.25">
      <c r="A1277" s="1" t="s">
        <v>79</v>
      </c>
      <c r="B1277" s="1" t="s">
        <v>55</v>
      </c>
      <c r="C1277" s="1">
        <v>491236</v>
      </c>
      <c r="D1277" s="1">
        <v>5117551153</v>
      </c>
      <c r="E1277" s="4">
        <f t="shared" si="76"/>
        <v>10417.703818531216</v>
      </c>
      <c r="F1277" s="5">
        <f t="shared" si="77"/>
        <v>1.0533194175968406E-2</v>
      </c>
      <c r="G1277" s="5">
        <f t="shared" si="78"/>
        <v>4.6899757216272145E-3</v>
      </c>
      <c r="H1277" s="1">
        <v>712608855</v>
      </c>
      <c r="I1277" s="1">
        <v>4041792078</v>
      </c>
      <c r="J1277" s="1">
        <v>5474</v>
      </c>
      <c r="K1277" s="1">
        <v>608897</v>
      </c>
      <c r="L1277" s="1">
        <v>76805</v>
      </c>
      <c r="M1277" s="1">
        <v>29227</v>
      </c>
      <c r="N1277" s="1">
        <v>714929</v>
      </c>
      <c r="O1277" s="1">
        <v>2998206874</v>
      </c>
      <c r="P1277" s="1">
        <v>873773679</v>
      </c>
      <c r="Q1277" s="1">
        <v>133187372</v>
      </c>
      <c r="R1277" s="1">
        <v>4005167926</v>
      </c>
      <c r="S1277" s="3">
        <f t="shared" si="79"/>
        <v>8.4305046938998179E-3</v>
      </c>
    </row>
    <row r="1278" spans="1:19" s="1" customFormat="1" x14ac:dyDescent="0.25">
      <c r="A1278" s="1" t="s">
        <v>80</v>
      </c>
      <c r="B1278" s="1" t="s">
        <v>55</v>
      </c>
      <c r="C1278" s="1">
        <v>494093</v>
      </c>
      <c r="D1278" s="1">
        <v>5171455313</v>
      </c>
      <c r="E1278" s="4">
        <f t="shared" si="76"/>
        <v>10466.56259651523</v>
      </c>
      <c r="F1278" s="5">
        <f t="shared" si="77"/>
        <v>5.9083438124644585E-3</v>
      </c>
      <c r="G1278" s="5">
        <f t="shared" si="78"/>
        <v>5.4748906938860567E-3</v>
      </c>
      <c r="H1278" s="1">
        <v>736973939</v>
      </c>
      <c r="I1278" s="1">
        <v>4075693562</v>
      </c>
      <c r="J1278" s="1">
        <v>5493</v>
      </c>
      <c r="K1278" s="1">
        <v>614652</v>
      </c>
      <c r="L1278" s="1">
        <v>76769</v>
      </c>
      <c r="M1278" s="1">
        <v>29233</v>
      </c>
      <c r="N1278" s="1">
        <v>720654</v>
      </c>
      <c r="O1278" s="1">
        <v>3019990090</v>
      </c>
      <c r="P1278" s="1">
        <v>885659927</v>
      </c>
      <c r="Q1278" s="1">
        <v>133283496</v>
      </c>
      <c r="R1278" s="1">
        <v>4038933513</v>
      </c>
      <c r="S1278" s="3">
        <f t="shared" si="79"/>
        <v>2.0872616429227168E-3</v>
      </c>
    </row>
    <row r="1279" spans="1:19" s="1" customFormat="1" x14ac:dyDescent="0.25">
      <c r="A1279" s="1" t="s">
        <v>81</v>
      </c>
      <c r="B1279" s="1" t="s">
        <v>55</v>
      </c>
      <c r="C1279" s="1">
        <v>494306</v>
      </c>
      <c r="D1279" s="1">
        <v>5202010049</v>
      </c>
      <c r="E1279" s="4">
        <f t="shared" si="76"/>
        <v>10523.865882671867</v>
      </c>
      <c r="F1279" s="5">
        <f t="shared" si="77"/>
        <v>3.8049369019971301E-4</v>
      </c>
      <c r="G1279" s="5">
        <f t="shared" si="78"/>
        <v>1.5678528599769668E-3</v>
      </c>
      <c r="H1279" s="1">
        <v>738220460</v>
      </c>
      <c r="I1279" s="1">
        <v>4084203636</v>
      </c>
      <c r="J1279" s="1">
        <v>5515</v>
      </c>
      <c r="K1279" s="1">
        <v>615138</v>
      </c>
      <c r="L1279" s="1">
        <v>76730</v>
      </c>
      <c r="M1279" s="1">
        <v>29249</v>
      </c>
      <c r="N1279" s="1">
        <v>721117</v>
      </c>
      <c r="O1279" s="1">
        <v>3024656827</v>
      </c>
      <c r="P1279" s="1">
        <v>887696287</v>
      </c>
      <c r="Q1279" s="1">
        <v>135010711</v>
      </c>
      <c r="R1279" s="1">
        <v>4047363824</v>
      </c>
      <c r="S1279" s="3">
        <f t="shared" si="79"/>
        <v>-1.461365040851341E-3</v>
      </c>
    </row>
    <row r="1280" spans="1:19" x14ac:dyDescent="0.25">
      <c r="A1280" s="1" t="s">
        <v>82</v>
      </c>
      <c r="B1280" s="1" t="s">
        <v>55</v>
      </c>
      <c r="C1280" s="1">
        <v>493720</v>
      </c>
      <c r="D1280" s="1">
        <v>5203989381</v>
      </c>
      <c r="E1280" s="4">
        <f t="shared" si="76"/>
        <v>10540.365755894029</v>
      </c>
      <c r="F1280" s="5">
        <f t="shared" si="77"/>
        <v>4.2231633062588684E-3</v>
      </c>
      <c r="G1280" s="5">
        <f t="shared" si="78"/>
        <v>7.8128002528394483E-4</v>
      </c>
      <c r="H1280" s="1">
        <v>736678142</v>
      </c>
      <c r="I1280" s="1">
        <v>4078265593</v>
      </c>
      <c r="J1280" s="1">
        <v>5542</v>
      </c>
      <c r="K1280" s="1">
        <v>614309</v>
      </c>
      <c r="L1280" s="1">
        <v>76583</v>
      </c>
      <c r="M1280" s="1">
        <v>29215</v>
      </c>
      <c r="N1280" s="1">
        <v>720107</v>
      </c>
      <c r="O1280" s="1">
        <v>3019645387</v>
      </c>
      <c r="P1280" s="1">
        <v>886926058</v>
      </c>
      <c r="Q1280" s="1">
        <v>134877704</v>
      </c>
      <c r="R1280" s="1">
        <v>4041449148</v>
      </c>
      <c r="S1280" s="3">
        <f t="shared" si="79"/>
        <v>4.6171470471759605E-3</v>
      </c>
    </row>
    <row r="1281" spans="1:19" s="1" customFormat="1" x14ac:dyDescent="0.25">
      <c r="A1281" s="1" t="s">
        <v>83</v>
      </c>
      <c r="B1281" s="1" t="s">
        <v>55</v>
      </c>
      <c r="C1281" s="1">
        <v>495418</v>
      </c>
      <c r="D1281" s="1">
        <v>5225966678</v>
      </c>
      <c r="E1281" s="4">
        <f t="shared" si="76"/>
        <v>10548.600733118295</v>
      </c>
      <c r="F1281" s="5">
        <f t="shared" si="77"/>
        <v>5.9479219664477162E-3</v>
      </c>
      <c r="G1281" s="5">
        <f t="shared" si="78"/>
        <v>5.0492125913786821E-3</v>
      </c>
      <c r="H1281" s="1">
        <v>730235932</v>
      </c>
      <c r="I1281" s="1">
        <v>4097271139</v>
      </c>
      <c r="J1281" s="1">
        <v>5596</v>
      </c>
      <c r="K1281" s="1">
        <v>617536</v>
      </c>
      <c r="L1281" s="1">
        <v>76502</v>
      </c>
      <c r="M1281" s="1">
        <v>29238</v>
      </c>
      <c r="N1281" s="1">
        <v>723276</v>
      </c>
      <c r="O1281" s="1">
        <v>3035085600</v>
      </c>
      <c r="P1281" s="1">
        <v>889835751</v>
      </c>
      <c r="Q1281" s="1">
        <v>135187762</v>
      </c>
      <c r="R1281" s="1">
        <v>4060109113</v>
      </c>
      <c r="S1281" s="3">
        <f t="shared" si="79"/>
        <v>1.909651387243395E-3</v>
      </c>
    </row>
    <row r="1282" spans="1:19" s="1" customFormat="1" x14ac:dyDescent="0.25">
      <c r="A1282" s="1" t="s">
        <v>84</v>
      </c>
      <c r="B1282" s="1" t="s">
        <v>55</v>
      </c>
      <c r="C1282" s="1">
        <v>495861</v>
      </c>
      <c r="D1282" s="1">
        <v>5257050320</v>
      </c>
      <c r="E1282" s="4">
        <f t="shared" si="76"/>
        <v>10601.862860761383</v>
      </c>
      <c r="F1282" s="5">
        <f t="shared" si="77"/>
        <v>-5.076936375986601E-4</v>
      </c>
      <c r="G1282" s="5">
        <f t="shared" si="78"/>
        <v>-1.4943970594061913E-3</v>
      </c>
      <c r="H1282" s="1">
        <v>736951492</v>
      </c>
      <c r="I1282" s="1">
        <v>4105135443</v>
      </c>
      <c r="J1282" s="1">
        <v>5635</v>
      </c>
      <c r="K1282" s="1">
        <v>618400</v>
      </c>
      <c r="L1282" s="1">
        <v>76334</v>
      </c>
      <c r="M1282" s="1">
        <v>29219</v>
      </c>
      <c r="N1282" s="1">
        <v>723953</v>
      </c>
      <c r="O1282" s="1">
        <v>3043606848</v>
      </c>
      <c r="P1282" s="1">
        <v>889125344</v>
      </c>
      <c r="Q1282" s="1">
        <v>135130313</v>
      </c>
      <c r="R1282" s="1">
        <v>4067862506</v>
      </c>
      <c r="S1282" s="3">
        <f t="shared" si="79"/>
        <v>-7.1528474615557722E-5</v>
      </c>
    </row>
    <row r="1283" spans="1:19" s="1" customFormat="1" x14ac:dyDescent="0.25">
      <c r="A1283" s="1" t="s">
        <v>85</v>
      </c>
      <c r="B1283" s="1" t="s">
        <v>55</v>
      </c>
      <c r="C1283" s="1">
        <v>496351</v>
      </c>
      <c r="D1283" s="1">
        <v>5254381349</v>
      </c>
      <c r="E1283" s="4">
        <f t="shared" ref="E1283:E1346" si="80">D1283/C1283</f>
        <v>10586.019468078033</v>
      </c>
      <c r="F1283" s="5">
        <f t="shared" ref="F1283:F1346" si="81">(D1284-D1283)/D1283</f>
        <v>3.4688479555197965E-4</v>
      </c>
      <c r="G1283" s="5">
        <f t="shared" ref="G1283:G1346" si="82">(E1284-E1283)/E1283</f>
        <v>2.924718967340563E-4</v>
      </c>
      <c r="H1283" s="1">
        <v>735983789</v>
      </c>
      <c r="I1283" s="1">
        <v>4104872097</v>
      </c>
      <c r="J1283" s="1">
        <v>5651</v>
      </c>
      <c r="K1283" s="1">
        <v>619166</v>
      </c>
      <c r="L1283" s="1">
        <v>76257</v>
      </c>
      <c r="M1283" s="1">
        <v>29273</v>
      </c>
      <c r="N1283" s="1">
        <v>724696</v>
      </c>
      <c r="O1283" s="1">
        <v>3042916212</v>
      </c>
      <c r="P1283" s="1">
        <v>889440740</v>
      </c>
      <c r="Q1283" s="1">
        <v>135214587</v>
      </c>
      <c r="R1283" s="1">
        <v>4067571538</v>
      </c>
      <c r="S1283" s="3">
        <f t="shared" ref="S1283:S1346" si="83">(R1284-R1283)/R1283</f>
        <v>1.1608019566194535E-3</v>
      </c>
    </row>
    <row r="1284" spans="1:19" s="1" customFormat="1" x14ac:dyDescent="0.25">
      <c r="A1284" s="1" t="s">
        <v>86</v>
      </c>
      <c r="B1284" s="1" t="s">
        <v>55</v>
      </c>
      <c r="C1284" s="1">
        <v>496378</v>
      </c>
      <c r="D1284" s="1">
        <v>5256204014</v>
      </c>
      <c r="E1284" s="4">
        <f t="shared" si="80"/>
        <v>10589.115581270726</v>
      </c>
      <c r="F1284" s="5">
        <f t="shared" si="81"/>
        <v>-3.1854884162416759E-3</v>
      </c>
      <c r="G1284" s="5">
        <f t="shared" si="82"/>
        <v>-2.323235592928307E-3</v>
      </c>
      <c r="H1284" s="1">
        <v>764887773</v>
      </c>
      <c r="I1284" s="1">
        <v>4109620531</v>
      </c>
      <c r="J1284" s="1">
        <v>5667</v>
      </c>
      <c r="K1284" s="1">
        <v>619068</v>
      </c>
      <c r="L1284" s="1">
        <v>76265</v>
      </c>
      <c r="M1284" s="1">
        <v>29358</v>
      </c>
      <c r="N1284" s="1">
        <v>724691</v>
      </c>
      <c r="O1284" s="1">
        <v>3044218956</v>
      </c>
      <c r="P1284" s="1">
        <v>891109303</v>
      </c>
      <c r="Q1284" s="1">
        <v>136964924</v>
      </c>
      <c r="R1284" s="1">
        <v>4072293183</v>
      </c>
      <c r="S1284" s="3">
        <f t="shared" si="83"/>
        <v>-2.6063914170788719E-4</v>
      </c>
    </row>
    <row r="1285" spans="1:19" s="1" customFormat="1" x14ac:dyDescent="0.25">
      <c r="A1285" s="1" t="s">
        <v>87</v>
      </c>
      <c r="B1285" s="1" t="s">
        <v>55</v>
      </c>
      <c r="C1285" s="1">
        <v>495949</v>
      </c>
      <c r="D1285" s="1">
        <v>5239460437</v>
      </c>
      <c r="E1285" s="4">
        <f t="shared" si="80"/>
        <v>10564.514571054686</v>
      </c>
      <c r="F1285" s="5">
        <f t="shared" si="81"/>
        <v>4.5038393330271084E-3</v>
      </c>
      <c r="G1285" s="5">
        <f t="shared" si="82"/>
        <v>2.0086620111979927E-3</v>
      </c>
      <c r="H1285" s="1">
        <v>757057493</v>
      </c>
      <c r="I1285" s="1">
        <v>4108538085</v>
      </c>
      <c r="J1285" s="1">
        <v>5721</v>
      </c>
      <c r="K1285" s="1">
        <v>618325</v>
      </c>
      <c r="L1285" s="1">
        <v>76105</v>
      </c>
      <c r="M1285" s="1">
        <v>29308</v>
      </c>
      <c r="N1285" s="1">
        <v>723738</v>
      </c>
      <c r="O1285" s="1">
        <v>3044425571</v>
      </c>
      <c r="P1285" s="1">
        <v>890251056</v>
      </c>
      <c r="Q1285" s="1">
        <v>136555157</v>
      </c>
      <c r="R1285" s="1">
        <v>4071231784</v>
      </c>
      <c r="S1285" s="3">
        <f t="shared" si="83"/>
        <v>3.4051404428709383E-3</v>
      </c>
    </row>
    <row r="1286" spans="1:19" s="1" customFormat="1" x14ac:dyDescent="0.25">
      <c r="A1286" s="1" t="s">
        <v>88</v>
      </c>
      <c r="B1286" s="1" t="s">
        <v>55</v>
      </c>
      <c r="C1286" s="1">
        <v>497184</v>
      </c>
      <c r="D1286" s="1">
        <v>5263058125</v>
      </c>
      <c r="E1286" s="4">
        <f t="shared" si="80"/>
        <v>10585.735110140311</v>
      </c>
      <c r="F1286" s="5">
        <f t="shared" si="81"/>
        <v>4.2582668607711793E-3</v>
      </c>
      <c r="G1286" s="5">
        <f t="shared" si="82"/>
        <v>2.5080556867668408E-3</v>
      </c>
      <c r="H1286" s="1">
        <v>756823204</v>
      </c>
      <c r="I1286" s="1">
        <v>4122694197</v>
      </c>
      <c r="J1286" s="1">
        <v>5759</v>
      </c>
      <c r="K1286" s="1">
        <v>620229</v>
      </c>
      <c r="L1286" s="1">
        <v>75992</v>
      </c>
      <c r="M1286" s="1">
        <v>29270</v>
      </c>
      <c r="N1286" s="1">
        <v>725491</v>
      </c>
      <c r="O1286" s="1">
        <v>3057699850</v>
      </c>
      <c r="P1286" s="1">
        <v>891147939</v>
      </c>
      <c r="Q1286" s="1">
        <v>136247112</v>
      </c>
      <c r="R1286" s="1">
        <v>4085094900</v>
      </c>
      <c r="S1286" s="3">
        <f t="shared" si="83"/>
        <v>2.9352740373301978E-3</v>
      </c>
    </row>
    <row r="1287" spans="1:19" s="1" customFormat="1" x14ac:dyDescent="0.25">
      <c r="A1287" s="1" t="s">
        <v>89</v>
      </c>
      <c r="B1287" s="1" t="s">
        <v>55</v>
      </c>
      <c r="C1287" s="1">
        <v>498052</v>
      </c>
      <c r="D1287" s="1">
        <v>5285469631</v>
      </c>
      <c r="E1287" s="4">
        <f t="shared" si="80"/>
        <v>10612.284723281906</v>
      </c>
      <c r="F1287" s="5">
        <f t="shared" si="81"/>
        <v>2.5825063717975602E-3</v>
      </c>
      <c r="G1287" s="5">
        <f t="shared" si="82"/>
        <v>-9.767482235913176E-5</v>
      </c>
      <c r="H1287" s="1">
        <v>758865134</v>
      </c>
      <c r="I1287" s="1">
        <v>4134816132</v>
      </c>
      <c r="J1287" s="1">
        <v>5790</v>
      </c>
      <c r="K1287" s="1">
        <v>621671</v>
      </c>
      <c r="L1287" s="1">
        <v>75871</v>
      </c>
      <c r="M1287" s="1">
        <v>29269</v>
      </c>
      <c r="N1287" s="1">
        <v>726811</v>
      </c>
      <c r="O1287" s="1">
        <v>3068098910</v>
      </c>
      <c r="P1287" s="1">
        <v>892447643</v>
      </c>
      <c r="Q1287" s="1">
        <v>136539220</v>
      </c>
      <c r="R1287" s="1">
        <v>4097085773</v>
      </c>
      <c r="S1287" s="3">
        <f t="shared" si="83"/>
        <v>2.7696703532010727E-3</v>
      </c>
    </row>
    <row r="1288" spans="1:19" s="1" customFormat="1" x14ac:dyDescent="0.25">
      <c r="A1288" s="1" t="s">
        <v>90</v>
      </c>
      <c r="B1288" s="1" t="s">
        <v>55</v>
      </c>
      <c r="C1288" s="1">
        <v>499387</v>
      </c>
      <c r="D1288" s="1">
        <v>5299119390</v>
      </c>
      <c r="E1288" s="4">
        <f t="shared" si="80"/>
        <v>10611.248170256735</v>
      </c>
      <c r="F1288" s="5">
        <f t="shared" si="81"/>
        <v>3.9114970761207932E-4</v>
      </c>
      <c r="G1288" s="5">
        <f t="shared" si="82"/>
        <v>-8.513162208698881E-4</v>
      </c>
      <c r="H1288" s="1">
        <v>757896339</v>
      </c>
      <c r="I1288" s="1">
        <v>4146271888</v>
      </c>
      <c r="J1288" s="1">
        <v>5825</v>
      </c>
      <c r="K1288" s="1">
        <v>623803</v>
      </c>
      <c r="L1288" s="1">
        <v>75881</v>
      </c>
      <c r="M1288" s="1">
        <v>29343</v>
      </c>
      <c r="N1288" s="1">
        <v>729027</v>
      </c>
      <c r="O1288" s="1">
        <v>3077778215</v>
      </c>
      <c r="P1288" s="1">
        <v>893826390</v>
      </c>
      <c r="Q1288" s="1">
        <v>136828744</v>
      </c>
      <c r="R1288" s="1">
        <v>4108433350</v>
      </c>
      <c r="S1288" s="3">
        <f t="shared" si="83"/>
        <v>3.1653866308917972E-3</v>
      </c>
    </row>
    <row r="1289" spans="1:19" s="1" customFormat="1" x14ac:dyDescent="0.25">
      <c r="A1289" s="1" t="s">
        <v>91</v>
      </c>
      <c r="B1289" s="1" t="s">
        <v>55</v>
      </c>
      <c r="C1289" s="1">
        <v>500008</v>
      </c>
      <c r="D1289" s="1">
        <v>5301192139</v>
      </c>
      <c r="E1289" s="4">
        <f t="shared" si="80"/>
        <v>10602.214642565719</v>
      </c>
      <c r="F1289" s="5">
        <f t="shared" si="81"/>
        <v>1.1472698669524682E-3</v>
      </c>
      <c r="G1289" s="5">
        <f t="shared" si="82"/>
        <v>-9.0284469390265049E-4</v>
      </c>
      <c r="H1289" s="1">
        <v>779984720</v>
      </c>
      <c r="I1289" s="1">
        <v>4159373573</v>
      </c>
      <c r="J1289" s="1">
        <v>5826</v>
      </c>
      <c r="K1289" s="1">
        <v>624553</v>
      </c>
      <c r="L1289" s="1">
        <v>76062</v>
      </c>
      <c r="M1289" s="1">
        <v>29517</v>
      </c>
      <c r="N1289" s="1">
        <v>730132</v>
      </c>
      <c r="O1289" s="1">
        <v>3085647853</v>
      </c>
      <c r="P1289" s="1">
        <v>897102829</v>
      </c>
      <c r="Q1289" s="1">
        <v>138687448</v>
      </c>
      <c r="R1289" s="1">
        <v>4121438130</v>
      </c>
      <c r="S1289" s="3">
        <f t="shared" si="83"/>
        <v>4.0598362688511356E-3</v>
      </c>
    </row>
    <row r="1290" spans="1:19" s="1" customFormat="1" x14ac:dyDescent="0.25">
      <c r="A1290" s="1" t="s">
        <v>92</v>
      </c>
      <c r="B1290" s="1" t="s">
        <v>55</v>
      </c>
      <c r="C1290" s="1">
        <v>501034</v>
      </c>
      <c r="D1290" s="1">
        <v>5307274037</v>
      </c>
      <c r="E1290" s="4">
        <f t="shared" si="80"/>
        <v>10592.642489332062</v>
      </c>
      <c r="F1290" s="5">
        <f t="shared" si="81"/>
        <v>4.7425858971148508E-3</v>
      </c>
      <c r="G1290" s="5">
        <f t="shared" si="82"/>
        <v>1.5933241089342241E-4</v>
      </c>
      <c r="H1290" s="1">
        <v>768556844</v>
      </c>
      <c r="I1290" s="1">
        <v>4176234611</v>
      </c>
      <c r="J1290" s="1">
        <v>5855</v>
      </c>
      <c r="K1290" s="1">
        <v>625783</v>
      </c>
      <c r="L1290" s="1">
        <v>76347</v>
      </c>
      <c r="M1290" s="1">
        <v>29774</v>
      </c>
      <c r="N1290" s="1">
        <v>731904</v>
      </c>
      <c r="O1290" s="1">
        <v>3100286533</v>
      </c>
      <c r="P1290" s="1">
        <v>898781693</v>
      </c>
      <c r="Q1290" s="1">
        <v>139102268</v>
      </c>
      <c r="R1290" s="1">
        <v>4138170494</v>
      </c>
      <c r="S1290" s="3">
        <f t="shared" si="83"/>
        <v>7.271556366183882E-3</v>
      </c>
    </row>
    <row r="1291" spans="1:19" s="1" customFormat="1" x14ac:dyDescent="0.25">
      <c r="A1291" s="1" t="s">
        <v>93</v>
      </c>
      <c r="B1291" s="1" t="s">
        <v>55</v>
      </c>
      <c r="C1291" s="1">
        <v>503330</v>
      </c>
      <c r="D1291" s="1">
        <v>5332444240</v>
      </c>
      <c r="E1291" s="4">
        <f t="shared" si="80"/>
        <v>10594.330240597619</v>
      </c>
      <c r="F1291" s="5">
        <f t="shared" si="81"/>
        <v>6.5224335097782476E-3</v>
      </c>
      <c r="G1291" s="5">
        <f t="shared" si="82"/>
        <v>1.1029915939532698E-2</v>
      </c>
      <c r="H1291" s="1">
        <v>756083240</v>
      </c>
      <c r="I1291" s="1">
        <v>4206708694</v>
      </c>
      <c r="J1291" s="1">
        <v>5876</v>
      </c>
      <c r="K1291" s="1">
        <v>629235</v>
      </c>
      <c r="L1291" s="1">
        <v>76439</v>
      </c>
      <c r="M1291" s="1">
        <v>29788</v>
      </c>
      <c r="N1291" s="1">
        <v>735462</v>
      </c>
      <c r="O1291" s="1">
        <v>3127717407</v>
      </c>
      <c r="P1291" s="1">
        <v>901389987</v>
      </c>
      <c r="Q1291" s="1">
        <v>139154040</v>
      </c>
      <c r="R1291" s="1">
        <v>4168261434</v>
      </c>
      <c r="S1291" s="3">
        <f t="shared" si="83"/>
        <v>-9.0120002295422247E-3</v>
      </c>
    </row>
    <row r="1292" spans="1:19" s="1" customFormat="1" x14ac:dyDescent="0.25">
      <c r="A1292" s="1" t="s">
        <v>94</v>
      </c>
      <c r="B1292" s="1" t="s">
        <v>55</v>
      </c>
      <c r="C1292" s="1">
        <v>501086</v>
      </c>
      <c r="D1292" s="1">
        <v>5367224753</v>
      </c>
      <c r="E1292" s="4">
        <f t="shared" si="80"/>
        <v>10711.18481258706</v>
      </c>
      <c r="F1292" s="5">
        <f t="shared" si="81"/>
        <v>1.5260182639867924E-3</v>
      </c>
      <c r="G1292" s="5">
        <f t="shared" si="82"/>
        <v>-2.2730561640335874E-3</v>
      </c>
      <c r="H1292" s="1">
        <v>754080056</v>
      </c>
      <c r="I1292" s="1">
        <v>4168996601</v>
      </c>
      <c r="J1292" s="1">
        <v>6071</v>
      </c>
      <c r="K1292" s="1">
        <v>625736</v>
      </c>
      <c r="L1292" s="1">
        <v>75835</v>
      </c>
      <c r="M1292" s="1">
        <v>29656</v>
      </c>
      <c r="N1292" s="1">
        <v>731227</v>
      </c>
      <c r="O1292" s="1">
        <v>3100498212</v>
      </c>
      <c r="P1292" s="1">
        <v>891280383</v>
      </c>
      <c r="Q1292" s="1">
        <v>138918466</v>
      </c>
      <c r="R1292" s="1">
        <v>4130697061</v>
      </c>
      <c r="S1292" s="3">
        <f t="shared" si="83"/>
        <v>3.723995677445299E-3</v>
      </c>
    </row>
    <row r="1293" spans="1:19" s="1" customFormat="1" x14ac:dyDescent="0.25">
      <c r="A1293" s="1" t="s">
        <v>95</v>
      </c>
      <c r="B1293" s="1" t="s">
        <v>55</v>
      </c>
      <c r="C1293" s="1">
        <v>502994</v>
      </c>
      <c r="D1293" s="1">
        <v>5375415236</v>
      </c>
      <c r="E1293" s="4">
        <f t="shared" si="80"/>
        <v>10686.837687924706</v>
      </c>
      <c r="F1293" s="5"/>
      <c r="G1293" s="5"/>
      <c r="H1293" s="1">
        <v>757466988</v>
      </c>
      <c r="I1293" s="1">
        <v>4184488466</v>
      </c>
      <c r="J1293" s="1">
        <v>6138</v>
      </c>
      <c r="K1293" s="1">
        <v>628544</v>
      </c>
      <c r="L1293" s="1">
        <v>75807</v>
      </c>
      <c r="M1293" s="1">
        <v>29694</v>
      </c>
      <c r="N1293" s="1">
        <v>734045</v>
      </c>
      <c r="O1293" s="1">
        <v>3114690950</v>
      </c>
      <c r="P1293" s="1">
        <v>892108228</v>
      </c>
      <c r="Q1293" s="1">
        <v>139280582</v>
      </c>
      <c r="R1293" s="1">
        <v>4146079759</v>
      </c>
      <c r="S1293" s="3">
        <f t="shared" si="83"/>
        <v>-0.56493811603974986</v>
      </c>
    </row>
    <row r="1294" spans="1:19" s="1" customFormat="1" x14ac:dyDescent="0.25">
      <c r="A1294" s="1" t="s">
        <v>0</v>
      </c>
      <c r="B1294" s="1" t="s">
        <v>18</v>
      </c>
      <c r="C1294" s="1">
        <v>514901</v>
      </c>
      <c r="D1294" s="1">
        <v>2013943913</v>
      </c>
      <c r="E1294" s="4">
        <f t="shared" si="80"/>
        <v>3911.3225901678188</v>
      </c>
      <c r="F1294" s="5">
        <f t="shared" si="81"/>
        <v>9.6188150399598542E-3</v>
      </c>
      <c r="G1294" s="5">
        <f t="shared" si="82"/>
        <v>7.1737485404277743E-3</v>
      </c>
      <c r="H1294" s="1">
        <v>379133330</v>
      </c>
      <c r="I1294" s="1">
        <v>1816877204</v>
      </c>
      <c r="J1294" s="1" t="s">
        <v>106</v>
      </c>
      <c r="K1294" s="1">
        <v>348221</v>
      </c>
      <c r="L1294" s="1">
        <v>189251</v>
      </c>
      <c r="M1294" s="1">
        <v>53543</v>
      </c>
      <c r="N1294" s="1">
        <v>591015</v>
      </c>
      <c r="O1294" s="1">
        <v>1127098773</v>
      </c>
      <c r="P1294" s="1">
        <v>510319261</v>
      </c>
      <c r="Q1294" s="1">
        <v>166383236</v>
      </c>
      <c r="R1294" s="1">
        <v>1803801271</v>
      </c>
      <c r="S1294" s="3">
        <f t="shared" si="83"/>
        <v>2.6464933120673028E-3</v>
      </c>
    </row>
    <row r="1295" spans="1:19" s="1" customFormat="1" x14ac:dyDescent="0.25">
      <c r="A1295" s="1" t="s">
        <v>19</v>
      </c>
      <c r="B1295" s="1" t="s">
        <v>18</v>
      </c>
      <c r="C1295" s="1">
        <v>516151</v>
      </c>
      <c r="D1295" s="1">
        <v>2033315667</v>
      </c>
      <c r="E1295" s="4">
        <f t="shared" si="80"/>
        <v>3939.3814348901774</v>
      </c>
      <c r="F1295" s="5">
        <f t="shared" si="81"/>
        <v>1.2827223250820504E-2</v>
      </c>
      <c r="G1295" s="5">
        <f t="shared" si="82"/>
        <v>9.3990085192126212E-3</v>
      </c>
      <c r="H1295" s="1">
        <v>377525727</v>
      </c>
      <c r="I1295" s="1">
        <v>1821787522</v>
      </c>
      <c r="J1295" s="1" t="s">
        <v>113</v>
      </c>
      <c r="K1295" s="1">
        <v>349265</v>
      </c>
      <c r="L1295" s="1">
        <v>189507</v>
      </c>
      <c r="M1295" s="1">
        <v>53524</v>
      </c>
      <c r="N1295" s="1">
        <v>592296</v>
      </c>
      <c r="O1295" s="1">
        <v>1131534940</v>
      </c>
      <c r="P1295" s="1">
        <v>510690335</v>
      </c>
      <c r="Q1295" s="1">
        <v>166349744</v>
      </c>
      <c r="R1295" s="1">
        <v>1808575019</v>
      </c>
      <c r="S1295" s="3">
        <f t="shared" si="83"/>
        <v>1.1182342887375688E-2</v>
      </c>
    </row>
    <row r="1296" spans="1:19" s="1" customFormat="1" x14ac:dyDescent="0.25">
      <c r="A1296" s="1" t="s">
        <v>20</v>
      </c>
      <c r="B1296" s="1" t="s">
        <v>18</v>
      </c>
      <c r="C1296" s="1">
        <v>517904</v>
      </c>
      <c r="D1296" s="1">
        <v>2059397461</v>
      </c>
      <c r="E1296" s="4">
        <f t="shared" si="80"/>
        <v>3976.4077145571382</v>
      </c>
      <c r="F1296" s="5">
        <f t="shared" si="81"/>
        <v>1.0340275446226744E-2</v>
      </c>
      <c r="G1296" s="5">
        <f t="shared" si="82"/>
        <v>6.1053022486801624E-3</v>
      </c>
      <c r="H1296" s="1">
        <v>378326086</v>
      </c>
      <c r="I1296" s="1">
        <v>1842241900</v>
      </c>
      <c r="J1296" s="1" t="s">
        <v>122</v>
      </c>
      <c r="K1296" s="1">
        <v>350325</v>
      </c>
      <c r="L1296" s="1">
        <v>190227</v>
      </c>
      <c r="M1296" s="1">
        <v>53573</v>
      </c>
      <c r="N1296" s="1">
        <v>594125</v>
      </c>
      <c r="O1296" s="1">
        <v>1139808121</v>
      </c>
      <c r="P1296" s="1">
        <v>517721383</v>
      </c>
      <c r="Q1296" s="1">
        <v>171269621</v>
      </c>
      <c r="R1296" s="1">
        <v>1828799125</v>
      </c>
      <c r="S1296" s="3">
        <f t="shared" si="83"/>
        <v>8.1824541555377221E-3</v>
      </c>
    </row>
    <row r="1297" spans="1:19" s="1" customFormat="1" x14ac:dyDescent="0.25">
      <c r="A1297" s="1" t="s">
        <v>21</v>
      </c>
      <c r="B1297" s="1" t="s">
        <v>18</v>
      </c>
      <c r="C1297" s="1">
        <v>520084</v>
      </c>
      <c r="D1297" s="1">
        <v>2080692198</v>
      </c>
      <c r="E1297" s="4">
        <f t="shared" si="80"/>
        <v>4000.684885518493</v>
      </c>
      <c r="F1297" s="5">
        <f t="shared" si="81"/>
        <v>6.363262674184353E-3</v>
      </c>
      <c r="G1297" s="5">
        <f t="shared" si="82"/>
        <v>4.3144059803711188E-3</v>
      </c>
      <c r="H1297" s="1">
        <v>378476454</v>
      </c>
      <c r="I1297" s="1">
        <v>1857461642</v>
      </c>
      <c r="J1297" s="1" t="s">
        <v>129</v>
      </c>
      <c r="K1297" s="1">
        <v>351741</v>
      </c>
      <c r="L1297" s="1">
        <v>191394</v>
      </c>
      <c r="M1297" s="1">
        <v>53733</v>
      </c>
      <c r="N1297" s="1">
        <v>596868</v>
      </c>
      <c r="O1297" s="1">
        <v>1149673299</v>
      </c>
      <c r="P1297" s="1">
        <v>522863452</v>
      </c>
      <c r="Q1297" s="1">
        <v>171226439</v>
      </c>
      <c r="R1297" s="1">
        <v>1843763190</v>
      </c>
      <c r="S1297" s="3">
        <f t="shared" si="83"/>
        <v>1.6726632881742258E-3</v>
      </c>
    </row>
    <row r="1298" spans="1:19" x14ac:dyDescent="0.25">
      <c r="A1298" s="1" t="s">
        <v>22</v>
      </c>
      <c r="B1298" s="1" t="s">
        <v>18</v>
      </c>
      <c r="C1298" s="1">
        <v>521145</v>
      </c>
      <c r="D1298" s="1">
        <v>2093932189</v>
      </c>
      <c r="E1298" s="4">
        <f t="shared" si="80"/>
        <v>4017.9454643141544</v>
      </c>
      <c r="F1298" s="5">
        <f t="shared" si="81"/>
        <v>7.5426535219092527E-3</v>
      </c>
      <c r="G1298" s="5">
        <f t="shared" si="82"/>
        <v>7.1851153198077781E-3</v>
      </c>
      <c r="H1298" s="1">
        <v>381539818</v>
      </c>
      <c r="I1298" s="1">
        <v>1860654019</v>
      </c>
      <c r="J1298" s="1" t="s">
        <v>136</v>
      </c>
      <c r="K1298" s="1">
        <v>352161</v>
      </c>
      <c r="L1298" s="1">
        <v>191563</v>
      </c>
      <c r="M1298" s="1">
        <v>53824</v>
      </c>
      <c r="N1298" s="1">
        <v>597548</v>
      </c>
      <c r="O1298" s="1">
        <v>1152261093</v>
      </c>
      <c r="P1298" s="1">
        <v>523261870</v>
      </c>
      <c r="Q1298" s="1">
        <v>171324222</v>
      </c>
      <c r="R1298" s="1">
        <v>1846847185</v>
      </c>
      <c r="S1298" s="3">
        <f t="shared" si="83"/>
        <v>3.833363722510696E-3</v>
      </c>
    </row>
    <row r="1299" spans="1:19" s="1" customFormat="1" x14ac:dyDescent="0.25">
      <c r="A1299" s="1" t="s">
        <v>23</v>
      </c>
      <c r="B1299" s="1" t="s">
        <v>18</v>
      </c>
      <c r="C1299" s="1">
        <v>521330</v>
      </c>
      <c r="D1299" s="1">
        <v>2109725994</v>
      </c>
      <c r="E1299" s="4">
        <f t="shared" si="80"/>
        <v>4046.8148658239502</v>
      </c>
      <c r="F1299" s="5">
        <f t="shared" si="81"/>
        <v>1.5168168800597335E-3</v>
      </c>
      <c r="G1299" s="5">
        <f t="shared" si="82"/>
        <v>-1.5761463555793505E-3</v>
      </c>
      <c r="H1299" s="1">
        <v>398872103</v>
      </c>
      <c r="I1299" s="1">
        <v>1867836290</v>
      </c>
      <c r="J1299" s="1" t="s">
        <v>140</v>
      </c>
      <c r="K1299" s="1">
        <v>352308</v>
      </c>
      <c r="L1299" s="1">
        <v>191781</v>
      </c>
      <c r="M1299" s="1">
        <v>53803</v>
      </c>
      <c r="N1299" s="1">
        <v>597892</v>
      </c>
      <c r="O1299" s="1">
        <v>1154114623</v>
      </c>
      <c r="P1299" s="1">
        <v>528298912</v>
      </c>
      <c r="Q1299" s="1">
        <v>171513287</v>
      </c>
      <c r="R1299" s="1">
        <v>1853926822</v>
      </c>
      <c r="S1299" s="3">
        <f t="shared" si="83"/>
        <v>3.811532858873542E-3</v>
      </c>
    </row>
    <row r="1300" spans="1:19" s="1" customFormat="1" x14ac:dyDescent="0.25">
      <c r="A1300" s="1" t="s">
        <v>24</v>
      </c>
      <c r="B1300" s="1" t="s">
        <v>18</v>
      </c>
      <c r="C1300" s="1">
        <v>522945</v>
      </c>
      <c r="D1300" s="1">
        <v>2112926062</v>
      </c>
      <c r="E1300" s="4">
        <f t="shared" si="80"/>
        <v>4040.4364933214774</v>
      </c>
      <c r="F1300" s="5">
        <f t="shared" si="81"/>
        <v>9.7425723361634596E-3</v>
      </c>
      <c r="G1300" s="5">
        <f t="shared" si="82"/>
        <v>6.3556274293840994E-3</v>
      </c>
      <c r="H1300" s="1">
        <v>398495308</v>
      </c>
      <c r="I1300" s="1">
        <v>1875091416</v>
      </c>
      <c r="J1300" s="1" t="s">
        <v>148</v>
      </c>
      <c r="K1300" s="1">
        <v>353426</v>
      </c>
      <c r="L1300" s="1">
        <v>192323</v>
      </c>
      <c r="M1300" s="1">
        <v>53777</v>
      </c>
      <c r="N1300" s="1">
        <v>599526</v>
      </c>
      <c r="O1300" s="1">
        <v>1159662453</v>
      </c>
      <c r="P1300" s="1">
        <v>529944763</v>
      </c>
      <c r="Q1300" s="1">
        <v>171385910</v>
      </c>
      <c r="R1300" s="1">
        <v>1860993125</v>
      </c>
      <c r="S1300" s="3">
        <f t="shared" si="83"/>
        <v>8.1865138539939531E-3</v>
      </c>
    </row>
    <row r="1301" spans="1:19" s="1" customFormat="1" x14ac:dyDescent="0.25">
      <c r="A1301" s="1" t="s">
        <v>25</v>
      </c>
      <c r="B1301" s="1" t="s">
        <v>18</v>
      </c>
      <c r="C1301" s="1">
        <v>524705</v>
      </c>
      <c r="D1301" s="1">
        <v>2133511397</v>
      </c>
      <c r="E1301" s="4">
        <f t="shared" si="80"/>
        <v>4066.1160023251159</v>
      </c>
      <c r="F1301" s="5">
        <f t="shared" si="81"/>
        <v>6.3394013357595388E-3</v>
      </c>
      <c r="G1301" s="5">
        <f t="shared" si="82"/>
        <v>3.0551772583639783E-3</v>
      </c>
      <c r="H1301" s="1">
        <v>398193664</v>
      </c>
      <c r="I1301" s="1">
        <v>1890633000</v>
      </c>
      <c r="J1301" s="1" t="s">
        <v>154</v>
      </c>
      <c r="K1301" s="1">
        <v>355079</v>
      </c>
      <c r="L1301" s="1">
        <v>193025</v>
      </c>
      <c r="M1301" s="1">
        <v>53884</v>
      </c>
      <c r="N1301" s="1">
        <v>601988</v>
      </c>
      <c r="O1301" s="1">
        <v>1167148627</v>
      </c>
      <c r="P1301" s="1">
        <v>535247759</v>
      </c>
      <c r="Q1301" s="1">
        <v>173831785</v>
      </c>
      <c r="R1301" s="1">
        <v>1876228171</v>
      </c>
      <c r="S1301" s="3">
        <f t="shared" si="83"/>
        <v>6.627492962848174E-3</v>
      </c>
    </row>
    <row r="1302" spans="1:19" s="1" customFormat="1" x14ac:dyDescent="0.25">
      <c r="A1302" s="1" t="s">
        <v>27</v>
      </c>
      <c r="B1302" s="1" t="s">
        <v>18</v>
      </c>
      <c r="C1302" s="1">
        <v>526423</v>
      </c>
      <c r="D1302" s="1">
        <v>2147036582</v>
      </c>
      <c r="E1302" s="4">
        <f t="shared" si="80"/>
        <v>4078.5387074652895</v>
      </c>
      <c r="F1302" s="5">
        <f t="shared" si="81"/>
        <v>2.5337453705295086E-3</v>
      </c>
      <c r="G1302" s="5">
        <f t="shared" si="82"/>
        <v>2.2367428993375245E-3</v>
      </c>
      <c r="H1302" s="1">
        <v>399654576</v>
      </c>
      <c r="I1302" s="1">
        <v>1903420773</v>
      </c>
      <c r="J1302" s="1" t="s">
        <v>161</v>
      </c>
      <c r="K1302" s="1">
        <v>355857</v>
      </c>
      <c r="L1302" s="1">
        <v>193455</v>
      </c>
      <c r="M1302" s="1">
        <v>53852</v>
      </c>
      <c r="N1302" s="1">
        <v>603164</v>
      </c>
      <c r="O1302" s="1">
        <v>1173705875</v>
      </c>
      <c r="P1302" s="1">
        <v>538821601</v>
      </c>
      <c r="Q1302" s="1">
        <v>176135384</v>
      </c>
      <c r="R1302" s="1">
        <v>1888662860</v>
      </c>
      <c r="S1302" s="3">
        <f t="shared" si="83"/>
        <v>2.5955167032828716E-3</v>
      </c>
    </row>
    <row r="1303" spans="1:19" s="1" customFormat="1" x14ac:dyDescent="0.25">
      <c r="A1303" s="1" t="s">
        <v>28</v>
      </c>
      <c r="B1303" s="1" t="s">
        <v>18</v>
      </c>
      <c r="C1303" s="1">
        <v>526579</v>
      </c>
      <c r="D1303" s="1">
        <v>2152476626</v>
      </c>
      <c r="E1303" s="4">
        <f t="shared" si="80"/>
        <v>4087.6613499588857</v>
      </c>
      <c r="F1303" s="5">
        <f t="shared" si="81"/>
        <v>6.2627016884502975E-3</v>
      </c>
      <c r="G1303" s="5">
        <f t="shared" si="82"/>
        <v>4.448670582530811E-3</v>
      </c>
      <c r="H1303" s="1">
        <v>398779495</v>
      </c>
      <c r="I1303" s="1">
        <v>1908513444</v>
      </c>
      <c r="J1303" s="1" t="s">
        <v>144</v>
      </c>
      <c r="K1303" s="1">
        <v>355929</v>
      </c>
      <c r="L1303" s="1">
        <v>193557</v>
      </c>
      <c r="M1303" s="1">
        <v>53829</v>
      </c>
      <c r="N1303" s="1">
        <v>603315</v>
      </c>
      <c r="O1303" s="1">
        <v>1176798976</v>
      </c>
      <c r="P1303" s="1">
        <v>540527578</v>
      </c>
      <c r="Q1303" s="1">
        <v>176238362</v>
      </c>
      <c r="R1303" s="1">
        <v>1893564916</v>
      </c>
      <c r="S1303" s="3">
        <f t="shared" si="83"/>
        <v>4.7802734004604892E-3</v>
      </c>
    </row>
    <row r="1304" spans="1:19" s="1" customFormat="1" x14ac:dyDescent="0.25">
      <c r="A1304" s="1" t="s">
        <v>29</v>
      </c>
      <c r="B1304" s="1" t="s">
        <v>18</v>
      </c>
      <c r="C1304" s="1">
        <v>527530</v>
      </c>
      <c r="D1304" s="1">
        <v>2165956945</v>
      </c>
      <c r="E1304" s="4">
        <f t="shared" si="80"/>
        <v>4105.846008757796</v>
      </c>
      <c r="F1304" s="5">
        <f t="shared" si="81"/>
        <v>1.5583915496528949E-3</v>
      </c>
      <c r="G1304" s="5">
        <f t="shared" si="82"/>
        <v>-1.8776031287884281E-3</v>
      </c>
      <c r="H1304" s="1">
        <v>412767704</v>
      </c>
      <c r="I1304" s="1">
        <v>1917779632</v>
      </c>
      <c r="J1304" s="1" t="s">
        <v>167</v>
      </c>
      <c r="K1304" s="1">
        <v>356542</v>
      </c>
      <c r="L1304" s="1">
        <v>194090</v>
      </c>
      <c r="M1304" s="1">
        <v>53830</v>
      </c>
      <c r="N1304" s="1">
        <v>604462</v>
      </c>
      <c r="O1304" s="1">
        <v>1179566190</v>
      </c>
      <c r="P1304" s="1">
        <v>546612146</v>
      </c>
      <c r="Q1304" s="1">
        <v>176438339</v>
      </c>
      <c r="R1304" s="1">
        <v>1902616674</v>
      </c>
      <c r="S1304" s="3">
        <f t="shared" si="83"/>
        <v>3.3290746825442781E-3</v>
      </c>
    </row>
    <row r="1305" spans="1:19" s="1" customFormat="1" x14ac:dyDescent="0.25">
      <c r="A1305" s="1" t="s">
        <v>30</v>
      </c>
      <c r="B1305" s="1" t="s">
        <v>18</v>
      </c>
      <c r="C1305" s="1">
        <v>529346</v>
      </c>
      <c r="D1305" s="1">
        <v>2169332354</v>
      </c>
      <c r="E1305" s="4">
        <f t="shared" si="80"/>
        <v>4098.1368594454289</v>
      </c>
      <c r="F1305" s="5">
        <f t="shared" si="81"/>
        <v>9.7746175042756952E-3</v>
      </c>
      <c r="G1305" s="5">
        <f t="shared" si="82"/>
        <v>6.9535663601994861E-3</v>
      </c>
      <c r="H1305" s="1">
        <v>410690940</v>
      </c>
      <c r="I1305" s="1">
        <v>1924463377</v>
      </c>
      <c r="J1305" s="1" t="s">
        <v>101</v>
      </c>
      <c r="K1305" s="1">
        <v>357869</v>
      </c>
      <c r="L1305" s="1">
        <v>194659</v>
      </c>
      <c r="M1305" s="1">
        <v>53794</v>
      </c>
      <c r="N1305" s="1">
        <v>606322</v>
      </c>
      <c r="O1305" s="1">
        <v>1184637493</v>
      </c>
      <c r="P1305" s="1">
        <v>547973189</v>
      </c>
      <c r="Q1305" s="1">
        <v>176339945</v>
      </c>
      <c r="R1305" s="1">
        <v>1908950627</v>
      </c>
      <c r="S1305" s="3">
        <f t="shared" si="83"/>
        <v>7.6631416198487149E-3</v>
      </c>
    </row>
    <row r="1306" spans="1:19" s="1" customFormat="1" x14ac:dyDescent="0.25">
      <c r="A1306" s="1" t="s">
        <v>31</v>
      </c>
      <c r="B1306" s="1" t="s">
        <v>18</v>
      </c>
      <c r="C1306" s="1">
        <v>530829</v>
      </c>
      <c r="D1306" s="1">
        <v>2190536748</v>
      </c>
      <c r="E1306" s="4">
        <f t="shared" si="80"/>
        <v>4126.6335260507622</v>
      </c>
      <c r="F1306" s="5">
        <f t="shared" si="81"/>
        <v>1.0080486447059596E-2</v>
      </c>
      <c r="G1306" s="5">
        <f t="shared" si="82"/>
        <v>6.5894729198305666E-3</v>
      </c>
      <c r="H1306" s="1">
        <v>412653223</v>
      </c>
      <c r="I1306" s="1">
        <v>1939608477</v>
      </c>
      <c r="J1306" s="1" t="s">
        <v>183</v>
      </c>
      <c r="K1306" s="1">
        <v>359219</v>
      </c>
      <c r="L1306" s="1">
        <v>195318</v>
      </c>
      <c r="M1306" s="1">
        <v>53885</v>
      </c>
      <c r="N1306" s="1">
        <v>608422</v>
      </c>
      <c r="O1306" s="1">
        <v>1191268613</v>
      </c>
      <c r="P1306" s="1">
        <v>553213817</v>
      </c>
      <c r="Q1306" s="1">
        <v>179096756</v>
      </c>
      <c r="R1306" s="1">
        <v>1923579186</v>
      </c>
      <c r="S1306" s="3">
        <f t="shared" si="83"/>
        <v>6.5405693155592293E-3</v>
      </c>
    </row>
    <row r="1307" spans="1:19" s="1" customFormat="1" x14ac:dyDescent="0.25">
      <c r="A1307" s="1" t="s">
        <v>32</v>
      </c>
      <c r="B1307" s="1" t="s">
        <v>18</v>
      </c>
      <c r="C1307" s="1">
        <v>532670</v>
      </c>
      <c r="D1307" s="1">
        <v>2212618424</v>
      </c>
      <c r="E1307" s="4">
        <f t="shared" si="80"/>
        <v>4153.8258659207386</v>
      </c>
      <c r="F1307" s="5">
        <f t="shared" si="81"/>
        <v>3.1277751847916457E-3</v>
      </c>
      <c r="G1307" s="5">
        <f t="shared" si="82"/>
        <v>-1.2965440394964113E-5</v>
      </c>
      <c r="H1307" s="1">
        <v>414370414</v>
      </c>
      <c r="I1307" s="1">
        <v>1952715462</v>
      </c>
      <c r="J1307" s="1" t="s">
        <v>191</v>
      </c>
      <c r="K1307" s="1">
        <v>360481</v>
      </c>
      <c r="L1307" s="1">
        <v>196146</v>
      </c>
      <c r="M1307" s="1">
        <v>53868</v>
      </c>
      <c r="N1307" s="1">
        <v>610495</v>
      </c>
      <c r="O1307" s="1">
        <v>1197870934</v>
      </c>
      <c r="P1307" s="1">
        <v>556796041</v>
      </c>
      <c r="Q1307" s="1">
        <v>181493514</v>
      </c>
      <c r="R1307" s="1">
        <v>1936160489</v>
      </c>
      <c r="S1307" s="3">
        <f t="shared" si="83"/>
        <v>3.5305435881147142E-3</v>
      </c>
    </row>
    <row r="1308" spans="1:19" s="1" customFormat="1" x14ac:dyDescent="0.25">
      <c r="A1308" s="1" t="s">
        <v>33</v>
      </c>
      <c r="B1308" s="1" t="s">
        <v>18</v>
      </c>
      <c r="C1308" s="1">
        <v>534343</v>
      </c>
      <c r="D1308" s="1">
        <v>2219538997</v>
      </c>
      <c r="E1308" s="4">
        <f t="shared" si="80"/>
        <v>4153.7720097390629</v>
      </c>
      <c r="F1308" s="5">
        <f t="shared" si="81"/>
        <v>9.4289075471468281E-3</v>
      </c>
      <c r="G1308" s="5">
        <f t="shared" si="82"/>
        <v>6.3252381951657416E-3</v>
      </c>
      <c r="H1308" s="1">
        <v>428468992</v>
      </c>
      <c r="I1308" s="1">
        <v>1959817626</v>
      </c>
      <c r="J1308" s="1" t="s">
        <v>197</v>
      </c>
      <c r="K1308" s="1">
        <v>361590</v>
      </c>
      <c r="L1308" s="1">
        <v>196735</v>
      </c>
      <c r="M1308" s="1">
        <v>53877</v>
      </c>
      <c r="N1308" s="1">
        <v>612202</v>
      </c>
      <c r="O1308" s="1">
        <v>1203019476</v>
      </c>
      <c r="P1308" s="1">
        <v>558409011</v>
      </c>
      <c r="Q1308" s="1">
        <v>181567701</v>
      </c>
      <c r="R1308" s="1">
        <v>1942996188</v>
      </c>
      <c r="S1308" s="3">
        <f t="shared" si="83"/>
        <v>7.0703242161996461E-3</v>
      </c>
    </row>
    <row r="1309" spans="1:19" s="1" customFormat="1" x14ac:dyDescent="0.25">
      <c r="A1309" s="1" t="s">
        <v>34</v>
      </c>
      <c r="B1309" s="1" t="s">
        <v>18</v>
      </c>
      <c r="C1309" s="1">
        <v>535991</v>
      </c>
      <c r="D1309" s="1">
        <v>2240466825</v>
      </c>
      <c r="E1309" s="4">
        <f t="shared" si="80"/>
        <v>4180.0456071090748</v>
      </c>
      <c r="F1309" s="5">
        <f t="shared" si="81"/>
        <v>4.5166810269551749E-3</v>
      </c>
      <c r="G1309" s="5">
        <f t="shared" si="82"/>
        <v>3.6571915002678122E-3</v>
      </c>
      <c r="H1309" s="1">
        <v>427553059</v>
      </c>
      <c r="I1309" s="1">
        <v>1974091536</v>
      </c>
      <c r="J1309" s="1" t="s">
        <v>203</v>
      </c>
      <c r="K1309" s="1">
        <v>362328</v>
      </c>
      <c r="L1309" s="1">
        <v>197096</v>
      </c>
      <c r="M1309" s="1">
        <v>53886</v>
      </c>
      <c r="N1309" s="1">
        <v>613310</v>
      </c>
      <c r="O1309" s="1">
        <v>1208922164</v>
      </c>
      <c r="P1309" s="1">
        <v>566056489</v>
      </c>
      <c r="Q1309" s="1">
        <v>181755147</v>
      </c>
      <c r="R1309" s="1">
        <v>1956733801</v>
      </c>
      <c r="S1309" s="3">
        <f t="shared" si="83"/>
        <v>1.7513828392235148E-3</v>
      </c>
    </row>
    <row r="1310" spans="1:19" s="1" customFormat="1" x14ac:dyDescent="0.25">
      <c r="A1310" s="1" t="s">
        <v>35</v>
      </c>
      <c r="B1310" s="1" t="s">
        <v>18</v>
      </c>
      <c r="C1310" s="1">
        <v>536450</v>
      </c>
      <c r="D1310" s="1">
        <v>2250586299</v>
      </c>
      <c r="E1310" s="4">
        <f t="shared" si="80"/>
        <v>4195.3328343741259</v>
      </c>
      <c r="F1310" s="5">
        <f t="shared" si="81"/>
        <v>1.5004754545517652E-2</v>
      </c>
      <c r="G1310" s="5">
        <f t="shared" si="82"/>
        <v>1.2876854061730676E-2</v>
      </c>
      <c r="H1310" s="1">
        <v>428269895</v>
      </c>
      <c r="I1310" s="1">
        <v>1977779915</v>
      </c>
      <c r="J1310" s="1" t="s">
        <v>209</v>
      </c>
      <c r="K1310" s="1">
        <v>362851</v>
      </c>
      <c r="L1310" s="1">
        <v>196967</v>
      </c>
      <c r="M1310" s="1">
        <v>53832</v>
      </c>
      <c r="N1310" s="1">
        <v>613650</v>
      </c>
      <c r="O1310" s="1">
        <v>1212961220</v>
      </c>
      <c r="P1310" s="1">
        <v>565574942</v>
      </c>
      <c r="Q1310" s="1">
        <v>181624630</v>
      </c>
      <c r="R1310" s="1">
        <v>1960160791</v>
      </c>
      <c r="S1310" s="3">
        <f t="shared" si="83"/>
        <v>1.1451993174778283E-2</v>
      </c>
    </row>
    <row r="1311" spans="1:19" s="1" customFormat="1" x14ac:dyDescent="0.25">
      <c r="A1311" s="1" t="s">
        <v>36</v>
      </c>
      <c r="B1311" s="1" t="s">
        <v>18</v>
      </c>
      <c r="C1311" s="1">
        <v>537577</v>
      </c>
      <c r="D1311" s="1">
        <v>2284355794</v>
      </c>
      <c r="E1311" s="4">
        <f t="shared" si="80"/>
        <v>4249.3555230227485</v>
      </c>
      <c r="F1311" s="5">
        <f t="shared" si="81"/>
        <v>8.8854853754887532E-3</v>
      </c>
      <c r="G1311" s="5">
        <f t="shared" si="82"/>
        <v>5.3713974294457298E-3</v>
      </c>
      <c r="H1311" s="1">
        <v>431203010</v>
      </c>
      <c r="I1311" s="1">
        <v>2000650097</v>
      </c>
      <c r="J1311" s="1" t="s">
        <v>214</v>
      </c>
      <c r="K1311" s="1">
        <v>363728</v>
      </c>
      <c r="L1311" s="1">
        <v>197180</v>
      </c>
      <c r="M1311" s="1">
        <v>53918</v>
      </c>
      <c r="N1311" s="1">
        <v>614826</v>
      </c>
      <c r="O1311" s="1">
        <v>1222353803</v>
      </c>
      <c r="P1311" s="1">
        <v>573326463</v>
      </c>
      <c r="Q1311" s="1">
        <v>186928273</v>
      </c>
      <c r="R1311" s="1">
        <v>1982608539</v>
      </c>
      <c r="S1311" s="3">
        <f t="shared" si="83"/>
        <v>5.7331620319426057E-3</v>
      </c>
    </row>
    <row r="1312" spans="1:19" s="1" customFormat="1" x14ac:dyDescent="0.25">
      <c r="A1312" s="1" t="s">
        <v>37</v>
      </c>
      <c r="B1312" s="1" t="s">
        <v>18</v>
      </c>
      <c r="C1312" s="1">
        <v>539456</v>
      </c>
      <c r="D1312" s="1">
        <v>2304653404</v>
      </c>
      <c r="E1312" s="4">
        <f t="shared" si="80"/>
        <v>4272.1805003559139</v>
      </c>
      <c r="F1312" s="5">
        <f t="shared" si="81"/>
        <v>0</v>
      </c>
      <c r="G1312" s="5">
        <f t="shared" si="82"/>
        <v>-1.1122192109929757E-5</v>
      </c>
      <c r="H1312" s="1">
        <v>449491621</v>
      </c>
      <c r="I1312" s="1">
        <v>2012395971</v>
      </c>
      <c r="J1312" s="1" t="s">
        <v>222</v>
      </c>
      <c r="K1312" s="1">
        <v>364965</v>
      </c>
      <c r="L1312" s="1">
        <v>197801</v>
      </c>
      <c r="M1312" s="1">
        <v>54022</v>
      </c>
      <c r="N1312" s="1">
        <v>616788</v>
      </c>
      <c r="O1312" s="1">
        <v>1229547149</v>
      </c>
      <c r="P1312" s="1">
        <v>577466225</v>
      </c>
      <c r="Q1312" s="1">
        <v>186961781</v>
      </c>
      <c r="R1312" s="1">
        <v>1993975155</v>
      </c>
      <c r="S1312" s="3">
        <f t="shared" si="83"/>
        <v>3.8114817935131195E-8</v>
      </c>
    </row>
    <row r="1313" spans="1:19" s="1" customFormat="1" x14ac:dyDescent="0.25">
      <c r="A1313" s="1" t="s">
        <v>38</v>
      </c>
      <c r="B1313" s="1" t="s">
        <v>18</v>
      </c>
      <c r="C1313" s="1">
        <v>539462</v>
      </c>
      <c r="D1313" s="1">
        <v>2304653404</v>
      </c>
      <c r="E1313" s="4">
        <f t="shared" si="80"/>
        <v>4272.1329843436606</v>
      </c>
      <c r="F1313" s="5">
        <f t="shared" si="81"/>
        <v>4.714878159614147E-3</v>
      </c>
      <c r="G1313" s="5">
        <f t="shared" si="82"/>
        <v>3.1714287861782237E-3</v>
      </c>
      <c r="H1313" s="1">
        <v>449491621</v>
      </c>
      <c r="I1313" s="1">
        <v>2012396047</v>
      </c>
      <c r="J1313" s="1" t="s">
        <v>222</v>
      </c>
      <c r="K1313" s="1">
        <v>364965</v>
      </c>
      <c r="L1313" s="1">
        <v>197807</v>
      </c>
      <c r="M1313" s="1">
        <v>54028</v>
      </c>
      <c r="N1313" s="1">
        <v>616800</v>
      </c>
      <c r="O1313" s="1">
        <v>1229545449</v>
      </c>
      <c r="P1313" s="1">
        <v>577467113</v>
      </c>
      <c r="Q1313" s="1">
        <v>186962669</v>
      </c>
      <c r="R1313" s="1">
        <v>1993975231</v>
      </c>
      <c r="S1313" s="3">
        <f t="shared" si="83"/>
        <v>6.2112486692167939E-3</v>
      </c>
    </row>
    <row r="1314" spans="1:19" s="1" customFormat="1" x14ac:dyDescent="0.25">
      <c r="A1314" s="1" t="s">
        <v>39</v>
      </c>
      <c r="B1314" s="1" t="s">
        <v>18</v>
      </c>
      <c r="C1314" s="1">
        <v>540292</v>
      </c>
      <c r="D1314" s="1">
        <v>2315519564</v>
      </c>
      <c r="E1314" s="4">
        <f t="shared" si="80"/>
        <v>4285.6817498685896</v>
      </c>
      <c r="F1314" s="5">
        <f t="shared" si="81"/>
        <v>4.3848448347638316E-3</v>
      </c>
      <c r="G1314" s="5">
        <f t="shared" si="82"/>
        <v>2.2811918627185764E-3</v>
      </c>
      <c r="H1314" s="1">
        <v>449258197</v>
      </c>
      <c r="I1314" s="1">
        <v>2025175364</v>
      </c>
      <c r="J1314" s="1" t="s">
        <v>230</v>
      </c>
      <c r="K1314" s="1">
        <v>365572</v>
      </c>
      <c r="L1314" s="1">
        <v>198147</v>
      </c>
      <c r="M1314" s="1">
        <v>54010</v>
      </c>
      <c r="N1314" s="1">
        <v>617729</v>
      </c>
      <c r="O1314" s="1">
        <v>1235157349</v>
      </c>
      <c r="P1314" s="1">
        <v>584040258</v>
      </c>
      <c r="Q1314" s="1">
        <v>187162699</v>
      </c>
      <c r="R1314" s="1">
        <v>2006360307</v>
      </c>
      <c r="S1314" s="3">
        <f t="shared" si="83"/>
        <v>2.1708304260227773E-3</v>
      </c>
    </row>
    <row r="1315" spans="1:19" s="1" customFormat="1" x14ac:dyDescent="0.25">
      <c r="A1315" s="1" t="s">
        <v>40</v>
      </c>
      <c r="B1315" s="1" t="s">
        <v>18</v>
      </c>
      <c r="C1315" s="1">
        <v>541426</v>
      </c>
      <c r="D1315" s="1">
        <v>2325672758</v>
      </c>
      <c r="E1315" s="4">
        <f t="shared" si="80"/>
        <v>4295.4582122025913</v>
      </c>
      <c r="F1315" s="5">
        <f t="shared" si="81"/>
        <v>7.9309154465316226E-3</v>
      </c>
      <c r="G1315" s="5">
        <f t="shared" si="82"/>
        <v>5.8131247194881776E-3</v>
      </c>
      <c r="H1315" s="1">
        <v>448330717</v>
      </c>
      <c r="I1315" s="1">
        <v>2029732829</v>
      </c>
      <c r="J1315" s="1" t="s">
        <v>236</v>
      </c>
      <c r="K1315" s="1">
        <v>366455</v>
      </c>
      <c r="L1315" s="1">
        <v>198408</v>
      </c>
      <c r="M1315" s="1">
        <v>53995</v>
      </c>
      <c r="N1315" s="1">
        <v>618858</v>
      </c>
      <c r="O1315" s="1">
        <v>1239152769</v>
      </c>
      <c r="P1315" s="1">
        <v>584320880</v>
      </c>
      <c r="Q1315" s="1">
        <v>187242126</v>
      </c>
      <c r="R1315" s="1">
        <v>2010715775</v>
      </c>
      <c r="S1315" s="3">
        <f t="shared" si="83"/>
        <v>6.6013248441341744E-3</v>
      </c>
    </row>
    <row r="1316" spans="1:19" x14ac:dyDescent="0.25">
      <c r="A1316" s="1" t="s">
        <v>41</v>
      </c>
      <c r="B1316" s="1" t="s">
        <v>18</v>
      </c>
      <c r="C1316" s="1">
        <v>542566</v>
      </c>
      <c r="D1316" s="1">
        <v>2344117472</v>
      </c>
      <c r="E1316" s="4">
        <f t="shared" si="80"/>
        <v>4320.4282465174747</v>
      </c>
      <c r="F1316" s="5">
        <f t="shared" si="81"/>
        <v>1.2640584507362095E-2</v>
      </c>
      <c r="G1316" s="5">
        <f t="shared" si="82"/>
        <v>8.4048699608537739E-3</v>
      </c>
      <c r="H1316" s="1">
        <v>446703710</v>
      </c>
      <c r="I1316" s="1">
        <v>2043455406</v>
      </c>
      <c r="J1316" s="1" t="s">
        <v>243</v>
      </c>
      <c r="K1316" s="1">
        <v>367295</v>
      </c>
      <c r="L1316" s="1">
        <v>198646</v>
      </c>
      <c r="M1316" s="1">
        <v>54033</v>
      </c>
      <c r="N1316" s="1">
        <v>619974</v>
      </c>
      <c r="O1316" s="1">
        <v>1244624895</v>
      </c>
      <c r="P1316" s="1">
        <v>589409929</v>
      </c>
      <c r="Q1316" s="1">
        <v>189954339</v>
      </c>
      <c r="R1316" s="1">
        <v>2023989163</v>
      </c>
      <c r="S1316" s="3">
        <f t="shared" si="83"/>
        <v>8.5799831923309561E-3</v>
      </c>
    </row>
    <row r="1317" spans="1:19" s="1" customFormat="1" x14ac:dyDescent="0.25">
      <c r="A1317" s="1" t="s">
        <v>42</v>
      </c>
      <c r="B1317" s="1" t="s">
        <v>18</v>
      </c>
      <c r="C1317" s="1">
        <v>544845</v>
      </c>
      <c r="D1317" s="1">
        <v>2373748487</v>
      </c>
      <c r="E1317" s="4">
        <f t="shared" si="80"/>
        <v>4356.7408841046536</v>
      </c>
      <c r="F1317" s="5">
        <f t="shared" si="81"/>
        <v>2.8302825833459921E-3</v>
      </c>
      <c r="G1317" s="5">
        <f t="shared" si="82"/>
        <v>-9.4885535334561879E-4</v>
      </c>
      <c r="H1317" s="1">
        <v>449830769</v>
      </c>
      <c r="I1317" s="1">
        <v>2061259541</v>
      </c>
      <c r="J1317" s="1" t="s">
        <v>247</v>
      </c>
      <c r="K1317" s="1">
        <v>368934</v>
      </c>
      <c r="L1317" s="1">
        <v>199790</v>
      </c>
      <c r="M1317" s="1">
        <v>53998</v>
      </c>
      <c r="N1317" s="1">
        <v>622722</v>
      </c>
      <c r="O1317" s="1">
        <v>1254570490</v>
      </c>
      <c r="P1317" s="1">
        <v>594671112</v>
      </c>
      <c r="Q1317" s="1">
        <v>192113355</v>
      </c>
      <c r="R1317" s="1">
        <v>2041354956</v>
      </c>
      <c r="S1317" s="3">
        <f t="shared" si="83"/>
        <v>2.5029870405350514E-3</v>
      </c>
    </row>
    <row r="1318" spans="1:19" s="1" customFormat="1" x14ac:dyDescent="0.25">
      <c r="A1318" s="1" t="s">
        <v>43</v>
      </c>
      <c r="B1318" s="1" t="s">
        <v>18</v>
      </c>
      <c r="C1318" s="1">
        <v>546906</v>
      </c>
      <c r="D1318" s="1">
        <v>2380466866</v>
      </c>
      <c r="E1318" s="4">
        <f t="shared" si="80"/>
        <v>4352.6069671936311</v>
      </c>
      <c r="F1318" s="5">
        <f t="shared" si="81"/>
        <v>5.3415064001147072E-3</v>
      </c>
      <c r="G1318" s="5">
        <f t="shared" si="82"/>
        <v>4.9280737140850609E-3</v>
      </c>
      <c r="H1318" s="1">
        <v>466014362</v>
      </c>
      <c r="I1318" s="1">
        <v>2066548328</v>
      </c>
      <c r="J1318" s="1" t="s">
        <v>253</v>
      </c>
      <c r="K1318" s="1">
        <v>370089</v>
      </c>
      <c r="L1318" s="1">
        <v>200381</v>
      </c>
      <c r="M1318" s="1">
        <v>53975</v>
      </c>
      <c r="N1318" s="1">
        <v>624445</v>
      </c>
      <c r="O1318" s="1">
        <v>1257985164</v>
      </c>
      <c r="P1318" s="1">
        <v>596150319</v>
      </c>
      <c r="Q1318" s="1">
        <v>192328957</v>
      </c>
      <c r="R1318" s="1">
        <v>2046464441</v>
      </c>
      <c r="S1318" s="3">
        <f t="shared" si="83"/>
        <v>3.1084214670700941E-3</v>
      </c>
    </row>
    <row r="1319" spans="1:19" s="1" customFormat="1" x14ac:dyDescent="0.25">
      <c r="A1319" s="1" t="s">
        <v>44</v>
      </c>
      <c r="B1319" s="1" t="s">
        <v>18</v>
      </c>
      <c r="C1319" s="1">
        <v>547131</v>
      </c>
      <c r="D1319" s="1">
        <v>2393182145</v>
      </c>
      <c r="E1319" s="4">
        <f t="shared" si="80"/>
        <v>4374.0569351764016</v>
      </c>
      <c r="F1319" s="5">
        <f t="shared" si="81"/>
        <v>2.234910122146177E-3</v>
      </c>
      <c r="G1319" s="5">
        <f t="shared" si="82"/>
        <v>1.02372357814004E-3</v>
      </c>
      <c r="H1319" s="1">
        <v>467177144</v>
      </c>
      <c r="I1319" s="1">
        <v>2073069888</v>
      </c>
      <c r="J1319" s="1" t="s">
        <v>258</v>
      </c>
      <c r="K1319" s="1">
        <v>370551</v>
      </c>
      <c r="L1319" s="1">
        <v>200668</v>
      </c>
      <c r="M1319" s="1">
        <v>53920</v>
      </c>
      <c r="N1319" s="1">
        <v>625139</v>
      </c>
      <c r="O1319" s="1">
        <v>1259287095</v>
      </c>
      <c r="P1319" s="1">
        <v>601261599</v>
      </c>
      <c r="Q1319" s="1">
        <v>192277022</v>
      </c>
      <c r="R1319" s="1">
        <v>2052825715</v>
      </c>
      <c r="S1319" s="3">
        <f t="shared" si="83"/>
        <v>2.163590395203131E-3</v>
      </c>
    </row>
    <row r="1320" spans="1:19" s="1" customFormat="1" x14ac:dyDescent="0.25">
      <c r="A1320" s="1" t="s">
        <v>45</v>
      </c>
      <c r="B1320" s="1" t="s">
        <v>18</v>
      </c>
      <c r="C1320" s="1">
        <v>547793</v>
      </c>
      <c r="D1320" s="1">
        <v>2398530692</v>
      </c>
      <c r="E1320" s="4">
        <f t="shared" si="80"/>
        <v>4378.5347603930686</v>
      </c>
      <c r="F1320" s="5">
        <f t="shared" si="81"/>
        <v>4.519187949586596E-3</v>
      </c>
      <c r="G1320" s="5">
        <f t="shared" si="82"/>
        <v>1.4460730161351492E-3</v>
      </c>
      <c r="H1320" s="1">
        <v>465850720</v>
      </c>
      <c r="I1320" s="1">
        <v>2077778803</v>
      </c>
      <c r="J1320" s="1" t="s">
        <v>262</v>
      </c>
      <c r="K1320" s="1">
        <v>370907</v>
      </c>
      <c r="L1320" s="1">
        <v>200582</v>
      </c>
      <c r="M1320" s="1">
        <v>53911</v>
      </c>
      <c r="N1320" s="1">
        <v>625400</v>
      </c>
      <c r="O1320" s="1">
        <v>1262739310</v>
      </c>
      <c r="P1320" s="1">
        <v>602264222</v>
      </c>
      <c r="Q1320" s="1">
        <v>192263657</v>
      </c>
      <c r="R1320" s="1">
        <v>2057267189</v>
      </c>
      <c r="S1320" s="3">
        <f t="shared" si="83"/>
        <v>7.4280375838920746E-3</v>
      </c>
    </row>
    <row r="1321" spans="1:19" s="1" customFormat="1" x14ac:dyDescent="0.25">
      <c r="A1321" s="1" t="s">
        <v>46</v>
      </c>
      <c r="B1321" s="1" t="s">
        <v>18</v>
      </c>
      <c r="C1321" s="1">
        <v>549474</v>
      </c>
      <c r="D1321" s="1">
        <v>2409370103</v>
      </c>
      <c r="E1321" s="4">
        <f t="shared" si="80"/>
        <v>4384.8664413602828</v>
      </c>
      <c r="F1321" s="5">
        <f t="shared" si="81"/>
        <v>1.0994724707099099E-2</v>
      </c>
      <c r="G1321" s="5">
        <f t="shared" si="82"/>
        <v>9.9709204821338149E-3</v>
      </c>
      <c r="H1321" s="1">
        <v>464981583</v>
      </c>
      <c r="I1321" s="1">
        <v>2093365908</v>
      </c>
      <c r="J1321" s="1" t="s">
        <v>267</v>
      </c>
      <c r="K1321" s="1">
        <v>372227</v>
      </c>
      <c r="L1321" s="1">
        <v>200918</v>
      </c>
      <c r="M1321" s="1">
        <v>53891</v>
      </c>
      <c r="N1321" s="1">
        <v>627036</v>
      </c>
      <c r="O1321" s="1">
        <v>1271292159</v>
      </c>
      <c r="P1321" s="1">
        <v>606540671</v>
      </c>
      <c r="Q1321" s="1">
        <v>194715817</v>
      </c>
      <c r="R1321" s="1">
        <v>2072548647</v>
      </c>
      <c r="S1321" s="3">
        <f t="shared" si="83"/>
        <v>6.8164209416503984E-3</v>
      </c>
    </row>
    <row r="1322" spans="1:19" s="1" customFormat="1" x14ac:dyDescent="0.25">
      <c r="A1322" s="1" t="s">
        <v>47</v>
      </c>
      <c r="B1322" s="1" t="s">
        <v>18</v>
      </c>
      <c r="C1322" s="1">
        <v>550031</v>
      </c>
      <c r="D1322" s="1">
        <v>2435860464</v>
      </c>
      <c r="E1322" s="4">
        <f t="shared" si="80"/>
        <v>4428.5875959718633</v>
      </c>
      <c r="F1322" s="5">
        <f t="shared" si="81"/>
        <v>4.8111980030067928E-3</v>
      </c>
      <c r="G1322" s="5">
        <f t="shared" si="82"/>
        <v>4.4751743387436245E-3</v>
      </c>
      <c r="H1322" s="1">
        <v>466645764</v>
      </c>
      <c r="I1322" s="1">
        <v>2107826116</v>
      </c>
      <c r="J1322" s="1" t="s">
        <v>272</v>
      </c>
      <c r="K1322" s="1">
        <v>372959</v>
      </c>
      <c r="L1322" s="1">
        <v>201209</v>
      </c>
      <c r="M1322" s="1">
        <v>53878</v>
      </c>
      <c r="N1322" s="1">
        <v>628046</v>
      </c>
      <c r="O1322" s="1">
        <v>1278865149</v>
      </c>
      <c r="P1322" s="1">
        <v>610756002</v>
      </c>
      <c r="Q1322" s="1">
        <v>197054860</v>
      </c>
      <c r="R1322" s="1">
        <v>2086676011</v>
      </c>
      <c r="S1322" s="3">
        <f t="shared" si="83"/>
        <v>3.8295796558136595E-3</v>
      </c>
    </row>
    <row r="1323" spans="1:19" s="1" customFormat="1" x14ac:dyDescent="0.25">
      <c r="A1323" s="1" t="s">
        <v>48</v>
      </c>
      <c r="B1323" s="1" t="s">
        <v>18</v>
      </c>
      <c r="C1323" s="1">
        <v>550215</v>
      </c>
      <c r="D1323" s="1">
        <v>2447579871</v>
      </c>
      <c r="E1323" s="4">
        <f t="shared" si="80"/>
        <v>4448.4062975382349</v>
      </c>
      <c r="F1323" s="5">
        <f t="shared" si="81"/>
        <v>5.1994225605395987E-3</v>
      </c>
      <c r="G1323" s="5">
        <f t="shared" si="82"/>
        <v>2.5846103220289788E-3</v>
      </c>
      <c r="H1323" s="1">
        <v>481673733</v>
      </c>
      <c r="I1323" s="1">
        <v>2116127094</v>
      </c>
      <c r="J1323" s="1" t="s">
        <v>276</v>
      </c>
      <c r="K1323" s="1">
        <v>372796</v>
      </c>
      <c r="L1323" s="1">
        <v>201035</v>
      </c>
      <c r="M1323" s="1">
        <v>53868</v>
      </c>
      <c r="N1323" s="1">
        <v>627699</v>
      </c>
      <c r="O1323" s="1">
        <v>1284292602</v>
      </c>
      <c r="P1323" s="1">
        <v>613232597</v>
      </c>
      <c r="Q1323" s="1">
        <v>197141903</v>
      </c>
      <c r="R1323" s="1">
        <v>2094667103</v>
      </c>
      <c r="S1323" s="3">
        <f t="shared" si="83"/>
        <v>5.7968251769503253E-3</v>
      </c>
    </row>
    <row r="1324" spans="1:19" s="1" customFormat="1" x14ac:dyDescent="0.25">
      <c r="A1324" s="1" t="s">
        <v>49</v>
      </c>
      <c r="B1324" s="1" t="s">
        <v>18</v>
      </c>
      <c r="C1324" s="1">
        <v>551650</v>
      </c>
      <c r="D1324" s="1">
        <v>2460305873</v>
      </c>
      <c r="E1324" s="4">
        <f t="shared" si="80"/>
        <v>4459.9036943714309</v>
      </c>
      <c r="F1324" s="5">
        <f t="shared" si="81"/>
        <v>8.6164489678475023E-3</v>
      </c>
      <c r="G1324" s="5">
        <f t="shared" si="82"/>
        <v>6.4089716621081828E-3</v>
      </c>
      <c r="H1324" s="1">
        <v>478449440</v>
      </c>
      <c r="I1324" s="1">
        <v>2128489934</v>
      </c>
      <c r="J1324" s="1" t="s">
        <v>280</v>
      </c>
      <c r="K1324" s="1">
        <v>373913</v>
      </c>
      <c r="L1324" s="1">
        <v>201531</v>
      </c>
      <c r="M1324" s="1">
        <v>53869</v>
      </c>
      <c r="N1324" s="1">
        <v>629313</v>
      </c>
      <c r="O1324" s="1">
        <v>1289496263</v>
      </c>
      <c r="P1324" s="1">
        <v>620110405</v>
      </c>
      <c r="Q1324" s="1">
        <v>197202854</v>
      </c>
      <c r="R1324" s="1">
        <v>2106809522</v>
      </c>
      <c r="S1324" s="3">
        <f t="shared" si="83"/>
        <v>2.8485104786800941E-3</v>
      </c>
    </row>
    <row r="1325" spans="1:19" s="1" customFormat="1" x14ac:dyDescent="0.25">
      <c r="A1325" s="1" t="s">
        <v>50</v>
      </c>
      <c r="B1325" s="1" t="s">
        <v>18</v>
      </c>
      <c r="C1325" s="1">
        <v>552860</v>
      </c>
      <c r="D1325" s="1">
        <v>2481504973</v>
      </c>
      <c r="E1325" s="4">
        <f t="shared" si="80"/>
        <v>4488.487090764389</v>
      </c>
      <c r="F1325" s="5">
        <f t="shared" si="81"/>
        <v>1.1920002708775551E-2</v>
      </c>
      <c r="G1325" s="5">
        <f t="shared" si="82"/>
        <v>9.9981453688918493E-3</v>
      </c>
      <c r="H1325" s="1">
        <v>481802518</v>
      </c>
      <c r="I1325" s="1">
        <v>2134615377</v>
      </c>
      <c r="J1325" s="1" t="s">
        <v>286</v>
      </c>
      <c r="K1325" s="1">
        <v>374872</v>
      </c>
      <c r="L1325" s="1">
        <v>201828</v>
      </c>
      <c r="M1325" s="1">
        <v>53829</v>
      </c>
      <c r="N1325" s="1">
        <v>630529</v>
      </c>
      <c r="O1325" s="1">
        <v>1294967517</v>
      </c>
      <c r="P1325" s="1">
        <v>620689598</v>
      </c>
      <c r="Q1325" s="1">
        <v>197153676</v>
      </c>
      <c r="R1325" s="1">
        <v>2112810791</v>
      </c>
      <c r="S1325" s="3">
        <f t="shared" si="83"/>
        <v>1.0424493804092844E-2</v>
      </c>
    </row>
    <row r="1326" spans="1:19" s="1" customFormat="1" x14ac:dyDescent="0.25">
      <c r="A1326" s="1" t="s">
        <v>51</v>
      </c>
      <c r="B1326" s="1" t="s">
        <v>18</v>
      </c>
      <c r="C1326" s="1">
        <v>553912</v>
      </c>
      <c r="D1326" s="1">
        <v>2511084519</v>
      </c>
      <c r="E1326" s="4">
        <f t="shared" si="80"/>
        <v>4533.3636371842458</v>
      </c>
      <c r="F1326" s="5">
        <f t="shared" si="81"/>
        <v>4.8538756492568702E-3</v>
      </c>
      <c r="G1326" s="5">
        <f t="shared" si="82"/>
        <v>4.7885721559264563E-3</v>
      </c>
      <c r="H1326" s="1">
        <v>482618556</v>
      </c>
      <c r="I1326" s="1">
        <v>2156900625</v>
      </c>
      <c r="J1326" s="1" t="s">
        <v>292</v>
      </c>
      <c r="K1326" s="1">
        <v>375640</v>
      </c>
      <c r="L1326" s="1">
        <v>202090</v>
      </c>
      <c r="M1326" s="1">
        <v>53857</v>
      </c>
      <c r="N1326" s="1">
        <v>631587</v>
      </c>
      <c r="O1326" s="1">
        <v>1304638466</v>
      </c>
      <c r="P1326" s="1">
        <v>627894119</v>
      </c>
      <c r="Q1326" s="1">
        <v>202303188</v>
      </c>
      <c r="R1326" s="1">
        <v>2134835774</v>
      </c>
      <c r="S1326" s="3">
        <f t="shared" si="83"/>
        <v>3.5575340700656631E-3</v>
      </c>
    </row>
    <row r="1327" spans="1:19" s="1" customFormat="1" x14ac:dyDescent="0.25">
      <c r="A1327" s="1" t="s">
        <v>52</v>
      </c>
      <c r="B1327" s="1" t="s">
        <v>18</v>
      </c>
      <c r="C1327" s="1">
        <v>553948</v>
      </c>
      <c r="D1327" s="1">
        <v>2523273011</v>
      </c>
      <c r="E1327" s="4">
        <f t="shared" si="80"/>
        <v>4555.0719760699558</v>
      </c>
      <c r="F1327" s="5">
        <f t="shared" si="81"/>
        <v>3.6044137754224169E-4</v>
      </c>
      <c r="G1327" s="5">
        <f t="shared" si="82"/>
        <v>-4.9120561991477694E-4</v>
      </c>
      <c r="H1327" s="1">
        <v>480391664</v>
      </c>
      <c r="I1327" s="1">
        <v>2164706800</v>
      </c>
      <c r="J1327" s="1" t="s">
        <v>297</v>
      </c>
      <c r="K1327" s="1">
        <v>375660</v>
      </c>
      <c r="L1327" s="1">
        <v>202055</v>
      </c>
      <c r="M1327" s="1">
        <v>53799</v>
      </c>
      <c r="N1327" s="1">
        <v>631514</v>
      </c>
      <c r="O1327" s="1">
        <v>1309602148</v>
      </c>
      <c r="P1327" s="1">
        <v>630667181</v>
      </c>
      <c r="Q1327" s="1">
        <v>202161196</v>
      </c>
      <c r="R1327" s="1">
        <v>2142430525</v>
      </c>
      <c r="S1327" s="3">
        <f t="shared" si="83"/>
        <v>1.7442890009233788E-3</v>
      </c>
    </row>
    <row r="1328" spans="1:19" s="1" customFormat="1" x14ac:dyDescent="0.25">
      <c r="A1328" s="1" t="s">
        <v>53</v>
      </c>
      <c r="B1328" s="1" t="s">
        <v>18</v>
      </c>
      <c r="C1328" s="1">
        <v>554420</v>
      </c>
      <c r="D1328" s="1">
        <v>2524182503</v>
      </c>
      <c r="E1328" s="4">
        <f t="shared" si="80"/>
        <v>4552.8344991161939</v>
      </c>
      <c r="F1328" s="5">
        <f t="shared" si="81"/>
        <v>5.4277505622975951E-3</v>
      </c>
      <c r="G1328" s="5">
        <f t="shared" si="82"/>
        <v>4.4295169779124226E-3</v>
      </c>
      <c r="H1328" s="1">
        <v>480352815</v>
      </c>
      <c r="I1328" s="1">
        <v>2168491393</v>
      </c>
      <c r="J1328" s="1" t="s">
        <v>299</v>
      </c>
      <c r="K1328" s="1">
        <v>375971</v>
      </c>
      <c r="L1328" s="1">
        <v>202244</v>
      </c>
      <c r="M1328" s="1">
        <v>53802</v>
      </c>
      <c r="N1328" s="1">
        <v>632017</v>
      </c>
      <c r="O1328" s="1">
        <v>1312721685</v>
      </c>
      <c r="P1328" s="1">
        <v>631135780</v>
      </c>
      <c r="Q1328" s="1">
        <v>202310078</v>
      </c>
      <c r="R1328" s="1">
        <v>2146167543</v>
      </c>
      <c r="S1328" s="3">
        <f t="shared" si="83"/>
        <v>3.969196639742492E-3</v>
      </c>
    </row>
    <row r="1329" spans="1:19" s="1" customFormat="1" x14ac:dyDescent="0.25">
      <c r="A1329" s="1" t="s">
        <v>54</v>
      </c>
      <c r="B1329" s="1" t="s">
        <v>18</v>
      </c>
      <c r="C1329" s="1">
        <v>554971</v>
      </c>
      <c r="D1329" s="1">
        <v>2537883136</v>
      </c>
      <c r="E1329" s="4">
        <f t="shared" si="80"/>
        <v>4573.0013568276545</v>
      </c>
      <c r="F1329" s="5">
        <f t="shared" si="81"/>
        <v>1.2229006749663038E-3</v>
      </c>
      <c r="G1329" s="5">
        <f t="shared" si="82"/>
        <v>2.7664359506935195E-4</v>
      </c>
      <c r="H1329" s="1">
        <v>495336551</v>
      </c>
      <c r="I1329" s="1">
        <v>2177189302</v>
      </c>
      <c r="J1329" s="1" t="s">
        <v>303</v>
      </c>
      <c r="K1329" s="1">
        <v>376412</v>
      </c>
      <c r="L1329" s="1">
        <v>202428</v>
      </c>
      <c r="M1329" s="1">
        <v>53803</v>
      </c>
      <c r="N1329" s="1">
        <v>632643</v>
      </c>
      <c r="O1329" s="1">
        <v>1315756040</v>
      </c>
      <c r="P1329" s="1">
        <v>636480006</v>
      </c>
      <c r="Q1329" s="1">
        <v>202450058</v>
      </c>
      <c r="R1329" s="1">
        <v>2154686104</v>
      </c>
      <c r="S1329" s="3">
        <f t="shared" si="83"/>
        <v>3.0871958507790146E-3</v>
      </c>
    </row>
    <row r="1330" spans="1:19" s="1" customFormat="1" x14ac:dyDescent="0.25">
      <c r="A1330" s="1" t="s">
        <v>56</v>
      </c>
      <c r="B1330" s="1" t="s">
        <v>18</v>
      </c>
      <c r="C1330" s="1">
        <v>555496</v>
      </c>
      <c r="D1330" s="1">
        <v>2540986715</v>
      </c>
      <c r="E1330" s="4">
        <f t="shared" si="80"/>
        <v>4574.2664483632643</v>
      </c>
      <c r="F1330" s="5">
        <f t="shared" si="81"/>
        <v>8.3510165065935806E-3</v>
      </c>
      <c r="G1330" s="5">
        <f t="shared" si="82"/>
        <v>6.6132144833755558E-3</v>
      </c>
      <c r="H1330" s="1">
        <v>492786922</v>
      </c>
      <c r="I1330" s="1">
        <v>2184030100</v>
      </c>
      <c r="J1330" s="1" t="s">
        <v>310</v>
      </c>
      <c r="K1330" s="1">
        <v>376833</v>
      </c>
      <c r="L1330" s="1">
        <v>202430</v>
      </c>
      <c r="M1330" s="1">
        <v>53775</v>
      </c>
      <c r="N1330" s="1">
        <v>633038</v>
      </c>
      <c r="O1330" s="1">
        <v>1322384736</v>
      </c>
      <c r="P1330" s="1">
        <v>636723423</v>
      </c>
      <c r="Q1330" s="1">
        <v>202229883</v>
      </c>
      <c r="R1330" s="1">
        <v>2161338042</v>
      </c>
      <c r="S1330" s="3">
        <f t="shared" si="83"/>
        <v>8.7313380106599729E-3</v>
      </c>
    </row>
    <row r="1331" spans="1:19" s="1" customFormat="1" x14ac:dyDescent="0.25">
      <c r="A1331" s="1" t="s">
        <v>57</v>
      </c>
      <c r="B1331" s="1" t="s">
        <v>18</v>
      </c>
      <c r="C1331" s="1">
        <v>556455</v>
      </c>
      <c r="D1331" s="1">
        <v>2562206537</v>
      </c>
      <c r="E1331" s="4">
        <f t="shared" si="80"/>
        <v>4604.5170534903991</v>
      </c>
      <c r="F1331" s="5">
        <f t="shared" si="81"/>
        <v>1.0512155289220542E-2</v>
      </c>
      <c r="G1331" s="5">
        <f t="shared" si="82"/>
        <v>7.53005968705213E-3</v>
      </c>
      <c r="H1331" s="1">
        <v>493016990</v>
      </c>
      <c r="I1331" s="1">
        <v>2203157240</v>
      </c>
      <c r="J1331" s="1" t="s">
        <v>314</v>
      </c>
      <c r="K1331" s="1">
        <v>377614</v>
      </c>
      <c r="L1331" s="1">
        <v>202605</v>
      </c>
      <c r="M1331" s="1">
        <v>53729</v>
      </c>
      <c r="N1331" s="1">
        <v>633948</v>
      </c>
      <c r="O1331" s="1">
        <v>1332889239</v>
      </c>
      <c r="P1331" s="1">
        <v>642543127</v>
      </c>
      <c r="Q1331" s="1">
        <v>204777049</v>
      </c>
      <c r="R1331" s="1">
        <v>2180209415</v>
      </c>
      <c r="S1331" s="3">
        <f t="shared" si="83"/>
        <v>7.9950870224088089E-3</v>
      </c>
    </row>
    <row r="1332" spans="1:19" s="1" customFormat="1" x14ac:dyDescent="0.25">
      <c r="A1332" s="1" t="s">
        <v>58</v>
      </c>
      <c r="B1332" s="1" t="s">
        <v>18</v>
      </c>
      <c r="C1332" s="1">
        <v>558102</v>
      </c>
      <c r="D1332" s="1">
        <v>2589140850</v>
      </c>
      <c r="E1332" s="4">
        <f t="shared" si="80"/>
        <v>4639.1893417332312</v>
      </c>
      <c r="F1332" s="5">
        <f t="shared" si="81"/>
        <v>6.5977611839850275E-3</v>
      </c>
      <c r="G1332" s="5">
        <f t="shared" si="82"/>
        <v>4.4021578130387625E-3</v>
      </c>
      <c r="H1332" s="1">
        <v>510636666</v>
      </c>
      <c r="I1332" s="1">
        <v>2220837391</v>
      </c>
      <c r="J1332" s="1" t="s">
        <v>320</v>
      </c>
      <c r="K1332" s="1">
        <v>378705</v>
      </c>
      <c r="L1332" s="1">
        <v>203222</v>
      </c>
      <c r="M1332" s="1">
        <v>53714</v>
      </c>
      <c r="N1332" s="1">
        <v>635641</v>
      </c>
      <c r="O1332" s="1">
        <v>1343682326</v>
      </c>
      <c r="P1332" s="1">
        <v>646852712</v>
      </c>
      <c r="Q1332" s="1">
        <v>207105340</v>
      </c>
      <c r="R1332" s="1">
        <v>2197640379</v>
      </c>
      <c r="S1332" s="3">
        <f t="shared" si="83"/>
        <v>3.4134847865388627E-3</v>
      </c>
    </row>
    <row r="1333" spans="1:19" s="1" customFormat="1" x14ac:dyDescent="0.25">
      <c r="A1333" s="1" t="s">
        <v>59</v>
      </c>
      <c r="B1333" s="1" t="s">
        <v>18</v>
      </c>
      <c r="C1333" s="1">
        <v>559322</v>
      </c>
      <c r="D1333" s="1">
        <v>2606223383</v>
      </c>
      <c r="E1333" s="4">
        <f t="shared" si="80"/>
        <v>4659.6117853401083</v>
      </c>
      <c r="F1333" s="5">
        <f t="shared" si="81"/>
        <v>0</v>
      </c>
      <c r="G1333" s="5">
        <f t="shared" si="82"/>
        <v>0</v>
      </c>
      <c r="H1333" s="1">
        <v>511895431</v>
      </c>
      <c r="I1333" s="1">
        <v>2228525498</v>
      </c>
      <c r="J1333" s="1" t="s">
        <v>324</v>
      </c>
      <c r="K1333" s="1">
        <v>379506</v>
      </c>
      <c r="L1333" s="1">
        <v>203753</v>
      </c>
      <c r="M1333" s="1">
        <v>53696</v>
      </c>
      <c r="N1333" s="1">
        <v>636955</v>
      </c>
      <c r="O1333" s="1">
        <v>1349479196</v>
      </c>
      <c r="P1333" s="1">
        <v>648487741</v>
      </c>
      <c r="Q1333" s="1">
        <v>207175054</v>
      </c>
      <c r="R1333" s="1">
        <v>2205141991</v>
      </c>
      <c r="S1333" s="3">
        <f t="shared" si="83"/>
        <v>0</v>
      </c>
    </row>
    <row r="1334" spans="1:19" x14ac:dyDescent="0.25">
      <c r="A1334" s="1" t="s">
        <v>60</v>
      </c>
      <c r="B1334" s="1" t="s">
        <v>18</v>
      </c>
      <c r="C1334" s="1">
        <v>559322</v>
      </c>
      <c r="D1334" s="1">
        <v>2606223383</v>
      </c>
      <c r="E1334" s="4">
        <f t="shared" si="80"/>
        <v>4659.6117853401083</v>
      </c>
      <c r="F1334" s="5">
        <f t="shared" si="81"/>
        <v>5.7561673714750794E-3</v>
      </c>
      <c r="G1334" s="5">
        <f t="shared" si="82"/>
        <v>4.5725677238123473E-3</v>
      </c>
      <c r="H1334" s="1">
        <v>511895431</v>
      </c>
      <c r="I1334" s="1">
        <v>2228525498</v>
      </c>
      <c r="J1334" s="1" t="s">
        <v>324</v>
      </c>
      <c r="K1334" s="1">
        <v>379506</v>
      </c>
      <c r="L1334" s="1">
        <v>203753</v>
      </c>
      <c r="M1334" s="1">
        <v>53696</v>
      </c>
      <c r="N1334" s="1">
        <v>636955</v>
      </c>
      <c r="O1334" s="1">
        <v>1349479196</v>
      </c>
      <c r="P1334" s="1">
        <v>648487741</v>
      </c>
      <c r="Q1334" s="1">
        <v>207175054</v>
      </c>
      <c r="R1334" s="1">
        <v>2205141991</v>
      </c>
      <c r="S1334" s="3">
        <f t="shared" si="83"/>
        <v>6.3769426446879541E-3</v>
      </c>
    </row>
    <row r="1335" spans="1:19" s="1" customFormat="1" x14ac:dyDescent="0.25">
      <c r="A1335" s="1" t="s">
        <v>61</v>
      </c>
      <c r="B1335" s="1" t="s">
        <v>18</v>
      </c>
      <c r="C1335" s="1">
        <v>559981</v>
      </c>
      <c r="D1335" s="1">
        <v>2621225241</v>
      </c>
      <c r="E1335" s="4">
        <f t="shared" si="80"/>
        <v>4680.9181757952501</v>
      </c>
      <c r="F1335" s="5">
        <f t="shared" si="81"/>
        <v>2.3582113064201187E-3</v>
      </c>
      <c r="G1335" s="5">
        <f t="shared" si="82"/>
        <v>1.6570275969406468E-3</v>
      </c>
      <c r="H1335" s="1">
        <v>511587161</v>
      </c>
      <c r="I1335" s="1">
        <v>2242944257</v>
      </c>
      <c r="J1335" s="1" t="s">
        <v>328</v>
      </c>
      <c r="K1335" s="1">
        <v>379947</v>
      </c>
      <c r="L1335" s="1">
        <v>204058</v>
      </c>
      <c r="M1335" s="1">
        <v>53673</v>
      </c>
      <c r="N1335" s="1">
        <v>637678</v>
      </c>
      <c r="O1335" s="1">
        <v>1357024605</v>
      </c>
      <c r="P1335" s="1">
        <v>654962612</v>
      </c>
      <c r="Q1335" s="1">
        <v>207216837</v>
      </c>
      <c r="R1335" s="1">
        <v>2219204055</v>
      </c>
      <c r="S1335" s="3">
        <f t="shared" si="83"/>
        <v>5.9962606728383976E-3</v>
      </c>
    </row>
    <row r="1336" spans="1:19" s="1" customFormat="1" x14ac:dyDescent="0.25">
      <c r="A1336" s="1" t="s">
        <v>62</v>
      </c>
      <c r="B1336" s="1" t="s">
        <v>18</v>
      </c>
      <c r="C1336" s="1">
        <v>560373</v>
      </c>
      <c r="D1336" s="1">
        <v>2627406644</v>
      </c>
      <c r="E1336" s="4">
        <f t="shared" si="80"/>
        <v>4688.6745863915639</v>
      </c>
      <c r="F1336" s="5">
        <f t="shared" si="81"/>
        <v>6.557295590061696E-3</v>
      </c>
      <c r="G1336" s="5">
        <f t="shared" si="82"/>
        <v>3.679012423377535E-3</v>
      </c>
      <c r="H1336" s="1">
        <v>510642294</v>
      </c>
      <c r="I1336" s="1">
        <v>2256395556</v>
      </c>
      <c r="J1336" s="1" t="s">
        <v>332</v>
      </c>
      <c r="K1336" s="1">
        <v>380444</v>
      </c>
      <c r="L1336" s="1">
        <v>204130</v>
      </c>
      <c r="M1336" s="1">
        <v>53676</v>
      </c>
      <c r="N1336" s="1">
        <v>638250</v>
      </c>
      <c r="O1336" s="1">
        <v>1364421412</v>
      </c>
      <c r="P1336" s="1">
        <v>658219249</v>
      </c>
      <c r="Q1336" s="1">
        <v>209870320</v>
      </c>
      <c r="R1336" s="1">
        <v>2232510981</v>
      </c>
      <c r="S1336" s="3">
        <f t="shared" si="83"/>
        <v>7.9492115161067592E-3</v>
      </c>
    </row>
    <row r="1337" spans="1:19" s="1" customFormat="1" x14ac:dyDescent="0.25">
      <c r="A1337" s="1" t="s">
        <v>63</v>
      </c>
      <c r="B1337" s="1" t="s">
        <v>18</v>
      </c>
      <c r="C1337" s="1">
        <v>561980</v>
      </c>
      <c r="D1337" s="1">
        <v>2644635326</v>
      </c>
      <c r="E1337" s="4">
        <f t="shared" si="80"/>
        <v>4705.924278444073</v>
      </c>
      <c r="F1337" s="5">
        <f t="shared" si="81"/>
        <v>4.5634548859535273E-3</v>
      </c>
      <c r="G1337" s="5">
        <f t="shared" si="82"/>
        <v>2.2645847309334145E-3</v>
      </c>
      <c r="H1337" s="1">
        <v>508024590</v>
      </c>
      <c r="I1337" s="1">
        <v>2274399778</v>
      </c>
      <c r="J1337" s="1" t="s">
        <v>337</v>
      </c>
      <c r="K1337" s="1">
        <v>381286</v>
      </c>
      <c r="L1337" s="1">
        <v>204685</v>
      </c>
      <c r="M1337" s="1">
        <v>53660</v>
      </c>
      <c r="N1337" s="1">
        <v>639631</v>
      </c>
      <c r="O1337" s="1">
        <v>1374537884</v>
      </c>
      <c r="P1337" s="1">
        <v>663459976</v>
      </c>
      <c r="Q1337" s="1">
        <v>212259823</v>
      </c>
      <c r="R1337" s="1">
        <v>2250257683</v>
      </c>
      <c r="S1337" s="3">
        <f t="shared" si="83"/>
        <v>3.6158063414109005E-3</v>
      </c>
    </row>
    <row r="1338" spans="1:19" s="1" customFormat="1" x14ac:dyDescent="0.25">
      <c r="A1338" s="1" t="s">
        <v>64</v>
      </c>
      <c r="B1338" s="1" t="s">
        <v>18</v>
      </c>
      <c r="C1338" s="1">
        <v>563269</v>
      </c>
      <c r="D1338" s="1">
        <v>2656704000</v>
      </c>
      <c r="E1338" s="4">
        <f t="shared" si="80"/>
        <v>4716.5812427099663</v>
      </c>
      <c r="F1338" s="5">
        <f t="shared" si="81"/>
        <v>0</v>
      </c>
      <c r="G1338" s="5">
        <f t="shared" si="82"/>
        <v>-8.4080866636046211E-4</v>
      </c>
      <c r="H1338" s="1">
        <v>525747872</v>
      </c>
      <c r="I1338" s="1">
        <v>2282870707</v>
      </c>
      <c r="J1338" s="1" t="s">
        <v>344</v>
      </c>
      <c r="K1338" s="1">
        <v>382171</v>
      </c>
      <c r="L1338" s="1">
        <v>205215</v>
      </c>
      <c r="M1338" s="1">
        <v>53637</v>
      </c>
      <c r="N1338" s="1">
        <v>641023</v>
      </c>
      <c r="O1338" s="1">
        <v>1379793696</v>
      </c>
      <c r="P1338" s="1">
        <v>666416192</v>
      </c>
      <c r="Q1338" s="1">
        <v>212184291</v>
      </c>
      <c r="R1338" s="1">
        <v>2258394179</v>
      </c>
      <c r="S1338" s="3">
        <f t="shared" si="83"/>
        <v>5.7745322412115546E-4</v>
      </c>
    </row>
    <row r="1339" spans="1:19" s="1" customFormat="1" x14ac:dyDescent="0.25">
      <c r="A1339" s="1" t="s">
        <v>65</v>
      </c>
      <c r="B1339" s="1" t="s">
        <v>18</v>
      </c>
      <c r="C1339" s="1">
        <v>563743</v>
      </c>
      <c r="D1339" s="1">
        <v>2656704000</v>
      </c>
      <c r="E1339" s="4">
        <f t="shared" si="80"/>
        <v>4712.6155003255026</v>
      </c>
      <c r="F1339" s="5">
        <f t="shared" si="81"/>
        <v>7.18867099985546E-3</v>
      </c>
      <c r="G1339" s="5">
        <f t="shared" si="82"/>
        <v>5.7667533841207121E-3</v>
      </c>
      <c r="H1339" s="1">
        <v>525747872</v>
      </c>
      <c r="I1339" s="1">
        <v>2284174824</v>
      </c>
      <c r="J1339" s="1" t="s">
        <v>344</v>
      </c>
      <c r="K1339" s="1">
        <v>382533</v>
      </c>
      <c r="L1339" s="1">
        <v>205373</v>
      </c>
      <c r="M1339" s="1">
        <v>53639</v>
      </c>
      <c r="N1339" s="1">
        <v>641545</v>
      </c>
      <c r="O1339" s="1">
        <v>1380855920</v>
      </c>
      <c r="P1339" s="1">
        <v>666607004</v>
      </c>
      <c r="Q1339" s="1">
        <v>212235372</v>
      </c>
      <c r="R1339" s="1">
        <v>2259698296</v>
      </c>
      <c r="S1339" s="3">
        <f t="shared" si="83"/>
        <v>6.2502733329494005E-3</v>
      </c>
    </row>
    <row r="1340" spans="1:19" s="1" customFormat="1" x14ac:dyDescent="0.25">
      <c r="A1340" s="1" t="s">
        <v>66</v>
      </c>
      <c r="B1340" s="1" t="s">
        <v>18</v>
      </c>
      <c r="C1340" s="1">
        <v>564540</v>
      </c>
      <c r="D1340" s="1">
        <v>2675802171</v>
      </c>
      <c r="E1340" s="4">
        <f t="shared" si="80"/>
        <v>4739.7919917100644</v>
      </c>
      <c r="F1340" s="5">
        <f t="shared" si="81"/>
        <v>5.1809857807309477E-3</v>
      </c>
      <c r="G1340" s="5">
        <f t="shared" si="82"/>
        <v>5.0011843147308053E-3</v>
      </c>
      <c r="H1340" s="1">
        <v>524608235</v>
      </c>
      <c r="I1340" s="1">
        <v>2298620083</v>
      </c>
      <c r="J1340" s="1" t="s">
        <v>349</v>
      </c>
      <c r="K1340" s="1">
        <v>383146</v>
      </c>
      <c r="L1340" s="1">
        <v>205691</v>
      </c>
      <c r="M1340" s="1">
        <v>53611</v>
      </c>
      <c r="N1340" s="1">
        <v>642448</v>
      </c>
      <c r="O1340" s="1">
        <v>1387834503</v>
      </c>
      <c r="P1340" s="1">
        <v>673615799</v>
      </c>
      <c r="Q1340" s="1">
        <v>212371726</v>
      </c>
      <c r="R1340" s="1">
        <v>2273822028</v>
      </c>
      <c r="S1340" s="3">
        <f t="shared" si="83"/>
        <v>1.1339049267051959E-3</v>
      </c>
    </row>
    <row r="1341" spans="1:19" s="1" customFormat="1" x14ac:dyDescent="0.25">
      <c r="A1341" s="1" t="s">
        <v>67</v>
      </c>
      <c r="B1341" s="1" t="s">
        <v>18</v>
      </c>
      <c r="C1341" s="1">
        <v>564641</v>
      </c>
      <c r="D1341" s="1">
        <v>2689665464</v>
      </c>
      <c r="E1341" s="4">
        <f t="shared" si="80"/>
        <v>4763.4965650740914</v>
      </c>
      <c r="F1341" s="5">
        <f t="shared" si="81"/>
        <v>8.8632290220015258E-3</v>
      </c>
      <c r="G1341" s="5">
        <f t="shared" si="82"/>
        <v>6.8375746949981917E-3</v>
      </c>
      <c r="H1341" s="1">
        <v>522285699</v>
      </c>
      <c r="I1341" s="1">
        <v>2301360925</v>
      </c>
      <c r="J1341" s="1" t="s">
        <v>356</v>
      </c>
      <c r="K1341" s="1">
        <v>383272</v>
      </c>
      <c r="L1341" s="1">
        <v>205577</v>
      </c>
      <c r="M1341" s="1">
        <v>53587</v>
      </c>
      <c r="N1341" s="1">
        <v>642436</v>
      </c>
      <c r="O1341" s="1">
        <v>1390939618</v>
      </c>
      <c r="P1341" s="1">
        <v>673145614</v>
      </c>
      <c r="Q1341" s="1">
        <v>212315094</v>
      </c>
      <c r="R1341" s="1">
        <v>2276400326</v>
      </c>
      <c r="S1341" s="3">
        <f t="shared" si="83"/>
        <v>9.6302859165905783E-3</v>
      </c>
    </row>
    <row r="1342" spans="1:19" s="1" customFormat="1" x14ac:dyDescent="0.25">
      <c r="A1342" s="1" t="s">
        <v>68</v>
      </c>
      <c r="B1342" s="1" t="s">
        <v>18</v>
      </c>
      <c r="C1342" s="1">
        <v>565777</v>
      </c>
      <c r="D1342" s="1">
        <v>2713504585</v>
      </c>
      <c r="E1342" s="4">
        <f t="shared" si="80"/>
        <v>4796.0673286471529</v>
      </c>
      <c r="F1342" s="5">
        <f t="shared" si="81"/>
        <v>4.1698772364521363E-3</v>
      </c>
      <c r="G1342" s="5">
        <f t="shared" si="82"/>
        <v>1.9155641181696692E-3</v>
      </c>
      <c r="H1342" s="1">
        <v>520816662</v>
      </c>
      <c r="I1342" s="1">
        <v>2323517603</v>
      </c>
      <c r="J1342" s="1" t="s">
        <v>360</v>
      </c>
      <c r="K1342" s="1">
        <v>384030</v>
      </c>
      <c r="L1342" s="1">
        <v>205942</v>
      </c>
      <c r="M1342" s="1">
        <v>53581</v>
      </c>
      <c r="N1342" s="1">
        <v>643553</v>
      </c>
      <c r="O1342" s="1">
        <v>1400941134</v>
      </c>
      <c r="P1342" s="1">
        <v>679988435</v>
      </c>
      <c r="Q1342" s="1">
        <v>217393144</v>
      </c>
      <c r="R1342" s="1">
        <v>2298322712</v>
      </c>
      <c r="S1342" s="3">
        <f t="shared" si="83"/>
        <v>6.321413404715987E-3</v>
      </c>
    </row>
    <row r="1343" spans="1:19" s="1" customFormat="1" x14ac:dyDescent="0.25">
      <c r="A1343" s="1" t="s">
        <v>69</v>
      </c>
      <c r="B1343" s="1" t="s">
        <v>18</v>
      </c>
      <c r="C1343" s="1">
        <v>567050</v>
      </c>
      <c r="D1343" s="1">
        <v>2724819566</v>
      </c>
      <c r="E1343" s="4">
        <f t="shared" si="80"/>
        <v>4805.2545031302352</v>
      </c>
      <c r="F1343" s="5">
        <f t="shared" si="81"/>
        <v>4.8164726808923681E-3</v>
      </c>
      <c r="G1343" s="5">
        <f t="shared" si="82"/>
        <v>3.317821424835958E-3</v>
      </c>
      <c r="H1343" s="1">
        <v>513246926</v>
      </c>
      <c r="I1343" s="1">
        <v>2338347512</v>
      </c>
      <c r="J1343" s="1" t="s">
        <v>368</v>
      </c>
      <c r="K1343" s="1">
        <v>384821</v>
      </c>
      <c r="L1343" s="1">
        <v>206520</v>
      </c>
      <c r="M1343" s="1">
        <v>53568</v>
      </c>
      <c r="N1343" s="1">
        <v>644909</v>
      </c>
      <c r="O1343" s="1">
        <v>1410858290</v>
      </c>
      <c r="P1343" s="1">
        <v>684590210</v>
      </c>
      <c r="Q1343" s="1">
        <v>217402861</v>
      </c>
      <c r="R1343" s="1">
        <v>2312851360</v>
      </c>
      <c r="S1343" s="3">
        <f t="shared" si="83"/>
        <v>2.1327561663971352E-3</v>
      </c>
    </row>
    <row r="1344" spans="1:19" s="1" customFormat="1" x14ac:dyDescent="0.25">
      <c r="A1344" s="1" t="s">
        <v>70</v>
      </c>
      <c r="B1344" s="1" t="s">
        <v>18</v>
      </c>
      <c r="C1344" s="1">
        <v>567897</v>
      </c>
      <c r="D1344" s="1">
        <v>2737943585</v>
      </c>
      <c r="E1344" s="4">
        <f t="shared" si="80"/>
        <v>4821.1974794725102</v>
      </c>
      <c r="F1344" s="5">
        <f t="shared" si="81"/>
        <v>4.4358127269448471E-3</v>
      </c>
      <c r="G1344" s="5">
        <f t="shared" si="82"/>
        <v>4.0556875056217247E-3</v>
      </c>
      <c r="H1344" s="1">
        <v>516071939</v>
      </c>
      <c r="I1344" s="1">
        <v>2343367171</v>
      </c>
      <c r="J1344" s="1" t="s">
        <v>372</v>
      </c>
      <c r="K1344" s="1">
        <v>385411</v>
      </c>
      <c r="L1344" s="1">
        <v>206838</v>
      </c>
      <c r="M1344" s="1">
        <v>53571</v>
      </c>
      <c r="N1344" s="1">
        <v>645820</v>
      </c>
      <c r="O1344" s="1">
        <v>1414749093</v>
      </c>
      <c r="P1344" s="1">
        <v>685502564</v>
      </c>
      <c r="Q1344" s="1">
        <v>217532451</v>
      </c>
      <c r="R1344" s="1">
        <v>2317784108</v>
      </c>
      <c r="S1344" s="3">
        <f t="shared" si="83"/>
        <v>2.8973220485986697E-3</v>
      </c>
    </row>
    <row r="1345" spans="1:19" s="1" customFormat="1" x14ac:dyDescent="0.25">
      <c r="A1345" s="1" t="s">
        <v>71</v>
      </c>
      <c r="B1345" s="1" t="s">
        <v>18</v>
      </c>
      <c r="C1345" s="1">
        <v>568112</v>
      </c>
      <c r="D1345" s="1">
        <v>2750088590</v>
      </c>
      <c r="E1345" s="4">
        <f t="shared" si="80"/>
        <v>4840.7507498521418</v>
      </c>
      <c r="F1345" s="5">
        <f t="shared" si="81"/>
        <v>-1.7217365350401311E-3</v>
      </c>
      <c r="G1345" s="5">
        <f t="shared" si="82"/>
        <v>-4.1617603851679735E-3</v>
      </c>
      <c r="H1345" s="1">
        <v>531056332</v>
      </c>
      <c r="I1345" s="1">
        <v>2350225935</v>
      </c>
      <c r="J1345" s="1" t="s">
        <v>378</v>
      </c>
      <c r="K1345" s="1">
        <v>385617</v>
      </c>
      <c r="L1345" s="1">
        <v>206931</v>
      </c>
      <c r="M1345" s="1">
        <v>53551</v>
      </c>
      <c r="N1345" s="1">
        <v>646099</v>
      </c>
      <c r="O1345" s="1">
        <v>1416465157</v>
      </c>
      <c r="P1345" s="1">
        <v>690391976</v>
      </c>
      <c r="Q1345" s="1">
        <v>217642342</v>
      </c>
      <c r="R1345" s="1">
        <v>2324499475</v>
      </c>
      <c r="S1345" s="3">
        <f t="shared" si="83"/>
        <v>2.2533530578663606E-3</v>
      </c>
    </row>
    <row r="1346" spans="1:19" s="1" customFormat="1" x14ac:dyDescent="0.25">
      <c r="A1346" s="1" t="s">
        <v>72</v>
      </c>
      <c r="B1346" s="1" t="s">
        <v>18</v>
      </c>
      <c r="C1346" s="1">
        <v>569504</v>
      </c>
      <c r="D1346" s="1">
        <v>2745353662</v>
      </c>
      <c r="E1346" s="4">
        <f t="shared" si="80"/>
        <v>4820.604705146935</v>
      </c>
      <c r="F1346" s="5">
        <f t="shared" si="81"/>
        <v>3.8450568850608071E-3</v>
      </c>
      <c r="G1346" s="5">
        <f t="shared" si="82"/>
        <v>1.3307585049579852E-3</v>
      </c>
      <c r="H1346" s="1">
        <v>525909863</v>
      </c>
      <c r="I1346" s="1">
        <v>2355721609</v>
      </c>
      <c r="J1346" s="1" t="s">
        <v>382</v>
      </c>
      <c r="K1346" s="1">
        <v>386673</v>
      </c>
      <c r="L1346" s="1">
        <v>207282</v>
      </c>
      <c r="M1346" s="1">
        <v>53510</v>
      </c>
      <c r="N1346" s="1">
        <v>647465</v>
      </c>
      <c r="O1346" s="1">
        <v>1421342544</v>
      </c>
      <c r="P1346" s="1">
        <v>690956878</v>
      </c>
      <c r="Q1346" s="1">
        <v>217437970</v>
      </c>
      <c r="R1346" s="1">
        <v>2329737393</v>
      </c>
      <c r="S1346" s="3">
        <f t="shared" si="83"/>
        <v>5.5998942366634365E-3</v>
      </c>
    </row>
    <row r="1347" spans="1:19" s="1" customFormat="1" x14ac:dyDescent="0.25">
      <c r="A1347" s="1" t="s">
        <v>73</v>
      </c>
      <c r="B1347" s="1" t="s">
        <v>18</v>
      </c>
      <c r="C1347" s="1">
        <v>570934</v>
      </c>
      <c r="D1347" s="1">
        <v>2755909703</v>
      </c>
      <c r="E1347" s="4">
        <f t="shared" ref="E1347:E1369" si="84">D1347/C1347</f>
        <v>4827.0197658573497</v>
      </c>
      <c r="F1347" s="5">
        <f t="shared" ref="F1347:F1368" si="85">(D1348-D1347)/D1347</f>
        <v>3.4754563945159854E-3</v>
      </c>
      <c r="G1347" s="5">
        <f t="shared" ref="G1347:G1368" si="86">(E1348-E1347)/E1347</f>
        <v>5.750306435271333E-4</v>
      </c>
      <c r="H1347" s="1">
        <v>523132842</v>
      </c>
      <c r="I1347" s="1">
        <v>2369116816</v>
      </c>
      <c r="J1347" s="1" t="s">
        <v>387</v>
      </c>
      <c r="K1347" s="1">
        <v>387632</v>
      </c>
      <c r="L1347" s="1">
        <v>207763</v>
      </c>
      <c r="M1347" s="1">
        <v>53401</v>
      </c>
      <c r="N1347" s="1">
        <v>648796</v>
      </c>
      <c r="O1347" s="1">
        <v>1427815421</v>
      </c>
      <c r="P1347" s="1">
        <v>695565409</v>
      </c>
      <c r="Q1347" s="1">
        <v>219402846</v>
      </c>
      <c r="R1347" s="1">
        <v>2342783676</v>
      </c>
      <c r="S1347" s="3">
        <f t="shared" ref="S1347:S1369" si="87">(R1348-R1347)/R1347</f>
        <v>6.0700286354564816E-3</v>
      </c>
    </row>
    <row r="1348" spans="1:19" s="1" customFormat="1" x14ac:dyDescent="0.25">
      <c r="A1348" s="1" t="s">
        <v>74</v>
      </c>
      <c r="B1348" s="1" t="s">
        <v>18</v>
      </c>
      <c r="C1348" s="1">
        <v>572589</v>
      </c>
      <c r="D1348" s="1">
        <v>2765487747</v>
      </c>
      <c r="E1348" s="4">
        <f t="shared" si="84"/>
        <v>4829.7954501396289</v>
      </c>
      <c r="F1348" s="5">
        <f t="shared" si="85"/>
        <v>4.2581052882169936E-3</v>
      </c>
      <c r="G1348" s="5">
        <f t="shared" si="86"/>
        <v>-1.8397494668776341E-3</v>
      </c>
      <c r="H1348" s="1">
        <v>518518638</v>
      </c>
      <c r="I1348" s="1">
        <v>2383686402</v>
      </c>
      <c r="J1348" s="1" t="s">
        <v>392</v>
      </c>
      <c r="K1348" s="1">
        <v>388749</v>
      </c>
      <c r="L1348" s="1">
        <v>208387</v>
      </c>
      <c r="M1348" s="1">
        <v>53325</v>
      </c>
      <c r="N1348" s="1">
        <v>650461</v>
      </c>
      <c r="O1348" s="1">
        <v>1435696767</v>
      </c>
      <c r="P1348" s="1">
        <v>699873914</v>
      </c>
      <c r="Q1348" s="1">
        <v>221433760</v>
      </c>
      <c r="R1348" s="1">
        <v>2357004440</v>
      </c>
      <c r="S1348" s="3">
        <f t="shared" si="87"/>
        <v>3.6626218659138376E-3</v>
      </c>
    </row>
    <row r="1349" spans="1:19" s="1" customFormat="1" x14ac:dyDescent="0.25">
      <c r="A1349" s="1" t="s">
        <v>75</v>
      </c>
      <c r="B1349" s="1" t="s">
        <v>18</v>
      </c>
      <c r="C1349" s="1">
        <v>576087</v>
      </c>
      <c r="D1349" s="1">
        <v>2777263485</v>
      </c>
      <c r="E1349" s="4">
        <f t="shared" si="84"/>
        <v>4820.9098365351065</v>
      </c>
      <c r="F1349" s="5">
        <f t="shared" si="85"/>
        <v>1.7830490433283466E-3</v>
      </c>
      <c r="G1349" s="5">
        <f t="shared" si="86"/>
        <v>1.1991044323768525E-3</v>
      </c>
      <c r="H1349" s="1">
        <v>520615529</v>
      </c>
      <c r="I1349" s="1">
        <v>2392569322</v>
      </c>
      <c r="J1349" s="1" t="s">
        <v>398</v>
      </c>
      <c r="K1349" s="1">
        <v>391634</v>
      </c>
      <c r="L1349" s="1">
        <v>209077</v>
      </c>
      <c r="M1349" s="1">
        <v>53259</v>
      </c>
      <c r="N1349" s="1">
        <v>653970</v>
      </c>
      <c r="O1349" s="1">
        <v>1441758506</v>
      </c>
      <c r="P1349" s="1">
        <v>702544047</v>
      </c>
      <c r="Q1349" s="1">
        <v>221334703</v>
      </c>
      <c r="R1349" s="1">
        <v>2365637256</v>
      </c>
      <c r="S1349" s="3">
        <f t="shared" si="87"/>
        <v>2.5799018782446839E-3</v>
      </c>
    </row>
    <row r="1350" spans="1:19" s="1" customFormat="1" x14ac:dyDescent="0.25">
      <c r="A1350" s="1" t="s">
        <v>76</v>
      </c>
      <c r="B1350" s="1" t="s">
        <v>18</v>
      </c>
      <c r="C1350" s="1">
        <v>576423</v>
      </c>
      <c r="D1350" s="1">
        <v>2782215482</v>
      </c>
      <c r="E1350" s="4">
        <f t="shared" si="84"/>
        <v>4826.6906108881849</v>
      </c>
      <c r="F1350" s="5">
        <f t="shared" si="85"/>
        <v>8.5188534652831036E-3</v>
      </c>
      <c r="G1350" s="5">
        <f t="shared" si="86"/>
        <v>6.5613409039291812E-3</v>
      </c>
      <c r="H1350" s="1">
        <v>540349447</v>
      </c>
      <c r="I1350" s="1">
        <v>2398735914</v>
      </c>
      <c r="J1350" s="1" t="s">
        <v>398</v>
      </c>
      <c r="K1350" s="1">
        <v>391972</v>
      </c>
      <c r="L1350" s="1">
        <v>209122</v>
      </c>
      <c r="M1350" s="1">
        <v>53256</v>
      </c>
      <c r="N1350" s="1">
        <v>654350</v>
      </c>
      <c r="O1350" s="1">
        <v>1443132727</v>
      </c>
      <c r="P1350" s="1">
        <v>707139501</v>
      </c>
      <c r="Q1350" s="1">
        <v>221468140</v>
      </c>
      <c r="R1350" s="1">
        <v>2371740368</v>
      </c>
      <c r="S1350" s="3">
        <f t="shared" si="87"/>
        <v>1.8569886735595672E-3</v>
      </c>
    </row>
    <row r="1351" spans="1:19" s="1" customFormat="1" x14ac:dyDescent="0.25">
      <c r="A1351" s="1" t="s">
        <v>77</v>
      </c>
      <c r="B1351" s="1" t="s">
        <v>18</v>
      </c>
      <c r="C1351" s="1">
        <v>577544</v>
      </c>
      <c r="D1351" s="1">
        <v>2805916768</v>
      </c>
      <c r="E1351" s="4">
        <f t="shared" si="84"/>
        <v>4858.3601734240165</v>
      </c>
      <c r="F1351" s="5">
        <f t="shared" si="85"/>
        <v>3.4185728918955591E-3</v>
      </c>
      <c r="G1351" s="5">
        <f t="shared" si="86"/>
        <v>6.0323715923494181E-4</v>
      </c>
      <c r="H1351" s="1">
        <v>544128386</v>
      </c>
      <c r="I1351" s="1">
        <v>2403441429</v>
      </c>
      <c r="J1351" s="1" t="s">
        <v>403</v>
      </c>
      <c r="K1351" s="1">
        <v>392909</v>
      </c>
      <c r="L1351" s="1">
        <v>209341</v>
      </c>
      <c r="M1351" s="1">
        <v>53214</v>
      </c>
      <c r="N1351" s="1">
        <v>655464</v>
      </c>
      <c r="O1351" s="1">
        <v>1446452599</v>
      </c>
      <c r="P1351" s="1">
        <v>708367326</v>
      </c>
      <c r="Q1351" s="1">
        <v>221324738</v>
      </c>
      <c r="R1351" s="1">
        <v>2376144663</v>
      </c>
      <c r="S1351" s="3">
        <f t="shared" si="87"/>
        <v>1.4353612610832861E-3</v>
      </c>
    </row>
    <row r="1352" spans="1:19" x14ac:dyDescent="0.25">
      <c r="A1352" s="1" t="s">
        <v>78</v>
      </c>
      <c r="B1352" s="1" t="s">
        <v>18</v>
      </c>
      <c r="C1352" s="1">
        <v>579169</v>
      </c>
      <c r="D1352" s="1">
        <v>2815508999</v>
      </c>
      <c r="E1352" s="4">
        <f t="shared" si="84"/>
        <v>4861.2909168135729</v>
      </c>
      <c r="F1352" s="5">
        <f t="shared" si="85"/>
        <v>1.4083355092838756E-2</v>
      </c>
      <c r="G1352" s="5">
        <f t="shared" si="86"/>
        <v>1.1847109196095317E-2</v>
      </c>
      <c r="H1352" s="1">
        <v>542278094</v>
      </c>
      <c r="I1352" s="1">
        <v>2407092396</v>
      </c>
      <c r="J1352" s="1" t="s">
        <v>410</v>
      </c>
      <c r="K1352" s="1">
        <v>394263</v>
      </c>
      <c r="L1352" s="1">
        <v>209655</v>
      </c>
      <c r="M1352" s="1">
        <v>53146</v>
      </c>
      <c r="N1352" s="1">
        <v>657064</v>
      </c>
      <c r="O1352" s="1">
        <v>1450384402</v>
      </c>
      <c r="P1352" s="1">
        <v>708070995</v>
      </c>
      <c r="Q1352" s="1">
        <v>221099892</v>
      </c>
      <c r="R1352" s="1">
        <v>2379555289</v>
      </c>
      <c r="S1352" s="3">
        <f t="shared" si="87"/>
        <v>1.1222882327404498E-2</v>
      </c>
    </row>
    <row r="1353" spans="1:19" s="1" customFormat="1" x14ac:dyDescent="0.25">
      <c r="A1353" s="1" t="s">
        <v>79</v>
      </c>
      <c r="B1353" s="1" t="s">
        <v>18</v>
      </c>
      <c r="C1353" s="1">
        <v>580449</v>
      </c>
      <c r="D1353" s="1">
        <v>2855160812</v>
      </c>
      <c r="E1353" s="4">
        <f t="shared" si="84"/>
        <v>4918.8831611390497</v>
      </c>
      <c r="F1353" s="5">
        <f t="shared" si="85"/>
        <v>1.3342074057578512E-2</v>
      </c>
      <c r="G1353" s="5">
        <f t="shared" si="86"/>
        <v>1.1959551348057079E-2</v>
      </c>
      <c r="H1353" s="1">
        <v>544680191</v>
      </c>
      <c r="I1353" s="1">
        <v>2434232009</v>
      </c>
      <c r="J1353" s="1" t="s">
        <v>414</v>
      </c>
      <c r="K1353" s="1">
        <v>395075</v>
      </c>
      <c r="L1353" s="1">
        <v>210204</v>
      </c>
      <c r="M1353" s="1">
        <v>53123</v>
      </c>
      <c r="N1353" s="1">
        <v>658402</v>
      </c>
      <c r="O1353" s="1">
        <v>1462850872</v>
      </c>
      <c r="P1353" s="1">
        <v>717350484</v>
      </c>
      <c r="Q1353" s="1">
        <v>226059402</v>
      </c>
      <c r="R1353" s="1">
        <v>2406260758</v>
      </c>
      <c r="S1353" s="3">
        <f t="shared" si="87"/>
        <v>4.8121804594545943E-3</v>
      </c>
    </row>
    <row r="1354" spans="1:19" s="1" customFormat="1" x14ac:dyDescent="0.25">
      <c r="A1354" s="1" t="s">
        <v>80</v>
      </c>
      <c r="B1354" s="1" t="s">
        <v>18</v>
      </c>
      <c r="C1354" s="1">
        <v>581242</v>
      </c>
      <c r="D1354" s="1">
        <v>2893254579</v>
      </c>
      <c r="E1354" s="4">
        <f t="shared" si="84"/>
        <v>4977.7107968797854</v>
      </c>
      <c r="F1354" s="5">
        <f t="shared" si="85"/>
        <v>8.1605390591520423E-3</v>
      </c>
      <c r="G1354" s="5">
        <f t="shared" si="86"/>
        <v>5.3826178417349848E-3</v>
      </c>
      <c r="H1354" s="1">
        <v>566686576</v>
      </c>
      <c r="I1354" s="1">
        <v>2446148210</v>
      </c>
      <c r="J1354" s="1" t="s">
        <v>418</v>
      </c>
      <c r="K1354" s="1">
        <v>395648</v>
      </c>
      <c r="L1354" s="1">
        <v>210489</v>
      </c>
      <c r="M1354" s="1">
        <v>53086</v>
      </c>
      <c r="N1354" s="1">
        <v>659223</v>
      </c>
      <c r="O1354" s="1">
        <v>1470382911</v>
      </c>
      <c r="P1354" s="1">
        <v>721502465</v>
      </c>
      <c r="Q1354" s="1">
        <v>225954743</v>
      </c>
      <c r="R1354" s="1">
        <v>2417840119</v>
      </c>
      <c r="S1354" s="3">
        <f t="shared" si="87"/>
        <v>6.5942114512493946E-3</v>
      </c>
    </row>
    <row r="1355" spans="1:19" s="1" customFormat="1" x14ac:dyDescent="0.25">
      <c r="A1355" s="1" t="s">
        <v>81</v>
      </c>
      <c r="B1355" s="1" t="s">
        <v>18</v>
      </c>
      <c r="C1355" s="1">
        <v>582848</v>
      </c>
      <c r="D1355" s="1">
        <v>2916865096</v>
      </c>
      <c r="E1355" s="4">
        <f t="shared" si="84"/>
        <v>5004.5039118260675</v>
      </c>
      <c r="F1355" s="5">
        <f t="shared" si="85"/>
        <v>1.5138619218473448E-3</v>
      </c>
      <c r="G1355" s="5">
        <f t="shared" si="86"/>
        <v>-1.8951839040948223E-4</v>
      </c>
      <c r="H1355" s="1">
        <v>567679309</v>
      </c>
      <c r="I1355" s="1">
        <v>2462391022</v>
      </c>
      <c r="J1355" s="1" t="s">
        <v>421</v>
      </c>
      <c r="K1355" s="1">
        <v>396888</v>
      </c>
      <c r="L1355" s="1">
        <v>211019</v>
      </c>
      <c r="M1355" s="1">
        <v>53138</v>
      </c>
      <c r="N1355" s="1">
        <v>661045</v>
      </c>
      <c r="O1355" s="1">
        <v>1478463835</v>
      </c>
      <c r="P1355" s="1">
        <v>729190473</v>
      </c>
      <c r="Q1355" s="1">
        <v>226129559</v>
      </c>
      <c r="R1355" s="1">
        <v>2433783868</v>
      </c>
      <c r="S1355" s="3">
        <f t="shared" si="87"/>
        <v>1.2279525060932815E-3</v>
      </c>
    </row>
    <row r="1356" spans="1:19" s="1" customFormat="1" x14ac:dyDescent="0.25">
      <c r="A1356" s="1" t="s">
        <v>82</v>
      </c>
      <c r="B1356" s="1" t="s">
        <v>18</v>
      </c>
      <c r="C1356" s="1">
        <v>583841</v>
      </c>
      <c r="D1356" s="1">
        <v>2921280827</v>
      </c>
      <c r="E1356" s="4">
        <f t="shared" si="84"/>
        <v>5003.5554662999002</v>
      </c>
      <c r="F1356" s="5">
        <f t="shared" si="85"/>
        <v>5.3253130805558119E-3</v>
      </c>
      <c r="G1356" s="5">
        <f t="shared" si="86"/>
        <v>3.8020069438639611E-3</v>
      </c>
      <c r="H1356" s="1">
        <v>566496759</v>
      </c>
      <c r="I1356" s="1">
        <v>2466015788</v>
      </c>
      <c r="J1356" s="1" t="s">
        <v>427</v>
      </c>
      <c r="K1356" s="1">
        <v>397874</v>
      </c>
      <c r="L1356" s="1">
        <v>210994</v>
      </c>
      <c r="M1356" s="1">
        <v>53114</v>
      </c>
      <c r="N1356" s="1">
        <v>661982</v>
      </c>
      <c r="O1356" s="1">
        <v>1482073514</v>
      </c>
      <c r="P1356" s="1">
        <v>728626440</v>
      </c>
      <c r="Q1356" s="1">
        <v>226072485</v>
      </c>
      <c r="R1356" s="1">
        <v>2436772439</v>
      </c>
      <c r="S1356" s="3">
        <f t="shared" si="87"/>
        <v>6.2119994291350402E-3</v>
      </c>
    </row>
    <row r="1357" spans="1:19" s="1" customFormat="1" x14ac:dyDescent="0.25">
      <c r="A1357" s="1" t="s">
        <v>83</v>
      </c>
      <c r="B1357" s="1" t="s">
        <v>18</v>
      </c>
      <c r="C1357" s="1">
        <v>584727</v>
      </c>
      <c r="D1357" s="1">
        <v>2936837562</v>
      </c>
      <c r="E1357" s="4">
        <f t="shared" si="84"/>
        <v>5022.5790189267809</v>
      </c>
      <c r="F1357" s="5">
        <f t="shared" si="85"/>
        <v>1.3944287396035423E-2</v>
      </c>
      <c r="G1357" s="5">
        <f t="shared" si="86"/>
        <v>1.0822240754095018E-2</v>
      </c>
      <c r="H1357" s="1">
        <v>562591107</v>
      </c>
      <c r="I1357" s="1">
        <v>2481930215</v>
      </c>
      <c r="J1357" s="1" t="s">
        <v>434</v>
      </c>
      <c r="K1357" s="1">
        <v>398338</v>
      </c>
      <c r="L1357" s="1">
        <v>211419</v>
      </c>
      <c r="M1357" s="1">
        <v>53158</v>
      </c>
      <c r="N1357" s="1">
        <v>662915</v>
      </c>
      <c r="O1357" s="1">
        <v>1488677020</v>
      </c>
      <c r="P1357" s="1">
        <v>734621427</v>
      </c>
      <c r="Q1357" s="1">
        <v>228611221</v>
      </c>
      <c r="R1357" s="1">
        <v>2451909668</v>
      </c>
      <c r="S1357" s="3">
        <f t="shared" si="87"/>
        <v>7.3426661002096915E-3</v>
      </c>
    </row>
    <row r="1358" spans="1:19" s="1" customFormat="1" x14ac:dyDescent="0.25">
      <c r="A1358" s="1" t="s">
        <v>84</v>
      </c>
      <c r="B1358" s="1" t="s">
        <v>18</v>
      </c>
      <c r="C1358" s="1">
        <v>586533</v>
      </c>
      <c r="D1358" s="1">
        <v>2977789669</v>
      </c>
      <c r="E1358" s="4">
        <f t="shared" si="84"/>
        <v>5076.9345782760729</v>
      </c>
      <c r="F1358" s="5">
        <f t="shared" si="85"/>
        <v>9.6015142700127355E-4</v>
      </c>
      <c r="G1358" s="5">
        <f t="shared" si="86"/>
        <v>-1.5948729207267102E-3</v>
      </c>
      <c r="H1358" s="1">
        <v>567363137</v>
      </c>
      <c r="I1358" s="1">
        <v>2500799898</v>
      </c>
      <c r="J1358" s="1" t="s">
        <v>439</v>
      </c>
      <c r="K1358" s="1">
        <v>399166</v>
      </c>
      <c r="L1358" s="1">
        <v>212297</v>
      </c>
      <c r="M1358" s="1">
        <v>53413</v>
      </c>
      <c r="N1358" s="1">
        <v>664876</v>
      </c>
      <c r="O1358" s="1">
        <v>1497552789</v>
      </c>
      <c r="P1358" s="1">
        <v>740239336</v>
      </c>
      <c r="Q1358" s="1">
        <v>232121097</v>
      </c>
      <c r="R1358" s="1">
        <v>2469913222</v>
      </c>
      <c r="S1358" s="3">
        <f t="shared" si="87"/>
        <v>1.4098653219809356E-3</v>
      </c>
    </row>
    <row r="1359" spans="1:19" s="1" customFormat="1" x14ac:dyDescent="0.25">
      <c r="A1359" s="1" t="s">
        <v>85</v>
      </c>
      <c r="B1359" s="1" t="s">
        <v>18</v>
      </c>
      <c r="C1359" s="1">
        <v>588034</v>
      </c>
      <c r="D1359" s="1">
        <v>2980648798</v>
      </c>
      <c r="E1359" s="4">
        <f t="shared" si="84"/>
        <v>5068.8375127968793</v>
      </c>
      <c r="F1359" s="5">
        <f t="shared" si="85"/>
        <v>3.125764097484926E-3</v>
      </c>
      <c r="G1359" s="5">
        <f t="shared" si="86"/>
        <v>2.8682396955046286E-3</v>
      </c>
      <c r="H1359" s="1">
        <v>567020063</v>
      </c>
      <c r="I1359" s="1">
        <v>2504824014</v>
      </c>
      <c r="J1359" s="1" t="s">
        <v>439</v>
      </c>
      <c r="K1359" s="1">
        <v>399961</v>
      </c>
      <c r="L1359" s="1">
        <v>213128</v>
      </c>
      <c r="M1359" s="1">
        <v>53411</v>
      </c>
      <c r="N1359" s="1">
        <v>666500</v>
      </c>
      <c r="O1359" s="1">
        <v>1500133425</v>
      </c>
      <c r="P1359" s="1">
        <v>741037116</v>
      </c>
      <c r="Q1359" s="1">
        <v>232224926</v>
      </c>
      <c r="R1359" s="1">
        <v>2473395467</v>
      </c>
      <c r="S1359" s="3">
        <f t="shared" si="87"/>
        <v>2.8940479173280541E-3</v>
      </c>
    </row>
    <row r="1360" spans="1:19" s="1" customFormat="1" x14ac:dyDescent="0.25">
      <c r="A1360" s="1" t="s">
        <v>86</v>
      </c>
      <c r="B1360" s="1" t="s">
        <v>18</v>
      </c>
      <c r="C1360" s="1">
        <v>588185</v>
      </c>
      <c r="D1360" s="1">
        <v>2989965603</v>
      </c>
      <c r="E1360" s="4">
        <f t="shared" si="84"/>
        <v>5083.3761537611463</v>
      </c>
      <c r="F1360" s="5">
        <f t="shared" si="85"/>
        <v>-3.0308903857981942E-3</v>
      </c>
      <c r="G1360" s="5">
        <f t="shared" si="86"/>
        <v>-4.7365197169190604E-3</v>
      </c>
      <c r="H1360" s="1">
        <v>587129606</v>
      </c>
      <c r="I1360" s="1">
        <v>2512139413</v>
      </c>
      <c r="J1360" s="1" t="s">
        <v>447</v>
      </c>
      <c r="K1360" s="1">
        <v>400273</v>
      </c>
      <c r="L1360" s="1">
        <v>213615</v>
      </c>
      <c r="M1360" s="1">
        <v>53479</v>
      </c>
      <c r="N1360" s="1">
        <v>667367</v>
      </c>
      <c r="O1360" s="1">
        <v>1501819328</v>
      </c>
      <c r="P1360" s="1">
        <v>746320941</v>
      </c>
      <c r="Q1360" s="1">
        <v>232413323</v>
      </c>
      <c r="R1360" s="1">
        <v>2480553592</v>
      </c>
      <c r="S1360" s="3">
        <f t="shared" si="87"/>
        <v>1.1737960467334261E-3</v>
      </c>
    </row>
    <row r="1361" spans="1:19" s="1" customFormat="1" x14ac:dyDescent="0.25">
      <c r="A1361" s="1" t="s">
        <v>87</v>
      </c>
      <c r="B1361" s="1" t="s">
        <v>18</v>
      </c>
      <c r="C1361" s="1">
        <v>589193</v>
      </c>
      <c r="D1361" s="1">
        <v>2980903345</v>
      </c>
      <c r="E1361" s="4">
        <f t="shared" si="84"/>
        <v>5059.2986423803404</v>
      </c>
      <c r="F1361" s="5">
        <f t="shared" si="85"/>
        <v>9.2026264608723839E-3</v>
      </c>
      <c r="G1361" s="5">
        <f t="shared" si="86"/>
        <v>5.8157253958810154E-3</v>
      </c>
      <c r="H1361" s="1">
        <v>582630971</v>
      </c>
      <c r="I1361" s="1">
        <v>2515581570</v>
      </c>
      <c r="J1361" s="1" t="s">
        <v>451</v>
      </c>
      <c r="K1361" s="1">
        <v>400663</v>
      </c>
      <c r="L1361" s="1">
        <v>213887</v>
      </c>
      <c r="M1361" s="1">
        <v>53425</v>
      </c>
      <c r="N1361" s="1">
        <v>667975</v>
      </c>
      <c r="O1361" s="1">
        <v>1504034669</v>
      </c>
      <c r="P1361" s="1">
        <v>747289001</v>
      </c>
      <c r="Q1361" s="1">
        <v>232141586</v>
      </c>
      <c r="R1361" s="1">
        <v>2483465256</v>
      </c>
      <c r="S1361" s="3">
        <f t="shared" si="87"/>
        <v>7.0962063823614046E-3</v>
      </c>
    </row>
    <row r="1362" spans="1:19" s="1" customFormat="1" x14ac:dyDescent="0.25">
      <c r="A1362" s="1" t="s">
        <v>88</v>
      </c>
      <c r="B1362" s="1" t="s">
        <v>18</v>
      </c>
      <c r="C1362" s="1">
        <v>591177</v>
      </c>
      <c r="D1362" s="1">
        <v>3008335485</v>
      </c>
      <c r="E1362" s="4">
        <f t="shared" si="84"/>
        <v>5088.7221339801781</v>
      </c>
      <c r="F1362" s="5">
        <f t="shared" si="85"/>
        <v>8.8114115371012228E-3</v>
      </c>
      <c r="G1362" s="5">
        <f t="shared" si="86"/>
        <v>5.3693500824660333E-3</v>
      </c>
      <c r="H1362" s="1">
        <v>583103891</v>
      </c>
      <c r="I1362" s="1">
        <v>2533685543</v>
      </c>
      <c r="J1362" s="1" t="s">
        <v>459</v>
      </c>
      <c r="K1362" s="1">
        <v>402493</v>
      </c>
      <c r="L1362" s="1">
        <v>214840</v>
      </c>
      <c r="M1362" s="1">
        <v>53473</v>
      </c>
      <c r="N1362" s="1">
        <v>670806</v>
      </c>
      <c r="O1362" s="1">
        <v>1513965898</v>
      </c>
      <c r="P1362" s="1">
        <v>752449910</v>
      </c>
      <c r="Q1362" s="1">
        <v>234672631</v>
      </c>
      <c r="R1362" s="1">
        <v>2501088438</v>
      </c>
      <c r="S1362" s="3">
        <f t="shared" si="87"/>
        <v>5.7191984028515186E-3</v>
      </c>
    </row>
    <row r="1363" spans="1:19" s="1" customFormat="1" x14ac:dyDescent="0.25">
      <c r="A1363" s="1" t="s">
        <v>89</v>
      </c>
      <c r="B1363" s="1" t="s">
        <v>18</v>
      </c>
      <c r="C1363" s="1">
        <v>593201</v>
      </c>
      <c r="D1363" s="1">
        <v>3034843167</v>
      </c>
      <c r="E1363" s="4">
        <f t="shared" si="84"/>
        <v>5116.0452645899113</v>
      </c>
      <c r="F1363" s="5">
        <f t="shared" si="85"/>
        <v>4.7891637887724822E-3</v>
      </c>
      <c r="G1363" s="5">
        <f t="shared" si="86"/>
        <v>2.0138670788704487E-3</v>
      </c>
      <c r="H1363" s="1">
        <v>584984367</v>
      </c>
      <c r="I1363" s="1">
        <v>2548550354</v>
      </c>
      <c r="J1363" s="1" t="s">
        <v>465</v>
      </c>
      <c r="K1363" s="1">
        <v>403312</v>
      </c>
      <c r="L1363" s="1">
        <v>215394</v>
      </c>
      <c r="M1363" s="1">
        <v>53563</v>
      </c>
      <c r="N1363" s="1">
        <v>672269</v>
      </c>
      <c r="O1363" s="1">
        <v>1520576598</v>
      </c>
      <c r="P1363" s="1">
        <v>756708262</v>
      </c>
      <c r="Q1363" s="1">
        <v>238107799</v>
      </c>
      <c r="R1363" s="1">
        <v>2515392659</v>
      </c>
      <c r="S1363" s="3">
        <f t="shared" si="87"/>
        <v>4.9343469122368937E-3</v>
      </c>
    </row>
    <row r="1364" spans="1:19" s="1" customFormat="1" x14ac:dyDescent="0.25">
      <c r="A1364" s="1" t="s">
        <v>90</v>
      </c>
      <c r="B1364" s="1" t="s">
        <v>18</v>
      </c>
      <c r="C1364" s="1">
        <v>594844</v>
      </c>
      <c r="D1364" s="1">
        <v>3049377528</v>
      </c>
      <c r="E1364" s="4">
        <f t="shared" si="84"/>
        <v>5126.34829972228</v>
      </c>
      <c r="F1364" s="5">
        <f t="shared" si="85"/>
        <v>2.1145551643876352E-3</v>
      </c>
      <c r="G1364" s="5">
        <f t="shared" si="86"/>
        <v>1.8854927093431247E-3</v>
      </c>
      <c r="H1364" s="1">
        <v>584852269</v>
      </c>
      <c r="I1364" s="1">
        <v>2561351140</v>
      </c>
      <c r="J1364" s="1" t="s">
        <v>471</v>
      </c>
      <c r="K1364" s="1">
        <v>404317</v>
      </c>
      <c r="L1364" s="1">
        <v>216186</v>
      </c>
      <c r="M1364" s="1">
        <v>53533</v>
      </c>
      <c r="N1364" s="1">
        <v>674036</v>
      </c>
      <c r="O1364" s="1">
        <v>1528718797</v>
      </c>
      <c r="P1364" s="1">
        <v>760943604</v>
      </c>
      <c r="Q1364" s="1">
        <v>238142077</v>
      </c>
      <c r="R1364" s="1">
        <v>2527804479</v>
      </c>
      <c r="S1364" s="3">
        <f t="shared" si="87"/>
        <v>2.7742549149902033E-3</v>
      </c>
    </row>
    <row r="1365" spans="1:19" s="1" customFormat="1" x14ac:dyDescent="0.25">
      <c r="A1365" s="1" t="s">
        <v>91</v>
      </c>
      <c r="B1365" s="1" t="s">
        <v>18</v>
      </c>
      <c r="C1365" s="1">
        <v>594980</v>
      </c>
      <c r="D1365" s="1">
        <v>3055825605</v>
      </c>
      <c r="E1365" s="4">
        <f t="shared" si="84"/>
        <v>5136.0139920669599</v>
      </c>
      <c r="F1365" s="5">
        <f t="shared" si="85"/>
        <v>9.0778118864541686E-4</v>
      </c>
      <c r="G1365" s="5">
        <f t="shared" si="86"/>
        <v>-3.2547220374162529E-4</v>
      </c>
      <c r="H1365" s="1">
        <v>602949628</v>
      </c>
      <c r="I1365" s="1">
        <v>2568585820</v>
      </c>
      <c r="J1365" s="1" t="s">
        <v>476</v>
      </c>
      <c r="K1365" s="1">
        <v>404413</v>
      </c>
      <c r="L1365" s="1">
        <v>216503</v>
      </c>
      <c r="M1365" s="1">
        <v>53570</v>
      </c>
      <c r="N1365" s="1">
        <v>674486</v>
      </c>
      <c r="O1365" s="1">
        <v>1530355132</v>
      </c>
      <c r="P1365" s="1">
        <v>766201249</v>
      </c>
      <c r="Q1365" s="1">
        <v>238260872</v>
      </c>
      <c r="R1365" s="1">
        <v>2534817253</v>
      </c>
      <c r="S1365" s="3">
        <f t="shared" si="87"/>
        <v>2.6927463871100612E-3</v>
      </c>
    </row>
    <row r="1366" spans="1:19" s="1" customFormat="1" x14ac:dyDescent="0.25">
      <c r="A1366" s="1" t="s">
        <v>92</v>
      </c>
      <c r="B1366" s="1" t="s">
        <v>18</v>
      </c>
      <c r="C1366" s="1">
        <v>595714</v>
      </c>
      <c r="D1366" s="1">
        <v>3058599626</v>
      </c>
      <c r="E1366" s="4">
        <f t="shared" si="84"/>
        <v>5134.342362274514</v>
      </c>
      <c r="F1366" s="5">
        <f t="shared" si="85"/>
        <v>2.4397083346795649E-3</v>
      </c>
      <c r="G1366" s="5">
        <f t="shared" si="86"/>
        <v>7.7990087327562492E-4</v>
      </c>
      <c r="H1366" s="1">
        <v>596065845</v>
      </c>
      <c r="I1366" s="1">
        <v>2575929411</v>
      </c>
      <c r="J1366" s="1" t="s">
        <v>483</v>
      </c>
      <c r="K1366" s="1">
        <v>405153</v>
      </c>
      <c r="L1366" s="1">
        <v>216864</v>
      </c>
      <c r="M1366" s="1">
        <v>53527</v>
      </c>
      <c r="N1366" s="1">
        <v>675544</v>
      </c>
      <c r="O1366" s="1">
        <v>1535804116</v>
      </c>
      <c r="P1366" s="1">
        <v>767748561</v>
      </c>
      <c r="Q1366" s="1">
        <v>238090196</v>
      </c>
      <c r="R1366" s="1">
        <v>2541642873</v>
      </c>
      <c r="S1366" s="3">
        <f t="shared" si="87"/>
        <v>5.3058665885984211E-3</v>
      </c>
    </row>
    <row r="1367" spans="1:19" s="1" customFormat="1" x14ac:dyDescent="0.25">
      <c r="A1367" s="1" t="s">
        <v>93</v>
      </c>
      <c r="B1367" s="1" t="s">
        <v>18</v>
      </c>
      <c r="C1367" s="1">
        <v>596702</v>
      </c>
      <c r="D1367" s="1">
        <v>3066061717</v>
      </c>
      <c r="E1367" s="4">
        <f t="shared" si="84"/>
        <v>5138.3466403665479</v>
      </c>
      <c r="F1367" s="5">
        <f t="shared" si="85"/>
        <v>9.3299605945277187E-3</v>
      </c>
      <c r="G1367" s="5">
        <f t="shared" si="86"/>
        <v>7.4103665814305988E-3</v>
      </c>
      <c r="H1367" s="1">
        <v>588728599</v>
      </c>
      <c r="I1367" s="1">
        <v>2590022668</v>
      </c>
      <c r="J1367" s="1" t="s">
        <v>489</v>
      </c>
      <c r="K1367" s="1">
        <v>405643</v>
      </c>
      <c r="L1367" s="1">
        <v>217096</v>
      </c>
      <c r="M1367" s="1">
        <v>53536</v>
      </c>
      <c r="N1367" s="1">
        <v>676275</v>
      </c>
      <c r="O1367" s="1">
        <v>1542303666</v>
      </c>
      <c r="P1367" s="1">
        <v>771684560</v>
      </c>
      <c r="Q1367" s="1">
        <v>241140265</v>
      </c>
      <c r="R1367" s="1">
        <v>2555128491</v>
      </c>
      <c r="S1367" s="3">
        <f t="shared" si="87"/>
        <v>6.4464186666219597E-3</v>
      </c>
    </row>
    <row r="1368" spans="1:19" s="1" customFormat="1" x14ac:dyDescent="0.25">
      <c r="A1368" s="1" t="s">
        <v>94</v>
      </c>
      <c r="B1368" s="1" t="s">
        <v>18</v>
      </c>
      <c r="C1368" s="1">
        <v>597839</v>
      </c>
      <c r="D1368" s="1">
        <v>3094667952</v>
      </c>
      <c r="E1368" s="4">
        <f t="shared" si="84"/>
        <v>5176.4236725941264</v>
      </c>
      <c r="F1368" s="5">
        <f t="shared" si="85"/>
        <v>3.4937079414328067E-3</v>
      </c>
      <c r="G1368" s="5">
        <f t="shared" si="86"/>
        <v>2.0455465598104706E-3</v>
      </c>
      <c r="H1368" s="1">
        <v>587992167</v>
      </c>
      <c r="I1368" s="1">
        <v>2607298593</v>
      </c>
      <c r="J1368" s="1" t="s">
        <v>429</v>
      </c>
      <c r="K1368" s="1">
        <v>406343</v>
      </c>
      <c r="L1368" s="1">
        <v>217595</v>
      </c>
      <c r="M1368" s="1">
        <v>53607</v>
      </c>
      <c r="N1368" s="1">
        <v>677545</v>
      </c>
      <c r="O1368" s="1">
        <v>1550657132</v>
      </c>
      <c r="P1368" s="1">
        <v>776289753</v>
      </c>
      <c r="Q1368" s="1">
        <v>244653034</v>
      </c>
      <c r="R1368" s="1">
        <v>2571599919</v>
      </c>
      <c r="S1368" s="3">
        <f t="shared" si="87"/>
        <v>2.6125626892275541E-3</v>
      </c>
    </row>
    <row r="1369" spans="1:19" s="1" customFormat="1" x14ac:dyDescent="0.25">
      <c r="A1369" s="1" t="s">
        <v>95</v>
      </c>
      <c r="B1369" s="1" t="s">
        <v>18</v>
      </c>
      <c r="C1369" s="1">
        <v>598703</v>
      </c>
      <c r="D1369" s="1">
        <v>3105479818</v>
      </c>
      <c r="E1369" s="4">
        <f t="shared" si="84"/>
        <v>5187.0122882297228</v>
      </c>
      <c r="F1369" s="5"/>
      <c r="G1369" s="5"/>
      <c r="H1369" s="1">
        <v>590220958</v>
      </c>
      <c r="I1369" s="1">
        <v>2614487501</v>
      </c>
      <c r="J1369" s="1" t="s">
        <v>109</v>
      </c>
      <c r="K1369" s="1">
        <v>406934</v>
      </c>
      <c r="L1369" s="1">
        <v>217964</v>
      </c>
      <c r="M1369" s="1">
        <v>53558</v>
      </c>
      <c r="N1369" s="1">
        <v>678456</v>
      </c>
      <c r="O1369" s="1">
        <v>1554747800</v>
      </c>
      <c r="P1369" s="1">
        <v>778971825</v>
      </c>
      <c r="Q1369" s="1">
        <v>244598760</v>
      </c>
      <c r="R1369" s="1">
        <v>2578318385</v>
      </c>
      <c r="S1369" s="3">
        <f t="shared" si="87"/>
        <v>-1</v>
      </c>
    </row>
  </sheetData>
  <autoFilter ref="A1:S1369"/>
  <sortState ref="A3:S1369">
    <sortCondition ref="B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6"/>
  <sheetViews>
    <sheetView workbookViewId="0">
      <selection activeCell="C14" sqref="C14"/>
    </sheetView>
  </sheetViews>
  <sheetFormatPr defaultRowHeight="15.75" x14ac:dyDescent="0.25"/>
  <cols>
    <col min="1" max="1" width="27.125" bestFit="1" customWidth="1"/>
    <col min="2" max="2" width="28.625" style="11" bestFit="1" customWidth="1"/>
  </cols>
  <sheetData>
    <row r="3" spans="1:2" x14ac:dyDescent="0.25">
      <c r="A3" s="8" t="s">
        <v>517</v>
      </c>
      <c r="B3" s="11" t="s">
        <v>520</v>
      </c>
    </row>
    <row r="4" spans="1:2" x14ac:dyDescent="0.25">
      <c r="A4" s="9" t="s">
        <v>1</v>
      </c>
      <c r="B4" s="11">
        <v>1.2787309493145198E-3</v>
      </c>
    </row>
    <row r="5" spans="1:2" x14ac:dyDescent="0.25">
      <c r="A5" s="9" t="s">
        <v>2</v>
      </c>
      <c r="B5" s="11">
        <v>-2.5672346900183344E-3</v>
      </c>
    </row>
    <row r="6" spans="1:2" x14ac:dyDescent="0.25">
      <c r="A6" s="9" t="s">
        <v>3</v>
      </c>
      <c r="B6" s="11">
        <v>2.8044192592340772E-3</v>
      </c>
    </row>
    <row r="7" spans="1:2" x14ac:dyDescent="0.25">
      <c r="A7" s="9" t="s">
        <v>4</v>
      </c>
      <c r="B7" s="11">
        <v>3.2956470567275455E-3</v>
      </c>
    </row>
    <row r="8" spans="1:2" x14ac:dyDescent="0.25">
      <c r="A8" s="9" t="s">
        <v>5</v>
      </c>
      <c r="B8" s="11">
        <v>1.9184097257813025E-3</v>
      </c>
    </row>
    <row r="9" spans="1:2" x14ac:dyDescent="0.25">
      <c r="A9" s="9" t="s">
        <v>6</v>
      </c>
      <c r="B9" s="11">
        <v>3.5956369478063288E-3</v>
      </c>
    </row>
    <row r="10" spans="1:2" x14ac:dyDescent="0.25">
      <c r="A10" s="9" t="s">
        <v>7</v>
      </c>
      <c r="B10" s="11">
        <v>-4.5284476476186155E-3</v>
      </c>
    </row>
    <row r="11" spans="1:2" x14ac:dyDescent="0.25">
      <c r="A11" s="9" t="s">
        <v>26</v>
      </c>
      <c r="B11" s="11">
        <v>2.3041016382137113E-3</v>
      </c>
    </row>
    <row r="12" spans="1:2" x14ac:dyDescent="0.25">
      <c r="A12" s="9" t="s">
        <v>8</v>
      </c>
      <c r="B12" s="11">
        <v>2.9757049058270948E-3</v>
      </c>
    </row>
    <row r="13" spans="1:2" x14ac:dyDescent="0.25">
      <c r="A13" s="9" t="s">
        <v>9</v>
      </c>
      <c r="B13" s="11">
        <v>4.6897773222489636E-3</v>
      </c>
    </row>
    <row r="14" spans="1:2" x14ac:dyDescent="0.25">
      <c r="A14" s="9" t="s">
        <v>10</v>
      </c>
      <c r="B14" s="11">
        <v>1.1172394321168915E-2</v>
      </c>
    </row>
    <row r="15" spans="1:2" x14ac:dyDescent="0.25">
      <c r="A15" s="9" t="s">
        <v>11</v>
      </c>
      <c r="B15" s="11">
        <v>2.1388292302275428E-3</v>
      </c>
    </row>
    <row r="16" spans="1:2" x14ac:dyDescent="0.25">
      <c r="A16" s="9" t="s">
        <v>12</v>
      </c>
      <c r="B16" s="11">
        <v>2.5724405700402967E-3</v>
      </c>
    </row>
    <row r="17" spans="1:2" x14ac:dyDescent="0.25">
      <c r="A17" s="9" t="s">
        <v>13</v>
      </c>
      <c r="B17" s="11">
        <v>3.2014459164263517E-3</v>
      </c>
    </row>
    <row r="18" spans="1:2" x14ac:dyDescent="0.25">
      <c r="A18" s="9" t="s">
        <v>14</v>
      </c>
      <c r="B18" s="11">
        <v>3.9223252943599192E-3</v>
      </c>
    </row>
    <row r="19" spans="1:2" x14ac:dyDescent="0.25">
      <c r="A19" s="9" t="s">
        <v>15</v>
      </c>
      <c r="B19" s="11">
        <v>3.423310046683105E-3</v>
      </c>
    </row>
    <row r="20" spans="1:2" x14ac:dyDescent="0.25">
      <c r="A20" s="9" t="s">
        <v>16</v>
      </c>
      <c r="B20" s="11">
        <v>3.1980282227245739E-3</v>
      </c>
    </row>
    <row r="21" spans="1:2" x14ac:dyDescent="0.25">
      <c r="A21" s="9" t="s">
        <v>17</v>
      </c>
      <c r="B21" s="11">
        <v>2.95090031120036E-3</v>
      </c>
    </row>
    <row r="22" spans="1:2" x14ac:dyDescent="0.25">
      <c r="A22" s="9" t="s">
        <v>55</v>
      </c>
      <c r="B22" s="11">
        <v>1.4096625056179866E-3</v>
      </c>
    </row>
    <row r="23" spans="1:2" x14ac:dyDescent="0.25">
      <c r="A23" s="9" t="s">
        <v>18</v>
      </c>
      <c r="B23" s="11">
        <v>3.7776887540039391E-3</v>
      </c>
    </row>
    <row r="24" spans="1:2" x14ac:dyDescent="0.25">
      <c r="A24" s="9" t="s">
        <v>518</v>
      </c>
    </row>
    <row r="25" spans="1:2" x14ac:dyDescent="0.25">
      <c r="A25" s="9" t="s">
        <v>519</v>
      </c>
      <c r="B25" s="11">
        <v>2.732795101621784E-3</v>
      </c>
    </row>
    <row r="27" spans="1:2" x14ac:dyDescent="0.25">
      <c r="A27" s="10" t="s">
        <v>1</v>
      </c>
      <c r="B27" s="12">
        <v>1.2787309493145198E-3</v>
      </c>
    </row>
    <row r="28" spans="1:2" x14ac:dyDescent="0.25">
      <c r="A28" s="10" t="s">
        <v>2</v>
      </c>
      <c r="B28" s="12">
        <v>-2.5672346900183344E-3</v>
      </c>
    </row>
    <row r="29" spans="1:2" x14ac:dyDescent="0.25">
      <c r="A29" s="10" t="s">
        <v>3</v>
      </c>
      <c r="B29" s="12">
        <v>2.8044192592340772E-3</v>
      </c>
    </row>
    <row r="30" spans="1:2" x14ac:dyDescent="0.25">
      <c r="A30" s="10" t="s">
        <v>4</v>
      </c>
      <c r="B30" s="12">
        <v>3.2956470567275455E-3</v>
      </c>
    </row>
    <row r="31" spans="1:2" x14ac:dyDescent="0.25">
      <c r="A31" s="10" t="s">
        <v>5</v>
      </c>
      <c r="B31" s="12">
        <v>1.9184097257813025E-3</v>
      </c>
    </row>
    <row r="32" spans="1:2" x14ac:dyDescent="0.25">
      <c r="A32" s="10" t="s">
        <v>6</v>
      </c>
      <c r="B32" s="12">
        <v>3.5956369478063288E-3</v>
      </c>
    </row>
    <row r="33" spans="1:2" x14ac:dyDescent="0.25">
      <c r="A33" s="10" t="s">
        <v>7</v>
      </c>
      <c r="B33" s="12">
        <v>-4.5284476476186155E-3</v>
      </c>
    </row>
    <row r="34" spans="1:2" x14ac:dyDescent="0.25">
      <c r="A34" s="10" t="s">
        <v>26</v>
      </c>
      <c r="B34" s="12">
        <v>2.3041016382137113E-3</v>
      </c>
    </row>
    <row r="35" spans="1:2" x14ac:dyDescent="0.25">
      <c r="A35" s="10" t="s">
        <v>8</v>
      </c>
      <c r="B35" s="12">
        <v>2.9757049058270948E-3</v>
      </c>
    </row>
    <row r="36" spans="1:2" x14ac:dyDescent="0.25">
      <c r="A36" s="10" t="s">
        <v>9</v>
      </c>
      <c r="B36" s="12">
        <v>4.6897773222489636E-3</v>
      </c>
    </row>
    <row r="37" spans="1:2" x14ac:dyDescent="0.25">
      <c r="A37" s="10" t="s">
        <v>10</v>
      </c>
      <c r="B37" s="12">
        <v>1.1172394321168915E-2</v>
      </c>
    </row>
    <row r="38" spans="1:2" x14ac:dyDescent="0.25">
      <c r="A38" s="10" t="s">
        <v>11</v>
      </c>
      <c r="B38" s="12">
        <v>2.1388292302275428E-3</v>
      </c>
    </row>
    <row r="39" spans="1:2" x14ac:dyDescent="0.25">
      <c r="A39" s="10" t="s">
        <v>12</v>
      </c>
      <c r="B39" s="12">
        <v>2.5724405700402967E-3</v>
      </c>
    </row>
    <row r="40" spans="1:2" x14ac:dyDescent="0.25">
      <c r="A40" s="10" t="s">
        <v>13</v>
      </c>
      <c r="B40" s="12">
        <v>3.2014459164263517E-3</v>
      </c>
    </row>
    <row r="41" spans="1:2" x14ac:dyDescent="0.25">
      <c r="A41" s="10" t="s">
        <v>14</v>
      </c>
      <c r="B41" s="12">
        <v>3.9223252943599192E-3</v>
      </c>
    </row>
    <row r="42" spans="1:2" x14ac:dyDescent="0.25">
      <c r="A42" s="10" t="s">
        <v>15</v>
      </c>
      <c r="B42" s="12">
        <v>3.423310046683105E-3</v>
      </c>
    </row>
    <row r="43" spans="1:2" x14ac:dyDescent="0.25">
      <c r="A43" s="10" t="s">
        <v>16</v>
      </c>
      <c r="B43" s="12">
        <v>3.1980282227245739E-3</v>
      </c>
    </row>
    <row r="44" spans="1:2" x14ac:dyDescent="0.25">
      <c r="A44" s="10" t="s">
        <v>17</v>
      </c>
      <c r="B44" s="12">
        <v>2.95090031120036E-3</v>
      </c>
    </row>
    <row r="45" spans="1:2" x14ac:dyDescent="0.25">
      <c r="A45" s="10" t="s">
        <v>55</v>
      </c>
      <c r="B45" s="12">
        <v>1.4096625056179866E-3</v>
      </c>
    </row>
    <row r="46" spans="1:2" x14ac:dyDescent="0.25">
      <c r="A46" s="10" t="s">
        <v>18</v>
      </c>
      <c r="B46" s="12">
        <v>3.7776887540039391E-3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Data1</vt:lpstr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SUUSER</cp:lastModifiedBy>
  <dcterms:created xsi:type="dcterms:W3CDTF">2018-04-09T10:50:30Z</dcterms:created>
  <dcterms:modified xsi:type="dcterms:W3CDTF">2018-05-01T19:24:39Z</dcterms:modified>
</cp:coreProperties>
</file>