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Plan Overview" sheetId="1" r:id="rId4"/>
    <sheet state="visible" name="Test Scenarios" sheetId="2" r:id="rId5"/>
    <sheet state="visible" name="Test Cases" sheetId="3" r:id="rId6"/>
    <sheet state="visible" name="Test Scripts" sheetId="4" r:id="rId7"/>
  </sheets>
  <definedNames/>
  <calcPr/>
  <extLst>
    <ext uri="GoogleSheetsCustomDataVersion1">
      <go:sheetsCustomData xmlns:go="http://customooxmlschemas.google.com/" r:id="rId8" roundtripDataSignature="AMtx7mhMIkBRFp5tluLiIxDL6CMfkOhIZA=="/>
    </ext>
  </extLst>
</workbook>
</file>

<file path=xl/sharedStrings.xml><?xml version="1.0" encoding="utf-8"?>
<sst xmlns="http://schemas.openxmlformats.org/spreadsheetml/2006/main" count="281" uniqueCount="166">
  <si>
    <t>GUI Test Plan Template</t>
  </si>
  <si>
    <t xml:space="preserve">brought to you by </t>
  </si>
  <si>
    <t>Overview</t>
  </si>
  <si>
    <t xml:space="preserve">  Application Name</t>
  </si>
  <si>
    <t>Puzzle Massive</t>
  </si>
  <si>
    <t xml:space="preserve">  Version</t>
  </si>
  <si>
    <t>2.0.0</t>
  </si>
  <si>
    <t xml:space="preserve">  Description</t>
  </si>
  <si>
    <r>
      <rPr>
        <i/>
        <color theme="1"/>
        <sz val="11.0"/>
      </rPr>
      <t xml:space="preserve">An online jigsaw puzzle service with multiplayer support hosted here: </t>
    </r>
    <r>
      <rPr>
        <i/>
        <color rgb="FF1155CC"/>
        <sz val="11.0"/>
        <u/>
      </rPr>
      <t>http://puzzle.massive.xyz/</t>
    </r>
  </si>
  <si>
    <t xml:space="preserve">  Target Release Date/Sprint</t>
  </si>
  <si>
    <t>May 5th, 2021</t>
  </si>
  <si>
    <t>Target Test Platform</t>
  </si>
  <si>
    <t>Browser /App</t>
  </si>
  <si>
    <t>Start Version</t>
  </si>
  <si>
    <t>End Version</t>
  </si>
  <si>
    <t>Physical Devices</t>
  </si>
  <si>
    <t>Virtual Devices /Emulators</t>
  </si>
  <si>
    <t xml:space="preserve">     Desktop</t>
  </si>
  <si>
    <t xml:space="preserve">          Mac O/S</t>
  </si>
  <si>
    <t xml:space="preserve">          Windows O/S</t>
  </si>
  <si>
    <t xml:space="preserve">          Other</t>
  </si>
  <si>
    <t>Linux</t>
  </si>
  <si>
    <t>Ubuntu 20.04</t>
  </si>
  <si>
    <t>n/a</t>
  </si>
  <si>
    <t>Virtual Box</t>
  </si>
  <si>
    <t xml:space="preserve">     Mobile</t>
  </si>
  <si>
    <t xml:space="preserve">          Android</t>
  </si>
  <si>
    <t xml:space="preserve">          iOS</t>
  </si>
  <si>
    <t xml:space="preserve">          Windows</t>
  </si>
  <si>
    <t xml:space="preserve">   </t>
  </si>
  <si>
    <t>Testing Scope</t>
  </si>
  <si>
    <t>In Scope</t>
  </si>
  <si>
    <t>Out of Scope</t>
  </si>
  <si>
    <t xml:space="preserve">   Visual Design</t>
  </si>
  <si>
    <t>Updated GUI on Web Page</t>
  </si>
  <si>
    <t xml:space="preserve">   Functionality</t>
  </si>
  <si>
    <t>Added sound on piece join</t>
  </si>
  <si>
    <t>Added latency and allowed color change</t>
  </si>
  <si>
    <t>Added timer at top of puzzle page</t>
  </si>
  <si>
    <t>Added deselecting of piece</t>
  </si>
  <si>
    <t xml:space="preserve">   Performance</t>
  </si>
  <si>
    <t xml:space="preserve">   Security</t>
  </si>
  <si>
    <t xml:space="preserve">   Usability</t>
  </si>
  <si>
    <t>Updated dev. shell script to create dot_env</t>
  </si>
  <si>
    <t xml:space="preserve">   Accessability</t>
  </si>
  <si>
    <t xml:space="preserve">   Compliance</t>
  </si>
  <si>
    <t>Target User Personas</t>
  </si>
  <si>
    <t>Other or N/A</t>
  </si>
  <si>
    <t>Test Resources and Strategy</t>
  </si>
  <si>
    <t xml:space="preserve">     Scripted Testing</t>
  </si>
  <si>
    <t>Target</t>
  </si>
  <si>
    <t>Review Level</t>
  </si>
  <si>
    <t>% Complete</t>
  </si>
  <si>
    <t>% Remaining</t>
  </si>
  <si>
    <t>On Schedule</t>
  </si>
  <si>
    <t xml:space="preserve">          Test Start Date</t>
  </si>
  <si>
    <t xml:space="preserve">          Test End Date</t>
  </si>
  <si>
    <t xml:space="preserve">          Number of Testers</t>
  </si>
  <si>
    <t xml:space="preserve">          Hours per Day</t>
  </si>
  <si>
    <t xml:space="preserve">          Total Testing Hours</t>
  </si>
  <si>
    <t xml:space="preserve">          Scripts Written</t>
  </si>
  <si>
    <t xml:space="preserve">          Scripts Executed</t>
  </si>
  <si>
    <t xml:space="preserve">          Scripts Passed</t>
  </si>
  <si>
    <t xml:space="preserve">          Scripts Failed/Blocked</t>
  </si>
  <si>
    <t>Critical</t>
  </si>
  <si>
    <t>High</t>
  </si>
  <si>
    <t>Medium</t>
  </si>
  <si>
    <t>Low</t>
  </si>
  <si>
    <t>Total</t>
  </si>
  <si>
    <t xml:space="preserve">          Defects Identified</t>
  </si>
  <si>
    <t xml:space="preserve">    Exploratory Testing</t>
  </si>
  <si>
    <t xml:space="preserve">          Scenarios Written</t>
  </si>
  <si>
    <t xml:space="preserve">          Scenaries Failed/Blocked</t>
  </si>
  <si>
    <t xml:space="preserve">    User Experience Testing</t>
  </si>
  <si>
    <t xml:space="preserve">          Testers per Persona</t>
  </si>
  <si>
    <t>Test Scenario ID</t>
  </si>
  <si>
    <t>Test Title</t>
  </si>
  <si>
    <t>When (User Action)</t>
  </si>
  <si>
    <t>Then (Expected Result)</t>
  </si>
  <si>
    <t>Flood latency to change color</t>
  </si>
  <si>
    <t>Has good latency</t>
  </si>
  <si>
    <t>Color is green</t>
  </si>
  <si>
    <t>Medium latency</t>
  </si>
  <si>
    <t>color is orange</t>
  </si>
  <si>
    <t>Poor latency</t>
  </si>
  <si>
    <t>color is red</t>
  </si>
  <si>
    <t>Zero latency</t>
  </si>
  <si>
    <t>color is black while calculating</t>
  </si>
  <si>
    <t>Piece drops when key press</t>
  </si>
  <si>
    <t>Clicks on piece</t>
  </si>
  <si>
    <t>Piece comes up with mouse click</t>
  </si>
  <si>
    <t>Presses enter key</t>
  </si>
  <si>
    <t>Piece gets set down with no click sound</t>
  </si>
  <si>
    <t>When user selects other piece w/ enter</t>
  </si>
  <si>
    <t>Karma unchanged while new piece is selected</t>
  </si>
  <si>
    <t>When enter not pressed multi times</t>
  </si>
  <si>
    <t>Karma is downgraded</t>
  </si>
  <si>
    <t>When piece gets connected</t>
  </si>
  <si>
    <t>Karma upgraded</t>
  </si>
  <si>
    <t>Puzzle-suggestion page</t>
  </si>
  <si>
    <t>When user reads gui</t>
  </si>
  <si>
    <t>sees asterisk to explain puzzle instance</t>
  </si>
  <si>
    <t>When user clicks on hyperlink</t>
  </si>
  <si>
    <t>Routes to purchase page</t>
  </si>
  <si>
    <t>Add click sound on piece join</t>
  </si>
  <si>
    <t>When karma downgraded</t>
  </si>
  <si>
    <t>no sound plays</t>
  </si>
  <si>
    <t>When karma upgraded</t>
  </si>
  <si>
    <t>click sound plays</t>
  </si>
  <si>
    <t>When enter key pressed ONCE and piece join</t>
  </si>
  <si>
    <t>Timer to puzzle</t>
  </si>
  <si>
    <t>puzzle is started</t>
  </si>
  <si>
    <t>timer shows in top right under header</t>
  </si>
  <si>
    <t>puzzle page exists on webpage for amount of time</t>
  </si>
  <si>
    <t>timer displays correct time elapsed</t>
  </si>
  <si>
    <t>Test Case ID</t>
  </si>
  <si>
    <t>Title</t>
  </si>
  <si>
    <t>Priority/Risk Level</t>
  </si>
  <si>
    <t>Scripted/Exploratory</t>
  </si>
  <si>
    <t>Manual/Automated</t>
  </si>
  <si>
    <t>Requirement/User Story</t>
  </si>
  <si>
    <t>Description/Condition</t>
  </si>
  <si>
    <t xml:space="preserve">Procedure </t>
  </si>
  <si>
    <t>Data Source</t>
  </si>
  <si>
    <t>Expected Result</t>
  </si>
  <si>
    <t>Actual Result</t>
  </si>
  <si>
    <t>Low Latency</t>
  </si>
  <si>
    <t>Exploratory</t>
  </si>
  <si>
    <t>Manual</t>
  </si>
  <si>
    <t>Must use Google Chrome</t>
  </si>
  <si>
    <t>Procedure</t>
  </si>
  <si>
    <t>cache</t>
  </si>
  <si>
    <t>Green</t>
  </si>
  <si>
    <t>Medium Latency</t>
  </si>
  <si>
    <t>Orange</t>
  </si>
  <si>
    <t>High Latency</t>
  </si>
  <si>
    <t>Red</t>
  </si>
  <si>
    <t>Piece lifts</t>
  </si>
  <si>
    <t>Automated</t>
  </si>
  <si>
    <t>Must have Mouse</t>
  </si>
  <si>
    <t>event handler</t>
  </si>
  <si>
    <t>piece lifts</t>
  </si>
  <si>
    <t>Piece drop on key press</t>
  </si>
  <si>
    <t>Must have Enter Key</t>
  </si>
  <si>
    <t>key drops</t>
  </si>
  <si>
    <t>Select another piece w/enter</t>
  </si>
  <si>
    <t>karma upgraded</t>
  </si>
  <si>
    <t>karma goes down</t>
  </si>
  <si>
    <t>N/A</t>
  </si>
  <si>
    <t>HTML</t>
  </si>
  <si>
    <t>See updated GUI</t>
  </si>
  <si>
    <t>Routes to store</t>
  </si>
  <si>
    <t xml:space="preserve">Puzzle timer location </t>
  </si>
  <si>
    <t>javascript</t>
  </si>
  <si>
    <t>The label and timer are in the top right under the header</t>
  </si>
  <si>
    <t>Puzzle timer functional</t>
  </si>
  <si>
    <t>N?A</t>
  </si>
  <si>
    <t>The timer increases every second by one second</t>
  </si>
  <si>
    <t>Test Script ID</t>
  </si>
  <si>
    <t>Data/Data Source</t>
  </si>
  <si>
    <t>Defect Cross-Reference</t>
  </si>
  <si>
    <t>Use for Regression</t>
  </si>
  <si>
    <t>Accessibility</t>
  </si>
  <si>
    <t>create_dot_env.sh</t>
  </si>
  <si>
    <t>Internal variable loaded in by user manually</t>
  </si>
  <si>
    <t>User Input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</si>
</sst>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rial"/>
    </font>
    <font>
      <b/>
      <sz val="24.0"/>
      <color rgb="FF262626"/>
      <name val="Calibri"/>
    </font>
    <font/>
    <font>
      <sz val="11.0"/>
      <color theme="1"/>
      <name val="Calibri"/>
    </font>
    <font>
      <b/>
      <sz val="12.0"/>
      <color rgb="FF262626"/>
      <name val="Calibri"/>
    </font>
    <font>
      <b/>
      <sz val="11.0"/>
      <color theme="1"/>
      <name val="Calibri"/>
    </font>
    <font>
      <b/>
      <sz val="24.0"/>
      <color rgb="FF002060"/>
      <name val="Calibri"/>
    </font>
    <font>
      <i/>
      <sz val="11.0"/>
      <color theme="1"/>
      <name val="Calibri"/>
    </font>
    <font>
      <i/>
      <u/>
      <sz val="11.0"/>
      <color theme="1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0"/>
      <name val="Calibri"/>
    </font>
    <font>
      <sz val="11.0"/>
      <color rgb="FFFFFFFF"/>
      <name val="Calibri"/>
    </font>
    <font>
      <color theme="1"/>
      <name val="Calibri"/>
    </font>
    <font>
      <u/>
      <sz val="11.0"/>
      <color rgb="FF1155CC"/>
      <name val="Calibri"/>
    </font>
    <font>
      <sz val="11.0"/>
      <color rgb="FF000000"/>
      <name val="Calibri"/>
    </font>
    <font>
      <sz val="11.0"/>
      <color theme="1"/>
    </font>
    <font>
      <u/>
      <sz val="11.0"/>
      <color rgb="FF1155CC"/>
      <name val="Docs-Calibri"/>
    </font>
    <font>
      <u/>
      <sz val="11.0"/>
      <color rgb="FF1155CC"/>
    </font>
    <font>
      <u/>
      <sz val="11.0"/>
      <color rgb="FF1155CC"/>
    </font>
  </fonts>
  <fills count="10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43A666"/>
        <bgColor rgb="FF43A666"/>
      </patternFill>
    </fill>
    <fill>
      <patternFill patternType="solid">
        <fgColor theme="0"/>
        <bgColor theme="0"/>
      </patternFill>
    </fill>
    <fill>
      <patternFill patternType="solid">
        <fgColor rgb="FF2E6AB2"/>
        <bgColor rgb="FF2E6AB2"/>
      </patternFill>
    </fill>
    <fill>
      <patternFill patternType="solid">
        <fgColor rgb="FFF5C25C"/>
        <bgColor rgb="FFF5C25C"/>
      </patternFill>
    </fill>
    <fill>
      <patternFill patternType="solid">
        <fgColor rgb="FFFFFFFF"/>
        <bgColor rgb="FFFFFFFF"/>
      </patternFill>
    </fill>
    <fill>
      <patternFill patternType="solid">
        <fgColor rgb="FFDF2300"/>
        <bgColor rgb="FFDF2300"/>
      </patternFill>
    </fill>
  </fills>
  <borders count="11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 vertical="top"/>
    </xf>
    <xf borderId="5" fillId="0" fontId="2" numFmtId="0" xfId="0" applyBorder="1" applyFont="1"/>
    <xf borderId="6" fillId="2" fontId="4" numFmtId="0" xfId="0" applyAlignment="1" applyBorder="1" applyFont="1">
      <alignment vertical="top"/>
    </xf>
    <xf borderId="7" fillId="3" fontId="5" numFmtId="0" xfId="0" applyBorder="1" applyFill="1" applyFont="1"/>
    <xf borderId="0" fillId="0" fontId="6" numFmtId="0" xfId="0" applyAlignment="1" applyFont="1">
      <alignment horizontal="left" vertical="center"/>
    </xf>
    <xf borderId="7" fillId="3" fontId="3" numFmtId="0" xfId="0" applyBorder="1" applyFont="1"/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3" numFmtId="0" xfId="0" applyAlignment="1" applyFont="1">
      <alignment horizontal="left"/>
    </xf>
    <xf borderId="8" fillId="4" fontId="9" numFmtId="0" xfId="0" applyAlignment="1" applyBorder="1" applyFill="1" applyFont="1">
      <alignment vertical="center"/>
    </xf>
    <xf borderId="8" fillId="4" fontId="9" numFmtId="0" xfId="0" applyAlignment="1" applyBorder="1" applyFont="1">
      <alignment horizontal="center" shrinkToFit="0" vertical="center" wrapText="1"/>
    </xf>
    <xf borderId="8" fillId="4" fontId="9" numFmtId="0" xfId="0" applyAlignment="1" applyBorder="1" applyFont="1">
      <alignment horizontal="center" vertical="center"/>
    </xf>
    <xf borderId="8" fillId="4" fontId="9" numFmtId="0" xfId="0" applyBorder="1" applyFont="1"/>
    <xf borderId="9" fillId="4" fontId="9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0" fillId="0" fontId="3" numFmtId="0" xfId="0" applyAlignment="1" applyBorder="1" applyFont="1">
      <alignment horizontal="center"/>
    </xf>
    <xf borderId="10" fillId="0" fontId="2" numFmtId="0" xfId="0" applyBorder="1" applyFont="1"/>
    <xf borderId="8" fillId="4" fontId="10" numFmtId="0" xfId="0" applyBorder="1" applyFont="1"/>
    <xf borderId="0" fillId="0" fontId="5" numFmtId="0" xfId="0" applyFont="1"/>
    <xf borderId="0" fillId="0" fontId="3" numFmtId="9" xfId="0" applyFont="1" applyNumberFormat="1"/>
    <xf borderId="7" fillId="5" fontId="3" numFmtId="0" xfId="0" applyBorder="1" applyFill="1" applyFont="1"/>
    <xf borderId="8" fillId="6" fontId="11" numFmtId="0" xfId="0" applyBorder="1" applyFill="1" applyFont="1"/>
    <xf borderId="8" fillId="6" fontId="12" numFmtId="0" xfId="0" applyBorder="1" applyFont="1"/>
    <xf borderId="0" fillId="0" fontId="3" numFmtId="0" xfId="0" applyAlignment="1" applyFont="1">
      <alignment readingOrder="0"/>
    </xf>
    <xf borderId="0" fillId="0" fontId="13" numFmtId="0" xfId="0" applyAlignment="1" applyFont="1">
      <alignment readingOrder="0"/>
    </xf>
    <xf borderId="7" fillId="7" fontId="3" numFmtId="0" xfId="0" applyBorder="1" applyFill="1" applyFont="1"/>
    <xf borderId="0" fillId="0" fontId="14" numFmtId="0" xfId="0" applyAlignment="1" applyFont="1">
      <alignment readingOrder="0"/>
    </xf>
    <xf borderId="0" fillId="8" fontId="15" numFmtId="0" xfId="0" applyAlignment="1" applyFill="1" applyFont="1">
      <alignment horizontal="left" readingOrder="0"/>
    </xf>
    <xf borderId="0" fillId="0" fontId="16" numFmtId="0" xfId="0" applyFont="1"/>
    <xf borderId="0" fillId="0" fontId="17" numFmtId="0" xfId="0" applyAlignment="1" applyFont="1">
      <alignment horizontal="left" readingOrder="0"/>
    </xf>
    <xf borderId="7" fillId="9" fontId="11" numFmtId="0" xfId="0" applyBorder="1" applyFill="1" applyFont="1"/>
    <xf borderId="0" fillId="0" fontId="18" numFmtId="0" xfId="0" applyFont="1"/>
    <xf borderId="0" fillId="0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1295400</xdr:colOff>
      <xdr:row>1</xdr:row>
      <xdr:rowOff>57150</xdr:rowOff>
    </xdr:from>
    <xdr:ext cx="9525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uzzle.massive.xyz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document/d/1ammw7Fv-WjeWaduczuiTuv34DJJut6NlErZLGBW8vuk/edit?usp=sharing" TargetMode="External"/><Relationship Id="rId10" Type="http://schemas.openxmlformats.org/officeDocument/2006/relationships/hyperlink" Target="https://docs.google.com/document/d/1ammw7Fv-WjeWaduczuiTuv34DJJut6NlErZLGBW8vuk/edit?usp=sharing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docs.google.com/document/d/1ammw7Fv-WjeWaduczuiTuv34DJJut6NlErZLGBW8vuk/edit?usp=sharing" TargetMode="External"/><Relationship Id="rId1" Type="http://schemas.openxmlformats.org/officeDocument/2006/relationships/hyperlink" Target="https://docs.google.com/document/d/1ammw7Fv-WjeWaduczuiTuv34DJJut6NlErZLGBW8vuk/edit?usp=sharing" TargetMode="External"/><Relationship Id="rId2" Type="http://schemas.openxmlformats.org/officeDocument/2006/relationships/hyperlink" Target="https://docs.google.com/document/d/1ammw7Fv-WjeWaduczuiTuv34DJJut6NlErZLGBW8vuk/edit?usp=sharing" TargetMode="External"/><Relationship Id="rId3" Type="http://schemas.openxmlformats.org/officeDocument/2006/relationships/hyperlink" Target="https://docs.google.com/document/d/1ammw7Fv-WjeWaduczuiTuv34DJJut6NlErZLGBW8vuk/edit?usp=sharing" TargetMode="External"/><Relationship Id="rId4" Type="http://schemas.openxmlformats.org/officeDocument/2006/relationships/hyperlink" Target="https://docs.google.com/document/d/1ammw7Fv-WjeWaduczuiTuv34DJJut6NlErZLGBW8vuk/edit?usp=sharing" TargetMode="External"/><Relationship Id="rId9" Type="http://schemas.openxmlformats.org/officeDocument/2006/relationships/hyperlink" Target="https://docs.google.com/document/d/1ammw7Fv-WjeWaduczuiTuv34DJJut6NlErZLGBW8vuk/edit?usp=sharing" TargetMode="External"/><Relationship Id="rId5" Type="http://schemas.openxmlformats.org/officeDocument/2006/relationships/hyperlink" Target="https://docs.google.com/document/d/1ammw7Fv-WjeWaduczuiTuv34DJJut6NlErZLGBW8vuk/edit?usp=sharing" TargetMode="External"/><Relationship Id="rId6" Type="http://schemas.openxmlformats.org/officeDocument/2006/relationships/hyperlink" Target="https://docs.google.com/document/d/1ammw7Fv-WjeWaduczuiTuv34DJJut6NlErZLGBW8vuk/edit?usp=sharing" TargetMode="External"/><Relationship Id="rId7" Type="http://schemas.openxmlformats.org/officeDocument/2006/relationships/hyperlink" Target="https://docs.google.com/document/d/1ammw7Fv-WjeWaduczuiTuv34DJJut6NlErZLGBW8vuk/edit?usp=sharing" TargetMode="External"/><Relationship Id="rId8" Type="http://schemas.openxmlformats.org/officeDocument/2006/relationships/hyperlink" Target="https://docs.google.com/document/d/1ammw7Fv-WjeWaduczuiTuv34DJJut6NlErZLGBW8vuk/edit?usp=sharin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reate_dot_env.sh/" TargetMode="External"/><Relationship Id="rId2" Type="http://schemas.openxmlformats.org/officeDocument/2006/relationships/hyperlink" Target="https://docs.google.com/document/d/1ammw7Fv-WjeWaduczuiTuv34DJJut6NlErZLGBW8vuk/edit?usp=sharing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3A666"/>
    <pageSetUpPr fitToPage="1"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10.88"/>
    <col customWidth="1" min="3" max="3" width="11.38"/>
    <col customWidth="1" min="4" max="4" width="11.63"/>
    <col customWidth="1" min="5" max="5" width="13.25"/>
    <col customWidth="1" min="6" max="6" width="24.88"/>
    <col customWidth="1" min="7" max="26" width="7.75"/>
  </cols>
  <sheetData>
    <row r="1" ht="39.0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7.75" customHeight="1">
      <c r="A2" s="5" t="s">
        <v>1</v>
      </c>
      <c r="B2" s="6"/>
      <c r="C2" s="6"/>
      <c r="D2" s="6"/>
      <c r="E2" s="6"/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1.75" customHeight="1">
      <c r="A3" s="8" t="s">
        <v>2</v>
      </c>
      <c r="B3" s="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0" t="s">
        <v>3</v>
      </c>
      <c r="B4" s="11" t="s">
        <v>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 t="s">
        <v>5</v>
      </c>
      <c r="B5" s="11" t="s">
        <v>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0" t="s">
        <v>7</v>
      </c>
      <c r="B6" s="12" t="s">
        <v>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 t="s">
        <v>9</v>
      </c>
      <c r="B7" s="11" t="s">
        <v>10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0"/>
      <c r="B8" s="1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4" t="s">
        <v>11</v>
      </c>
      <c r="B9" s="15" t="s">
        <v>12</v>
      </c>
      <c r="C9" s="16" t="s">
        <v>13</v>
      </c>
      <c r="D9" s="16" t="s">
        <v>14</v>
      </c>
      <c r="E9" s="15" t="s">
        <v>15</v>
      </c>
      <c r="F9" s="15" t="s">
        <v>16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 t="s">
        <v>17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0" t="s">
        <v>18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0" t="s">
        <v>19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0" t="s">
        <v>20</v>
      </c>
      <c r="B13" s="4" t="s">
        <v>21</v>
      </c>
      <c r="C13" s="4" t="s">
        <v>22</v>
      </c>
      <c r="D13" s="4" t="s">
        <v>22</v>
      </c>
      <c r="E13" s="4" t="s">
        <v>23</v>
      </c>
      <c r="F13" s="4" t="s">
        <v>24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 t="s">
        <v>25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0" t="s">
        <v>26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0" t="s">
        <v>27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0" t="s">
        <v>28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0" t="s">
        <v>20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0" customHeight="1">
      <c r="A19" s="10" t="s">
        <v>29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0" customHeight="1">
      <c r="A20" s="10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0" customHeight="1">
      <c r="A21" s="10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0" customHeight="1">
      <c r="A22" s="10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7" t="s">
        <v>30</v>
      </c>
      <c r="B23" s="18" t="s">
        <v>31</v>
      </c>
      <c r="C23" s="6"/>
      <c r="D23" s="6"/>
      <c r="E23" s="18" t="s">
        <v>32</v>
      </c>
      <c r="F23" s="6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0" t="s">
        <v>33</v>
      </c>
      <c r="B24" s="19" t="s">
        <v>34</v>
      </c>
      <c r="E24" s="20"/>
      <c r="F24" s="21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0" t="s">
        <v>35</v>
      </c>
      <c r="B25" s="19" t="s">
        <v>36</v>
      </c>
      <c r="E25" s="1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0" t="s">
        <v>35</v>
      </c>
      <c r="B26" s="19" t="s">
        <v>37</v>
      </c>
      <c r="E26" s="1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0" t="s">
        <v>35</v>
      </c>
      <c r="B27" s="19" t="s">
        <v>38</v>
      </c>
      <c r="E27" s="1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0" t="s">
        <v>35</v>
      </c>
      <c r="B28" s="19" t="s">
        <v>39</v>
      </c>
      <c r="E28" s="1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0" t="s">
        <v>40</v>
      </c>
      <c r="B29" s="19"/>
      <c r="E29" s="1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0" t="s">
        <v>41</v>
      </c>
      <c r="B30" s="19"/>
      <c r="E30" s="19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0" t="s">
        <v>42</v>
      </c>
      <c r="B31" s="19" t="s">
        <v>43</v>
      </c>
      <c r="E31" s="19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0" t="s">
        <v>44</v>
      </c>
      <c r="B32" s="19"/>
      <c r="E32" s="19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0" t="s">
        <v>45</v>
      </c>
      <c r="B33" s="19"/>
      <c r="E33" s="19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0"/>
      <c r="B34" s="19"/>
      <c r="E34" s="19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22" t="s">
        <v>46</v>
      </c>
      <c r="B35" s="18" t="s">
        <v>31</v>
      </c>
      <c r="C35" s="6"/>
      <c r="D35" s="6"/>
      <c r="E35" s="18" t="s">
        <v>32</v>
      </c>
      <c r="F35" s="6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0"/>
      <c r="B36" s="19" t="s">
        <v>47</v>
      </c>
      <c r="E36" s="20"/>
      <c r="F36" s="21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0"/>
      <c r="B37" s="19"/>
      <c r="E37" s="19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7" t="s">
        <v>48</v>
      </c>
      <c r="B38" s="18"/>
      <c r="C38" s="6"/>
      <c r="D38" s="6"/>
      <c r="E38" s="6"/>
      <c r="F38" s="6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8" t="s">
        <v>49</v>
      </c>
      <c r="B39" s="23" t="s">
        <v>50</v>
      </c>
      <c r="C39" s="23" t="s">
        <v>51</v>
      </c>
      <c r="D39" s="23" t="s">
        <v>52</v>
      </c>
      <c r="E39" s="23" t="s">
        <v>53</v>
      </c>
      <c r="F39" s="23" t="s">
        <v>54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0" t="s">
        <v>55</v>
      </c>
      <c r="B40" s="4"/>
      <c r="C40" s="4"/>
      <c r="D40" s="2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0" t="s">
        <v>56</v>
      </c>
      <c r="B41" s="4"/>
      <c r="C41" s="4"/>
      <c r="D41" s="2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0" t="s">
        <v>57</v>
      </c>
      <c r="B42" s="4"/>
      <c r="C42" s="4"/>
      <c r="D42" s="2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0" t="s">
        <v>58</v>
      </c>
      <c r="B43" s="4"/>
      <c r="C43" s="4"/>
      <c r="D43" s="2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0" t="s">
        <v>59</v>
      </c>
      <c r="B44" s="4"/>
      <c r="C44" s="4"/>
      <c r="D44" s="2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0" t="s">
        <v>60</v>
      </c>
      <c r="B45" s="4">
        <v>10.0</v>
      </c>
      <c r="C45" s="4"/>
      <c r="D45" s="24">
        <f>COUNT('Test Scripts'!A:A)/B45</f>
        <v>0.1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0" t="s">
        <v>61</v>
      </c>
      <c r="B46" s="4"/>
      <c r="C46" s="4"/>
      <c r="D46" s="2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0" t="s">
        <v>62</v>
      </c>
      <c r="B47" s="4"/>
      <c r="C47" s="4"/>
      <c r="D47" s="2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0" t="s">
        <v>63</v>
      </c>
      <c r="B48" s="4"/>
      <c r="C48" s="4"/>
      <c r="D48" s="2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0"/>
      <c r="B49" s="23" t="s">
        <v>64</v>
      </c>
      <c r="C49" s="23" t="s">
        <v>65</v>
      </c>
      <c r="D49" s="23" t="s">
        <v>66</v>
      </c>
      <c r="E49" s="23" t="s">
        <v>67</v>
      </c>
      <c r="F49" s="23" t="s">
        <v>68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0" t="s">
        <v>69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0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7" t="s">
        <v>70</v>
      </c>
      <c r="B52" s="17" t="s">
        <v>50</v>
      </c>
      <c r="C52" s="17" t="s">
        <v>51</v>
      </c>
      <c r="D52" s="17" t="s">
        <v>52</v>
      </c>
      <c r="E52" s="17" t="s">
        <v>53</v>
      </c>
      <c r="F52" s="17" t="s">
        <v>54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0" t="s">
        <v>55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0" t="s">
        <v>56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0" t="s">
        <v>57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0" t="s">
        <v>58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0" t="s">
        <v>59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0" t="s">
        <v>71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0" t="s">
        <v>72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0"/>
      <c r="B60" s="23" t="s">
        <v>64</v>
      </c>
      <c r="C60" s="23" t="s">
        <v>65</v>
      </c>
      <c r="D60" s="23" t="s">
        <v>66</v>
      </c>
      <c r="E60" s="23" t="s">
        <v>67</v>
      </c>
      <c r="F60" s="23" t="s">
        <v>68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0" t="s">
        <v>69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0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7" t="s">
        <v>73</v>
      </c>
      <c r="B63" s="17" t="s">
        <v>50</v>
      </c>
      <c r="C63" s="17" t="s">
        <v>51</v>
      </c>
      <c r="D63" s="17" t="s">
        <v>52</v>
      </c>
      <c r="E63" s="17" t="s">
        <v>53</v>
      </c>
      <c r="F63" s="17" t="s">
        <v>54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0" t="s">
        <v>55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0" t="s">
        <v>56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0" t="s">
        <v>74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0"/>
      <c r="B67" s="23" t="s">
        <v>64</v>
      </c>
      <c r="C67" s="23" t="s">
        <v>65</v>
      </c>
      <c r="D67" s="23" t="s">
        <v>66</v>
      </c>
      <c r="E67" s="23" t="s">
        <v>67</v>
      </c>
      <c r="F67" s="23" t="s">
        <v>68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0" t="s">
        <v>69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2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2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2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2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2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2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2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2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2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2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2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2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2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2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2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2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2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2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2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2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2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2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2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2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2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2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2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2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2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2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2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2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2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2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2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2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2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2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2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2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2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2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2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2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2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2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2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2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2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2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2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2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2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2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2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2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2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2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2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2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2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2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2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2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2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2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2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2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2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2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2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2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2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2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2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2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2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2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2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2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2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2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2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2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2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2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2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2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2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2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2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2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2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2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2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2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2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2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2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2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2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2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2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2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2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2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2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2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2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2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2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2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2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2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2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2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2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2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2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2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2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2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2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2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2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2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2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2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2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2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2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2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2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2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2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2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2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2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2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2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2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2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2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2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2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2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2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2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2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2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2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2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2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2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2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2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2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2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2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2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2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2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2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2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2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2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2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2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2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2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2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2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2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2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2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2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2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2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2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2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2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2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2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2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2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2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2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2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2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2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2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2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2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2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2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2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2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2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2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2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2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2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2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2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2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2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2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2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2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2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2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2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2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2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2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2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2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2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2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2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2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2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2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2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2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2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2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2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2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2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2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2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2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2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2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2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2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2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2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2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2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2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2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2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2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2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2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2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2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2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2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2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2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2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2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2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2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2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2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2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2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2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2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2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2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2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2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2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2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2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2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2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2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2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2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2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2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2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2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2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2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2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2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2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2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2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2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2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2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2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2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2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2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2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2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2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2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2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2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2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2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2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2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2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2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2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2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2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2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2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2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2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2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2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2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2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25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25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25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25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25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25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25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25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25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25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25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25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25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25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25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25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25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25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25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25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25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25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25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25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25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25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25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25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25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25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25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25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25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25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25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25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25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25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25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25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25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25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25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25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25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25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25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25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25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25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25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25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25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25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25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25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25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25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25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25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25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25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25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25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25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25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25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25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25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25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25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25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25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25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25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25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25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25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25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25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25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25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25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25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25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25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25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25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25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25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25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25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25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25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25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25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25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25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25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25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25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25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25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25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25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25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25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25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25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25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25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25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25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25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25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25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25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25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25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25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25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25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25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25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25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25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25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25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25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25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25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25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25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25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25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25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25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25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25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25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25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25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25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25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25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25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25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25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25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25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25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25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25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25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25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25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25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25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25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25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25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25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25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25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25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25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25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25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25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25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25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25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25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25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25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25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25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25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25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25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25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25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25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25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25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25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25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25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25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25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25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25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25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25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25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25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25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25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25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25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25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25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25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25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25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25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25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25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25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25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25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25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25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25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25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25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25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25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25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25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25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25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25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25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25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25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25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25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25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25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25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25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25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25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25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25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25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25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25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25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25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25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25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25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25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25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25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25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25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25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25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25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25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25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25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25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25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25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25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25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25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25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25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25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25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25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25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25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25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25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25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25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25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25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25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25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25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25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25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25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25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25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25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25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25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25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25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25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25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25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25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25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25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25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25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25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25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25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25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25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25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25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25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25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25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25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25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25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25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25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25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25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25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25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25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25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25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25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25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25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25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25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25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25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25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25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25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25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25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25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25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25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25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25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25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25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25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25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25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25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25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25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25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25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25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25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25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25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25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25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25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25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25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25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25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25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25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25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25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25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25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25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25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25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25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25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25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25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25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25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25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25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25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25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25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25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25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25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25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25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25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25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25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25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25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25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25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25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25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25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25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25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25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25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25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25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25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25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25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25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25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25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25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25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25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25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25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25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25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25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25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25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25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25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25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25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25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25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customHeight="1">
      <c r="A1003" s="25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mergeCells count="39">
    <mergeCell ref="A1:F1"/>
    <mergeCell ref="A2:E2"/>
    <mergeCell ref="B3:F3"/>
    <mergeCell ref="B4:F4"/>
    <mergeCell ref="B5:F5"/>
    <mergeCell ref="B6:F6"/>
    <mergeCell ref="B7:F7"/>
    <mergeCell ref="B8:F8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D28"/>
    <mergeCell ref="E28:F28"/>
    <mergeCell ref="E29:F29"/>
    <mergeCell ref="B29:D29"/>
    <mergeCell ref="B30:D30"/>
    <mergeCell ref="E30:F30"/>
    <mergeCell ref="B31:D31"/>
    <mergeCell ref="E31:F31"/>
    <mergeCell ref="B32:D32"/>
    <mergeCell ref="E32:F32"/>
    <mergeCell ref="B36:D36"/>
    <mergeCell ref="B37:D37"/>
    <mergeCell ref="E37:F37"/>
    <mergeCell ref="B38:F38"/>
    <mergeCell ref="B33:D33"/>
    <mergeCell ref="E33:F33"/>
    <mergeCell ref="B34:D34"/>
    <mergeCell ref="E34:F34"/>
    <mergeCell ref="B35:D35"/>
    <mergeCell ref="E35:F35"/>
    <mergeCell ref="E36:F36"/>
  </mergeCells>
  <hyperlinks>
    <hyperlink r:id="rId1" ref="B6"/>
  </hyperlinks>
  <printOptions/>
  <pageMargins bottom="0.75" footer="0.0" header="0.0" left="0.7" right="0.7" top="0.75"/>
  <pageSetup fitToHeight="0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E6AB2"/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47.38"/>
    <col customWidth="1" min="3" max="3" width="39.25"/>
    <col customWidth="1" min="4" max="4" width="35.0"/>
    <col customWidth="1" min="5" max="5" width="24.88"/>
    <col customWidth="1" min="6" max="26" width="7.75"/>
  </cols>
  <sheetData>
    <row r="1">
      <c r="A1" s="26" t="s">
        <v>75</v>
      </c>
      <c r="B1" s="27" t="s">
        <v>76</v>
      </c>
      <c r="C1" s="26" t="s">
        <v>77</v>
      </c>
      <c r="D1" s="26" t="s">
        <v>78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>
        <v>1.0</v>
      </c>
      <c r="B2" s="4" t="s">
        <v>79</v>
      </c>
      <c r="C2" s="4" t="s">
        <v>80</v>
      </c>
      <c r="D2" s="4" t="s">
        <v>81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8">
        <v>2.0</v>
      </c>
      <c r="B3" s="4"/>
      <c r="C3" s="4" t="s">
        <v>82</v>
      </c>
      <c r="D3" s="28" t="s">
        <v>83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8">
        <v>3.0</v>
      </c>
      <c r="B4" s="4"/>
      <c r="C4" s="4" t="s">
        <v>84</v>
      </c>
      <c r="D4" s="4" t="s">
        <v>85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8">
        <v>4.0</v>
      </c>
      <c r="B5" s="4"/>
      <c r="C5" s="4" t="s">
        <v>86</v>
      </c>
      <c r="D5" s="4" t="s">
        <v>87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8">
        <v>5.0</v>
      </c>
      <c r="B7" s="4" t="s">
        <v>88</v>
      </c>
      <c r="C7" s="4" t="s">
        <v>89</v>
      </c>
      <c r="D7" s="4" t="s">
        <v>90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8">
        <v>6.0</v>
      </c>
      <c r="B8" s="4"/>
      <c r="C8" s="4" t="s">
        <v>91</v>
      </c>
      <c r="D8" s="4" t="s">
        <v>92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8">
        <v>7.0</v>
      </c>
      <c r="B9" s="4"/>
      <c r="C9" s="4" t="s">
        <v>93</v>
      </c>
      <c r="D9" s="4" t="s">
        <v>94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8">
        <v>8.0</v>
      </c>
      <c r="B10" s="4"/>
      <c r="C10" s="4" t="s">
        <v>95</v>
      </c>
      <c r="D10" s="4" t="s">
        <v>96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8">
        <v>9.0</v>
      </c>
      <c r="B11" s="4"/>
      <c r="C11" s="4" t="s">
        <v>97</v>
      </c>
      <c r="D11" s="4" t="s">
        <v>98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8">
        <v>10.0</v>
      </c>
      <c r="B13" s="4" t="s">
        <v>99</v>
      </c>
      <c r="C13" s="4" t="s">
        <v>100</v>
      </c>
      <c r="D13" s="4" t="s">
        <v>101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8">
        <v>11.0</v>
      </c>
      <c r="B14" s="4"/>
      <c r="C14" s="4" t="s">
        <v>102</v>
      </c>
      <c r="D14" s="4" t="s">
        <v>103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8">
        <v>12.0</v>
      </c>
      <c r="B16" s="4" t="s">
        <v>104</v>
      </c>
      <c r="C16" s="4" t="s">
        <v>105</v>
      </c>
      <c r="D16" s="4" t="s">
        <v>106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8">
        <v>13.0</v>
      </c>
      <c r="B17" s="4"/>
      <c r="C17" s="4" t="s">
        <v>107</v>
      </c>
      <c r="D17" s="4" t="s">
        <v>108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9">
        <v>14.0</v>
      </c>
      <c r="C18" s="4" t="s">
        <v>109</v>
      </c>
      <c r="D18" s="4" t="s">
        <v>108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28">
        <v>15.0</v>
      </c>
      <c r="B21" s="4" t="s">
        <v>110</v>
      </c>
      <c r="C21" s="28" t="s">
        <v>111</v>
      </c>
      <c r="D21" s="28" t="s">
        <v>112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28">
        <v>16.0</v>
      </c>
      <c r="B22" s="4"/>
      <c r="C22" s="28" t="s">
        <v>113</v>
      </c>
      <c r="D22" s="28" t="s">
        <v>114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5C25C"/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28.88"/>
    <col customWidth="1" min="3" max="3" width="16.38"/>
    <col customWidth="1" min="4" max="4" width="14.38"/>
    <col customWidth="1" min="5" max="5" width="16.38"/>
    <col customWidth="1" min="6" max="6" width="18.25"/>
    <col customWidth="1" min="7" max="7" width="19.88"/>
    <col customWidth="1" min="8" max="8" width="22.25"/>
    <col customWidth="1" min="9" max="9" width="15.0"/>
    <col customWidth="1" min="11" max="11" width="31.25"/>
    <col customWidth="1" min="12" max="12" width="16.0"/>
    <col customWidth="1" min="13" max="13" width="18.25"/>
    <col customWidth="1" min="14" max="14" width="17.25"/>
    <col customWidth="1" min="15" max="26" width="7.75"/>
  </cols>
  <sheetData>
    <row r="1">
      <c r="A1" s="30" t="s">
        <v>115</v>
      </c>
      <c r="B1" s="30" t="s">
        <v>116</v>
      </c>
      <c r="C1" s="30" t="s">
        <v>75</v>
      </c>
      <c r="D1" s="30" t="s">
        <v>117</v>
      </c>
      <c r="E1" s="30" t="s">
        <v>118</v>
      </c>
      <c r="F1" s="30" t="s">
        <v>119</v>
      </c>
      <c r="G1" s="30" t="s">
        <v>120</v>
      </c>
      <c r="H1" s="30" t="s">
        <v>121</v>
      </c>
      <c r="I1" s="30" t="s">
        <v>122</v>
      </c>
      <c r="J1" s="30" t="s">
        <v>123</v>
      </c>
      <c r="K1" s="30" t="s">
        <v>124</v>
      </c>
      <c r="L1" s="30" t="s">
        <v>125</v>
      </c>
      <c r="M1" s="30"/>
      <c r="N1" s="30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>
        <v>1.0</v>
      </c>
      <c r="B2" s="28" t="s">
        <v>126</v>
      </c>
      <c r="C2" s="28">
        <v>1.0</v>
      </c>
      <c r="D2" s="28" t="s">
        <v>67</v>
      </c>
      <c r="E2" s="28" t="s">
        <v>127</v>
      </c>
      <c r="F2" s="28" t="s">
        <v>128</v>
      </c>
      <c r="G2" s="28" t="s">
        <v>129</v>
      </c>
      <c r="H2" s="28"/>
      <c r="I2" s="31" t="s">
        <v>130</v>
      </c>
      <c r="J2" s="28" t="s">
        <v>131</v>
      </c>
      <c r="K2" s="28" t="s">
        <v>132</v>
      </c>
      <c r="L2" s="28"/>
      <c r="M2" s="28"/>
      <c r="N2" s="28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9">
        <v>2.0</v>
      </c>
      <c r="B3" s="28" t="s">
        <v>133</v>
      </c>
      <c r="C3" s="28">
        <v>2.0</v>
      </c>
      <c r="D3" s="28" t="s">
        <v>67</v>
      </c>
      <c r="E3" s="28" t="s">
        <v>127</v>
      </c>
      <c r="F3" s="28" t="s">
        <v>128</v>
      </c>
      <c r="G3" s="28" t="s">
        <v>129</v>
      </c>
      <c r="H3" s="28"/>
      <c r="I3" s="31" t="s">
        <v>130</v>
      </c>
      <c r="J3" s="28" t="s">
        <v>131</v>
      </c>
      <c r="K3" s="28" t="s">
        <v>134</v>
      </c>
      <c r="L3" s="4"/>
      <c r="M3" s="28"/>
      <c r="N3" s="2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9">
        <v>3.0</v>
      </c>
      <c r="B4" s="28" t="s">
        <v>135</v>
      </c>
      <c r="C4" s="28">
        <v>3.0</v>
      </c>
      <c r="D4" s="28" t="s">
        <v>67</v>
      </c>
      <c r="E4" s="28" t="s">
        <v>127</v>
      </c>
      <c r="F4" s="28" t="s">
        <v>128</v>
      </c>
      <c r="G4" s="28" t="s">
        <v>129</v>
      </c>
      <c r="H4" s="28"/>
      <c r="I4" s="31" t="s">
        <v>130</v>
      </c>
      <c r="J4" s="28" t="s">
        <v>131</v>
      </c>
      <c r="K4" s="28" t="s">
        <v>136</v>
      </c>
      <c r="L4" s="4"/>
      <c r="M4" s="28"/>
      <c r="N4" s="28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B5" s="4"/>
      <c r="C5" s="4"/>
      <c r="D5" s="4"/>
      <c r="E5" s="4"/>
      <c r="F5" s="4"/>
      <c r="G5" s="4"/>
      <c r="H5" s="4"/>
      <c r="I5" s="4"/>
      <c r="J5" s="4"/>
      <c r="K5" s="2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9">
        <v>4.0</v>
      </c>
      <c r="B6" s="28" t="s">
        <v>137</v>
      </c>
      <c r="C6" s="28">
        <v>4.0</v>
      </c>
      <c r="D6" s="28" t="s">
        <v>67</v>
      </c>
      <c r="E6" s="28" t="s">
        <v>127</v>
      </c>
      <c r="F6" s="28" t="s">
        <v>138</v>
      </c>
      <c r="G6" s="28" t="s">
        <v>139</v>
      </c>
      <c r="H6" s="28"/>
      <c r="I6" s="31" t="s">
        <v>130</v>
      </c>
      <c r="J6" s="28" t="s">
        <v>140</v>
      </c>
      <c r="K6" s="28" t="s">
        <v>141</v>
      </c>
      <c r="L6" s="4"/>
      <c r="M6" s="28"/>
      <c r="N6" s="28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9">
        <v>5.0</v>
      </c>
      <c r="B7" s="32" t="s">
        <v>142</v>
      </c>
      <c r="C7" s="28">
        <v>5.0</v>
      </c>
      <c r="D7" s="28" t="s">
        <v>67</v>
      </c>
      <c r="E7" s="28" t="s">
        <v>127</v>
      </c>
      <c r="F7" s="28" t="s">
        <v>138</v>
      </c>
      <c r="G7" s="28" t="s">
        <v>143</v>
      </c>
      <c r="H7" s="28"/>
      <c r="I7" s="31" t="s">
        <v>130</v>
      </c>
      <c r="J7" s="28" t="s">
        <v>140</v>
      </c>
      <c r="K7" s="28" t="s">
        <v>144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9">
        <v>6.0</v>
      </c>
      <c r="B8" s="28" t="s">
        <v>145</v>
      </c>
      <c r="C8" s="28">
        <v>6.0</v>
      </c>
      <c r="D8" s="28" t="s">
        <v>67</v>
      </c>
      <c r="E8" s="28" t="s">
        <v>127</v>
      </c>
      <c r="F8" s="28" t="s">
        <v>138</v>
      </c>
      <c r="G8" s="28" t="s">
        <v>143</v>
      </c>
      <c r="H8" s="28"/>
      <c r="I8" s="31" t="s">
        <v>130</v>
      </c>
      <c r="J8" s="29" t="s">
        <v>140</v>
      </c>
      <c r="K8" s="29" t="s">
        <v>146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8">
        <v>7.0</v>
      </c>
      <c r="B9" s="33" t="s">
        <v>95</v>
      </c>
      <c r="C9" s="28">
        <v>7.0</v>
      </c>
      <c r="D9" s="28" t="s">
        <v>67</v>
      </c>
      <c r="E9" s="28" t="s">
        <v>127</v>
      </c>
      <c r="F9" s="28" t="s">
        <v>138</v>
      </c>
      <c r="G9" s="28" t="s">
        <v>143</v>
      </c>
      <c r="H9" s="28"/>
      <c r="I9" s="31" t="s">
        <v>130</v>
      </c>
      <c r="J9" s="28" t="s">
        <v>140</v>
      </c>
      <c r="K9" s="28" t="s">
        <v>147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8">
        <v>8.0</v>
      </c>
      <c r="B10" s="33" t="s">
        <v>97</v>
      </c>
      <c r="C10" s="28">
        <v>8.0</v>
      </c>
      <c r="D10" s="28" t="s">
        <v>67</v>
      </c>
      <c r="E10" s="28" t="s">
        <v>127</v>
      </c>
      <c r="F10" s="28" t="s">
        <v>138</v>
      </c>
      <c r="G10" s="28" t="s">
        <v>139</v>
      </c>
      <c r="H10" s="28"/>
      <c r="I10" s="31" t="s">
        <v>130</v>
      </c>
      <c r="J10" s="28" t="s">
        <v>140</v>
      </c>
      <c r="K10" s="28" t="s">
        <v>146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8">
        <v>9.0</v>
      </c>
      <c r="B12" s="33" t="s">
        <v>100</v>
      </c>
      <c r="C12" s="28">
        <v>9.0</v>
      </c>
      <c r="D12" s="28" t="s">
        <v>67</v>
      </c>
      <c r="E12" s="28" t="s">
        <v>127</v>
      </c>
      <c r="F12" s="28" t="s">
        <v>128</v>
      </c>
      <c r="G12" s="28" t="s">
        <v>148</v>
      </c>
      <c r="H12" s="28" t="s">
        <v>148</v>
      </c>
      <c r="I12" s="31" t="s">
        <v>130</v>
      </c>
      <c r="J12" s="28" t="s">
        <v>149</v>
      </c>
      <c r="K12" s="28" t="s">
        <v>150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8">
        <v>10.0</v>
      </c>
      <c r="B13" s="33" t="s">
        <v>102</v>
      </c>
      <c r="C13" s="28">
        <v>10.0</v>
      </c>
      <c r="D13" s="28" t="s">
        <v>67</v>
      </c>
      <c r="E13" s="28" t="s">
        <v>127</v>
      </c>
      <c r="F13" s="28" t="s">
        <v>138</v>
      </c>
      <c r="G13" s="28" t="s">
        <v>148</v>
      </c>
      <c r="H13" s="28" t="s">
        <v>148</v>
      </c>
      <c r="I13" s="31" t="s">
        <v>130</v>
      </c>
      <c r="J13" s="28" t="s">
        <v>149</v>
      </c>
      <c r="K13" s="28" t="s">
        <v>151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8">
        <v>11.0</v>
      </c>
      <c r="B15" s="28" t="s">
        <v>152</v>
      </c>
      <c r="C15" s="28">
        <v>11.0</v>
      </c>
      <c r="D15" s="28" t="s">
        <v>67</v>
      </c>
      <c r="E15" s="28" t="s">
        <v>127</v>
      </c>
      <c r="F15" s="28" t="s">
        <v>128</v>
      </c>
      <c r="G15" s="28" t="s">
        <v>148</v>
      </c>
      <c r="H15" s="28" t="s">
        <v>148</v>
      </c>
      <c r="I15" s="34" t="s">
        <v>130</v>
      </c>
      <c r="J15" s="28" t="s">
        <v>153</v>
      </c>
      <c r="K15" s="28" t="s">
        <v>154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8">
        <v>12.0</v>
      </c>
      <c r="B16" s="28" t="s">
        <v>155</v>
      </c>
      <c r="C16" s="28">
        <v>12.0</v>
      </c>
      <c r="D16" s="28" t="s">
        <v>67</v>
      </c>
      <c r="E16" s="28" t="s">
        <v>127</v>
      </c>
      <c r="F16" s="28" t="s">
        <v>128</v>
      </c>
      <c r="G16" s="28" t="s">
        <v>156</v>
      </c>
      <c r="H16" s="28" t="s">
        <v>148</v>
      </c>
      <c r="I16" s="34" t="s">
        <v>130</v>
      </c>
      <c r="J16" s="28" t="s">
        <v>153</v>
      </c>
      <c r="K16" s="28" t="s">
        <v>157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N1:N1000">
      <formula1>"Y,N"</formula1>
    </dataValidation>
    <dataValidation type="list" allowBlank="1" showErrorMessage="1" sqref="C2:C1000">
      <formula1>'Test Scenarios'!$A:$A</formula1>
    </dataValidation>
    <dataValidation type="list" allowBlank="1" showErrorMessage="1" sqref="E2:E1000">
      <formula1>"Scripted,Exploratory"</formula1>
    </dataValidation>
    <dataValidation type="list" allowBlank="1" showErrorMessage="1" sqref="D2:D1000">
      <formula1>"Low,Medium,High,Critical"</formula1>
    </dataValidation>
    <dataValidation type="list" allowBlank="1" showErrorMessage="1" sqref="F1:F1000">
      <formula1>"Manual,Automated"</formula1>
    </dataValidation>
  </dataValidations>
  <hyperlinks>
    <hyperlink r:id="rId1" ref="I2"/>
    <hyperlink r:id="rId2" ref="I3"/>
    <hyperlink r:id="rId3" ref="I4"/>
    <hyperlink r:id="rId4" ref="I6"/>
    <hyperlink r:id="rId5" ref="I7"/>
    <hyperlink r:id="rId6" ref="I8"/>
    <hyperlink r:id="rId7" ref="I9"/>
    <hyperlink r:id="rId8" ref="I10"/>
    <hyperlink r:id="rId9" ref="I12"/>
    <hyperlink r:id="rId10" ref="I13"/>
    <hyperlink r:id="rId11" ref="I15"/>
    <hyperlink r:id="rId12" ref="I16"/>
  </hyperlinks>
  <printOptions/>
  <pageMargins bottom="0.75" footer="0.0" header="0.0" left="0.7" right="0.7" top="0.75"/>
  <pageSetup orientation="landscape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F2300"/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14.75"/>
    <col customWidth="1" min="3" max="3" width="12.88"/>
    <col customWidth="1" min="4" max="4" width="13.5"/>
    <col customWidth="1" min="5" max="5" width="14.75"/>
    <col customWidth="1" min="6" max="6" width="44.5"/>
    <col customWidth="1" min="7" max="8" width="16.0"/>
    <col customWidth="1" min="9" max="9" width="24.13"/>
    <col customWidth="1" min="10" max="10" width="15.13"/>
    <col customWidth="1" min="11" max="11" width="10.38"/>
    <col customWidth="1" min="12" max="26" width="7.75"/>
  </cols>
  <sheetData>
    <row r="1">
      <c r="A1" s="35" t="s">
        <v>158</v>
      </c>
      <c r="B1" s="35" t="s">
        <v>116</v>
      </c>
      <c r="C1" s="35" t="s">
        <v>115</v>
      </c>
      <c r="D1" s="35"/>
      <c r="E1" s="35" t="s">
        <v>130</v>
      </c>
      <c r="F1" s="35" t="s">
        <v>159</v>
      </c>
      <c r="G1" s="35" t="s">
        <v>124</v>
      </c>
      <c r="H1" s="35" t="s">
        <v>125</v>
      </c>
      <c r="I1" s="35" t="s">
        <v>160</v>
      </c>
      <c r="J1" s="35" t="s">
        <v>161</v>
      </c>
      <c r="K1" s="35" t="s">
        <v>162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>
        <v>1.0</v>
      </c>
      <c r="B2" s="36" t="s">
        <v>163</v>
      </c>
      <c r="C2" s="4">
        <v>1.0</v>
      </c>
      <c r="D2" s="4"/>
      <c r="E2" s="37" t="s">
        <v>130</v>
      </c>
      <c r="F2" s="4" t="s">
        <v>164</v>
      </c>
      <c r="G2" s="4" t="s">
        <v>165</v>
      </c>
      <c r="H2" s="4" t="s">
        <v>165</v>
      </c>
      <c r="I2" s="4" t="s">
        <v>148</v>
      </c>
      <c r="J2" s="4" t="s">
        <v>148</v>
      </c>
      <c r="K2" s="4" t="b">
        <v>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D2">
      <formula1>#REF!</formula1>
    </dataValidation>
    <dataValidation type="list" allowBlank="1" showErrorMessage="1" sqref="C2:C1000">
      <formula1>'Test Cases'!$A:$A</formula1>
    </dataValidation>
  </dataValidations>
  <hyperlinks>
    <hyperlink r:id="rId1" ref="B2"/>
    <hyperlink r:id="rId2" ref="E2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2017-07-28T10:12:52Z</dcterms:created>
  <dc:creator>Jacqueline King</dc:creator>
</cp:coreProperties>
</file>