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5f3b698fa41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f089d52af114346"/>
    <x:sheet xmlns:r="http://schemas.openxmlformats.org/officeDocument/2006/relationships" name="Channels" sheetId="2" r:id="Rf93a104bf42c4e39"/>
    <x:sheet xmlns:r="http://schemas.openxmlformats.org/officeDocument/2006/relationships" name="Repeaters" sheetId="3" r:id="R69dd8ba14f604757"/>
    <x:sheet xmlns:r="http://schemas.openxmlformats.org/officeDocument/2006/relationships" name="Locations" sheetId="4" r:id="R469d751c4d6d4c2b"/>
    <x:sheet xmlns:r="http://schemas.openxmlformats.org/officeDocument/2006/relationships" name="Radio_Models" sheetId="5" r:id="R58b682ec5a3d47ca"/>
    <x:sheet xmlns:r="http://schemas.openxmlformats.org/officeDocument/2006/relationships" name="Radio_Capabilities" sheetId="6" r:id="R439780e8623547d4"/>
    <x:sheet xmlns:r="http://schemas.openxmlformats.org/officeDocument/2006/relationships" name="Export_Profiles" sheetId="7" r:id="R3cad5f7f4a5b4fa7"/>
    <x:sheet xmlns:r="http://schemas.openxmlformats.org/officeDocument/2006/relationships" name="Profile_Channels" sheetId="8" r:id="R5815fc28a49c49aa"/>
    <x:sheet xmlns:r="http://schemas.openxmlformats.org/officeDocument/2006/relationships" name="Sources" sheetId="9" r:id="R1bed40f9c35e40bd"/>
    <x:sheet xmlns:r="http://schemas.openxmlformats.org/officeDocument/2006/relationships" name="Channel_Sources" sheetId="10" r:id="R9cb7eb6aee254575"/>
    <x:sheet xmlns:r="http://schemas.openxmlformats.org/officeDocument/2006/relationships" name="Verification_Log" sheetId="11" r:id="Rfc6d2fabf4e84515"/>
    <x:sheet xmlns:r="http://schemas.openxmlformats.org/officeDocument/2006/relationships" name="Validation_Lists" sheetId="12" r:id="R26bfc29ee7b54e27"/>
    <x:sheet xmlns:r="http://schemas.openxmlformats.org/officeDocument/2006/relationships" name="Data_Change_Log" sheetId="13" r:id="R7e44ec8f0f3e4ed3"/>
    <x:sheet xmlns:r="http://schemas.openxmlformats.org/officeDocument/2006/relationships" name="Export_UV5R" sheetId="14" r:id="R20f1f8221c534f7c"/>
    <x:sheet xmlns:r="http://schemas.openxmlformats.org/officeDocument/2006/relationships" name="Export_GM25" sheetId="15" r:id="Re0c80f80b15c4a18"/>
    <x:sheet xmlns:r="http://schemas.openxmlformats.org/officeDocument/2006/relationships" name="Export_UV32" sheetId="16" r:id="R106365508e7946d1"/>
    <x:sheet xmlns:r="http://schemas.openxmlformats.org/officeDocument/2006/relationships" name="Validation_Report" sheetId="17" r:id="Rbb4bc301ba2a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000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37a26a74f4bb6" /><Relationship Type="http://schemas.openxmlformats.org/officeDocument/2006/relationships/theme" Target="/xl/theme/theme1.xml" Id="Rf2195bb3b5ad4dd7" /><Relationship Type="http://schemas.microsoft.com/office/2022/11/relationships/FeaturePropertyBag" Target="/xl/featurePropertyBag/featurePropertyBag.xml" Id="R362d6073df8b48f1" /><Relationship Type="http://schemas.openxmlformats.org/officeDocument/2006/relationships/sharedStrings" Target="/xl/sharedStrings.xml" Id="R2e0d9ba285e34ab8" /><Relationship Type="http://schemas.openxmlformats.org/officeDocument/2006/relationships/worksheet" Target="/xl/worksheets/sheet1.xml" Id="R1f089d52af114346" /><Relationship Type="http://schemas.openxmlformats.org/officeDocument/2006/relationships/worksheet" Target="/xl/worksheets/sheet2.xml" Id="Rf93a104bf42c4e39" /><Relationship Type="http://schemas.openxmlformats.org/officeDocument/2006/relationships/worksheet" Target="/xl/worksheets/sheet3.xml" Id="R69dd8ba14f604757" /><Relationship Type="http://schemas.openxmlformats.org/officeDocument/2006/relationships/worksheet" Target="/xl/worksheets/sheet4.xml" Id="R469d751c4d6d4c2b" /><Relationship Type="http://schemas.openxmlformats.org/officeDocument/2006/relationships/worksheet" Target="/xl/worksheets/sheet5.xml" Id="R58b682ec5a3d47ca" /><Relationship Type="http://schemas.openxmlformats.org/officeDocument/2006/relationships/worksheet" Target="/xl/worksheets/sheet6.xml" Id="R439780e8623547d4" /><Relationship Type="http://schemas.openxmlformats.org/officeDocument/2006/relationships/worksheet" Target="/xl/worksheets/sheet7.xml" Id="R3cad5f7f4a5b4fa7" /><Relationship Type="http://schemas.openxmlformats.org/officeDocument/2006/relationships/worksheet" Target="/xl/worksheets/sheet8.xml" Id="R5815fc28a49c49aa" /><Relationship Type="http://schemas.openxmlformats.org/officeDocument/2006/relationships/worksheet" Target="/xl/worksheets/sheet9.xml" Id="R1bed40f9c35e40bd" /><Relationship Type="http://schemas.openxmlformats.org/officeDocument/2006/relationships/worksheet" Target="/xl/worksheets/sheet10.xml" Id="R9cb7eb6aee254575" /><Relationship Type="http://schemas.openxmlformats.org/officeDocument/2006/relationships/worksheet" Target="/xl/worksheets/sheet11.xml" Id="Rfc6d2fabf4e84515" /><Relationship Type="http://schemas.openxmlformats.org/officeDocument/2006/relationships/worksheet" Target="/xl/worksheets/sheet12.xml" Id="R26bfc29ee7b54e27" /><Relationship Type="http://schemas.openxmlformats.org/officeDocument/2006/relationships/worksheet" Target="/xl/worksheets/sheet13.xml" Id="R7e44ec8f0f3e4ed3" /><Relationship Type="http://schemas.openxmlformats.org/officeDocument/2006/relationships/worksheet" Target="/xl/worksheets/sheet14.xml" Id="R20f1f8221c534f7c" /><Relationship Type="http://schemas.openxmlformats.org/officeDocument/2006/relationships/worksheet" Target="/xl/worksheets/sheet15.xml" Id="Re0c80f80b15c4a18" /><Relationship Type="http://schemas.openxmlformats.org/officeDocument/2006/relationships/worksheet" Target="/xl/worksheets/sheet16.xml" Id="R106365508e7946d1" /><Relationship Type="http://schemas.openxmlformats.org/officeDocument/2006/relationships/worksheet" Target="/xl/worksheets/sheet17.xml" Id="Rbb4bc301ba2a40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Channels" displayName="tblChannels" ref="A1:X2" headerRowCount="1">
  <x:tableColumns count="24">
    <x:tableColumn id="1" name="NSC_ID"/>
    <x:tableColumn id="2" name="Master_Channel_Number"/>
    <x:tableColumn id="3" name="Canonical_Name"/>
    <x:tableColumn id="4" name="Service"/>
    <x:tableColumn id="5" name="Channel_Type"/>
    <x:tableColumn id="6" name="RX_Frequency_MHz"/>
    <x:tableColumn id="7" name="TX_Frequency_MHz"/>
    <x:tableColumn id="8" name="Modulation"/>
    <x:tableColumn id="9" name="Bandwidth"/>
    <x:tableColumn id="10" name="TX_Tone_Type"/>
    <x:tableColumn id="11" name="TX_Tone_Value"/>
    <x:tableColumn id="12" name="TX_Tone_Polarity"/>
    <x:tableColumn id="13" name="RX_Tone_Type"/>
    <x:tableColumn id="14" name="RX_Tone_Value"/>
    <x:tableColumn id="15" name="RX_Tone_Polarity"/>
    <x:tableColumn id="16" name="Default_Power_Class"/>
    <x:tableColumn id="17" name="Project_TX_Mode"/>
    <x:tableColumn id="18" name="Required_License_Class"/>
    <x:tableColumn id="19" name="Equipment_Authorization_Required"/>
    <x:tableColumn id="20" name="Scan_Default"/>
    <x:tableColumn id="21" name="Busy_Lock_Default"/>
    <x:tableColumn id="22" name="Operational_Category"/>
    <x:tableColumn id="23" name="Lifecycle_Status"/>
    <x:tableColumn id="2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blRepeaters" displayName="tblRepeaters" ref="A1:M2" headerRowCount="1">
  <x:tableColumns count="13">
    <x:tableColumn id="1" name="Repeater_ID"/>
    <x:tableColumn id="2" name="NSC_ID"/>
    <x:tableColumn id="3" name="Repeater_Name"/>
    <x:tableColumn id="4" name="Callsign"/>
    <x:tableColumn id="5" name="Owner_Organization"/>
    <x:tableColumn id="6" name="Access_Type"/>
    <x:tableColumn id="7" name="Network"/>
    <x:tableColumn id="8" name="Location_ID"/>
    <x:tableColumn id="9" name="Coverage_Notes"/>
    <x:tableColumn id="10" name="Access_Notes"/>
    <x:tableColumn id="11" name="Operational_Status"/>
    <x:tableColumn id="12" name="Last_Confirmed_On_Air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blLocations" displayName="tblLocations" ref="A1:K2" headerRowCount="1">
  <x:tableColumns count="11">
    <x:tableColumn id="1" name="Location_ID"/>
    <x:tableColumn id="2" name="Location_Name"/>
    <x:tableColumn id="3" name="City"/>
    <x:tableColumn id="4" name="County"/>
    <x:tableColumn id="5" name="State_Province"/>
    <x:tableColumn id="6" name="Country"/>
    <x:tableColumn id="7" name="Latitude"/>
    <x:tableColumn id="8" name="Longitude"/>
    <x:tableColumn id="9" name="Elevation_m"/>
    <x:tableColumn id="10" name="Location_Precision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16" name="tblRadioModels" displayName="tblRadioModels" ref="A1:M4" headerRowCount="1">
  <x:tableColumns count="13">
    <x:tableColumn id="1" name="Radio_Model_ID"/>
    <x:tableColumn id="2" name="Manufacturer"/>
    <x:tableColumn id="3" name="Model"/>
    <x:tableColumn id="4" name="Model_Family"/>
    <x:tableColumn id="5" name="Max_Memories"/>
    <x:tableColumn id="6" name="Channel_Name_Max_Length"/>
    <x:tableColumn id="7" name="Supported_Power_Labels"/>
    <x:tableColumn id="8" name="Programming_Software"/>
    <x:tableColumn id="9" name="Import_Format"/>
    <x:tableColumn id="10" name="Export_Format"/>
    <x:tableColumn id="11" name="Template_File"/>
    <x:tableColumn id="12" name="Active_Support"/>
    <x:tableColumn id="13" name="Notes"/>
  </x:tableColumns>
  <x:tableStyleInfo name="TableStyleMedium2" showRowStripes="1"/>
</x:table>
</file>

<file path=xl/tables/table5.xml><?xml version="1.0" encoding="utf-8"?>
<x:table xmlns:x="http://schemas.openxmlformats.org/spreadsheetml/2006/main" id="22" name="tblRadioCapabilities" displayName="tblRadioCapabilities" ref="A1:I23" headerRowCount="1">
  <x:tableColumns count="9">
    <x:tableColumn id="1" name="Radio_Capability_ID"/>
    <x:tableColumn id="2" name="Radio_Model_ID"/>
    <x:tableColumn id="3" name="Capability_Type"/>
    <x:tableColumn id="4" name="Frequency_Min_MHz"/>
    <x:tableColumn id="5" name="Frequency_Max_MHz"/>
    <x:tableColumn id="6" name="Modulation"/>
    <x:tableColumn id="7" name="Transmit_Capable"/>
    <x:tableColumn id="8" name="Receive_Capable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17" name="tblExportProfiles" displayName="tblExportProfiles" ref="A1:H4" headerRowCount="1">
  <x:tableColumns count="8">
    <x:tableColumn id="1" name="Export_Profile_ID"/>
    <x:tableColumn id="2" name="Profile_Name"/>
    <x:tableColumn id="3" name="Radio_Model_ID"/>
    <x:tableColumn id="4" name="Profile_Purpose"/>
    <x:tableColumn id="5" name="Profile_Version"/>
    <x:tableColumn id="6" name="Max_Memory_Count"/>
    <x:tableColumn id="7" name="Active"/>
    <x:tableColumn id="8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tblProfileChannels" displayName="tblProfileChannels" ref="A1:M2" headerRowCount="1">
  <x:tableColumns count="13">
    <x:tableColumn id="1" name="Export_Profile_ID"/>
    <x:tableColumn id="2" name="NSC_ID"/>
    <x:tableColumn id="3" name="Memory_Number"/>
    <x:tableColumn id="4" name="Enabled"/>
    <x:tableColumn id="5" name="Display_Name_Override"/>
    <x:tableColumn id="6" name="Power_Override"/>
    <x:tableColumn id="7" name="Bandwidth_Override"/>
    <x:tableColumn id="8" name="Scan_Add_Override"/>
    <x:tableColumn id="9" name="Busy_Lock_Override"/>
    <x:tableColumn id="10" name="TX_Inhibit_Override"/>
    <x:tableColumn id="11" name="PTT_ID"/>
    <x:tableColumn id="12" name="SigCode"/>
    <x:tableColumn id="13" name="Notes"/>
  </x:tableColumns>
  <x:tableStyleInfo name="TableStyleMedium2" showRowStripes="1"/>
</x:table>
</file>

<file path=xl/tables/table8.xml><?xml version="1.0" encoding="utf-8"?>
<x:table xmlns:x="http://schemas.openxmlformats.org/spreadsheetml/2006/main" id="23" name="tblSources" displayName="tblSources" ref="A1:H6" headerRowCount="1">
  <x:tableColumns count="8">
    <x:tableColumn id="1" name="Source_ID"/>
    <x:tableColumn id="2" name="Source_Type"/>
    <x:tableColumn id="3" name="Source_Name"/>
    <x:tableColumn id="4" name="Publisher_Organization"/>
    <x:tableColumn id="5" name="Source_URL"/>
    <x:tableColumn id="6" name="Published_Date"/>
    <x:tableColumn id="7" name="Accessed_Date"/>
    <x:tableColumn id="8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tblChannelSources" displayName="tblChannelSources" ref="A1:E2" headerRowCount="1">
  <x:tableColumns count="5">
    <x:tableColumn id="1" name="NSC_ID"/>
    <x:tableColumn id="2" name="Source_ID"/>
    <x:tableColumn id="3" name="Relationship_Type"/>
    <x:tableColumn id="4" name="Primary_Source"/>
    <x:tableColumn id="5" name="Notes"/>
  </x:tableColumns>
  <x:tableStyleInfo name="TableStyleMedium2" showRowStripes="1"/>
</x:table>
</file>

<file path=xl/tables/table10.xml><?xml version="1.0" encoding="utf-8"?>
<x:table xmlns:x="http://schemas.openxmlformats.org/spreadsheetml/2006/main" id="24" name="tblVerificationLog" displayName="tblVerificationLog" ref="A1:J27" headerRowCount="1">
  <x:tableColumns count="10">
    <x:tableColumn id="1" name="Verification_ID"/>
    <x:tableColumn id="2" name="Entity_Type"/>
    <x:tableColumn id="3" name="Entity_ID"/>
    <x:tableColumn id="4" name="Verification_Status"/>
    <x:tableColumn id="5" name="Verification_Method"/>
    <x:tableColumn id="6" name="Verified_Date"/>
    <x:tableColumn id="7" name="Verified_By"/>
    <x:tableColumn id="8" name="Source_ID"/>
    <x:tableColumn id="9" name="Result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20" name="tblValidationLists" displayName="tblValidationLists" ref="A1:F149" headerRowCount="1">
  <x:tableColumns count="6">
    <x:tableColumn id="1" name="Validation_Group"/>
    <x:tableColumn id="2" name="Allowed_Value"/>
    <x:tableColumn id="3" name="Display_Label"/>
    <x:tableColumn id="4" name="Description"/>
    <x:tableColumn id="5" name="Sort_Order"/>
    <x:tableColumn id="6" name="Active"/>
  </x:tableColumns>
  <x:tableStyleInfo name="TableStyleMedium2" showRowStripes="1"/>
</x:table>
</file>

<file path=xl/tables/table12.xml><?xml version="1.0" encoding="utf-8"?>
<x:table xmlns:x="http://schemas.openxmlformats.org/spreadsheetml/2006/main" id="25" name="tblDataChangeLog" displayName="tblDataChangeLog" ref="A1:M27" headerRowCount="1">
  <x:tableColumns count="13">
    <x:tableColumn id="1" name="Change_ID"/>
    <x:tableColumn id="2" name="Entity_Type"/>
    <x:tableColumn id="3" name="Entity_ID"/>
    <x:tableColumn id="4" name="Change_Date"/>
    <x:tableColumn id="5" name="Changed_By"/>
    <x:tableColumn id="6" name="Change_Type"/>
    <x:tableColumn id="7" name="Field_Name"/>
    <x:tableColumn id="8" name="Previous_Value"/>
    <x:tableColumn id="9" name="New_Value"/>
    <x:tableColumn id="10" name="Reason"/>
    <x:tableColumn id="11" name="Source_ID"/>
    <x:tableColumn id="12" name="Release_Version"/>
    <x:tableColumn id="13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tblExportUV5R" displayName="tblExportUV5R" ref="A1:M2" headerRowCount="1">
  <x:tableColumns count="13">
    <x:tableColumn id="1" name="Channel"/>
    <x:tableColumn id="2" name="Band"/>
    <x:tableColumn id="3" name="RX Frequency"/>
    <x:tableColumn id="4" name="TX Frequency"/>
    <x:tableColumn id="5" name="CTCSS/DCS Dec"/>
    <x:tableColumn id="6" name="CTCSS/DCS Enc"/>
    <x:tableColumn id="7" name="TX Power"/>
    <x:tableColumn id="8" name="W/N"/>
    <x:tableColumn id="9" name="PTT-ID"/>
    <x:tableColumn id="10" name="BusyLock"/>
    <x:tableColumn id="11" name="Scan_Add"/>
    <x:tableColumn id="12" name="SigCode"/>
    <x:tableColumn id="13" name="CH-Name"/>
  </x:tableColumns>
  <x:tableStyleInfo name="TableStyleMedium2" showRowStripes="1"/>
</x:table>
</file>

<file path=xl/tables/table14.xml><?xml version="1.0" encoding="utf-8"?>
<x:table xmlns:x="http://schemas.openxmlformats.org/spreadsheetml/2006/main" id="14" name="tblExportGM25" displayName="tblExportGM25" ref="A3:M4" headerRowCount="1">
  <x:tableColumns count="13">
    <x:tableColumn id="1" name="Memory_Number"/>
    <x:tableColumn id="2" name="NSC_ID"/>
    <x:tableColumn id="3" name="Rendered_Name"/>
    <x:tableColumn id="4" name="RX_Frequency_MHz"/>
    <x:tableColumn id="5" name="TX_Frequency_MHz"/>
    <x:tableColumn id="6" name="RX_Tone"/>
    <x:tableColumn id="7" name="TX_Tone"/>
    <x:tableColumn id="8" name="Power"/>
    <x:tableColumn id="9" name="Bandwidth"/>
    <x:tableColumn id="10" name="Scan_Add"/>
    <x:tableColumn id="11" name="Busy_Lock"/>
    <x:tableColumn id="12" name="TX_Inhibit"/>
    <x:tableColumn id="13" name="Validation_Status"/>
  </x:tableColumns>
  <x:tableStyleInfo name="TableStyleMedium2" showRowStripes="1"/>
</x:table>
</file>

<file path=xl/tables/table15.xml><?xml version="1.0" encoding="utf-8"?>
<x:table xmlns:x="http://schemas.openxmlformats.org/spreadsheetml/2006/main" id="15" name="tblExportUV32" displayName="tblExportUV32" ref="A3:N4" headerRowCount="1">
  <x:tableColumns count="14">
    <x:tableColumn id="1" name="Memory_Number"/>
    <x:tableColumn id="2" name="NSC_ID"/>
    <x:tableColumn id="3" name="Rendered_Name"/>
    <x:tableColumn id="4" name="RX_Frequency_MHz"/>
    <x:tableColumn id="5" name="TX_Frequency_MHz"/>
    <x:tableColumn id="6" name="RX_Tone"/>
    <x:tableColumn id="7" name="TX_Tone"/>
    <x:tableColumn id="8" name="Power"/>
    <x:tableColumn id="9" name="Bandwidth"/>
    <x:tableColumn id="10" name="Mode"/>
    <x:tableColumn id="11" name="Scan_Add"/>
    <x:tableColumn id="12" name="Busy_Lock"/>
    <x:tableColumn id="13" name="TX_Inhibit"/>
    <x:tableColumn id="14" name="Valid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c0ddf706b44c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7200d6507e4d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8f64fbeb384c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69424df4b644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947c47fce040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32c091495847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90b66cd13144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00afbec9534ff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1761c8a1edc48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8194db37173439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f7e4ead8d554a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be93fd27b224e2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8878364ff1f47a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5cb4532b5eb4a6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03348ae5162428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30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4" t="str">
        <x:v>NorthStar-Comms Master Radio Database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Workbook</x:v>
      </x:c>
      <x:c r="B3" s="14" t="str">
        <x:v>Master_Radio_Database.xlsx</x:v>
      </x:c>
      <x:c r="D3" s="20" t="str">
        <x:v>Workbook Rules</x:v>
      </x:c>
      <x:c r="E3" s="20"/>
      <x:c r="F3" s="20"/>
      <x:c r="G3" s="20"/>
      <x:c r="H3" s="20"/>
    </x:row>
    <x:row r="4">
      <x:c r="A4" s="10" t="str">
        <x:v>Project</x:v>
      </x:c>
      <x:c r="B4" s="14" t="str">
        <x:v>NorthStar-Comms</x:v>
      </x:c>
      <x:c r="D4" s="29" t="str">
        <x:v>Canonical tables are the source of truth. Do not manually maintain generated export sheets as independent data. Use stable NSC-XXX identifiers. Keep frequencies numeric in MHz. Blank cells represent unknown/not applicable unless a controlled vocabulary explicitly defines NONE or UNKNOWN. Radio-specific exports must be derived from canonical data and validated against the target CPS before production use.</x:v>
      </x:c>
      <x:c r="E4" s="29"/>
      <x:c r="F4" s="29"/>
      <x:c r="G4" s="29"/>
      <x:c r="H4" s="29"/>
    </x:row>
    <x:row r="5">
      <x:c r="A5" s="10" t="str">
        <x:v>Target Release</x:v>
      </x:c>
      <x:c r="B5" s="14" t="str">
        <x:v>v0.2.0</x:v>
      </x:c>
      <x:c r="D5" s="29"/>
      <x:c r="E5" s="29"/>
      <x:c r="F5" s="29"/>
      <x:c r="G5" s="29"/>
      <x:c r="H5" s="29"/>
    </x:row>
    <x:row r="6">
      <x:c r="A6" s="10" t="str">
        <x:v>Workbook Status</x:v>
      </x:c>
      <x:c r="B6" s="14" t="str">
        <x:v>DEVELOPMENT</x:v>
      </x:c>
      <x:c r="D6" s="29"/>
      <x:c r="E6" s="29"/>
      <x:c r="F6" s="29"/>
      <x:c r="G6" s="29"/>
      <x:c r="H6" s="29"/>
    </x:row>
    <x:row r="7">
      <x:c r="A7" s="10" t="str">
        <x:v>Schema</x:v>
      </x:c>
      <x:c r="B7" s="14" t="str">
        <x:v>Canonical_Data_Schema.md</x:v>
      </x:c>
      <x:c r="D7" s="29"/>
      <x:c r="E7" s="29"/>
      <x:c r="F7" s="29"/>
      <x:c r="G7" s="29"/>
      <x:c r="H7" s="29"/>
    </x:row>
    <x:row r="8">
      <x:c r="A8" s="10" t="str">
        <x:v>Data Dictionary</x:v>
      </x:c>
      <x:c r="B8" s="14" t="str">
        <x:v>Data_Dictionary.md</x:v>
      </x:c>
      <x:c r="D8" s="29"/>
      <x:c r="E8" s="29"/>
      <x:c r="F8" s="29"/>
      <x:c r="G8" s="29"/>
      <x:c r="H8" s="29"/>
    </x:row>
    <x:row r="9">
      <x:c r="A9" s="10" t="str">
        <x:v>Guiding Principle</x:v>
      </x:c>
      <x:c r="B9" s="14" t="str">
        <x:v>One Database. Every Radio. Every Mission.</x:v>
      </x:c>
      <x:c r="D9" s="29"/>
      <x:c r="E9" s="29"/>
      <x:c r="F9" s="29"/>
      <x:c r="G9" s="29"/>
      <x:c r="H9" s="29"/>
    </x:row>
    <x:row r="11">
      <x:c r="A11" s="20" t="str">
        <x:v>Current Data Summary</x:v>
      </x:c>
      <x:c r="B11" s="20"/>
      <x:c r="C11" s="20"/>
      <x:c r="D11" s="20"/>
      <x:c r="E11" s="20"/>
      <x:c r="F11" s="20"/>
      <x:c r="G11" s="20"/>
      <x:c r="H11" s="20"/>
    </x:row>
    <x:row r="12">
      <x:c r="A12" s="10" t="str">
        <x:v>Canonical Channels</x:v>
      </x:c>
      <x:c r="B12" s="34" t="n">
        <x:f>COUNTA(Channels!A2:A2001)</x:f>
        <x:v>0</x:v>
      </x:c>
      <x:c r="D12" s="20" t="str">
        <x:v>Release Readiness Check</x:v>
      </x:c>
      <x:c r="E12" s="20" t="str">
        <x:v>Status</x:v>
      </x:c>
    </x:row>
    <x:row r="13">
      <x:c r="A13" s="10" t="str">
        <x:v>Repeaters</x:v>
      </x:c>
      <x:c r="B13" s="34" t="n">
        <x:f>COUNTA(Repeaters!A2:A1001)</x:f>
        <x:v>0</x:v>
      </x:c>
      <x:c r="D13" s="10" t="str">
        <x:v>Canonical schema defined</x:v>
      </x:c>
      <x:c r="E13" t="str">
        <x:v>PASS</x:v>
      </x:c>
    </x:row>
    <x:row r="14">
      <x:c r="A14" s="10" t="str">
        <x:v>Locations</x:v>
      </x:c>
      <x:c r="B14" s="34" t="n">
        <x:f>COUNTA(Locations!A2:A1001)</x:f>
        <x:v>0</x:v>
      </x:c>
      <x:c r="D14" s="10" t="str">
        <x:v>Data dictionary defined</x:v>
      </x:c>
      <x:c r="E14" t="str">
        <x:v>PASS</x:v>
      </x:c>
    </x:row>
    <x:row r="15">
      <x:c r="A15" s="10" t="str">
        <x:v>Radio Models</x:v>
      </x:c>
      <x:c r="B15" s="34" t="n">
        <x:f>COUNTA(Radio_Models!A2:A101)</x:f>
        <x:v>3</x:v>
      </x:c>
      <x:c r="D15" s="10" t="str">
        <x:v>Initial radio models seeded</x:v>
      </x:c>
      <x:c r="E15" t="str">
        <x:v>PASS</x:v>
      </x:c>
    </x:row>
    <x:row r="16">
      <x:c r="A16" s="10" t="str">
        <x:v>Radio Capabilities</x:v>
      </x:c>
      <x:c r="B16" s="34" t="n">
        <x:f>COUNTA(Radio_Capabilities!A2:A501)</x:f>
        <x:v>22</x:v>
      </x:c>
      <x:c r="D16" s="10" t="str">
        <x:v>Initial 128-channel plan loaded</x:v>
      </x:c>
      <x:c r="E16" t="str">
        <x:f>IF(B12=0,"PENDING","PASS")</x:f>
        <x:v>PENDING</x:v>
      </x:c>
    </x:row>
    <x:row r="17">
      <x:c r="A17" s="10" t="str">
        <x:v>Export Profiles</x:v>
      </x:c>
      <x:c r="B17" s="34" t="n">
        <x:f>COUNTA(Export_Profiles!A2:A101)</x:f>
        <x:v>3</x:v>
      </x:c>
      <x:c r="D17" s="66" t="str">
        <x:v>Radio capability profiles</x:v>
      </x:c>
      <x:c r="E17" t="str">
        <x:f>IF(B16&gt;=22,"PASS","PENDING")</x:f>
        <x:v>PASS</x:v>
      </x:c>
    </x:row>
    <x:row r="18">
      <x:c r="A18" s="10" t="str">
        <x:v>Profile Channel Mappings</x:v>
      </x:c>
      <x:c r="B18" s="34" t="n">
        <x:f>COUNTA(Profile_Channels!A2:A5001)</x:f>
        <x:v>0</x:v>
      </x:c>
    </x:row>
    <x:row r="19">
      <x:c r="A19" s="10" t="str">
        <x:v>Verification Records</x:v>
      </x:c>
      <x:c r="B19" s="34" t="n">
        <x:f>COUNTA(Verification_Log!A2:A2001)</x:f>
        <x:v>26</x:v>
      </x:c>
    </x:row>
    <x:row r="21">
      <x:c r="A21" s="20" t="str">
        <x:v>CPS Export Status</x:v>
      </x:c>
      <x:c r="B21" s="20"/>
      <x:c r="C21" s="20"/>
      <x:c r="D21" s="20"/>
      <x:c r="E21" s="20"/>
      <x:c r="F21" s="20"/>
      <x:c r="G21" s="20"/>
      <x:c r="H21" s="20"/>
    </x:row>
    <x:row r="22">
      <x:c r="A22" s="20" t="str">
        <x:v>Radio / Profile</x:v>
      </x:c>
      <x:c r="B22" s="20" t="str">
        <x:v>Status</x:v>
      </x:c>
      <x:c r="C22" s="20" t="str">
        <x:v>Notes</x:v>
      </x:c>
      <x:c r="D22" s="20"/>
      <x:c r="E22" s="20"/>
      <x:c r="F22" s="20"/>
      <x:c r="G22" s="20"/>
      <x:c r="H22" s="20"/>
    </x:row>
    <x:row r="23" ht="36" customHeight="1">
      <x:c r="A23" s="56" t="str">
        <x:v>UV-5R</x:v>
      </x:c>
      <x:c r="B23" s="56" t="str">
        <x:v>MAPPING DEFINED</x:v>
      </x:c>
      <x:c r="C23" s="56" t="str">
        <x:v>Exact CPS headers provided by project owner; blank export table is ready for later formula population.</x:v>
      </x:c>
      <x:c r="D23" s="56"/>
      <x:c r="E23" s="56"/>
      <x:c r="F23" s="56"/>
      <x:c r="G23" s="56"/>
      <x:c r="H23" s="56"/>
    </x:row>
    <x:row r="24" ht="36" customHeight="1">
      <x:c r="A24" s="56" t="str">
        <x:v>GM15 Pro / GM25 CPS family</x:v>
      </x:c>
      <x:c r="B24" s="56" t="str">
        <x:v>PENDING FIELD MAPPING</x:v>
      </x:c>
      <x:c r="C24" s="56" t="str">
        <x:v>Native .data template exists; exact CSV/import field mapping must be validated before production export.</x:v>
      </x:c>
      <x:c r="D24" s="56"/>
      <x:c r="E24" s="56"/>
      <x:c r="F24" s="56"/>
      <x:c r="G24" s="56"/>
      <x:c r="H24" s="56"/>
    </x:row>
    <x:row r="25" ht="36" customHeight="1">
      <x:c r="A25" s="56" t="str">
        <x:v>DM32 / UV32 CPS family</x:v>
      </x:c>
      <x:c r="B25" s="56" t="str">
        <x:v>PENDING FIELD MAPPING</x:v>
      </x:c>
      <x:c r="C25" s="56" t="str">
        <x:v>Native .data template exists; exact CSV/import field mapping must be validated before production export.</x:v>
      </x:c>
      <x:c r="D25" s="56"/>
      <x:c r="E25" s="56"/>
      <x:c r="F25" s="56"/>
      <x:c r="G25" s="56"/>
      <x:c r="H25" s="56"/>
    </x:row>
    <x:row r="27">
      <x:c r="A27" s="20" t="str">
        <x:v>Initial Source Notes</x:v>
      </x:c>
      <x:c r="B27" s="20"/>
      <x:c r="C27" s="20"/>
      <x:c r="D27" s="20"/>
      <x:c r="E27" s="20"/>
      <x:c r="F27" s="20"/>
      <x:c r="G27" s="20"/>
      <x:c r="H27" s="20"/>
    </x:row>
    <x:row r="28">
      <x:c r="A28" s="29" t="str">
        <x:v>Seeded radio memory capacities use current official manufacturer information where available: UV-5R = 128 memories; GM-15 Pro = 250 total channels; DM-32UV = 4,000 programmable channels. Channel-name limits (UV-5R 15, GM15/GM25 6, DM32/UV32 15) are project-owner confirmed and should be hardware/CPS validated during the Radio Capability Profiles task.</x:v>
      </x:c>
      <x:c r="B28" s="29"/>
      <x:c r="C28" s="29"/>
      <x:c r="D28" s="29"/>
      <x:c r="E28" s="29"/>
      <x:c r="F28" s="29"/>
      <x:c r="G28" s="29"/>
      <x:c r="H28" s="29"/>
    </x:row>
    <x:row r="29">
      <x:c r="A29" s="29"/>
      <x:c r="B29" s="29"/>
      <x:c r="C29" s="29"/>
      <x:c r="D29" s="29"/>
      <x:c r="E29" s="29"/>
      <x:c r="F29" s="29"/>
      <x:c r="G29" s="29"/>
      <x:c r="H29" s="29"/>
    </x:row>
    <x:row r="30">
      <x:c r="A30" s="29"/>
      <x:c r="B30" s="29"/>
      <x:c r="C30" s="29"/>
      <x:c r="D30" s="29"/>
      <x:c r="E30" s="29"/>
      <x:c r="F30" s="29"/>
      <x:c r="G30" s="29"/>
      <x:c r="H30" s="29"/>
    </x:row>
    <x:row r="31">
      <x:c r="A31" s="29"/>
      <x:c r="B31" s="29"/>
      <x:c r="C31" s="29"/>
      <x:c r="D31" s="29"/>
      <x:c r="E31" s="29"/>
      <x:c r="F31" s="29"/>
      <x:c r="G31" s="29"/>
      <x:c r="H31" s="29"/>
    </x:row>
    <x:row r="33">
      <x:c r="A33" s="60" t="str">
        <x:v>v0.2.0-dev Architecture Amendment</x:v>
      </x:c>
      <x:c r="B33" s="60"/>
      <x:c r="C33" s="60"/>
      <x:c r="D33" s="60"/>
      <x:c r="E33" s="60"/>
      <x:c r="F33" s="60"/>
      <x:c r="G33" s="60"/>
      <x:c r="H33" s="60"/>
    </x:row>
    <x:row r="34">
      <x:c r="A34" s="69" t="str">
        <x:v>Radio_Capabilities now includes Radio_Capability_ID using the stable RCP-### namespace. Reason: Verification_Log can reference RADIO_CAPABILITY entities, which requires a durable entity identifier. Patch Canonical_Data_Schema.md and Data_Dictionary.md to document this field before marking the capability-profile issue Done.</x:v>
      </x:c>
      <x:c r="B34" s="69"/>
      <x:c r="C34" s="69"/>
      <x:c r="D34" s="69"/>
      <x:c r="E34" s="69"/>
      <x:c r="F34" s="69"/>
      <x:c r="G34" s="69"/>
      <x:c r="H34" s="69"/>
    </x:row>
    <x:row r="35">
      <x:c r="A35" s="69"/>
      <x:c r="B35" s="69"/>
      <x:c r="C35" s="69"/>
      <x:c r="D35" s="69"/>
      <x:c r="E35" s="69"/>
      <x:c r="F35" s="69"/>
      <x:c r="G35" s="69"/>
      <x:c r="H35" s="69"/>
    </x:row>
    <x:row r="36">
      <x:c r="A36" s="69"/>
      <x:c r="B36" s="69"/>
      <x:c r="C36" s="69"/>
      <x:c r="D36" s="69"/>
      <x:c r="E36" s="69"/>
      <x:c r="F36" s="69"/>
      <x:c r="G36" s="69"/>
      <x:c r="H36" s="69"/>
    </x:row>
    <x:row r="37">
      <x:c r="A37" s="69"/>
      <x:c r="B37" s="69"/>
      <x:c r="C37" s="69"/>
      <x:c r="D37" s="69"/>
      <x:c r="E37" s="69"/>
      <x:c r="F37" s="69"/>
      <x:c r="G37" s="69"/>
      <x:c r="H37" s="69"/>
    </x:row>
  </x:sheetData>
  <x:mergeCells>
    <x:mergeCell ref="A1:H1"/>
    <x:mergeCell ref="D3:H3"/>
    <x:mergeCell ref="D4:H9"/>
    <x:mergeCell ref="A11:H11"/>
    <x:mergeCell ref="A21:H21"/>
    <x:mergeCell ref="A27:H27"/>
    <x:mergeCell ref="A28:H31"/>
    <x:mergeCell ref="C22:H22"/>
    <x:mergeCell ref="C23:H23"/>
    <x:mergeCell ref="C24:H24"/>
    <x:mergeCell ref="C25:H25"/>
    <x:mergeCell ref="A33:H33"/>
    <x:mergeCell ref="A34:H37"/>
  </x:mergeCells>
  <x:conditionalFormatting sqref="E13:E16">
    <x:cfRule type="expression" dxfId="0" priority="1">
      <x:formula>E13="PASS"</x:formula>
    </x:cfRule>
    <x:cfRule type="expression" dxfId="1" priority="2">
      <x:formula>E13="PENDING"</x:formula>
    </x:cfRule>
  </x:conditionalFormatting>
  <x:conditionalFormatting sqref="B23:B25">
    <x:cfRule type="expression" dxfId="2" priority="3">
      <x:formula>B23="MAPPING DEFINED"</x:formula>
    </x:cfRule>
    <x:cfRule type="expression" dxfId="3" priority="4">
      <x:formula>LEFT(B23,7)="PENDING"</x:formula>
    </x:cfRule>
  </x:conditionalFormatting>
  <x:conditionalFormatting sqref="E17:E17">
    <x:cfRule type="expression" dxfId="16" priority="5">
      <x:formula>E17="PASS"</x:formula>
    </x:cfRule>
    <x:cfRule type="expression" dxfId="17" priority="6">
      <x:formula>E17="PENDING"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  <x:col min="12" max="12" width="16" hidden="0" customWidth="1"/>
    <x:col min="13" max="13" width="15" hidden="0" customWidth="1"/>
    <x:col min="14" max="14" width="15" hidden="0" customWidth="1"/>
    <x:col min="15" max="15" width="16" hidden="0" customWidth="1"/>
    <x:col min="16" max="16" width="20" hidden="0" customWidth="1"/>
    <x:col min="17" max="17" width="18" hidden="0" customWidth="1"/>
    <x:col min="18" max="18" width="24" hidden="0" customWidth="1"/>
    <x:col min="19" max="19" width="24" hidden="0" customWidth="1"/>
    <x:col min="20" max="20" width="14" hidden="0" customWidth="1"/>
    <x:col min="21" max="21" width="18" hidden="0" customWidth="1"/>
    <x:col min="22" max="22" width="22" hidden="0" customWidth="1"/>
    <x:col min="23" max="23" width="18" hidden="0" customWidth="1"/>
    <x:col min="24" max="24" width="40" hidden="0" customWidth="1"/>
  </x:cols>
  <x:sheetData>
    <x:row r="1">
      <x:c r="A1" s="20" t="str">
        <x:v>NSC_ID</x:v>
      </x:c>
      <x:c r="B1" s="20" t="str">
        <x:v>Master_Channel_Number</x:v>
      </x:c>
      <x:c r="C1" s="20" t="str">
        <x:v>Canonical_Name</x:v>
      </x:c>
      <x:c r="D1" s="20" t="str">
        <x:v>Service</x:v>
      </x:c>
      <x:c r="E1" s="20" t="str">
        <x:v>Channel_Type</x:v>
      </x:c>
      <x:c r="F1" s="20" t="str">
        <x:v>RX_Frequency_MHz</x:v>
      </x:c>
      <x:c r="G1" s="20" t="str">
        <x:v>TX_Frequency_MHz</x:v>
      </x:c>
      <x:c r="H1" s="20" t="str">
        <x:v>Modulation</x:v>
      </x:c>
      <x:c r="I1" s="20" t="str">
        <x:v>Bandwidth</x:v>
      </x:c>
      <x:c r="J1" s="20" t="str">
        <x:v>TX_Tone_Type</x:v>
      </x:c>
      <x:c r="K1" s="20" t="str">
        <x:v>TX_Tone_Value</x:v>
      </x:c>
      <x:c r="L1" s="20" t="str">
        <x:v>TX_Tone_Polarity</x:v>
      </x:c>
      <x:c r="M1" s="20" t="str">
        <x:v>RX_Tone_Type</x:v>
      </x:c>
      <x:c r="N1" s="20" t="str">
        <x:v>RX_Tone_Value</x:v>
      </x:c>
      <x:c r="O1" s="20" t="str">
        <x:v>RX_Tone_Polarity</x:v>
      </x:c>
      <x:c r="P1" s="20" t="str">
        <x:v>Default_Power_Class</x:v>
      </x:c>
      <x:c r="Q1" s="20" t="str">
        <x:v>Project_TX_Mode</x:v>
      </x:c>
      <x:c r="R1" s="20" t="str">
        <x:v>Required_License_Class</x:v>
      </x:c>
      <x:c r="S1" s="20" t="str">
        <x:v>Equipment_Authorization_Required</x:v>
      </x:c>
      <x:c r="T1" s="20" t="str">
        <x:v>Scan_Default</x:v>
      </x:c>
      <x:c r="U1" s="20" t="str">
        <x:v>Busy_Lock_Default</x:v>
      </x:c>
      <x:c r="V1" s="20" t="str">
        <x:v>Operational_Category</x:v>
      </x:c>
      <x:c r="W1" s="20" t="str">
        <x:v>Lifecycle_Status</x:v>
      </x:c>
      <x:c r="X1" s="20" t="str">
        <x:v>Notes</x:v>
      </x:c>
    </x:row>
    <x:row r="2">
      <x:c r="A2" s="14"/>
      <x:c r="B2" s="14"/>
      <x:c r="C2" s="14"/>
      <x:c r="D2" s="14"/>
      <x:c r="E2" s="14"/>
      <x:c r="F2" s="44"/>
      <x:c r="G2" s="4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</x:row>
    <x:row r="3">
      <x:c r="F3" s="45"/>
      <x:c r="G3" s="45"/>
    </x:row>
    <x:row r="4">
      <x:c r="F4" s="45"/>
      <x:c r="G4" s="45"/>
    </x:row>
    <x:row r="5">
      <x:c r="F5" s="45"/>
      <x:c r="G5" s="45"/>
    </x:row>
    <x:row r="6">
      <x:c r="F6" s="45"/>
      <x:c r="G6" s="45"/>
    </x:row>
    <x:row r="7">
      <x:c r="F7" s="45"/>
      <x:c r="G7" s="45"/>
    </x:row>
    <x:row r="8">
      <x:c r="F8" s="45"/>
      <x:c r="G8" s="45"/>
    </x:row>
    <x:row r="9">
      <x:c r="F9" s="45"/>
      <x:c r="G9" s="45"/>
    </x:row>
    <x:row r="10">
      <x:c r="F10" s="45"/>
      <x:c r="G10" s="45"/>
    </x:row>
    <x:row r="11">
      <x:c r="F11" s="45"/>
      <x:c r="G11" s="45"/>
    </x:row>
    <x:row r="12">
      <x:c r="F12" s="45"/>
      <x:c r="G12" s="45"/>
    </x:row>
    <x:row r="13">
      <x:c r="F13" s="45"/>
      <x:c r="G13" s="45"/>
    </x:row>
    <x:row r="14">
      <x:c r="F14" s="45"/>
      <x:c r="G14" s="45"/>
    </x:row>
    <x:row r="15">
      <x:c r="F15" s="45"/>
      <x:c r="G15" s="45"/>
    </x:row>
    <x:row r="16">
      <x:c r="F16" s="45"/>
      <x:c r="G16" s="45"/>
    </x:row>
    <x:row r="17">
      <x:c r="F17" s="45"/>
      <x:c r="G17" s="45"/>
    </x:row>
    <x:row r="18">
      <x:c r="F18" s="45"/>
      <x:c r="G18" s="45"/>
    </x:row>
    <x:row r="19">
      <x:c r="F19" s="45"/>
      <x:c r="G19" s="45"/>
    </x:row>
    <x:row r="20">
      <x:c r="F20" s="45"/>
      <x:c r="G20" s="45"/>
    </x:row>
    <x:row r="21">
      <x:c r="F21" s="45"/>
      <x:c r="G21" s="45"/>
    </x:row>
    <x:row r="22">
      <x:c r="F22" s="45"/>
      <x:c r="G22" s="45"/>
    </x:row>
    <x:row r="23">
      <x:c r="F23" s="45"/>
      <x:c r="G23" s="45"/>
    </x:row>
    <x:row r="24">
      <x:c r="F24" s="45"/>
      <x:c r="G24" s="45"/>
    </x:row>
    <x:row r="25">
      <x:c r="F25" s="45"/>
      <x:c r="G25" s="45"/>
    </x:row>
    <x:row r="26">
      <x:c r="F26" s="45"/>
      <x:c r="G26" s="45"/>
    </x:row>
    <x:row r="27">
      <x:c r="F27" s="45"/>
      <x:c r="G27" s="45"/>
    </x:row>
    <x:row r="28">
      <x:c r="F28" s="45"/>
      <x:c r="G28" s="45"/>
    </x:row>
    <x:row r="29">
      <x:c r="F29" s="45"/>
      <x:c r="G29" s="45"/>
    </x:row>
    <x:row r="30">
      <x:c r="F30" s="45"/>
      <x:c r="G30" s="45"/>
    </x:row>
    <x:row r="31">
      <x:c r="F31" s="45"/>
      <x:c r="G31" s="45"/>
    </x:row>
    <x:row r="32">
      <x:c r="F32" s="45"/>
      <x:c r="G32" s="45"/>
    </x:row>
    <x:row r="33">
      <x:c r="F33" s="45"/>
      <x:c r="G33" s="45"/>
    </x:row>
    <x:row r="34">
      <x:c r="F34" s="45"/>
      <x:c r="G34" s="45"/>
    </x:row>
    <x:row r="35">
      <x:c r="F35" s="45"/>
      <x:c r="G35" s="45"/>
    </x:row>
    <x:row r="36">
      <x:c r="F36" s="45"/>
      <x:c r="G36" s="45"/>
    </x:row>
    <x:row r="37">
      <x:c r="F37" s="45"/>
      <x:c r="G37" s="45"/>
    </x:row>
    <x:row r="38">
      <x:c r="F38" s="45"/>
      <x:c r="G38" s="45"/>
    </x:row>
    <x:row r="39">
      <x:c r="F39" s="45"/>
      <x:c r="G39" s="45"/>
    </x:row>
    <x:row r="40">
      <x:c r="F40" s="45"/>
      <x:c r="G40" s="45"/>
    </x:row>
    <x:row r="41">
      <x:c r="F41" s="45"/>
      <x:c r="G41" s="45"/>
    </x:row>
    <x:row r="42">
      <x:c r="F42" s="45"/>
      <x:c r="G42" s="45"/>
    </x:row>
    <x:row r="43">
      <x:c r="F43" s="45"/>
      <x:c r="G43" s="45"/>
    </x:row>
    <x:row r="44">
      <x:c r="F44" s="45"/>
      <x:c r="G44" s="45"/>
    </x:row>
    <x:row r="45">
      <x:c r="F45" s="45"/>
      <x:c r="G45" s="45"/>
    </x:row>
    <x:row r="46">
      <x:c r="F46" s="45"/>
      <x:c r="G46" s="45"/>
    </x:row>
    <x:row r="47">
      <x:c r="F47" s="45"/>
      <x:c r="G47" s="45"/>
    </x:row>
    <x:row r="48">
      <x:c r="F48" s="45"/>
      <x:c r="G48" s="45"/>
    </x:row>
    <x:row r="49">
      <x:c r="F49" s="45"/>
      <x:c r="G49" s="45"/>
    </x:row>
    <x:row r="50">
      <x:c r="F50" s="45"/>
      <x:c r="G50" s="45"/>
    </x:row>
    <x:row r="51">
      <x:c r="F51" s="45"/>
      <x:c r="G51" s="45"/>
    </x:row>
    <x:row r="52">
      <x:c r="F52" s="45"/>
      <x:c r="G52" s="45"/>
    </x:row>
    <x:row r="53">
      <x:c r="F53" s="45"/>
      <x:c r="G53" s="45"/>
    </x:row>
    <x:row r="54">
      <x:c r="F54" s="45"/>
      <x:c r="G54" s="45"/>
    </x:row>
    <x:row r="55">
      <x:c r="F55" s="45"/>
      <x:c r="G55" s="45"/>
    </x:row>
    <x:row r="56">
      <x:c r="F56" s="45"/>
      <x:c r="G56" s="45"/>
    </x:row>
    <x:row r="57">
      <x:c r="F57" s="45"/>
      <x:c r="G57" s="45"/>
    </x:row>
    <x:row r="58">
      <x:c r="F58" s="45"/>
      <x:c r="G58" s="45"/>
    </x:row>
    <x:row r="59">
      <x:c r="F59" s="45"/>
      <x:c r="G59" s="45"/>
    </x:row>
    <x:row r="60">
      <x:c r="F60" s="45"/>
      <x:c r="G60" s="45"/>
    </x:row>
    <x:row r="61">
      <x:c r="F61" s="45"/>
      <x:c r="G61" s="45"/>
    </x:row>
    <x:row r="62">
      <x:c r="F62" s="45"/>
      <x:c r="G62" s="45"/>
    </x:row>
    <x:row r="63">
      <x:c r="F63" s="45"/>
      <x:c r="G63" s="45"/>
    </x:row>
    <x:row r="64">
      <x:c r="F64" s="45"/>
      <x:c r="G64" s="45"/>
    </x:row>
    <x:row r="65">
      <x:c r="F65" s="45"/>
      <x:c r="G65" s="45"/>
    </x:row>
    <x:row r="66">
      <x:c r="F66" s="45"/>
      <x:c r="G66" s="45"/>
    </x:row>
    <x:row r="67">
      <x:c r="F67" s="45"/>
      <x:c r="G67" s="45"/>
    </x:row>
    <x:row r="68">
      <x:c r="F68" s="45"/>
      <x:c r="G68" s="45"/>
    </x:row>
    <x:row r="69">
      <x:c r="F69" s="45"/>
      <x:c r="G69" s="45"/>
    </x:row>
    <x:row r="70">
      <x:c r="F70" s="45"/>
      <x:c r="G70" s="45"/>
    </x:row>
    <x:row r="71">
      <x:c r="F71" s="45"/>
      <x:c r="G71" s="45"/>
    </x:row>
    <x:row r="72">
      <x:c r="F72" s="45"/>
      <x:c r="G72" s="45"/>
    </x:row>
    <x:row r="73">
      <x:c r="F73" s="45"/>
      <x:c r="G73" s="45"/>
    </x:row>
    <x:row r="74">
      <x:c r="F74" s="45"/>
      <x:c r="G74" s="45"/>
    </x:row>
    <x:row r="75">
      <x:c r="F75" s="45"/>
      <x:c r="G75" s="45"/>
    </x:row>
    <x:row r="76">
      <x:c r="F76" s="45"/>
      <x:c r="G76" s="45"/>
    </x:row>
    <x:row r="77">
      <x:c r="F77" s="45"/>
      <x:c r="G77" s="45"/>
    </x:row>
    <x:row r="78">
      <x:c r="F78" s="45"/>
      <x:c r="G78" s="45"/>
    </x:row>
    <x:row r="79">
      <x:c r="F79" s="45"/>
      <x:c r="G79" s="45"/>
    </x:row>
    <x:row r="80">
      <x:c r="F80" s="45"/>
      <x:c r="G80" s="45"/>
    </x:row>
    <x:row r="81">
      <x:c r="F81" s="45"/>
      <x:c r="G81" s="45"/>
    </x:row>
    <x:row r="82">
      <x:c r="F82" s="45"/>
      <x:c r="G82" s="45"/>
    </x:row>
    <x:row r="83">
      <x:c r="F83" s="45"/>
      <x:c r="G83" s="45"/>
    </x:row>
    <x:row r="84">
      <x:c r="F84" s="45"/>
      <x:c r="G84" s="45"/>
    </x:row>
    <x:row r="85">
      <x:c r="F85" s="45"/>
      <x:c r="G85" s="45"/>
    </x:row>
    <x:row r="86">
      <x:c r="F86" s="45"/>
      <x:c r="G86" s="45"/>
    </x:row>
    <x:row r="87">
      <x:c r="F87" s="45"/>
      <x:c r="G87" s="45"/>
    </x:row>
    <x:row r="88">
      <x:c r="F88" s="45"/>
      <x:c r="G88" s="45"/>
    </x:row>
    <x:row r="89">
      <x:c r="F89" s="45"/>
      <x:c r="G89" s="45"/>
    </x:row>
    <x:row r="90">
      <x:c r="F90" s="45"/>
      <x:c r="G90" s="45"/>
    </x:row>
    <x:row r="91">
      <x:c r="F91" s="45"/>
      <x:c r="G91" s="45"/>
    </x:row>
    <x:row r="92">
      <x:c r="F92" s="45"/>
      <x:c r="G92" s="45"/>
    </x:row>
    <x:row r="93">
      <x:c r="F93" s="45"/>
      <x:c r="G93" s="45"/>
    </x:row>
    <x:row r="94">
      <x:c r="F94" s="45"/>
      <x:c r="G94" s="45"/>
    </x:row>
    <x:row r="95">
      <x:c r="F95" s="45"/>
      <x:c r="G95" s="45"/>
    </x:row>
    <x:row r="96">
      <x:c r="F96" s="45"/>
      <x:c r="G96" s="45"/>
    </x:row>
    <x:row r="97">
      <x:c r="F97" s="45"/>
      <x:c r="G97" s="45"/>
    </x:row>
    <x:row r="98">
      <x:c r="F98" s="45"/>
      <x:c r="G98" s="45"/>
    </x:row>
    <x:row r="99">
      <x:c r="F99" s="45"/>
      <x:c r="G99" s="45"/>
    </x:row>
    <x:row r="100">
      <x:c r="F100" s="45"/>
      <x:c r="G100" s="45"/>
    </x:row>
    <x:row r="101">
      <x:c r="F101" s="45"/>
      <x:c r="G101" s="45"/>
    </x:row>
    <x:row r="102">
      <x:c r="F102" s="45"/>
      <x:c r="G102" s="45"/>
    </x:row>
    <x:row r="103">
      <x:c r="F103" s="45"/>
      <x:c r="G103" s="45"/>
    </x:row>
    <x:row r="104">
      <x:c r="F104" s="45"/>
      <x:c r="G104" s="45"/>
    </x:row>
    <x:row r="105">
      <x:c r="F105" s="45"/>
      <x:c r="G105" s="45"/>
    </x:row>
    <x:row r="106">
      <x:c r="F106" s="45"/>
      <x:c r="G106" s="45"/>
    </x:row>
    <x:row r="107">
      <x:c r="F107" s="45"/>
      <x:c r="G107" s="45"/>
    </x:row>
    <x:row r="108">
      <x:c r="F108" s="45"/>
      <x:c r="G108" s="45"/>
    </x:row>
    <x:row r="109">
      <x:c r="F109" s="45"/>
      <x:c r="G109" s="45"/>
    </x:row>
    <x:row r="110">
      <x:c r="F110" s="45"/>
      <x:c r="G110" s="45"/>
    </x:row>
    <x:row r="111">
      <x:c r="F111" s="45"/>
      <x:c r="G111" s="45"/>
    </x:row>
    <x:row r="112">
      <x:c r="F112" s="45"/>
      <x:c r="G112" s="45"/>
    </x:row>
    <x:row r="113">
      <x:c r="F113" s="45"/>
      <x:c r="G113" s="45"/>
    </x:row>
    <x:row r="114">
      <x:c r="F114" s="45"/>
      <x:c r="G114" s="45"/>
    </x:row>
    <x:row r="115">
      <x:c r="F115" s="45"/>
      <x:c r="G115" s="45"/>
    </x:row>
    <x:row r="116">
      <x:c r="F116" s="45"/>
      <x:c r="G116" s="45"/>
    </x:row>
    <x:row r="117">
      <x:c r="F117" s="45"/>
      <x:c r="G117" s="45"/>
    </x:row>
    <x:row r="118">
      <x:c r="F118" s="45"/>
      <x:c r="G118" s="45"/>
    </x:row>
    <x:row r="119">
      <x:c r="F119" s="45"/>
      <x:c r="G119" s="45"/>
    </x:row>
    <x:row r="120">
      <x:c r="F120" s="45"/>
      <x:c r="G120" s="45"/>
    </x:row>
    <x:row r="121">
      <x:c r="F121" s="45"/>
      <x:c r="G121" s="45"/>
    </x:row>
    <x:row r="122">
      <x:c r="F122" s="45"/>
      <x:c r="G122" s="45"/>
    </x:row>
    <x:row r="123">
      <x:c r="F123" s="45"/>
      <x:c r="G123" s="45"/>
    </x:row>
    <x:row r="124">
      <x:c r="F124" s="45"/>
      <x:c r="G124" s="45"/>
    </x:row>
    <x:row r="125">
      <x:c r="F125" s="45"/>
      <x:c r="G125" s="45"/>
    </x:row>
    <x:row r="126">
      <x:c r="F126" s="45"/>
      <x:c r="G126" s="45"/>
    </x:row>
    <x:row r="127">
      <x:c r="F127" s="45"/>
      <x:c r="G127" s="45"/>
    </x:row>
    <x:row r="128">
      <x:c r="F128" s="45"/>
      <x:c r="G128" s="45"/>
    </x:row>
    <x:row r="129">
      <x:c r="F129" s="45"/>
      <x:c r="G129" s="45"/>
    </x:row>
    <x:row r="130">
      <x:c r="F130" s="45"/>
      <x:c r="G130" s="45"/>
    </x:row>
    <x:row r="131">
      <x:c r="F131" s="45"/>
      <x:c r="G131" s="45"/>
    </x:row>
    <x:row r="132">
      <x:c r="F132" s="45"/>
      <x:c r="G132" s="45"/>
    </x:row>
    <x:row r="133">
      <x:c r="F133" s="45"/>
      <x:c r="G133" s="45"/>
    </x:row>
    <x:row r="134">
      <x:c r="F134" s="45"/>
      <x:c r="G134" s="45"/>
    </x:row>
    <x:row r="135">
      <x:c r="F135" s="45"/>
      <x:c r="G135" s="45"/>
    </x:row>
    <x:row r="136">
      <x:c r="F136" s="45"/>
      <x:c r="G136" s="45"/>
    </x:row>
    <x:row r="137">
      <x:c r="F137" s="45"/>
      <x:c r="G137" s="45"/>
    </x:row>
    <x:row r="138">
      <x:c r="F138" s="45"/>
      <x:c r="G138" s="45"/>
    </x:row>
    <x:row r="139">
      <x:c r="F139" s="45"/>
      <x:c r="G139" s="45"/>
    </x:row>
    <x:row r="140">
      <x:c r="F140" s="45"/>
      <x:c r="G140" s="45"/>
    </x:row>
    <x:row r="141">
      <x:c r="F141" s="45"/>
      <x:c r="G141" s="45"/>
    </x:row>
    <x:row r="142">
      <x:c r="F142" s="45"/>
      <x:c r="G142" s="45"/>
    </x:row>
    <x:row r="143">
      <x:c r="F143" s="45"/>
      <x:c r="G143" s="45"/>
    </x:row>
    <x:row r="144">
      <x:c r="F144" s="45"/>
      <x:c r="G144" s="45"/>
    </x:row>
    <x:row r="145">
      <x:c r="F145" s="45"/>
      <x:c r="G145" s="45"/>
    </x:row>
    <x:row r="146">
      <x:c r="F146" s="45"/>
      <x:c r="G146" s="45"/>
    </x:row>
    <x:row r="147">
      <x:c r="F147" s="45"/>
      <x:c r="G147" s="45"/>
    </x:row>
    <x:row r="148">
      <x:c r="F148" s="45"/>
      <x:c r="G148" s="45"/>
    </x:row>
    <x:row r="149">
      <x:c r="F149" s="45"/>
      <x:c r="G149" s="45"/>
    </x:row>
    <x:row r="150">
      <x:c r="F150" s="45"/>
      <x:c r="G150" s="45"/>
    </x:row>
    <x:row r="151">
      <x:c r="F151" s="45"/>
      <x:c r="G151" s="45"/>
    </x:row>
    <x:row r="152">
      <x:c r="F152" s="45"/>
      <x:c r="G152" s="45"/>
    </x:row>
    <x:row r="153">
      <x:c r="F153" s="45"/>
      <x:c r="G153" s="45"/>
    </x:row>
    <x:row r="154">
      <x:c r="F154" s="45"/>
      <x:c r="G154" s="45"/>
    </x:row>
    <x:row r="155">
      <x:c r="F155" s="45"/>
      <x:c r="G155" s="45"/>
    </x:row>
    <x:row r="156">
      <x:c r="F156" s="45"/>
      <x:c r="G156" s="45"/>
    </x:row>
    <x:row r="157">
      <x:c r="F157" s="45"/>
      <x:c r="G157" s="45"/>
    </x:row>
    <x:row r="158">
      <x:c r="F158" s="45"/>
      <x:c r="G158" s="45"/>
    </x:row>
    <x:row r="159">
      <x:c r="F159" s="45"/>
      <x:c r="G159" s="45"/>
    </x:row>
    <x:row r="160">
      <x:c r="F160" s="45"/>
      <x:c r="G160" s="45"/>
    </x:row>
    <x:row r="161">
      <x:c r="F161" s="45"/>
      <x:c r="G161" s="45"/>
    </x:row>
    <x:row r="162">
      <x:c r="F162" s="45"/>
      <x:c r="G162" s="45"/>
    </x:row>
    <x:row r="163">
      <x:c r="F163" s="45"/>
      <x:c r="G163" s="45"/>
    </x:row>
    <x:row r="164">
      <x:c r="F164" s="45"/>
      <x:c r="G164" s="45"/>
    </x:row>
    <x:row r="165">
      <x:c r="F165" s="45"/>
      <x:c r="G165" s="45"/>
    </x:row>
    <x:row r="166">
      <x:c r="F166" s="45"/>
      <x:c r="G166" s="45"/>
    </x:row>
    <x:row r="167">
      <x:c r="F167" s="45"/>
      <x:c r="G167" s="45"/>
    </x:row>
    <x:row r="168">
      <x:c r="F168" s="45"/>
      <x:c r="G168" s="45"/>
    </x:row>
    <x:row r="169">
      <x:c r="F169" s="45"/>
      <x:c r="G169" s="45"/>
    </x:row>
    <x:row r="170">
      <x:c r="F170" s="45"/>
      <x:c r="G170" s="45"/>
    </x:row>
    <x:row r="171">
      <x:c r="F171" s="45"/>
      <x:c r="G171" s="45"/>
    </x:row>
    <x:row r="172">
      <x:c r="F172" s="45"/>
      <x:c r="G172" s="45"/>
    </x:row>
    <x:row r="173">
      <x:c r="F173" s="45"/>
      <x:c r="G173" s="45"/>
    </x:row>
    <x:row r="174">
      <x:c r="F174" s="45"/>
      <x:c r="G174" s="45"/>
    </x:row>
    <x:row r="175">
      <x:c r="F175" s="45"/>
      <x:c r="G175" s="45"/>
    </x:row>
    <x:row r="176">
      <x:c r="F176" s="45"/>
      <x:c r="G176" s="45"/>
    </x:row>
    <x:row r="177">
      <x:c r="F177" s="45"/>
      <x:c r="G177" s="45"/>
    </x:row>
    <x:row r="178">
      <x:c r="F178" s="45"/>
      <x:c r="G178" s="45"/>
    </x:row>
    <x:row r="179">
      <x:c r="F179" s="45"/>
      <x:c r="G179" s="45"/>
    </x:row>
    <x:row r="180">
      <x:c r="F180" s="45"/>
      <x:c r="G180" s="45"/>
    </x:row>
    <x:row r="181">
      <x:c r="F181" s="45"/>
      <x:c r="G181" s="45"/>
    </x:row>
    <x:row r="182">
      <x:c r="F182" s="45"/>
      <x:c r="G182" s="45"/>
    </x:row>
    <x:row r="183">
      <x:c r="F183" s="45"/>
      <x:c r="G183" s="45"/>
    </x:row>
    <x:row r="184">
      <x:c r="F184" s="45"/>
      <x:c r="G184" s="45"/>
    </x:row>
    <x:row r="185">
      <x:c r="F185" s="45"/>
      <x:c r="G185" s="45"/>
    </x:row>
    <x:row r="186">
      <x:c r="F186" s="45"/>
      <x:c r="G186" s="45"/>
    </x:row>
    <x:row r="187">
      <x:c r="F187" s="45"/>
      <x:c r="G187" s="45"/>
    </x:row>
    <x:row r="188">
      <x:c r="F188" s="45"/>
      <x:c r="G188" s="45"/>
    </x:row>
    <x:row r="189">
      <x:c r="F189" s="45"/>
      <x:c r="G189" s="45"/>
    </x:row>
    <x:row r="190">
      <x:c r="F190" s="45"/>
      <x:c r="G190" s="45"/>
    </x:row>
    <x:row r="191">
      <x:c r="F191" s="45"/>
      <x:c r="G191" s="45"/>
    </x:row>
    <x:row r="192">
      <x:c r="F192" s="45"/>
      <x:c r="G192" s="45"/>
    </x:row>
    <x:row r="193">
      <x:c r="F193" s="45"/>
      <x:c r="G193" s="45"/>
    </x:row>
    <x:row r="194">
      <x:c r="F194" s="45"/>
      <x:c r="G194" s="45"/>
    </x:row>
    <x:row r="195">
      <x:c r="F195" s="45"/>
      <x:c r="G195" s="45"/>
    </x:row>
    <x:row r="196">
      <x:c r="F196" s="45"/>
      <x:c r="G196" s="45"/>
    </x:row>
    <x:row r="197">
      <x:c r="F197" s="45"/>
      <x:c r="G197" s="45"/>
    </x:row>
    <x:row r="198">
      <x:c r="F198" s="45"/>
      <x:c r="G198" s="45"/>
    </x:row>
    <x:row r="199">
      <x:c r="F199" s="45"/>
      <x:c r="G199" s="45"/>
    </x:row>
    <x:row r="200">
      <x:c r="F200" s="45"/>
      <x:c r="G200" s="45"/>
    </x:row>
    <x:row r="201">
      <x:c r="F201" s="45"/>
      <x:c r="G201" s="45"/>
    </x:row>
    <x:row r="202">
      <x:c r="F202" s="45"/>
      <x:c r="G202" s="45"/>
    </x:row>
    <x:row r="203">
      <x:c r="F203" s="45"/>
      <x:c r="G203" s="45"/>
    </x:row>
    <x:row r="204">
      <x:c r="F204" s="45"/>
      <x:c r="G204" s="45"/>
    </x:row>
    <x:row r="205">
      <x:c r="F205" s="45"/>
      <x:c r="G205" s="45"/>
    </x:row>
    <x:row r="206">
      <x:c r="F206" s="45"/>
      <x:c r="G206" s="45"/>
    </x:row>
    <x:row r="207">
      <x:c r="F207" s="45"/>
      <x:c r="G207" s="45"/>
    </x:row>
    <x:row r="208">
      <x:c r="F208" s="45"/>
      <x:c r="G208" s="45"/>
    </x:row>
    <x:row r="209">
      <x:c r="F209" s="45"/>
      <x:c r="G209" s="45"/>
    </x:row>
    <x:row r="210">
      <x:c r="F210" s="45"/>
      <x:c r="G210" s="45"/>
    </x:row>
    <x:row r="211">
      <x:c r="F211" s="45"/>
      <x:c r="G211" s="45"/>
    </x:row>
    <x:row r="212">
      <x:c r="F212" s="45"/>
      <x:c r="G212" s="45"/>
    </x:row>
    <x:row r="213">
      <x:c r="F213" s="45"/>
      <x:c r="G213" s="45"/>
    </x:row>
    <x:row r="214">
      <x:c r="F214" s="45"/>
      <x:c r="G214" s="45"/>
    </x:row>
    <x:row r="215">
      <x:c r="F215" s="45"/>
      <x:c r="G215" s="45"/>
    </x:row>
    <x:row r="216">
      <x:c r="F216" s="45"/>
      <x:c r="G216" s="45"/>
    </x:row>
    <x:row r="217">
      <x:c r="F217" s="45"/>
      <x:c r="G217" s="45"/>
    </x:row>
    <x:row r="218">
      <x:c r="F218" s="45"/>
      <x:c r="G218" s="45"/>
    </x:row>
    <x:row r="219">
      <x:c r="F219" s="45"/>
      <x:c r="G219" s="45"/>
    </x:row>
    <x:row r="220">
      <x:c r="F220" s="45"/>
      <x:c r="G220" s="45"/>
    </x:row>
    <x:row r="221">
      <x:c r="F221" s="45"/>
      <x:c r="G221" s="45"/>
    </x:row>
    <x:row r="222">
      <x:c r="F222" s="45"/>
      <x:c r="G222" s="45"/>
    </x:row>
    <x:row r="223">
      <x:c r="F223" s="45"/>
      <x:c r="G223" s="45"/>
    </x:row>
    <x:row r="224">
      <x:c r="F224" s="45"/>
      <x:c r="G224" s="45"/>
    </x:row>
    <x:row r="225">
      <x:c r="F225" s="45"/>
      <x:c r="G225" s="45"/>
    </x:row>
    <x:row r="226">
      <x:c r="F226" s="45"/>
      <x:c r="G226" s="45"/>
    </x:row>
    <x:row r="227">
      <x:c r="F227" s="45"/>
      <x:c r="G227" s="45"/>
    </x:row>
    <x:row r="228">
      <x:c r="F228" s="45"/>
      <x:c r="G228" s="45"/>
    </x:row>
    <x:row r="229">
      <x:c r="F229" s="45"/>
      <x:c r="G229" s="45"/>
    </x:row>
    <x:row r="230">
      <x:c r="F230" s="45"/>
      <x:c r="G230" s="45"/>
    </x:row>
    <x:row r="231">
      <x:c r="F231" s="45"/>
      <x:c r="G231" s="45"/>
    </x:row>
    <x:row r="232">
      <x:c r="F232" s="45"/>
      <x:c r="G232" s="45"/>
    </x:row>
    <x:row r="233">
      <x:c r="F233" s="45"/>
      <x:c r="G233" s="45"/>
    </x:row>
    <x:row r="234">
      <x:c r="F234" s="45"/>
      <x:c r="G234" s="45"/>
    </x:row>
    <x:row r="235">
      <x:c r="F235" s="45"/>
      <x:c r="G235" s="45"/>
    </x:row>
    <x:row r="236">
      <x:c r="F236" s="45"/>
      <x:c r="G236" s="45"/>
    </x:row>
    <x:row r="237">
      <x:c r="F237" s="45"/>
      <x:c r="G237" s="45"/>
    </x:row>
    <x:row r="238">
      <x:c r="F238" s="45"/>
      <x:c r="G238" s="45"/>
    </x:row>
    <x:row r="239">
      <x:c r="F239" s="45"/>
      <x:c r="G239" s="45"/>
    </x:row>
    <x:row r="240">
      <x:c r="F240" s="45"/>
      <x:c r="G240" s="45"/>
    </x:row>
    <x:row r="241">
      <x:c r="F241" s="45"/>
      <x:c r="G241" s="45"/>
    </x:row>
    <x:row r="242">
      <x:c r="F242" s="45"/>
      <x:c r="G242" s="45"/>
    </x:row>
    <x:row r="243">
      <x:c r="F243" s="45"/>
      <x:c r="G243" s="45"/>
    </x:row>
    <x:row r="244">
      <x:c r="F244" s="45"/>
      <x:c r="G244" s="45"/>
    </x:row>
    <x:row r="245">
      <x:c r="F245" s="45"/>
      <x:c r="G245" s="45"/>
    </x:row>
    <x:row r="246">
      <x:c r="F246" s="45"/>
      <x:c r="G246" s="45"/>
    </x:row>
    <x:row r="247">
      <x:c r="F247" s="45"/>
      <x:c r="G247" s="45"/>
    </x:row>
    <x:row r="248">
      <x:c r="F248" s="45"/>
      <x:c r="G248" s="45"/>
    </x:row>
    <x:row r="249">
      <x:c r="F249" s="45"/>
      <x:c r="G249" s="45"/>
    </x:row>
    <x:row r="250">
      <x:c r="F250" s="45"/>
      <x:c r="G250" s="45"/>
    </x:row>
    <x:row r="251">
      <x:c r="F251" s="45"/>
      <x:c r="G251" s="45"/>
    </x:row>
    <x:row r="252">
      <x:c r="F252" s="45"/>
      <x:c r="G252" s="45"/>
    </x:row>
    <x:row r="253">
      <x:c r="F253" s="45"/>
      <x:c r="G253" s="45"/>
    </x:row>
    <x:row r="254">
      <x:c r="F254" s="45"/>
      <x:c r="G254" s="45"/>
    </x:row>
    <x:row r="255">
      <x:c r="F255" s="45"/>
      <x:c r="G255" s="45"/>
    </x:row>
    <x:row r="256">
      <x:c r="F256" s="45"/>
      <x:c r="G256" s="45"/>
    </x:row>
    <x:row r="257">
      <x:c r="F257" s="45"/>
      <x:c r="G257" s="45"/>
    </x:row>
    <x:row r="258">
      <x:c r="F258" s="45"/>
      <x:c r="G258" s="45"/>
    </x:row>
    <x:row r="259">
      <x:c r="F259" s="45"/>
      <x:c r="G259" s="45"/>
    </x:row>
    <x:row r="260">
      <x:c r="F260" s="45"/>
      <x:c r="G260" s="45"/>
    </x:row>
    <x:row r="261">
      <x:c r="F261" s="45"/>
      <x:c r="G261" s="45"/>
    </x:row>
    <x:row r="262">
      <x:c r="F262" s="45"/>
      <x:c r="G262" s="45"/>
    </x:row>
    <x:row r="263">
      <x:c r="F263" s="45"/>
      <x:c r="G263" s="45"/>
    </x:row>
    <x:row r="264">
      <x:c r="F264" s="45"/>
      <x:c r="G264" s="45"/>
    </x:row>
    <x:row r="265">
      <x:c r="F265" s="45"/>
      <x:c r="G265" s="45"/>
    </x:row>
    <x:row r="266">
      <x:c r="F266" s="45"/>
      <x:c r="G266" s="45"/>
    </x:row>
    <x:row r="267">
      <x:c r="F267" s="45"/>
      <x:c r="G267" s="45"/>
    </x:row>
    <x:row r="268">
      <x:c r="F268" s="45"/>
      <x:c r="G268" s="45"/>
    </x:row>
    <x:row r="269">
      <x:c r="F269" s="45"/>
      <x:c r="G269" s="45"/>
    </x:row>
    <x:row r="270">
      <x:c r="F270" s="45"/>
      <x:c r="G270" s="45"/>
    </x:row>
    <x:row r="271">
      <x:c r="F271" s="45"/>
      <x:c r="G271" s="45"/>
    </x:row>
    <x:row r="272">
      <x:c r="F272" s="45"/>
      <x:c r="G272" s="45"/>
    </x:row>
    <x:row r="273">
      <x:c r="F273" s="45"/>
      <x:c r="G273" s="45"/>
    </x:row>
    <x:row r="274">
      <x:c r="F274" s="45"/>
      <x:c r="G274" s="45"/>
    </x:row>
    <x:row r="275">
      <x:c r="F275" s="45"/>
      <x:c r="G275" s="45"/>
    </x:row>
    <x:row r="276">
      <x:c r="F276" s="45"/>
      <x:c r="G276" s="45"/>
    </x:row>
    <x:row r="277">
      <x:c r="F277" s="45"/>
      <x:c r="G277" s="45"/>
    </x:row>
    <x:row r="278">
      <x:c r="F278" s="45"/>
      <x:c r="G278" s="45"/>
    </x:row>
    <x:row r="279">
      <x:c r="F279" s="45"/>
      <x:c r="G279" s="45"/>
    </x:row>
    <x:row r="280">
      <x:c r="F280" s="45"/>
      <x:c r="G280" s="45"/>
    </x:row>
    <x:row r="281">
      <x:c r="F281" s="45"/>
      <x:c r="G281" s="45"/>
    </x:row>
    <x:row r="282">
      <x:c r="F282" s="45"/>
      <x:c r="G282" s="45"/>
    </x:row>
    <x:row r="283">
      <x:c r="F283" s="45"/>
      <x:c r="G283" s="45"/>
    </x:row>
    <x:row r="284">
      <x:c r="F284" s="45"/>
      <x:c r="G284" s="45"/>
    </x:row>
    <x:row r="285">
      <x:c r="F285" s="45"/>
      <x:c r="G285" s="45"/>
    </x:row>
    <x:row r="286">
      <x:c r="F286" s="45"/>
      <x:c r="G286" s="45"/>
    </x:row>
    <x:row r="287">
      <x:c r="F287" s="45"/>
      <x:c r="G287" s="45"/>
    </x:row>
    <x:row r="288">
      <x:c r="F288" s="45"/>
      <x:c r="G288" s="45"/>
    </x:row>
    <x:row r="289">
      <x:c r="F289" s="45"/>
      <x:c r="G289" s="45"/>
    </x:row>
    <x:row r="290">
      <x:c r="F290" s="45"/>
      <x:c r="G290" s="45"/>
    </x:row>
    <x:row r="291">
      <x:c r="F291" s="45"/>
      <x:c r="G291" s="45"/>
    </x:row>
    <x:row r="292">
      <x:c r="F292" s="45"/>
      <x:c r="G292" s="45"/>
    </x:row>
    <x:row r="293">
      <x:c r="F293" s="45"/>
      <x:c r="G293" s="45"/>
    </x:row>
    <x:row r="294">
      <x:c r="F294" s="45"/>
      <x:c r="G294" s="45"/>
    </x:row>
    <x:row r="295">
      <x:c r="F295" s="45"/>
      <x:c r="G295" s="45"/>
    </x:row>
    <x:row r="296">
      <x:c r="F296" s="45"/>
      <x:c r="G296" s="45"/>
    </x:row>
    <x:row r="297">
      <x:c r="F297" s="45"/>
      <x:c r="G297" s="45"/>
    </x:row>
    <x:row r="298">
      <x:c r="F298" s="45"/>
      <x:c r="G298" s="45"/>
    </x:row>
    <x:row r="299">
      <x:c r="F299" s="45"/>
      <x:c r="G299" s="45"/>
    </x:row>
    <x:row r="300">
      <x:c r="F300" s="45"/>
      <x:c r="G300" s="45"/>
    </x:row>
    <x:row r="301">
      <x:c r="F301" s="45"/>
      <x:c r="G301" s="45"/>
    </x:row>
    <x:row r="302">
      <x:c r="F302" s="45"/>
      <x:c r="G302" s="45"/>
    </x:row>
    <x:row r="303">
      <x:c r="F303" s="45"/>
      <x:c r="G303" s="45"/>
    </x:row>
    <x:row r="304">
      <x:c r="F304" s="45"/>
      <x:c r="G304" s="45"/>
    </x:row>
    <x:row r="305">
      <x:c r="F305" s="45"/>
      <x:c r="G305" s="45"/>
    </x:row>
    <x:row r="306">
      <x:c r="F306" s="45"/>
      <x:c r="G306" s="45"/>
    </x:row>
    <x:row r="307">
      <x:c r="F307" s="45"/>
      <x:c r="G307" s="45"/>
    </x:row>
    <x:row r="308">
      <x:c r="F308" s="45"/>
      <x:c r="G308" s="45"/>
    </x:row>
    <x:row r="309">
      <x:c r="F309" s="45"/>
      <x:c r="G309" s="45"/>
    </x:row>
    <x:row r="310">
      <x:c r="F310" s="45"/>
      <x:c r="G310" s="45"/>
    </x:row>
    <x:row r="311">
      <x:c r="F311" s="45"/>
      <x:c r="G311" s="45"/>
    </x:row>
    <x:row r="312">
      <x:c r="F312" s="45"/>
      <x:c r="G312" s="45"/>
    </x:row>
    <x:row r="313">
      <x:c r="F313" s="45"/>
      <x:c r="G313" s="45"/>
    </x:row>
    <x:row r="314">
      <x:c r="F314" s="45"/>
      <x:c r="G314" s="45"/>
    </x:row>
    <x:row r="315">
      <x:c r="F315" s="45"/>
      <x:c r="G315" s="45"/>
    </x:row>
    <x:row r="316">
      <x:c r="F316" s="45"/>
      <x:c r="G316" s="45"/>
    </x:row>
    <x:row r="317">
      <x:c r="F317" s="45"/>
      <x:c r="G317" s="45"/>
    </x:row>
    <x:row r="318">
      <x:c r="F318" s="45"/>
      <x:c r="G318" s="45"/>
    </x:row>
    <x:row r="319">
      <x:c r="F319" s="45"/>
      <x:c r="G319" s="45"/>
    </x:row>
    <x:row r="320">
      <x:c r="F320" s="45"/>
      <x:c r="G320" s="45"/>
    </x:row>
    <x:row r="321">
      <x:c r="F321" s="45"/>
      <x:c r="G321" s="45"/>
    </x:row>
    <x:row r="322">
      <x:c r="F322" s="45"/>
      <x:c r="G322" s="45"/>
    </x:row>
    <x:row r="323">
      <x:c r="F323" s="45"/>
      <x:c r="G323" s="45"/>
    </x:row>
    <x:row r="324">
      <x:c r="F324" s="45"/>
      <x:c r="G324" s="45"/>
    </x:row>
    <x:row r="325">
      <x:c r="F325" s="45"/>
      <x:c r="G325" s="45"/>
    </x:row>
    <x:row r="326">
      <x:c r="F326" s="45"/>
      <x:c r="G326" s="45"/>
    </x:row>
    <x:row r="327">
      <x:c r="F327" s="45"/>
      <x:c r="G327" s="45"/>
    </x:row>
    <x:row r="328">
      <x:c r="F328" s="45"/>
      <x:c r="G328" s="45"/>
    </x:row>
    <x:row r="329">
      <x:c r="F329" s="45"/>
      <x:c r="G329" s="45"/>
    </x:row>
    <x:row r="330">
      <x:c r="F330" s="45"/>
      <x:c r="G330" s="45"/>
    </x:row>
    <x:row r="331">
      <x:c r="F331" s="45"/>
      <x:c r="G331" s="45"/>
    </x:row>
    <x:row r="332">
      <x:c r="F332" s="45"/>
      <x:c r="G332" s="45"/>
    </x:row>
    <x:row r="333">
      <x:c r="F333" s="45"/>
      <x:c r="G333" s="45"/>
    </x:row>
    <x:row r="334">
      <x:c r="F334" s="45"/>
      <x:c r="G334" s="45"/>
    </x:row>
    <x:row r="335">
      <x:c r="F335" s="45"/>
      <x:c r="G335" s="45"/>
    </x:row>
    <x:row r="336">
      <x:c r="F336" s="45"/>
      <x:c r="G336" s="45"/>
    </x:row>
    <x:row r="337">
      <x:c r="F337" s="45"/>
      <x:c r="G337" s="45"/>
    </x:row>
    <x:row r="338">
      <x:c r="F338" s="45"/>
      <x:c r="G338" s="45"/>
    </x:row>
    <x:row r="339">
      <x:c r="F339" s="45"/>
      <x:c r="G339" s="45"/>
    </x:row>
    <x:row r="340">
      <x:c r="F340" s="45"/>
      <x:c r="G340" s="45"/>
    </x:row>
    <x:row r="341">
      <x:c r="F341" s="45"/>
      <x:c r="G341" s="45"/>
    </x:row>
    <x:row r="342">
      <x:c r="F342" s="45"/>
      <x:c r="G342" s="45"/>
    </x:row>
    <x:row r="343">
      <x:c r="F343" s="45"/>
      <x:c r="G343" s="45"/>
    </x:row>
    <x:row r="344">
      <x:c r="F344" s="45"/>
      <x:c r="G344" s="45"/>
    </x:row>
    <x:row r="345">
      <x:c r="F345" s="45"/>
      <x:c r="G345" s="45"/>
    </x:row>
    <x:row r="346">
      <x:c r="F346" s="45"/>
      <x:c r="G346" s="45"/>
    </x:row>
    <x:row r="347">
      <x:c r="F347" s="45"/>
      <x:c r="G347" s="45"/>
    </x:row>
    <x:row r="348">
      <x:c r="F348" s="45"/>
      <x:c r="G348" s="45"/>
    </x:row>
    <x:row r="349">
      <x:c r="F349" s="45"/>
      <x:c r="G349" s="45"/>
    </x:row>
    <x:row r="350">
      <x:c r="F350" s="45"/>
      <x:c r="G350" s="45"/>
    </x:row>
    <x:row r="351">
      <x:c r="F351" s="45"/>
      <x:c r="G351" s="45"/>
    </x:row>
    <x:row r="352">
      <x:c r="F352" s="45"/>
      <x:c r="G352" s="45"/>
    </x:row>
    <x:row r="353">
      <x:c r="F353" s="45"/>
      <x:c r="G353" s="45"/>
    </x:row>
    <x:row r="354">
      <x:c r="F354" s="45"/>
      <x:c r="G354" s="45"/>
    </x:row>
    <x:row r="355">
      <x:c r="F355" s="45"/>
      <x:c r="G355" s="45"/>
    </x:row>
    <x:row r="356">
      <x:c r="F356" s="45"/>
      <x:c r="G356" s="45"/>
    </x:row>
    <x:row r="357">
      <x:c r="F357" s="45"/>
      <x:c r="G357" s="45"/>
    </x:row>
    <x:row r="358">
      <x:c r="F358" s="45"/>
      <x:c r="G358" s="45"/>
    </x:row>
    <x:row r="359">
      <x:c r="F359" s="45"/>
      <x:c r="G359" s="45"/>
    </x:row>
    <x:row r="360">
      <x:c r="F360" s="45"/>
      <x:c r="G360" s="45"/>
    </x:row>
    <x:row r="361">
      <x:c r="F361" s="45"/>
      <x:c r="G361" s="45"/>
    </x:row>
    <x:row r="362">
      <x:c r="F362" s="45"/>
      <x:c r="G362" s="45"/>
    </x:row>
    <x:row r="363">
      <x:c r="F363" s="45"/>
      <x:c r="G363" s="45"/>
    </x:row>
    <x:row r="364">
      <x:c r="F364" s="45"/>
      <x:c r="G364" s="45"/>
    </x:row>
    <x:row r="365">
      <x:c r="F365" s="45"/>
      <x:c r="G365" s="45"/>
    </x:row>
    <x:row r="366">
      <x:c r="F366" s="45"/>
      <x:c r="G366" s="45"/>
    </x:row>
    <x:row r="367">
      <x:c r="F367" s="45"/>
      <x:c r="G367" s="45"/>
    </x:row>
    <x:row r="368">
      <x:c r="F368" s="45"/>
      <x:c r="G368" s="45"/>
    </x:row>
    <x:row r="369">
      <x:c r="F369" s="45"/>
      <x:c r="G369" s="45"/>
    </x:row>
    <x:row r="370">
      <x:c r="F370" s="45"/>
      <x:c r="G370" s="45"/>
    </x:row>
    <x:row r="371">
      <x:c r="F371" s="45"/>
      <x:c r="G371" s="45"/>
    </x:row>
    <x:row r="372">
      <x:c r="F372" s="45"/>
      <x:c r="G372" s="45"/>
    </x:row>
    <x:row r="373">
      <x:c r="F373" s="45"/>
      <x:c r="G373" s="45"/>
    </x:row>
    <x:row r="374">
      <x:c r="F374" s="45"/>
      <x:c r="G374" s="45"/>
    </x:row>
    <x:row r="375">
      <x:c r="F375" s="45"/>
      <x:c r="G375" s="45"/>
    </x:row>
    <x:row r="376">
      <x:c r="F376" s="45"/>
      <x:c r="G376" s="45"/>
    </x:row>
    <x:row r="377">
      <x:c r="F377" s="45"/>
      <x:c r="G377" s="45"/>
    </x:row>
    <x:row r="378">
      <x:c r="F378" s="45"/>
      <x:c r="G378" s="45"/>
    </x:row>
    <x:row r="379">
      <x:c r="F379" s="45"/>
      <x:c r="G379" s="45"/>
    </x:row>
    <x:row r="380">
      <x:c r="F380" s="45"/>
      <x:c r="G380" s="45"/>
    </x:row>
    <x:row r="381">
      <x:c r="F381" s="45"/>
      <x:c r="G381" s="45"/>
    </x:row>
    <x:row r="382">
      <x:c r="F382" s="45"/>
      <x:c r="G382" s="45"/>
    </x:row>
    <x:row r="383">
      <x:c r="F383" s="45"/>
      <x:c r="G383" s="45"/>
    </x:row>
    <x:row r="384">
      <x:c r="F384" s="45"/>
      <x:c r="G384" s="45"/>
    </x:row>
    <x:row r="385">
      <x:c r="F385" s="45"/>
      <x:c r="G385" s="45"/>
    </x:row>
    <x:row r="386">
      <x:c r="F386" s="45"/>
      <x:c r="G386" s="45"/>
    </x:row>
    <x:row r="387">
      <x:c r="F387" s="45"/>
      <x:c r="G387" s="45"/>
    </x:row>
    <x:row r="388">
      <x:c r="F388" s="45"/>
      <x:c r="G388" s="45"/>
    </x:row>
    <x:row r="389">
      <x:c r="F389" s="45"/>
      <x:c r="G389" s="45"/>
    </x:row>
    <x:row r="390">
      <x:c r="F390" s="45"/>
      <x:c r="G390" s="45"/>
    </x:row>
    <x:row r="391">
      <x:c r="F391" s="45"/>
      <x:c r="G391" s="45"/>
    </x:row>
    <x:row r="392">
      <x:c r="F392" s="45"/>
      <x:c r="G392" s="45"/>
    </x:row>
    <x:row r="393">
      <x:c r="F393" s="45"/>
      <x:c r="G393" s="45"/>
    </x:row>
    <x:row r="394">
      <x:c r="F394" s="45"/>
      <x:c r="G394" s="45"/>
    </x:row>
    <x:row r="395">
      <x:c r="F395" s="45"/>
      <x:c r="G395" s="45"/>
    </x:row>
    <x:row r="396">
      <x:c r="F396" s="45"/>
      <x:c r="G396" s="45"/>
    </x:row>
    <x:row r="397">
      <x:c r="F397" s="45"/>
      <x:c r="G397" s="45"/>
    </x:row>
    <x:row r="398">
      <x:c r="F398" s="45"/>
      <x:c r="G398" s="45"/>
    </x:row>
    <x:row r="399">
      <x:c r="F399" s="45"/>
      <x:c r="G399" s="45"/>
    </x:row>
    <x:row r="400">
      <x:c r="F400" s="45"/>
      <x:c r="G400" s="45"/>
    </x:row>
    <x:row r="401">
      <x:c r="F401" s="45"/>
      <x:c r="G401" s="45"/>
    </x:row>
    <x:row r="402">
      <x:c r="F402" s="45"/>
      <x:c r="G402" s="45"/>
    </x:row>
    <x:row r="403">
      <x:c r="F403" s="45"/>
      <x:c r="G403" s="45"/>
    </x:row>
    <x:row r="404">
      <x:c r="F404" s="45"/>
      <x:c r="G404" s="45"/>
    </x:row>
    <x:row r="405">
      <x:c r="F405" s="45"/>
      <x:c r="G405" s="45"/>
    </x:row>
    <x:row r="406">
      <x:c r="F406" s="45"/>
      <x:c r="G406" s="45"/>
    </x:row>
    <x:row r="407">
      <x:c r="F407" s="45"/>
      <x:c r="G407" s="45"/>
    </x:row>
    <x:row r="408">
      <x:c r="F408" s="45"/>
      <x:c r="G408" s="45"/>
    </x:row>
    <x:row r="409">
      <x:c r="F409" s="45"/>
      <x:c r="G409" s="45"/>
    </x:row>
    <x:row r="410">
      <x:c r="F410" s="45"/>
      <x:c r="G410" s="45"/>
    </x:row>
    <x:row r="411">
      <x:c r="F411" s="45"/>
      <x:c r="G411" s="45"/>
    </x:row>
    <x:row r="412">
      <x:c r="F412" s="45"/>
      <x:c r="G412" s="45"/>
    </x:row>
    <x:row r="413">
      <x:c r="F413" s="45"/>
      <x:c r="G413" s="45"/>
    </x:row>
    <x:row r="414">
      <x:c r="F414" s="45"/>
      <x:c r="G414" s="45"/>
    </x:row>
    <x:row r="415">
      <x:c r="F415" s="45"/>
      <x:c r="G415" s="45"/>
    </x:row>
    <x:row r="416">
      <x:c r="F416" s="45"/>
      <x:c r="G416" s="45"/>
    </x:row>
    <x:row r="417">
      <x:c r="F417" s="45"/>
      <x:c r="G417" s="45"/>
    </x:row>
    <x:row r="418">
      <x:c r="F418" s="45"/>
      <x:c r="G418" s="45"/>
    </x:row>
    <x:row r="419">
      <x:c r="F419" s="45"/>
      <x:c r="G419" s="45"/>
    </x:row>
    <x:row r="420">
      <x:c r="F420" s="45"/>
      <x:c r="G420" s="45"/>
    </x:row>
    <x:row r="421">
      <x:c r="F421" s="45"/>
      <x:c r="G421" s="45"/>
    </x:row>
    <x:row r="422">
      <x:c r="F422" s="45"/>
      <x:c r="G422" s="45"/>
    </x:row>
    <x:row r="423">
      <x:c r="F423" s="45"/>
      <x:c r="G423" s="45"/>
    </x:row>
    <x:row r="424">
      <x:c r="F424" s="45"/>
      <x:c r="G424" s="45"/>
    </x:row>
    <x:row r="425">
      <x:c r="F425" s="45"/>
      <x:c r="G425" s="45"/>
    </x:row>
    <x:row r="426">
      <x:c r="F426" s="45"/>
      <x:c r="G426" s="45"/>
    </x:row>
    <x:row r="427">
      <x:c r="F427" s="45"/>
      <x:c r="G427" s="45"/>
    </x:row>
    <x:row r="428">
      <x:c r="F428" s="45"/>
      <x:c r="G428" s="45"/>
    </x:row>
    <x:row r="429">
      <x:c r="F429" s="45"/>
      <x:c r="G429" s="45"/>
    </x:row>
    <x:row r="430">
      <x:c r="F430" s="45"/>
      <x:c r="G430" s="45"/>
    </x:row>
    <x:row r="431">
      <x:c r="F431" s="45"/>
      <x:c r="G431" s="45"/>
    </x:row>
    <x:row r="432">
      <x:c r="F432" s="45"/>
      <x:c r="G432" s="45"/>
    </x:row>
    <x:row r="433">
      <x:c r="F433" s="45"/>
      <x:c r="G433" s="45"/>
    </x:row>
    <x:row r="434">
      <x:c r="F434" s="45"/>
      <x:c r="G434" s="45"/>
    </x:row>
    <x:row r="435">
      <x:c r="F435" s="45"/>
      <x:c r="G435" s="45"/>
    </x:row>
    <x:row r="436">
      <x:c r="F436" s="45"/>
      <x:c r="G436" s="45"/>
    </x:row>
    <x:row r="437">
      <x:c r="F437" s="45"/>
      <x:c r="G437" s="45"/>
    </x:row>
    <x:row r="438">
      <x:c r="F438" s="45"/>
      <x:c r="G438" s="45"/>
    </x:row>
    <x:row r="439">
      <x:c r="F439" s="45"/>
      <x:c r="G439" s="45"/>
    </x:row>
    <x:row r="440">
      <x:c r="F440" s="45"/>
      <x:c r="G440" s="45"/>
    </x:row>
    <x:row r="441">
      <x:c r="F441" s="45"/>
      <x:c r="G441" s="45"/>
    </x:row>
    <x:row r="442">
      <x:c r="F442" s="45"/>
      <x:c r="G442" s="45"/>
    </x:row>
    <x:row r="443">
      <x:c r="F443" s="45"/>
      <x:c r="G443" s="45"/>
    </x:row>
    <x:row r="444">
      <x:c r="F444" s="45"/>
      <x:c r="G444" s="45"/>
    </x:row>
    <x:row r="445">
      <x:c r="F445" s="45"/>
      <x:c r="G445" s="45"/>
    </x:row>
    <x:row r="446">
      <x:c r="F446" s="45"/>
      <x:c r="G446" s="45"/>
    </x:row>
    <x:row r="447">
      <x:c r="F447" s="45"/>
      <x:c r="G447" s="45"/>
    </x:row>
    <x:row r="448">
      <x:c r="F448" s="45"/>
      <x:c r="G448" s="45"/>
    </x:row>
    <x:row r="449">
      <x:c r="F449" s="45"/>
      <x:c r="G449" s="45"/>
    </x:row>
    <x:row r="450">
      <x:c r="F450" s="45"/>
      <x:c r="G450" s="45"/>
    </x:row>
    <x:row r="451">
      <x:c r="F451" s="45"/>
      <x:c r="G451" s="45"/>
    </x:row>
    <x:row r="452">
      <x:c r="F452" s="45"/>
      <x:c r="G452" s="45"/>
    </x:row>
    <x:row r="453">
      <x:c r="F453" s="45"/>
      <x:c r="G453" s="45"/>
    </x:row>
    <x:row r="454">
      <x:c r="F454" s="45"/>
      <x:c r="G454" s="45"/>
    </x:row>
    <x:row r="455">
      <x:c r="F455" s="45"/>
      <x:c r="G455" s="45"/>
    </x:row>
    <x:row r="456">
      <x:c r="F456" s="45"/>
      <x:c r="G456" s="45"/>
    </x:row>
    <x:row r="457">
      <x:c r="F457" s="45"/>
      <x:c r="G457" s="45"/>
    </x:row>
    <x:row r="458">
      <x:c r="F458" s="45"/>
      <x:c r="G458" s="45"/>
    </x:row>
    <x:row r="459">
      <x:c r="F459" s="45"/>
      <x:c r="G459" s="45"/>
    </x:row>
    <x:row r="460">
      <x:c r="F460" s="45"/>
      <x:c r="G460" s="45"/>
    </x:row>
    <x:row r="461">
      <x:c r="F461" s="45"/>
      <x:c r="G461" s="45"/>
    </x:row>
    <x:row r="462">
      <x:c r="F462" s="45"/>
      <x:c r="G462" s="45"/>
    </x:row>
    <x:row r="463">
      <x:c r="F463" s="45"/>
      <x:c r="G463" s="45"/>
    </x:row>
    <x:row r="464">
      <x:c r="F464" s="45"/>
      <x:c r="G464" s="45"/>
    </x:row>
    <x:row r="465">
      <x:c r="F465" s="45"/>
      <x:c r="G465" s="45"/>
    </x:row>
    <x:row r="466">
      <x:c r="F466" s="45"/>
      <x:c r="G466" s="45"/>
    </x:row>
    <x:row r="467">
      <x:c r="F467" s="45"/>
      <x:c r="G467" s="45"/>
    </x:row>
    <x:row r="468">
      <x:c r="F468" s="45"/>
      <x:c r="G468" s="45"/>
    </x:row>
    <x:row r="469">
      <x:c r="F469" s="45"/>
      <x:c r="G469" s="45"/>
    </x:row>
    <x:row r="470">
      <x:c r="F470" s="45"/>
      <x:c r="G470" s="45"/>
    </x:row>
    <x:row r="471">
      <x:c r="F471" s="45"/>
      <x:c r="G471" s="45"/>
    </x:row>
    <x:row r="472">
      <x:c r="F472" s="45"/>
      <x:c r="G472" s="45"/>
    </x:row>
    <x:row r="473">
      <x:c r="F473" s="45"/>
      <x:c r="G473" s="45"/>
    </x:row>
    <x:row r="474">
      <x:c r="F474" s="45"/>
      <x:c r="G474" s="45"/>
    </x:row>
    <x:row r="475">
      <x:c r="F475" s="45"/>
      <x:c r="G475" s="45"/>
    </x:row>
    <x:row r="476">
      <x:c r="F476" s="45"/>
      <x:c r="G476" s="45"/>
    </x:row>
    <x:row r="477">
      <x:c r="F477" s="45"/>
      <x:c r="G477" s="45"/>
    </x:row>
    <x:row r="478">
      <x:c r="F478" s="45"/>
      <x:c r="G478" s="45"/>
    </x:row>
    <x:row r="479">
      <x:c r="F479" s="45"/>
      <x:c r="G479" s="45"/>
    </x:row>
    <x:row r="480">
      <x:c r="F480" s="45"/>
      <x:c r="G480" s="45"/>
    </x:row>
    <x:row r="481">
      <x:c r="F481" s="45"/>
      <x:c r="G481" s="45"/>
    </x:row>
    <x:row r="482">
      <x:c r="F482" s="45"/>
      <x:c r="G482" s="45"/>
    </x:row>
    <x:row r="483">
      <x:c r="F483" s="45"/>
      <x:c r="G483" s="45"/>
    </x:row>
    <x:row r="484">
      <x:c r="F484" s="45"/>
      <x:c r="G484" s="45"/>
    </x:row>
    <x:row r="485">
      <x:c r="F485" s="45"/>
      <x:c r="G485" s="45"/>
    </x:row>
    <x:row r="486">
      <x:c r="F486" s="45"/>
      <x:c r="G486" s="45"/>
    </x:row>
    <x:row r="487">
      <x:c r="F487" s="45"/>
      <x:c r="G487" s="45"/>
    </x:row>
    <x:row r="488">
      <x:c r="F488" s="45"/>
      <x:c r="G488" s="45"/>
    </x:row>
    <x:row r="489">
      <x:c r="F489" s="45"/>
      <x:c r="G489" s="45"/>
    </x:row>
    <x:row r="490">
      <x:c r="F490" s="45"/>
      <x:c r="G490" s="45"/>
    </x:row>
    <x:row r="491">
      <x:c r="F491" s="45"/>
      <x:c r="G491" s="45"/>
    </x:row>
    <x:row r="492">
      <x:c r="F492" s="45"/>
      <x:c r="G492" s="45"/>
    </x:row>
    <x:row r="493">
      <x:c r="F493" s="45"/>
      <x:c r="G493" s="45"/>
    </x:row>
    <x:row r="494">
      <x:c r="F494" s="45"/>
      <x:c r="G494" s="45"/>
    </x:row>
    <x:row r="495">
      <x:c r="F495" s="45"/>
      <x:c r="G495" s="45"/>
    </x:row>
    <x:row r="496">
      <x:c r="F496" s="45"/>
      <x:c r="G496" s="45"/>
    </x:row>
    <x:row r="497">
      <x:c r="F497" s="45"/>
      <x:c r="G497" s="45"/>
    </x:row>
    <x:row r="498">
      <x:c r="F498" s="45"/>
      <x:c r="G498" s="45"/>
    </x:row>
    <x:row r="499">
      <x:c r="F499" s="45"/>
      <x:c r="G499" s="45"/>
    </x:row>
    <x:row r="500">
      <x:c r="F500" s="45"/>
      <x:c r="G500" s="45"/>
    </x:row>
    <x:row r="501">
      <x:c r="F501" s="45"/>
      <x:c r="G501" s="45"/>
    </x:row>
    <x:row r="502">
      <x:c r="F502" s="45"/>
      <x:c r="G502" s="45"/>
    </x:row>
    <x:row r="503">
      <x:c r="F503" s="45"/>
      <x:c r="G503" s="45"/>
    </x:row>
    <x:row r="504">
      <x:c r="F504" s="45"/>
      <x:c r="G504" s="45"/>
    </x:row>
    <x:row r="505">
      <x:c r="F505" s="45"/>
      <x:c r="G505" s="45"/>
    </x:row>
    <x:row r="506">
      <x:c r="F506" s="45"/>
      <x:c r="G506" s="45"/>
    </x:row>
    <x:row r="507">
      <x:c r="F507" s="45"/>
      <x:c r="G507" s="45"/>
    </x:row>
    <x:row r="508">
      <x:c r="F508" s="45"/>
      <x:c r="G508" s="45"/>
    </x:row>
    <x:row r="509">
      <x:c r="F509" s="45"/>
      <x:c r="G509" s="45"/>
    </x:row>
    <x:row r="510">
      <x:c r="F510" s="45"/>
      <x:c r="G510" s="45"/>
    </x:row>
    <x:row r="511">
      <x:c r="F511" s="45"/>
      <x:c r="G511" s="45"/>
    </x:row>
    <x:row r="512">
      <x:c r="F512" s="45"/>
      <x:c r="G512" s="45"/>
    </x:row>
    <x:row r="513">
      <x:c r="F513" s="45"/>
      <x:c r="G513" s="45"/>
    </x:row>
    <x:row r="514">
      <x:c r="F514" s="45"/>
      <x:c r="G514" s="45"/>
    </x:row>
    <x:row r="515">
      <x:c r="F515" s="45"/>
      <x:c r="G515" s="45"/>
    </x:row>
    <x:row r="516">
      <x:c r="F516" s="45"/>
      <x:c r="G516" s="45"/>
    </x:row>
    <x:row r="517">
      <x:c r="F517" s="45"/>
      <x:c r="G517" s="45"/>
    </x:row>
    <x:row r="518">
      <x:c r="F518" s="45"/>
      <x:c r="G518" s="45"/>
    </x:row>
    <x:row r="519">
      <x:c r="F519" s="45"/>
      <x:c r="G519" s="45"/>
    </x:row>
    <x:row r="520">
      <x:c r="F520" s="45"/>
      <x:c r="G520" s="45"/>
    </x:row>
    <x:row r="521">
      <x:c r="F521" s="45"/>
      <x:c r="G521" s="45"/>
    </x:row>
    <x:row r="522">
      <x:c r="F522" s="45"/>
      <x:c r="G522" s="45"/>
    </x:row>
    <x:row r="523">
      <x:c r="F523" s="45"/>
      <x:c r="G523" s="45"/>
    </x:row>
    <x:row r="524">
      <x:c r="F524" s="45"/>
      <x:c r="G524" s="45"/>
    </x:row>
    <x:row r="525">
      <x:c r="F525" s="45"/>
      <x:c r="G525" s="45"/>
    </x:row>
    <x:row r="526">
      <x:c r="F526" s="45"/>
      <x:c r="G526" s="45"/>
    </x:row>
    <x:row r="527">
      <x:c r="F527" s="45"/>
      <x:c r="G527" s="45"/>
    </x:row>
    <x:row r="528">
      <x:c r="F528" s="45"/>
      <x:c r="G528" s="45"/>
    </x:row>
    <x:row r="529">
      <x:c r="F529" s="45"/>
      <x:c r="G529" s="45"/>
    </x:row>
    <x:row r="530">
      <x:c r="F530" s="45"/>
      <x:c r="G530" s="45"/>
    </x:row>
    <x:row r="531">
      <x:c r="F531" s="45"/>
      <x:c r="G531" s="45"/>
    </x:row>
    <x:row r="532">
      <x:c r="F532" s="45"/>
      <x:c r="G532" s="45"/>
    </x:row>
    <x:row r="533">
      <x:c r="F533" s="45"/>
      <x:c r="G533" s="45"/>
    </x:row>
    <x:row r="534">
      <x:c r="F534" s="45"/>
      <x:c r="G534" s="45"/>
    </x:row>
    <x:row r="535">
      <x:c r="F535" s="45"/>
      <x:c r="G535" s="45"/>
    </x:row>
    <x:row r="536">
      <x:c r="F536" s="45"/>
      <x:c r="G536" s="45"/>
    </x:row>
    <x:row r="537">
      <x:c r="F537" s="45"/>
      <x:c r="G537" s="45"/>
    </x:row>
    <x:row r="538">
      <x:c r="F538" s="45"/>
      <x:c r="G538" s="45"/>
    </x:row>
    <x:row r="539">
      <x:c r="F539" s="45"/>
      <x:c r="G539" s="45"/>
    </x:row>
    <x:row r="540">
      <x:c r="F540" s="45"/>
      <x:c r="G540" s="45"/>
    </x:row>
    <x:row r="541">
      <x:c r="F541" s="45"/>
      <x:c r="G541" s="45"/>
    </x:row>
    <x:row r="542">
      <x:c r="F542" s="45"/>
      <x:c r="G542" s="45"/>
    </x:row>
    <x:row r="543">
      <x:c r="F543" s="45"/>
      <x:c r="G543" s="45"/>
    </x:row>
    <x:row r="544">
      <x:c r="F544" s="45"/>
      <x:c r="G544" s="45"/>
    </x:row>
    <x:row r="545">
      <x:c r="F545" s="45"/>
      <x:c r="G545" s="45"/>
    </x:row>
    <x:row r="546">
      <x:c r="F546" s="45"/>
      <x:c r="G546" s="45"/>
    </x:row>
    <x:row r="547">
      <x:c r="F547" s="45"/>
      <x:c r="G547" s="45"/>
    </x:row>
    <x:row r="548">
      <x:c r="F548" s="45"/>
      <x:c r="G548" s="45"/>
    </x:row>
    <x:row r="549">
      <x:c r="F549" s="45"/>
      <x:c r="G549" s="45"/>
    </x:row>
    <x:row r="550">
      <x:c r="F550" s="45"/>
      <x:c r="G550" s="45"/>
    </x:row>
    <x:row r="551">
      <x:c r="F551" s="45"/>
      <x:c r="G551" s="45"/>
    </x:row>
    <x:row r="552">
      <x:c r="F552" s="45"/>
      <x:c r="G552" s="45"/>
    </x:row>
    <x:row r="553">
      <x:c r="F553" s="45"/>
      <x:c r="G553" s="45"/>
    </x:row>
    <x:row r="554">
      <x:c r="F554" s="45"/>
      <x:c r="G554" s="45"/>
    </x:row>
    <x:row r="555">
      <x:c r="F555" s="45"/>
      <x:c r="G555" s="45"/>
    </x:row>
    <x:row r="556">
      <x:c r="F556" s="45"/>
      <x:c r="G556" s="45"/>
    </x:row>
    <x:row r="557">
      <x:c r="F557" s="45"/>
      <x:c r="G557" s="45"/>
    </x:row>
    <x:row r="558">
      <x:c r="F558" s="45"/>
      <x:c r="G558" s="45"/>
    </x:row>
    <x:row r="559">
      <x:c r="F559" s="45"/>
      <x:c r="G559" s="45"/>
    </x:row>
    <x:row r="560">
      <x:c r="F560" s="45"/>
      <x:c r="G560" s="45"/>
    </x:row>
    <x:row r="561">
      <x:c r="F561" s="45"/>
      <x:c r="G561" s="45"/>
    </x:row>
    <x:row r="562">
      <x:c r="F562" s="45"/>
      <x:c r="G562" s="45"/>
    </x:row>
    <x:row r="563">
      <x:c r="F563" s="45"/>
      <x:c r="G563" s="45"/>
    </x:row>
    <x:row r="564">
      <x:c r="F564" s="45"/>
      <x:c r="G564" s="45"/>
    </x:row>
    <x:row r="565">
      <x:c r="F565" s="45"/>
      <x:c r="G565" s="45"/>
    </x:row>
    <x:row r="566">
      <x:c r="F566" s="45"/>
      <x:c r="G566" s="45"/>
    </x:row>
    <x:row r="567">
      <x:c r="F567" s="45"/>
      <x:c r="G567" s="45"/>
    </x:row>
    <x:row r="568">
      <x:c r="F568" s="45"/>
      <x:c r="G568" s="45"/>
    </x:row>
    <x:row r="569">
      <x:c r="F569" s="45"/>
      <x:c r="G569" s="45"/>
    </x:row>
    <x:row r="570">
      <x:c r="F570" s="45"/>
      <x:c r="G570" s="45"/>
    </x:row>
    <x:row r="571">
      <x:c r="F571" s="45"/>
      <x:c r="G571" s="45"/>
    </x:row>
    <x:row r="572">
      <x:c r="F572" s="45"/>
      <x:c r="G572" s="45"/>
    </x:row>
    <x:row r="573">
      <x:c r="F573" s="45"/>
      <x:c r="G573" s="45"/>
    </x:row>
    <x:row r="574">
      <x:c r="F574" s="45"/>
      <x:c r="G574" s="45"/>
    </x:row>
    <x:row r="575">
      <x:c r="F575" s="45"/>
      <x:c r="G575" s="45"/>
    </x:row>
    <x:row r="576">
      <x:c r="F576" s="45"/>
      <x:c r="G576" s="45"/>
    </x:row>
    <x:row r="577">
      <x:c r="F577" s="45"/>
      <x:c r="G577" s="45"/>
    </x:row>
    <x:row r="578">
      <x:c r="F578" s="45"/>
      <x:c r="G578" s="45"/>
    </x:row>
    <x:row r="579">
      <x:c r="F579" s="45"/>
      <x:c r="G579" s="45"/>
    </x:row>
    <x:row r="580">
      <x:c r="F580" s="45"/>
      <x:c r="G580" s="45"/>
    </x:row>
    <x:row r="581">
      <x:c r="F581" s="45"/>
      <x:c r="G581" s="45"/>
    </x:row>
    <x:row r="582">
      <x:c r="F582" s="45"/>
      <x:c r="G582" s="45"/>
    </x:row>
    <x:row r="583">
      <x:c r="F583" s="45"/>
      <x:c r="G583" s="45"/>
    </x:row>
    <x:row r="584">
      <x:c r="F584" s="45"/>
      <x:c r="G584" s="45"/>
    </x:row>
    <x:row r="585">
      <x:c r="F585" s="45"/>
      <x:c r="G585" s="45"/>
    </x:row>
    <x:row r="586">
      <x:c r="F586" s="45"/>
      <x:c r="G586" s="45"/>
    </x:row>
    <x:row r="587">
      <x:c r="F587" s="45"/>
      <x:c r="G587" s="45"/>
    </x:row>
    <x:row r="588">
      <x:c r="F588" s="45"/>
      <x:c r="G588" s="45"/>
    </x:row>
    <x:row r="589">
      <x:c r="F589" s="45"/>
      <x:c r="G589" s="45"/>
    </x:row>
    <x:row r="590">
      <x:c r="F590" s="45"/>
      <x:c r="G590" s="45"/>
    </x:row>
    <x:row r="591">
      <x:c r="F591" s="45"/>
      <x:c r="G591" s="45"/>
    </x:row>
    <x:row r="592">
      <x:c r="F592" s="45"/>
      <x:c r="G592" s="45"/>
    </x:row>
    <x:row r="593">
      <x:c r="F593" s="45"/>
      <x:c r="G593" s="45"/>
    </x:row>
    <x:row r="594">
      <x:c r="F594" s="45"/>
      <x:c r="G594" s="45"/>
    </x:row>
    <x:row r="595">
      <x:c r="F595" s="45"/>
      <x:c r="G595" s="45"/>
    </x:row>
    <x:row r="596">
      <x:c r="F596" s="45"/>
      <x:c r="G596" s="45"/>
    </x:row>
    <x:row r="597">
      <x:c r="F597" s="45"/>
      <x:c r="G597" s="45"/>
    </x:row>
    <x:row r="598">
      <x:c r="F598" s="45"/>
      <x:c r="G598" s="45"/>
    </x:row>
    <x:row r="599">
      <x:c r="F599" s="45"/>
      <x:c r="G599" s="45"/>
    </x:row>
    <x:row r="600">
      <x:c r="F600" s="45"/>
      <x:c r="G600" s="45"/>
    </x:row>
    <x:row r="601">
      <x:c r="F601" s="45"/>
      <x:c r="G601" s="45"/>
    </x:row>
    <x:row r="602">
      <x:c r="F602" s="45"/>
      <x:c r="G602" s="45"/>
    </x:row>
    <x:row r="603">
      <x:c r="F603" s="45"/>
      <x:c r="G603" s="45"/>
    </x:row>
    <x:row r="604">
      <x:c r="F604" s="45"/>
      <x:c r="G604" s="45"/>
    </x:row>
    <x:row r="605">
      <x:c r="F605" s="45"/>
      <x:c r="G605" s="45"/>
    </x:row>
    <x:row r="606">
      <x:c r="F606" s="45"/>
      <x:c r="G606" s="45"/>
    </x:row>
    <x:row r="607">
      <x:c r="F607" s="45"/>
      <x:c r="G607" s="45"/>
    </x:row>
    <x:row r="608">
      <x:c r="F608" s="45"/>
      <x:c r="G608" s="45"/>
    </x:row>
    <x:row r="609">
      <x:c r="F609" s="45"/>
      <x:c r="G609" s="45"/>
    </x:row>
    <x:row r="610">
      <x:c r="F610" s="45"/>
      <x:c r="G610" s="45"/>
    </x:row>
    <x:row r="611">
      <x:c r="F611" s="45"/>
      <x:c r="G611" s="45"/>
    </x:row>
    <x:row r="612">
      <x:c r="F612" s="45"/>
      <x:c r="G612" s="45"/>
    </x:row>
    <x:row r="613">
      <x:c r="F613" s="45"/>
      <x:c r="G613" s="45"/>
    </x:row>
    <x:row r="614">
      <x:c r="F614" s="45"/>
      <x:c r="G614" s="45"/>
    </x:row>
    <x:row r="615">
      <x:c r="F615" s="45"/>
      <x:c r="G615" s="45"/>
    </x:row>
    <x:row r="616">
      <x:c r="F616" s="45"/>
      <x:c r="G616" s="45"/>
    </x:row>
    <x:row r="617">
      <x:c r="F617" s="45"/>
      <x:c r="G617" s="45"/>
    </x:row>
    <x:row r="618">
      <x:c r="F618" s="45"/>
      <x:c r="G618" s="45"/>
    </x:row>
    <x:row r="619">
      <x:c r="F619" s="45"/>
      <x:c r="G619" s="45"/>
    </x:row>
    <x:row r="620">
      <x:c r="F620" s="45"/>
      <x:c r="G620" s="45"/>
    </x:row>
    <x:row r="621">
      <x:c r="F621" s="45"/>
      <x:c r="G621" s="45"/>
    </x:row>
    <x:row r="622">
      <x:c r="F622" s="45"/>
      <x:c r="G622" s="45"/>
    </x:row>
    <x:row r="623">
      <x:c r="F623" s="45"/>
      <x:c r="G623" s="45"/>
    </x:row>
    <x:row r="624">
      <x:c r="F624" s="45"/>
      <x:c r="G624" s="45"/>
    </x:row>
    <x:row r="625">
      <x:c r="F625" s="45"/>
      <x:c r="G625" s="45"/>
    </x:row>
    <x:row r="626">
      <x:c r="F626" s="45"/>
      <x:c r="G626" s="45"/>
    </x:row>
    <x:row r="627">
      <x:c r="F627" s="45"/>
      <x:c r="G627" s="45"/>
    </x:row>
    <x:row r="628">
      <x:c r="F628" s="45"/>
      <x:c r="G628" s="45"/>
    </x:row>
    <x:row r="629">
      <x:c r="F629" s="45"/>
      <x:c r="G629" s="45"/>
    </x:row>
    <x:row r="630">
      <x:c r="F630" s="45"/>
      <x:c r="G630" s="45"/>
    </x:row>
    <x:row r="631">
      <x:c r="F631" s="45"/>
      <x:c r="G631" s="45"/>
    </x:row>
    <x:row r="632">
      <x:c r="F632" s="45"/>
      <x:c r="G632" s="45"/>
    </x:row>
    <x:row r="633">
      <x:c r="F633" s="45"/>
      <x:c r="G633" s="45"/>
    </x:row>
    <x:row r="634">
      <x:c r="F634" s="45"/>
      <x:c r="G634" s="45"/>
    </x:row>
    <x:row r="635">
      <x:c r="F635" s="45"/>
      <x:c r="G635" s="45"/>
    </x:row>
    <x:row r="636">
      <x:c r="F636" s="45"/>
      <x:c r="G636" s="45"/>
    </x:row>
    <x:row r="637">
      <x:c r="F637" s="45"/>
      <x:c r="G637" s="45"/>
    </x:row>
    <x:row r="638">
      <x:c r="F638" s="45"/>
      <x:c r="G638" s="45"/>
    </x:row>
    <x:row r="639">
      <x:c r="F639" s="45"/>
      <x:c r="G639" s="45"/>
    </x:row>
    <x:row r="640">
      <x:c r="F640" s="45"/>
      <x:c r="G640" s="45"/>
    </x:row>
    <x:row r="641">
      <x:c r="F641" s="45"/>
      <x:c r="G641" s="45"/>
    </x:row>
    <x:row r="642">
      <x:c r="F642" s="45"/>
      <x:c r="G642" s="45"/>
    </x:row>
    <x:row r="643">
      <x:c r="F643" s="45"/>
      <x:c r="G643" s="45"/>
    </x:row>
    <x:row r="644">
      <x:c r="F644" s="45"/>
      <x:c r="G644" s="45"/>
    </x:row>
    <x:row r="645">
      <x:c r="F645" s="45"/>
      <x:c r="G645" s="45"/>
    </x:row>
    <x:row r="646">
      <x:c r="F646" s="45"/>
      <x:c r="G646" s="45"/>
    </x:row>
    <x:row r="647">
      <x:c r="F647" s="45"/>
      <x:c r="G647" s="45"/>
    </x:row>
    <x:row r="648">
      <x:c r="F648" s="45"/>
      <x:c r="G648" s="45"/>
    </x:row>
    <x:row r="649">
      <x:c r="F649" s="45"/>
      <x:c r="G649" s="45"/>
    </x:row>
    <x:row r="650">
      <x:c r="F650" s="45"/>
      <x:c r="G650" s="45"/>
    </x:row>
    <x:row r="651">
      <x:c r="F651" s="45"/>
      <x:c r="G651" s="45"/>
    </x:row>
    <x:row r="652">
      <x:c r="F652" s="45"/>
      <x:c r="G652" s="45"/>
    </x:row>
    <x:row r="653">
      <x:c r="F653" s="45"/>
      <x:c r="G653" s="45"/>
    </x:row>
    <x:row r="654">
      <x:c r="F654" s="45"/>
      <x:c r="G654" s="45"/>
    </x:row>
    <x:row r="655">
      <x:c r="F655" s="45"/>
      <x:c r="G655" s="45"/>
    </x:row>
    <x:row r="656">
      <x:c r="F656" s="45"/>
      <x:c r="G656" s="45"/>
    </x:row>
    <x:row r="657">
      <x:c r="F657" s="45"/>
      <x:c r="G657" s="45"/>
    </x:row>
    <x:row r="658">
      <x:c r="F658" s="45"/>
      <x:c r="G658" s="45"/>
    </x:row>
    <x:row r="659">
      <x:c r="F659" s="45"/>
      <x:c r="G659" s="45"/>
    </x:row>
    <x:row r="660">
      <x:c r="F660" s="45"/>
      <x:c r="G660" s="45"/>
    </x:row>
    <x:row r="661">
      <x:c r="F661" s="45"/>
      <x:c r="G661" s="45"/>
    </x:row>
    <x:row r="662">
      <x:c r="F662" s="45"/>
      <x:c r="G662" s="45"/>
    </x:row>
    <x:row r="663">
      <x:c r="F663" s="45"/>
      <x:c r="G663" s="45"/>
    </x:row>
    <x:row r="664">
      <x:c r="F664" s="45"/>
      <x:c r="G664" s="45"/>
    </x:row>
    <x:row r="665">
      <x:c r="F665" s="45"/>
      <x:c r="G665" s="45"/>
    </x:row>
    <x:row r="666">
      <x:c r="F666" s="45"/>
      <x:c r="G666" s="45"/>
    </x:row>
    <x:row r="667">
      <x:c r="F667" s="45"/>
      <x:c r="G667" s="45"/>
    </x:row>
    <x:row r="668">
      <x:c r="F668" s="45"/>
      <x:c r="G668" s="45"/>
    </x:row>
    <x:row r="669">
      <x:c r="F669" s="45"/>
      <x:c r="G669" s="45"/>
    </x:row>
    <x:row r="670">
      <x:c r="F670" s="45"/>
      <x:c r="G670" s="45"/>
    </x:row>
    <x:row r="671">
      <x:c r="F671" s="45"/>
      <x:c r="G671" s="45"/>
    </x:row>
    <x:row r="672">
      <x:c r="F672" s="45"/>
      <x:c r="G672" s="45"/>
    </x:row>
    <x:row r="673">
      <x:c r="F673" s="45"/>
      <x:c r="G673" s="45"/>
    </x:row>
    <x:row r="674">
      <x:c r="F674" s="45"/>
      <x:c r="G674" s="45"/>
    </x:row>
    <x:row r="675">
      <x:c r="F675" s="45"/>
      <x:c r="G675" s="45"/>
    </x:row>
    <x:row r="676">
      <x:c r="F676" s="45"/>
      <x:c r="G676" s="45"/>
    </x:row>
    <x:row r="677">
      <x:c r="F677" s="45"/>
      <x:c r="G677" s="45"/>
    </x:row>
    <x:row r="678">
      <x:c r="F678" s="45"/>
      <x:c r="G678" s="45"/>
    </x:row>
    <x:row r="679">
      <x:c r="F679" s="45"/>
      <x:c r="G679" s="45"/>
    </x:row>
    <x:row r="680">
      <x:c r="F680" s="45"/>
      <x:c r="G680" s="45"/>
    </x:row>
    <x:row r="681">
      <x:c r="F681" s="45"/>
      <x:c r="G681" s="45"/>
    </x:row>
    <x:row r="682">
      <x:c r="F682" s="45"/>
      <x:c r="G682" s="45"/>
    </x:row>
    <x:row r="683">
      <x:c r="F683" s="45"/>
      <x:c r="G683" s="45"/>
    </x:row>
    <x:row r="684">
      <x:c r="F684" s="45"/>
      <x:c r="G684" s="45"/>
    </x:row>
    <x:row r="685">
      <x:c r="F685" s="45"/>
      <x:c r="G685" s="45"/>
    </x:row>
    <x:row r="686">
      <x:c r="F686" s="45"/>
      <x:c r="G686" s="45"/>
    </x:row>
    <x:row r="687">
      <x:c r="F687" s="45"/>
      <x:c r="G687" s="45"/>
    </x:row>
    <x:row r="688">
      <x:c r="F688" s="45"/>
      <x:c r="G688" s="45"/>
    </x:row>
    <x:row r="689">
      <x:c r="F689" s="45"/>
      <x:c r="G689" s="45"/>
    </x:row>
    <x:row r="690">
      <x:c r="F690" s="45"/>
      <x:c r="G690" s="45"/>
    </x:row>
    <x:row r="691">
      <x:c r="F691" s="45"/>
      <x:c r="G691" s="45"/>
    </x:row>
    <x:row r="692">
      <x:c r="F692" s="45"/>
      <x:c r="G692" s="45"/>
    </x:row>
    <x:row r="693">
      <x:c r="F693" s="45"/>
      <x:c r="G693" s="45"/>
    </x:row>
    <x:row r="694">
      <x:c r="F694" s="45"/>
      <x:c r="G694" s="45"/>
    </x:row>
    <x:row r="695">
      <x:c r="F695" s="45"/>
      <x:c r="G695" s="45"/>
    </x:row>
    <x:row r="696">
      <x:c r="F696" s="45"/>
      <x:c r="G696" s="45"/>
    </x:row>
    <x:row r="697">
      <x:c r="F697" s="45"/>
      <x:c r="G697" s="45"/>
    </x:row>
    <x:row r="698">
      <x:c r="F698" s="45"/>
      <x:c r="G698" s="45"/>
    </x:row>
    <x:row r="699">
      <x:c r="F699" s="45"/>
      <x:c r="G699" s="45"/>
    </x:row>
    <x:row r="700">
      <x:c r="F700" s="45"/>
      <x:c r="G700" s="45"/>
    </x:row>
    <x:row r="701">
      <x:c r="F701" s="45"/>
      <x:c r="G701" s="45"/>
    </x:row>
    <x:row r="702">
      <x:c r="F702" s="45"/>
      <x:c r="G702" s="45"/>
    </x:row>
    <x:row r="703">
      <x:c r="F703" s="45"/>
      <x:c r="G703" s="45"/>
    </x:row>
    <x:row r="704">
      <x:c r="F704" s="45"/>
      <x:c r="G704" s="45"/>
    </x:row>
    <x:row r="705">
      <x:c r="F705" s="45"/>
      <x:c r="G705" s="45"/>
    </x:row>
    <x:row r="706">
      <x:c r="F706" s="45"/>
      <x:c r="G706" s="45"/>
    </x:row>
    <x:row r="707">
      <x:c r="F707" s="45"/>
      <x:c r="G707" s="45"/>
    </x:row>
    <x:row r="708">
      <x:c r="F708" s="45"/>
      <x:c r="G708" s="45"/>
    </x:row>
    <x:row r="709">
      <x:c r="F709" s="45"/>
      <x:c r="G709" s="45"/>
    </x:row>
    <x:row r="710">
      <x:c r="F710" s="45"/>
      <x:c r="G710" s="45"/>
    </x:row>
    <x:row r="711">
      <x:c r="F711" s="45"/>
      <x:c r="G711" s="45"/>
    </x:row>
    <x:row r="712">
      <x:c r="F712" s="45"/>
      <x:c r="G712" s="45"/>
    </x:row>
    <x:row r="713">
      <x:c r="F713" s="45"/>
      <x:c r="G713" s="45"/>
    </x:row>
    <x:row r="714">
      <x:c r="F714" s="45"/>
      <x:c r="G714" s="45"/>
    </x:row>
    <x:row r="715">
      <x:c r="F715" s="45"/>
      <x:c r="G715" s="45"/>
    </x:row>
    <x:row r="716">
      <x:c r="F716" s="45"/>
      <x:c r="G716" s="45"/>
    </x:row>
    <x:row r="717">
      <x:c r="F717" s="45"/>
      <x:c r="G717" s="45"/>
    </x:row>
    <x:row r="718">
      <x:c r="F718" s="45"/>
      <x:c r="G718" s="45"/>
    </x:row>
    <x:row r="719">
      <x:c r="F719" s="45"/>
      <x:c r="G719" s="45"/>
    </x:row>
    <x:row r="720">
      <x:c r="F720" s="45"/>
      <x:c r="G720" s="45"/>
    </x:row>
    <x:row r="721">
      <x:c r="F721" s="45"/>
      <x:c r="G721" s="45"/>
    </x:row>
    <x:row r="722">
      <x:c r="F722" s="45"/>
      <x:c r="G722" s="45"/>
    </x:row>
    <x:row r="723">
      <x:c r="F723" s="45"/>
      <x:c r="G723" s="45"/>
    </x:row>
    <x:row r="724">
      <x:c r="F724" s="45"/>
      <x:c r="G724" s="45"/>
    </x:row>
    <x:row r="725">
      <x:c r="F725" s="45"/>
      <x:c r="G725" s="45"/>
    </x:row>
    <x:row r="726">
      <x:c r="F726" s="45"/>
      <x:c r="G726" s="45"/>
    </x:row>
    <x:row r="727">
      <x:c r="F727" s="45"/>
      <x:c r="G727" s="45"/>
    </x:row>
    <x:row r="728">
      <x:c r="F728" s="45"/>
      <x:c r="G728" s="45"/>
    </x:row>
    <x:row r="729">
      <x:c r="F729" s="45"/>
      <x:c r="G729" s="45"/>
    </x:row>
    <x:row r="730">
      <x:c r="F730" s="45"/>
      <x:c r="G730" s="45"/>
    </x:row>
    <x:row r="731">
      <x:c r="F731" s="45"/>
      <x:c r="G731" s="45"/>
    </x:row>
    <x:row r="732">
      <x:c r="F732" s="45"/>
      <x:c r="G732" s="45"/>
    </x:row>
    <x:row r="733">
      <x:c r="F733" s="45"/>
      <x:c r="G733" s="45"/>
    </x:row>
    <x:row r="734">
      <x:c r="F734" s="45"/>
      <x:c r="G734" s="45"/>
    </x:row>
    <x:row r="735">
      <x:c r="F735" s="45"/>
      <x:c r="G735" s="45"/>
    </x:row>
    <x:row r="736">
      <x:c r="F736" s="45"/>
      <x:c r="G736" s="45"/>
    </x:row>
    <x:row r="737">
      <x:c r="F737" s="45"/>
      <x:c r="G737" s="45"/>
    </x:row>
    <x:row r="738">
      <x:c r="F738" s="45"/>
      <x:c r="G738" s="45"/>
    </x:row>
    <x:row r="739">
      <x:c r="F739" s="45"/>
      <x:c r="G739" s="45"/>
    </x:row>
    <x:row r="740">
      <x:c r="F740" s="45"/>
      <x:c r="G740" s="45"/>
    </x:row>
    <x:row r="741">
      <x:c r="F741" s="45"/>
      <x:c r="G741" s="45"/>
    </x:row>
    <x:row r="742">
      <x:c r="F742" s="45"/>
      <x:c r="G742" s="45"/>
    </x:row>
    <x:row r="743">
      <x:c r="F743" s="45"/>
      <x:c r="G743" s="45"/>
    </x:row>
    <x:row r="744">
      <x:c r="F744" s="45"/>
      <x:c r="G744" s="45"/>
    </x:row>
    <x:row r="745">
      <x:c r="F745" s="45"/>
      <x:c r="G745" s="45"/>
    </x:row>
    <x:row r="746">
      <x:c r="F746" s="45"/>
      <x:c r="G746" s="45"/>
    </x:row>
    <x:row r="747">
      <x:c r="F747" s="45"/>
      <x:c r="G747" s="45"/>
    </x:row>
    <x:row r="748">
      <x:c r="F748" s="45"/>
      <x:c r="G748" s="45"/>
    </x:row>
    <x:row r="749">
      <x:c r="F749" s="45"/>
      <x:c r="G749" s="45"/>
    </x:row>
    <x:row r="750">
      <x:c r="F750" s="45"/>
      <x:c r="G750" s="45"/>
    </x:row>
    <x:row r="751">
      <x:c r="F751" s="45"/>
      <x:c r="G751" s="45"/>
    </x:row>
    <x:row r="752">
      <x:c r="F752" s="45"/>
      <x:c r="G752" s="45"/>
    </x:row>
    <x:row r="753">
      <x:c r="F753" s="45"/>
      <x:c r="G753" s="45"/>
    </x:row>
    <x:row r="754">
      <x:c r="F754" s="45"/>
      <x:c r="G754" s="45"/>
    </x:row>
    <x:row r="755">
      <x:c r="F755" s="45"/>
      <x:c r="G755" s="45"/>
    </x:row>
    <x:row r="756">
      <x:c r="F756" s="45"/>
      <x:c r="G756" s="45"/>
    </x:row>
    <x:row r="757">
      <x:c r="F757" s="45"/>
      <x:c r="G757" s="45"/>
    </x:row>
    <x:row r="758">
      <x:c r="F758" s="45"/>
      <x:c r="G758" s="45"/>
    </x:row>
    <x:row r="759">
      <x:c r="F759" s="45"/>
      <x:c r="G759" s="45"/>
    </x:row>
    <x:row r="760">
      <x:c r="F760" s="45"/>
      <x:c r="G760" s="45"/>
    </x:row>
    <x:row r="761">
      <x:c r="F761" s="45"/>
      <x:c r="G761" s="45"/>
    </x:row>
    <x:row r="762">
      <x:c r="F762" s="45"/>
      <x:c r="G762" s="45"/>
    </x:row>
    <x:row r="763">
      <x:c r="F763" s="45"/>
      <x:c r="G763" s="45"/>
    </x:row>
    <x:row r="764">
      <x:c r="F764" s="45"/>
      <x:c r="G764" s="45"/>
    </x:row>
    <x:row r="765">
      <x:c r="F765" s="45"/>
      <x:c r="G765" s="45"/>
    </x:row>
    <x:row r="766">
      <x:c r="F766" s="45"/>
      <x:c r="G766" s="45"/>
    </x:row>
    <x:row r="767">
      <x:c r="F767" s="45"/>
      <x:c r="G767" s="45"/>
    </x:row>
    <x:row r="768">
      <x:c r="F768" s="45"/>
      <x:c r="G768" s="45"/>
    </x:row>
    <x:row r="769">
      <x:c r="F769" s="45"/>
      <x:c r="G769" s="45"/>
    </x:row>
    <x:row r="770">
      <x:c r="F770" s="45"/>
      <x:c r="G770" s="45"/>
    </x:row>
    <x:row r="771">
      <x:c r="F771" s="45"/>
      <x:c r="G771" s="45"/>
    </x:row>
    <x:row r="772">
      <x:c r="F772" s="45"/>
      <x:c r="G772" s="45"/>
    </x:row>
    <x:row r="773">
      <x:c r="F773" s="45"/>
      <x:c r="G773" s="45"/>
    </x:row>
    <x:row r="774">
      <x:c r="F774" s="45"/>
      <x:c r="G774" s="45"/>
    </x:row>
    <x:row r="775">
      <x:c r="F775" s="45"/>
      <x:c r="G775" s="45"/>
    </x:row>
    <x:row r="776">
      <x:c r="F776" s="45"/>
      <x:c r="G776" s="45"/>
    </x:row>
    <x:row r="777">
      <x:c r="F777" s="45"/>
      <x:c r="G777" s="45"/>
    </x:row>
    <x:row r="778">
      <x:c r="F778" s="45"/>
      <x:c r="G778" s="45"/>
    </x:row>
    <x:row r="779">
      <x:c r="F779" s="45"/>
      <x:c r="G779" s="45"/>
    </x:row>
    <x:row r="780">
      <x:c r="F780" s="45"/>
      <x:c r="G780" s="45"/>
    </x:row>
    <x:row r="781">
      <x:c r="F781" s="45"/>
      <x:c r="G781" s="45"/>
    </x:row>
    <x:row r="782">
      <x:c r="F782" s="45"/>
      <x:c r="G782" s="45"/>
    </x:row>
    <x:row r="783">
      <x:c r="F783" s="45"/>
      <x:c r="G783" s="45"/>
    </x:row>
    <x:row r="784">
      <x:c r="F784" s="45"/>
      <x:c r="G784" s="45"/>
    </x:row>
    <x:row r="785">
      <x:c r="F785" s="45"/>
      <x:c r="G785" s="45"/>
    </x:row>
    <x:row r="786">
      <x:c r="F786" s="45"/>
      <x:c r="G786" s="45"/>
    </x:row>
    <x:row r="787">
      <x:c r="F787" s="45"/>
      <x:c r="G787" s="45"/>
    </x:row>
    <x:row r="788">
      <x:c r="F788" s="45"/>
      <x:c r="G788" s="45"/>
    </x:row>
    <x:row r="789">
      <x:c r="F789" s="45"/>
      <x:c r="G789" s="45"/>
    </x:row>
    <x:row r="790">
      <x:c r="F790" s="45"/>
      <x:c r="G790" s="45"/>
    </x:row>
    <x:row r="791">
      <x:c r="F791" s="45"/>
      <x:c r="G791" s="45"/>
    </x:row>
    <x:row r="792">
      <x:c r="F792" s="45"/>
      <x:c r="G792" s="45"/>
    </x:row>
    <x:row r="793">
      <x:c r="F793" s="45"/>
      <x:c r="G793" s="45"/>
    </x:row>
    <x:row r="794">
      <x:c r="F794" s="45"/>
      <x:c r="G794" s="45"/>
    </x:row>
    <x:row r="795">
      <x:c r="F795" s="45"/>
      <x:c r="G795" s="45"/>
    </x:row>
    <x:row r="796">
      <x:c r="F796" s="45"/>
      <x:c r="G796" s="45"/>
    </x:row>
    <x:row r="797">
      <x:c r="F797" s="45"/>
      <x:c r="G797" s="45"/>
    </x:row>
    <x:row r="798">
      <x:c r="F798" s="45"/>
      <x:c r="G798" s="45"/>
    </x:row>
    <x:row r="799">
      <x:c r="F799" s="45"/>
      <x:c r="G799" s="45"/>
    </x:row>
    <x:row r="800">
      <x:c r="F800" s="45"/>
      <x:c r="G800" s="45"/>
    </x:row>
    <x:row r="801">
      <x:c r="F801" s="45"/>
      <x:c r="G801" s="45"/>
    </x:row>
    <x:row r="802">
      <x:c r="F802" s="45"/>
      <x:c r="G802" s="45"/>
    </x:row>
    <x:row r="803">
      <x:c r="F803" s="45"/>
      <x:c r="G803" s="45"/>
    </x:row>
    <x:row r="804">
      <x:c r="F804" s="45"/>
      <x:c r="G804" s="45"/>
    </x:row>
    <x:row r="805">
      <x:c r="F805" s="45"/>
      <x:c r="G805" s="45"/>
    </x:row>
    <x:row r="806">
      <x:c r="F806" s="45"/>
      <x:c r="G806" s="45"/>
    </x:row>
    <x:row r="807">
      <x:c r="F807" s="45"/>
      <x:c r="G807" s="45"/>
    </x:row>
    <x:row r="808">
      <x:c r="F808" s="45"/>
      <x:c r="G808" s="45"/>
    </x:row>
    <x:row r="809">
      <x:c r="F809" s="45"/>
      <x:c r="G809" s="45"/>
    </x:row>
    <x:row r="810">
      <x:c r="F810" s="45"/>
      <x:c r="G810" s="45"/>
    </x:row>
    <x:row r="811">
      <x:c r="F811" s="45"/>
      <x:c r="G811" s="45"/>
    </x:row>
    <x:row r="812">
      <x:c r="F812" s="45"/>
      <x:c r="G812" s="45"/>
    </x:row>
    <x:row r="813">
      <x:c r="F813" s="45"/>
      <x:c r="G813" s="45"/>
    </x:row>
    <x:row r="814">
      <x:c r="F814" s="45"/>
      <x:c r="G814" s="45"/>
    </x:row>
    <x:row r="815">
      <x:c r="F815" s="45"/>
      <x:c r="G815" s="45"/>
    </x:row>
    <x:row r="816">
      <x:c r="F816" s="45"/>
      <x:c r="G816" s="45"/>
    </x:row>
    <x:row r="817">
      <x:c r="F817" s="45"/>
      <x:c r="G817" s="45"/>
    </x:row>
    <x:row r="818">
      <x:c r="F818" s="45"/>
      <x:c r="G818" s="45"/>
    </x:row>
    <x:row r="819">
      <x:c r="F819" s="45"/>
      <x:c r="G819" s="45"/>
    </x:row>
    <x:row r="820">
      <x:c r="F820" s="45"/>
      <x:c r="G820" s="45"/>
    </x:row>
    <x:row r="821">
      <x:c r="F821" s="45"/>
      <x:c r="G821" s="45"/>
    </x:row>
    <x:row r="822">
      <x:c r="F822" s="45"/>
      <x:c r="G822" s="45"/>
    </x:row>
    <x:row r="823">
      <x:c r="F823" s="45"/>
      <x:c r="G823" s="45"/>
    </x:row>
    <x:row r="824">
      <x:c r="F824" s="45"/>
      <x:c r="G824" s="45"/>
    </x:row>
    <x:row r="825">
      <x:c r="F825" s="45"/>
      <x:c r="G825" s="45"/>
    </x:row>
    <x:row r="826">
      <x:c r="F826" s="45"/>
      <x:c r="G826" s="45"/>
    </x:row>
    <x:row r="827">
      <x:c r="F827" s="45"/>
      <x:c r="G827" s="45"/>
    </x:row>
    <x:row r="828">
      <x:c r="F828" s="45"/>
      <x:c r="G828" s="45"/>
    </x:row>
    <x:row r="829">
      <x:c r="F829" s="45"/>
      <x:c r="G829" s="45"/>
    </x:row>
    <x:row r="830">
      <x:c r="F830" s="45"/>
      <x:c r="G830" s="45"/>
    </x:row>
    <x:row r="831">
      <x:c r="F831" s="45"/>
      <x:c r="G831" s="45"/>
    </x:row>
    <x:row r="832">
      <x:c r="F832" s="45"/>
      <x:c r="G832" s="45"/>
    </x:row>
    <x:row r="833">
      <x:c r="F833" s="45"/>
      <x:c r="G833" s="45"/>
    </x:row>
    <x:row r="834">
      <x:c r="F834" s="45"/>
      <x:c r="G834" s="45"/>
    </x:row>
    <x:row r="835">
      <x:c r="F835" s="45"/>
      <x:c r="G835" s="45"/>
    </x:row>
    <x:row r="836">
      <x:c r="F836" s="45"/>
      <x:c r="G836" s="45"/>
    </x:row>
    <x:row r="837">
      <x:c r="F837" s="45"/>
      <x:c r="G837" s="45"/>
    </x:row>
    <x:row r="838">
      <x:c r="F838" s="45"/>
      <x:c r="G838" s="45"/>
    </x:row>
    <x:row r="839">
      <x:c r="F839" s="45"/>
      <x:c r="G839" s="45"/>
    </x:row>
    <x:row r="840">
      <x:c r="F840" s="45"/>
      <x:c r="G840" s="45"/>
    </x:row>
    <x:row r="841">
      <x:c r="F841" s="45"/>
      <x:c r="G841" s="45"/>
    </x:row>
    <x:row r="842">
      <x:c r="F842" s="45"/>
      <x:c r="G842" s="45"/>
    </x:row>
    <x:row r="843">
      <x:c r="F843" s="45"/>
      <x:c r="G843" s="45"/>
    </x:row>
    <x:row r="844">
      <x:c r="F844" s="45"/>
      <x:c r="G844" s="45"/>
    </x:row>
    <x:row r="845">
      <x:c r="F845" s="45"/>
      <x:c r="G845" s="45"/>
    </x:row>
    <x:row r="846">
      <x:c r="F846" s="45"/>
      <x:c r="G846" s="45"/>
    </x:row>
    <x:row r="847">
      <x:c r="F847" s="45"/>
      <x:c r="G847" s="45"/>
    </x:row>
    <x:row r="848">
      <x:c r="F848" s="45"/>
      <x:c r="G848" s="45"/>
    </x:row>
    <x:row r="849">
      <x:c r="F849" s="45"/>
      <x:c r="G849" s="45"/>
    </x:row>
    <x:row r="850">
      <x:c r="F850" s="45"/>
      <x:c r="G850" s="45"/>
    </x:row>
    <x:row r="851">
      <x:c r="F851" s="45"/>
      <x:c r="G851" s="45"/>
    </x:row>
    <x:row r="852">
      <x:c r="F852" s="45"/>
      <x:c r="G852" s="45"/>
    </x:row>
    <x:row r="853">
      <x:c r="F853" s="45"/>
      <x:c r="G853" s="45"/>
    </x:row>
    <x:row r="854">
      <x:c r="F854" s="45"/>
      <x:c r="G854" s="45"/>
    </x:row>
    <x:row r="855">
      <x:c r="F855" s="45"/>
      <x:c r="G855" s="45"/>
    </x:row>
    <x:row r="856">
      <x:c r="F856" s="45"/>
      <x:c r="G856" s="45"/>
    </x:row>
    <x:row r="857">
      <x:c r="F857" s="45"/>
      <x:c r="G857" s="45"/>
    </x:row>
    <x:row r="858">
      <x:c r="F858" s="45"/>
      <x:c r="G858" s="45"/>
    </x:row>
    <x:row r="859">
      <x:c r="F859" s="45"/>
      <x:c r="G859" s="45"/>
    </x:row>
    <x:row r="860">
      <x:c r="F860" s="45"/>
      <x:c r="G860" s="45"/>
    </x:row>
    <x:row r="861">
      <x:c r="F861" s="45"/>
      <x:c r="G861" s="45"/>
    </x:row>
    <x:row r="862">
      <x:c r="F862" s="45"/>
      <x:c r="G862" s="45"/>
    </x:row>
    <x:row r="863">
      <x:c r="F863" s="45"/>
      <x:c r="G863" s="45"/>
    </x:row>
    <x:row r="864">
      <x:c r="F864" s="45"/>
      <x:c r="G864" s="45"/>
    </x:row>
    <x:row r="865">
      <x:c r="F865" s="45"/>
      <x:c r="G865" s="45"/>
    </x:row>
    <x:row r="866">
      <x:c r="F866" s="45"/>
      <x:c r="G866" s="45"/>
    </x:row>
    <x:row r="867">
      <x:c r="F867" s="45"/>
      <x:c r="G867" s="45"/>
    </x:row>
    <x:row r="868">
      <x:c r="F868" s="45"/>
      <x:c r="G868" s="45"/>
    </x:row>
    <x:row r="869">
      <x:c r="F869" s="45"/>
      <x:c r="G869" s="45"/>
    </x:row>
    <x:row r="870">
      <x:c r="F870" s="45"/>
      <x:c r="G870" s="45"/>
    </x:row>
    <x:row r="871">
      <x:c r="F871" s="45"/>
      <x:c r="G871" s="45"/>
    </x:row>
    <x:row r="872">
      <x:c r="F872" s="45"/>
      <x:c r="G872" s="45"/>
    </x:row>
    <x:row r="873">
      <x:c r="F873" s="45"/>
      <x:c r="G873" s="45"/>
    </x:row>
    <x:row r="874">
      <x:c r="F874" s="45"/>
      <x:c r="G874" s="45"/>
    </x:row>
    <x:row r="875">
      <x:c r="F875" s="45"/>
      <x:c r="G875" s="45"/>
    </x:row>
    <x:row r="876">
      <x:c r="F876" s="45"/>
      <x:c r="G876" s="45"/>
    </x:row>
    <x:row r="877">
      <x:c r="F877" s="45"/>
      <x:c r="G877" s="45"/>
    </x:row>
    <x:row r="878">
      <x:c r="F878" s="45"/>
      <x:c r="G878" s="45"/>
    </x:row>
    <x:row r="879">
      <x:c r="F879" s="45"/>
      <x:c r="G879" s="45"/>
    </x:row>
    <x:row r="880">
      <x:c r="F880" s="45"/>
      <x:c r="G880" s="45"/>
    </x:row>
    <x:row r="881">
      <x:c r="F881" s="45"/>
      <x:c r="G881" s="45"/>
    </x:row>
    <x:row r="882">
      <x:c r="F882" s="45"/>
      <x:c r="G882" s="45"/>
    </x:row>
    <x:row r="883">
      <x:c r="F883" s="45"/>
      <x:c r="G883" s="45"/>
    </x:row>
    <x:row r="884">
      <x:c r="F884" s="45"/>
      <x:c r="G884" s="45"/>
    </x:row>
    <x:row r="885">
      <x:c r="F885" s="45"/>
      <x:c r="G885" s="45"/>
    </x:row>
    <x:row r="886">
      <x:c r="F886" s="45"/>
      <x:c r="G886" s="45"/>
    </x:row>
    <x:row r="887">
      <x:c r="F887" s="45"/>
      <x:c r="G887" s="45"/>
    </x:row>
    <x:row r="888">
      <x:c r="F888" s="45"/>
      <x:c r="G888" s="45"/>
    </x:row>
    <x:row r="889">
      <x:c r="F889" s="45"/>
      <x:c r="G889" s="45"/>
    </x:row>
    <x:row r="890">
      <x:c r="F890" s="45"/>
      <x:c r="G890" s="45"/>
    </x:row>
    <x:row r="891">
      <x:c r="F891" s="45"/>
      <x:c r="G891" s="45"/>
    </x:row>
    <x:row r="892">
      <x:c r="F892" s="45"/>
      <x:c r="G892" s="45"/>
    </x:row>
    <x:row r="893">
      <x:c r="F893" s="45"/>
      <x:c r="G893" s="45"/>
    </x:row>
    <x:row r="894">
      <x:c r="F894" s="45"/>
      <x:c r="G894" s="45"/>
    </x:row>
    <x:row r="895">
      <x:c r="F895" s="45"/>
      <x:c r="G895" s="45"/>
    </x:row>
    <x:row r="896">
      <x:c r="F896" s="45"/>
      <x:c r="G896" s="45"/>
    </x:row>
    <x:row r="897">
      <x:c r="F897" s="45"/>
      <x:c r="G897" s="45"/>
    </x:row>
    <x:row r="898">
      <x:c r="F898" s="45"/>
      <x:c r="G898" s="45"/>
    </x:row>
    <x:row r="899">
      <x:c r="F899" s="45"/>
      <x:c r="G899" s="45"/>
    </x:row>
    <x:row r="900">
      <x:c r="F900" s="45"/>
      <x:c r="G900" s="45"/>
    </x:row>
    <x:row r="901">
      <x:c r="F901" s="45"/>
      <x:c r="G901" s="45"/>
    </x:row>
    <x:row r="902">
      <x:c r="F902" s="45"/>
      <x:c r="G902" s="45"/>
    </x:row>
    <x:row r="903">
      <x:c r="F903" s="45"/>
      <x:c r="G903" s="45"/>
    </x:row>
    <x:row r="904">
      <x:c r="F904" s="45"/>
      <x:c r="G904" s="45"/>
    </x:row>
    <x:row r="905">
      <x:c r="F905" s="45"/>
      <x:c r="G905" s="45"/>
    </x:row>
    <x:row r="906">
      <x:c r="F906" s="45"/>
      <x:c r="G906" s="45"/>
    </x:row>
    <x:row r="907">
      <x:c r="F907" s="45"/>
      <x:c r="G907" s="45"/>
    </x:row>
    <x:row r="908">
      <x:c r="F908" s="45"/>
      <x:c r="G908" s="45"/>
    </x:row>
    <x:row r="909">
      <x:c r="F909" s="45"/>
      <x:c r="G909" s="45"/>
    </x:row>
    <x:row r="910">
      <x:c r="F910" s="45"/>
      <x:c r="G910" s="45"/>
    </x:row>
    <x:row r="911">
      <x:c r="F911" s="45"/>
      <x:c r="G911" s="45"/>
    </x:row>
    <x:row r="912">
      <x:c r="F912" s="45"/>
      <x:c r="G912" s="45"/>
    </x:row>
    <x:row r="913">
      <x:c r="F913" s="45"/>
      <x:c r="G913" s="45"/>
    </x:row>
    <x:row r="914">
      <x:c r="F914" s="45"/>
      <x:c r="G914" s="45"/>
    </x:row>
    <x:row r="915">
      <x:c r="F915" s="45"/>
      <x:c r="G915" s="45"/>
    </x:row>
    <x:row r="916">
      <x:c r="F916" s="45"/>
      <x:c r="G916" s="45"/>
    </x:row>
    <x:row r="917">
      <x:c r="F917" s="45"/>
      <x:c r="G917" s="45"/>
    </x:row>
    <x:row r="918">
      <x:c r="F918" s="45"/>
      <x:c r="G918" s="45"/>
    </x:row>
    <x:row r="919">
      <x:c r="F919" s="45"/>
      <x:c r="G919" s="45"/>
    </x:row>
    <x:row r="920">
      <x:c r="F920" s="45"/>
      <x:c r="G920" s="45"/>
    </x:row>
    <x:row r="921">
      <x:c r="F921" s="45"/>
      <x:c r="G921" s="45"/>
    </x:row>
    <x:row r="922">
      <x:c r="F922" s="45"/>
      <x:c r="G922" s="45"/>
    </x:row>
    <x:row r="923">
      <x:c r="F923" s="45"/>
      <x:c r="G923" s="45"/>
    </x:row>
    <x:row r="924">
      <x:c r="F924" s="45"/>
      <x:c r="G924" s="45"/>
    </x:row>
    <x:row r="925">
      <x:c r="F925" s="45"/>
      <x:c r="G925" s="45"/>
    </x:row>
    <x:row r="926">
      <x:c r="F926" s="45"/>
      <x:c r="G926" s="45"/>
    </x:row>
    <x:row r="927">
      <x:c r="F927" s="45"/>
      <x:c r="G927" s="45"/>
    </x:row>
    <x:row r="928">
      <x:c r="F928" s="45"/>
      <x:c r="G928" s="45"/>
    </x:row>
    <x:row r="929">
      <x:c r="F929" s="45"/>
      <x:c r="G929" s="45"/>
    </x:row>
    <x:row r="930">
      <x:c r="F930" s="45"/>
      <x:c r="G930" s="45"/>
    </x:row>
    <x:row r="931">
      <x:c r="F931" s="45"/>
      <x:c r="G931" s="45"/>
    </x:row>
    <x:row r="932">
      <x:c r="F932" s="45"/>
      <x:c r="G932" s="45"/>
    </x:row>
    <x:row r="933">
      <x:c r="F933" s="45"/>
      <x:c r="G933" s="45"/>
    </x:row>
    <x:row r="934">
      <x:c r="F934" s="45"/>
      <x:c r="G934" s="45"/>
    </x:row>
    <x:row r="935">
      <x:c r="F935" s="45"/>
      <x:c r="G935" s="45"/>
    </x:row>
    <x:row r="936">
      <x:c r="F936" s="45"/>
      <x:c r="G936" s="45"/>
    </x:row>
    <x:row r="937">
      <x:c r="F937" s="45"/>
      <x:c r="G937" s="45"/>
    </x:row>
    <x:row r="938">
      <x:c r="F938" s="45"/>
      <x:c r="G938" s="45"/>
    </x:row>
    <x:row r="939">
      <x:c r="F939" s="45"/>
      <x:c r="G939" s="45"/>
    </x:row>
    <x:row r="940">
      <x:c r="F940" s="45"/>
      <x:c r="G940" s="45"/>
    </x:row>
    <x:row r="941">
      <x:c r="F941" s="45"/>
      <x:c r="G941" s="45"/>
    </x:row>
    <x:row r="942">
      <x:c r="F942" s="45"/>
      <x:c r="G942" s="45"/>
    </x:row>
    <x:row r="943">
      <x:c r="F943" s="45"/>
      <x:c r="G943" s="45"/>
    </x:row>
    <x:row r="944">
      <x:c r="F944" s="45"/>
      <x:c r="G944" s="45"/>
    </x:row>
    <x:row r="945">
      <x:c r="F945" s="45"/>
      <x:c r="G945" s="45"/>
    </x:row>
    <x:row r="946">
      <x:c r="F946" s="45"/>
      <x:c r="G946" s="45"/>
    </x:row>
    <x:row r="947">
      <x:c r="F947" s="45"/>
      <x:c r="G947" s="45"/>
    </x:row>
    <x:row r="948">
      <x:c r="F948" s="45"/>
      <x:c r="G948" s="45"/>
    </x:row>
    <x:row r="949">
      <x:c r="F949" s="45"/>
      <x:c r="G949" s="45"/>
    </x:row>
    <x:row r="950">
      <x:c r="F950" s="45"/>
      <x:c r="G950" s="45"/>
    </x:row>
    <x:row r="951">
      <x:c r="F951" s="45"/>
      <x:c r="G951" s="45"/>
    </x:row>
    <x:row r="952">
      <x:c r="F952" s="45"/>
      <x:c r="G952" s="45"/>
    </x:row>
    <x:row r="953">
      <x:c r="F953" s="45"/>
      <x:c r="G953" s="45"/>
    </x:row>
    <x:row r="954">
      <x:c r="F954" s="45"/>
      <x:c r="G954" s="45"/>
    </x:row>
    <x:row r="955">
      <x:c r="F955" s="45"/>
      <x:c r="G955" s="45"/>
    </x:row>
    <x:row r="956">
      <x:c r="F956" s="45"/>
      <x:c r="G956" s="45"/>
    </x:row>
    <x:row r="957">
      <x:c r="F957" s="45"/>
      <x:c r="G957" s="45"/>
    </x:row>
    <x:row r="958">
      <x:c r="F958" s="45"/>
      <x:c r="G958" s="45"/>
    </x:row>
    <x:row r="959">
      <x:c r="F959" s="45"/>
      <x:c r="G959" s="45"/>
    </x:row>
    <x:row r="960">
      <x:c r="F960" s="45"/>
      <x:c r="G960" s="45"/>
    </x:row>
    <x:row r="961">
      <x:c r="F961" s="45"/>
      <x:c r="G961" s="45"/>
    </x:row>
    <x:row r="962">
      <x:c r="F962" s="45"/>
      <x:c r="G962" s="45"/>
    </x:row>
    <x:row r="963">
      <x:c r="F963" s="45"/>
      <x:c r="G963" s="45"/>
    </x:row>
    <x:row r="964">
      <x:c r="F964" s="45"/>
      <x:c r="G964" s="45"/>
    </x:row>
    <x:row r="965">
      <x:c r="F965" s="45"/>
      <x:c r="G965" s="45"/>
    </x:row>
    <x:row r="966">
      <x:c r="F966" s="45"/>
      <x:c r="G966" s="45"/>
    </x:row>
    <x:row r="967">
      <x:c r="F967" s="45"/>
      <x:c r="G967" s="45"/>
    </x:row>
    <x:row r="968">
      <x:c r="F968" s="45"/>
      <x:c r="G968" s="45"/>
    </x:row>
    <x:row r="969">
      <x:c r="F969" s="45"/>
      <x:c r="G969" s="45"/>
    </x:row>
    <x:row r="970">
      <x:c r="F970" s="45"/>
      <x:c r="G970" s="45"/>
    </x:row>
    <x:row r="971">
      <x:c r="F971" s="45"/>
      <x:c r="G971" s="45"/>
    </x:row>
    <x:row r="972">
      <x:c r="F972" s="45"/>
      <x:c r="G972" s="45"/>
    </x:row>
    <x:row r="973">
      <x:c r="F973" s="45"/>
      <x:c r="G973" s="45"/>
    </x:row>
    <x:row r="974">
      <x:c r="F974" s="45"/>
      <x:c r="G974" s="45"/>
    </x:row>
    <x:row r="975">
      <x:c r="F975" s="45"/>
      <x:c r="G975" s="45"/>
    </x:row>
    <x:row r="976">
      <x:c r="F976" s="45"/>
      <x:c r="G976" s="45"/>
    </x:row>
    <x:row r="977">
      <x:c r="F977" s="45"/>
      <x:c r="G977" s="45"/>
    </x:row>
    <x:row r="978">
      <x:c r="F978" s="45"/>
      <x:c r="G978" s="45"/>
    </x:row>
    <x:row r="979">
      <x:c r="F979" s="45"/>
      <x:c r="G979" s="45"/>
    </x:row>
    <x:row r="980">
      <x:c r="F980" s="45"/>
      <x:c r="G980" s="45"/>
    </x:row>
    <x:row r="981">
      <x:c r="F981" s="45"/>
      <x:c r="G981" s="45"/>
    </x:row>
    <x:row r="982">
      <x:c r="F982" s="45"/>
      <x:c r="G982" s="45"/>
    </x:row>
    <x:row r="983">
      <x:c r="F983" s="45"/>
      <x:c r="G983" s="45"/>
    </x:row>
    <x:row r="984">
      <x:c r="F984" s="45"/>
      <x:c r="G984" s="45"/>
    </x:row>
    <x:row r="985">
      <x:c r="F985" s="45"/>
      <x:c r="G985" s="45"/>
    </x:row>
    <x:row r="986">
      <x:c r="F986" s="45"/>
      <x:c r="G986" s="45"/>
    </x:row>
    <x:row r="987">
      <x:c r="F987" s="45"/>
      <x:c r="G987" s="45"/>
    </x:row>
    <x:row r="988">
      <x:c r="F988" s="45"/>
      <x:c r="G988" s="45"/>
    </x:row>
    <x:row r="989">
      <x:c r="F989" s="45"/>
      <x:c r="G989" s="45"/>
    </x:row>
    <x:row r="990">
      <x:c r="F990" s="45"/>
      <x:c r="G990" s="45"/>
    </x:row>
    <x:row r="991">
      <x:c r="F991" s="45"/>
      <x:c r="G991" s="45"/>
    </x:row>
    <x:row r="992">
      <x:c r="F992" s="45"/>
      <x:c r="G992" s="45"/>
    </x:row>
    <x:row r="993">
      <x:c r="F993" s="45"/>
      <x:c r="G993" s="45"/>
    </x:row>
    <x:row r="994">
      <x:c r="F994" s="45"/>
      <x:c r="G994" s="45"/>
    </x:row>
    <x:row r="995">
      <x:c r="F995" s="45"/>
      <x:c r="G995" s="45"/>
    </x:row>
    <x:row r="996">
      <x:c r="F996" s="45"/>
      <x:c r="G996" s="45"/>
    </x:row>
    <x:row r="997">
      <x:c r="F997" s="45"/>
      <x:c r="G997" s="45"/>
    </x:row>
    <x:row r="998">
      <x:c r="F998" s="45"/>
      <x:c r="G998" s="45"/>
    </x:row>
    <x:row r="999">
      <x:c r="F999" s="45"/>
      <x:c r="G999" s="45"/>
    </x:row>
    <x:row r="1000">
      <x:c r="F1000" s="45"/>
      <x:c r="G1000" s="45"/>
    </x:row>
    <x:row r="1001">
      <x:c r="F1001" s="45"/>
      <x:c r="G1001" s="45"/>
    </x:row>
    <x:row r="1002">
      <x:c r="F1002" s="45"/>
      <x:c r="G1002" s="45"/>
    </x:row>
    <x:row r="1003">
      <x:c r="F1003" s="45"/>
      <x:c r="G1003" s="45"/>
    </x:row>
    <x:row r="1004">
      <x:c r="F1004" s="45"/>
      <x:c r="G1004" s="45"/>
    </x:row>
    <x:row r="1005">
      <x:c r="F1005" s="45"/>
      <x:c r="G1005" s="45"/>
    </x:row>
    <x:row r="1006">
      <x:c r="F1006" s="45"/>
      <x:c r="G1006" s="45"/>
    </x:row>
    <x:row r="1007">
      <x:c r="F1007" s="45"/>
      <x:c r="G1007" s="45"/>
    </x:row>
    <x:row r="1008">
      <x:c r="F1008" s="45"/>
      <x:c r="G1008" s="45"/>
    </x:row>
    <x:row r="1009">
      <x:c r="F1009" s="45"/>
      <x:c r="G1009" s="45"/>
    </x:row>
    <x:row r="1010">
      <x:c r="F1010" s="45"/>
      <x:c r="G1010" s="45"/>
    </x:row>
    <x:row r="1011">
      <x:c r="F1011" s="45"/>
      <x:c r="G1011" s="45"/>
    </x:row>
    <x:row r="1012">
      <x:c r="F1012" s="45"/>
      <x:c r="G1012" s="45"/>
    </x:row>
    <x:row r="1013">
      <x:c r="F1013" s="45"/>
      <x:c r="G1013" s="45"/>
    </x:row>
    <x:row r="1014">
      <x:c r="F1014" s="45"/>
      <x:c r="G1014" s="45"/>
    </x:row>
    <x:row r="1015">
      <x:c r="F1015" s="45"/>
      <x:c r="G1015" s="45"/>
    </x:row>
    <x:row r="1016">
      <x:c r="F1016" s="45"/>
      <x:c r="G1016" s="45"/>
    </x:row>
    <x:row r="1017">
      <x:c r="F1017" s="45"/>
      <x:c r="G1017" s="45"/>
    </x:row>
    <x:row r="1018">
      <x:c r="F1018" s="45"/>
      <x:c r="G1018" s="45"/>
    </x:row>
    <x:row r="1019">
      <x:c r="F1019" s="45"/>
      <x:c r="G1019" s="45"/>
    </x:row>
    <x:row r="1020">
      <x:c r="F1020" s="45"/>
      <x:c r="G1020" s="45"/>
    </x:row>
    <x:row r="1021">
      <x:c r="F1021" s="45"/>
      <x:c r="G1021" s="45"/>
    </x:row>
    <x:row r="1022">
      <x:c r="F1022" s="45"/>
      <x:c r="G1022" s="45"/>
    </x:row>
    <x:row r="1023">
      <x:c r="F1023" s="45"/>
      <x:c r="G1023" s="45"/>
    </x:row>
    <x:row r="1024">
      <x:c r="F1024" s="45"/>
      <x:c r="G1024" s="45"/>
    </x:row>
    <x:row r="1025">
      <x:c r="F1025" s="45"/>
      <x:c r="G1025" s="45"/>
    </x:row>
    <x:row r="1026">
      <x:c r="F1026" s="45"/>
      <x:c r="G1026" s="45"/>
    </x:row>
    <x:row r="1027">
      <x:c r="F1027" s="45"/>
      <x:c r="G1027" s="45"/>
    </x:row>
    <x:row r="1028">
      <x:c r="F1028" s="45"/>
      <x:c r="G1028" s="45"/>
    </x:row>
    <x:row r="1029">
      <x:c r="F1029" s="45"/>
      <x:c r="G1029" s="45"/>
    </x:row>
    <x:row r="1030">
      <x:c r="F1030" s="45"/>
      <x:c r="G1030" s="45"/>
    </x:row>
    <x:row r="1031">
      <x:c r="F1031" s="45"/>
      <x:c r="G1031" s="45"/>
    </x:row>
    <x:row r="1032">
      <x:c r="F1032" s="45"/>
      <x:c r="G1032" s="45"/>
    </x:row>
    <x:row r="1033">
      <x:c r="F1033" s="45"/>
      <x:c r="G1033" s="45"/>
    </x:row>
    <x:row r="1034">
      <x:c r="F1034" s="45"/>
      <x:c r="G1034" s="45"/>
    </x:row>
    <x:row r="1035">
      <x:c r="F1035" s="45"/>
      <x:c r="G1035" s="45"/>
    </x:row>
    <x:row r="1036">
      <x:c r="F1036" s="45"/>
      <x:c r="G1036" s="45"/>
    </x:row>
    <x:row r="1037">
      <x:c r="F1037" s="45"/>
      <x:c r="G1037" s="45"/>
    </x:row>
    <x:row r="1038">
      <x:c r="F1038" s="45"/>
      <x:c r="G1038" s="45"/>
    </x:row>
    <x:row r="1039">
      <x:c r="F1039" s="45"/>
      <x:c r="G1039" s="45"/>
    </x:row>
    <x:row r="1040">
      <x:c r="F1040" s="45"/>
      <x:c r="G1040" s="45"/>
    </x:row>
    <x:row r="1041">
      <x:c r="F1041" s="45"/>
      <x:c r="G1041" s="45"/>
    </x:row>
    <x:row r="1042">
      <x:c r="F1042" s="45"/>
      <x:c r="G1042" s="45"/>
    </x:row>
    <x:row r="1043">
      <x:c r="F1043" s="45"/>
      <x:c r="G1043" s="45"/>
    </x:row>
    <x:row r="1044">
      <x:c r="F1044" s="45"/>
      <x:c r="G1044" s="45"/>
    </x:row>
    <x:row r="1045">
      <x:c r="F1045" s="45"/>
      <x:c r="G1045" s="45"/>
    </x:row>
    <x:row r="1046">
      <x:c r="F1046" s="45"/>
      <x:c r="G1046" s="45"/>
    </x:row>
    <x:row r="1047">
      <x:c r="F1047" s="45"/>
      <x:c r="G1047" s="45"/>
    </x:row>
    <x:row r="1048">
      <x:c r="F1048" s="45"/>
      <x:c r="G1048" s="45"/>
    </x:row>
    <x:row r="1049">
      <x:c r="F1049" s="45"/>
      <x:c r="G1049" s="45"/>
    </x:row>
    <x:row r="1050">
      <x:c r="F1050" s="45"/>
      <x:c r="G1050" s="45"/>
    </x:row>
    <x:row r="1051">
      <x:c r="F1051" s="45"/>
      <x:c r="G1051" s="45"/>
    </x:row>
    <x:row r="1052">
      <x:c r="F1052" s="45"/>
      <x:c r="G1052" s="45"/>
    </x:row>
    <x:row r="1053">
      <x:c r="F1053" s="45"/>
      <x:c r="G1053" s="45"/>
    </x:row>
    <x:row r="1054">
      <x:c r="F1054" s="45"/>
      <x:c r="G1054" s="45"/>
    </x:row>
    <x:row r="1055">
      <x:c r="F1055" s="45"/>
      <x:c r="G1055" s="45"/>
    </x:row>
    <x:row r="1056">
      <x:c r="F1056" s="45"/>
      <x:c r="G1056" s="45"/>
    </x:row>
    <x:row r="1057">
      <x:c r="F1057" s="45"/>
      <x:c r="G1057" s="45"/>
    </x:row>
    <x:row r="1058">
      <x:c r="F1058" s="45"/>
      <x:c r="G1058" s="45"/>
    </x:row>
    <x:row r="1059">
      <x:c r="F1059" s="45"/>
      <x:c r="G1059" s="45"/>
    </x:row>
    <x:row r="1060">
      <x:c r="F1060" s="45"/>
      <x:c r="G1060" s="45"/>
    </x:row>
    <x:row r="1061">
      <x:c r="F1061" s="45"/>
      <x:c r="G1061" s="45"/>
    </x:row>
    <x:row r="1062">
      <x:c r="F1062" s="45"/>
      <x:c r="G1062" s="45"/>
    </x:row>
    <x:row r="1063">
      <x:c r="F1063" s="45"/>
      <x:c r="G1063" s="45"/>
    </x:row>
    <x:row r="1064">
      <x:c r="F1064" s="45"/>
      <x:c r="G1064" s="45"/>
    </x:row>
    <x:row r="1065">
      <x:c r="F1065" s="45"/>
      <x:c r="G1065" s="45"/>
    </x:row>
    <x:row r="1066">
      <x:c r="F1066" s="45"/>
      <x:c r="G1066" s="45"/>
    </x:row>
    <x:row r="1067">
      <x:c r="F1067" s="45"/>
      <x:c r="G1067" s="45"/>
    </x:row>
    <x:row r="1068">
      <x:c r="F1068" s="45"/>
      <x:c r="G1068" s="45"/>
    </x:row>
    <x:row r="1069">
      <x:c r="F1069" s="45"/>
      <x:c r="G1069" s="45"/>
    </x:row>
    <x:row r="1070">
      <x:c r="F1070" s="45"/>
      <x:c r="G1070" s="45"/>
    </x:row>
    <x:row r="1071">
      <x:c r="F1071" s="45"/>
      <x:c r="G1071" s="45"/>
    </x:row>
    <x:row r="1072">
      <x:c r="F1072" s="45"/>
      <x:c r="G1072" s="45"/>
    </x:row>
    <x:row r="1073">
      <x:c r="F1073" s="45"/>
      <x:c r="G1073" s="45"/>
    </x:row>
    <x:row r="1074">
      <x:c r="F1074" s="45"/>
      <x:c r="G1074" s="45"/>
    </x:row>
    <x:row r="1075">
      <x:c r="F1075" s="45"/>
      <x:c r="G1075" s="45"/>
    </x:row>
    <x:row r="1076">
      <x:c r="F1076" s="45"/>
      <x:c r="G1076" s="45"/>
    </x:row>
    <x:row r="1077">
      <x:c r="F1077" s="45"/>
      <x:c r="G1077" s="45"/>
    </x:row>
    <x:row r="1078">
      <x:c r="F1078" s="45"/>
      <x:c r="G1078" s="45"/>
    </x:row>
    <x:row r="1079">
      <x:c r="F1079" s="45"/>
      <x:c r="G1079" s="45"/>
    </x:row>
    <x:row r="1080">
      <x:c r="F1080" s="45"/>
      <x:c r="G1080" s="45"/>
    </x:row>
    <x:row r="1081">
      <x:c r="F1081" s="45"/>
      <x:c r="G1081" s="45"/>
    </x:row>
    <x:row r="1082">
      <x:c r="F1082" s="45"/>
      <x:c r="G1082" s="45"/>
    </x:row>
    <x:row r="1083">
      <x:c r="F1083" s="45"/>
      <x:c r="G1083" s="45"/>
    </x:row>
    <x:row r="1084">
      <x:c r="F1084" s="45"/>
      <x:c r="G1084" s="45"/>
    </x:row>
    <x:row r="1085">
      <x:c r="F1085" s="45"/>
      <x:c r="G1085" s="45"/>
    </x:row>
    <x:row r="1086">
      <x:c r="F1086" s="45"/>
      <x:c r="G1086" s="45"/>
    </x:row>
    <x:row r="1087">
      <x:c r="F1087" s="45"/>
      <x:c r="G1087" s="45"/>
    </x:row>
    <x:row r="1088">
      <x:c r="F1088" s="45"/>
      <x:c r="G1088" s="45"/>
    </x:row>
    <x:row r="1089">
      <x:c r="F1089" s="45"/>
      <x:c r="G1089" s="45"/>
    </x:row>
    <x:row r="1090">
      <x:c r="F1090" s="45"/>
      <x:c r="G1090" s="45"/>
    </x:row>
    <x:row r="1091">
      <x:c r="F1091" s="45"/>
      <x:c r="G1091" s="45"/>
    </x:row>
    <x:row r="1092">
      <x:c r="F1092" s="45"/>
      <x:c r="G1092" s="45"/>
    </x:row>
    <x:row r="1093">
      <x:c r="F1093" s="45"/>
      <x:c r="G1093" s="45"/>
    </x:row>
    <x:row r="1094">
      <x:c r="F1094" s="45"/>
      <x:c r="G1094" s="45"/>
    </x:row>
    <x:row r="1095">
      <x:c r="F1095" s="45"/>
      <x:c r="G1095" s="45"/>
    </x:row>
    <x:row r="1096">
      <x:c r="F1096" s="45"/>
      <x:c r="G1096" s="45"/>
    </x:row>
    <x:row r="1097">
      <x:c r="F1097" s="45"/>
      <x:c r="G1097" s="45"/>
    </x:row>
    <x:row r="1098">
      <x:c r="F1098" s="45"/>
      <x:c r="G1098" s="45"/>
    </x:row>
    <x:row r="1099">
      <x:c r="F1099" s="45"/>
      <x:c r="G1099" s="45"/>
    </x:row>
    <x:row r="1100">
      <x:c r="F1100" s="45"/>
      <x:c r="G1100" s="45"/>
    </x:row>
    <x:row r="1101">
      <x:c r="F1101" s="45"/>
      <x:c r="G1101" s="45"/>
    </x:row>
    <x:row r="1102">
      <x:c r="F1102" s="45"/>
      <x:c r="G1102" s="45"/>
    </x:row>
    <x:row r="1103">
      <x:c r="F1103" s="45"/>
      <x:c r="G1103" s="45"/>
    </x:row>
    <x:row r="1104">
      <x:c r="F1104" s="45"/>
      <x:c r="G1104" s="45"/>
    </x:row>
    <x:row r="1105">
      <x:c r="F1105" s="45"/>
      <x:c r="G1105" s="45"/>
    </x:row>
    <x:row r="1106">
      <x:c r="F1106" s="45"/>
      <x:c r="G1106" s="45"/>
    </x:row>
    <x:row r="1107">
      <x:c r="F1107" s="45"/>
      <x:c r="G1107" s="45"/>
    </x:row>
    <x:row r="1108">
      <x:c r="F1108" s="45"/>
      <x:c r="G1108" s="45"/>
    </x:row>
    <x:row r="1109">
      <x:c r="F1109" s="45"/>
      <x:c r="G1109" s="45"/>
    </x:row>
    <x:row r="1110">
      <x:c r="F1110" s="45"/>
      <x:c r="G1110" s="45"/>
    </x:row>
    <x:row r="1111">
      <x:c r="F1111" s="45"/>
      <x:c r="G1111" s="45"/>
    </x:row>
    <x:row r="1112">
      <x:c r="F1112" s="45"/>
      <x:c r="G1112" s="45"/>
    </x:row>
    <x:row r="1113">
      <x:c r="F1113" s="45"/>
      <x:c r="G1113" s="45"/>
    </x:row>
    <x:row r="1114">
      <x:c r="F1114" s="45"/>
      <x:c r="G1114" s="45"/>
    </x:row>
    <x:row r="1115">
      <x:c r="F1115" s="45"/>
      <x:c r="G1115" s="45"/>
    </x:row>
    <x:row r="1116">
      <x:c r="F1116" s="45"/>
      <x:c r="G1116" s="45"/>
    </x:row>
    <x:row r="1117">
      <x:c r="F1117" s="45"/>
      <x:c r="G1117" s="45"/>
    </x:row>
    <x:row r="1118">
      <x:c r="F1118" s="45"/>
      <x:c r="G1118" s="45"/>
    </x:row>
    <x:row r="1119">
      <x:c r="F1119" s="45"/>
      <x:c r="G1119" s="45"/>
    </x:row>
    <x:row r="1120">
      <x:c r="F1120" s="45"/>
      <x:c r="G1120" s="45"/>
    </x:row>
    <x:row r="1121">
      <x:c r="F1121" s="45"/>
      <x:c r="G1121" s="45"/>
    </x:row>
    <x:row r="1122">
      <x:c r="F1122" s="45"/>
      <x:c r="G1122" s="45"/>
    </x:row>
    <x:row r="1123">
      <x:c r="F1123" s="45"/>
      <x:c r="G1123" s="45"/>
    </x:row>
    <x:row r="1124">
      <x:c r="F1124" s="45"/>
      <x:c r="G1124" s="45"/>
    </x:row>
    <x:row r="1125">
      <x:c r="F1125" s="45"/>
      <x:c r="G1125" s="45"/>
    </x:row>
    <x:row r="1126">
      <x:c r="F1126" s="45"/>
      <x:c r="G1126" s="45"/>
    </x:row>
    <x:row r="1127">
      <x:c r="F1127" s="45"/>
      <x:c r="G1127" s="45"/>
    </x:row>
    <x:row r="1128">
      <x:c r="F1128" s="45"/>
      <x:c r="G1128" s="45"/>
    </x:row>
    <x:row r="1129">
      <x:c r="F1129" s="45"/>
      <x:c r="G1129" s="45"/>
    </x:row>
    <x:row r="1130">
      <x:c r="F1130" s="45"/>
      <x:c r="G1130" s="45"/>
    </x:row>
    <x:row r="1131">
      <x:c r="F1131" s="45"/>
      <x:c r="G1131" s="45"/>
    </x:row>
    <x:row r="1132">
      <x:c r="F1132" s="45"/>
      <x:c r="G1132" s="45"/>
    </x:row>
    <x:row r="1133">
      <x:c r="F1133" s="45"/>
      <x:c r="G1133" s="45"/>
    </x:row>
    <x:row r="1134">
      <x:c r="F1134" s="45"/>
      <x:c r="G1134" s="45"/>
    </x:row>
    <x:row r="1135">
      <x:c r="F1135" s="45"/>
      <x:c r="G1135" s="45"/>
    </x:row>
    <x:row r="1136">
      <x:c r="F1136" s="45"/>
      <x:c r="G1136" s="45"/>
    </x:row>
    <x:row r="1137">
      <x:c r="F1137" s="45"/>
      <x:c r="G1137" s="45"/>
    </x:row>
    <x:row r="1138">
      <x:c r="F1138" s="45"/>
      <x:c r="G1138" s="45"/>
    </x:row>
    <x:row r="1139">
      <x:c r="F1139" s="45"/>
      <x:c r="G1139" s="45"/>
    </x:row>
    <x:row r="1140">
      <x:c r="F1140" s="45"/>
      <x:c r="G1140" s="45"/>
    </x:row>
    <x:row r="1141">
      <x:c r="F1141" s="45"/>
      <x:c r="G1141" s="45"/>
    </x:row>
    <x:row r="1142">
      <x:c r="F1142" s="45"/>
      <x:c r="G1142" s="45"/>
    </x:row>
    <x:row r="1143">
      <x:c r="F1143" s="45"/>
      <x:c r="G1143" s="45"/>
    </x:row>
    <x:row r="1144">
      <x:c r="F1144" s="45"/>
      <x:c r="G1144" s="45"/>
    </x:row>
    <x:row r="1145">
      <x:c r="F1145" s="45"/>
      <x:c r="G1145" s="45"/>
    </x:row>
    <x:row r="1146">
      <x:c r="F1146" s="45"/>
      <x:c r="G1146" s="45"/>
    </x:row>
    <x:row r="1147">
      <x:c r="F1147" s="45"/>
      <x:c r="G1147" s="45"/>
    </x:row>
    <x:row r="1148">
      <x:c r="F1148" s="45"/>
      <x:c r="G1148" s="45"/>
    </x:row>
    <x:row r="1149">
      <x:c r="F1149" s="45"/>
      <x:c r="G1149" s="45"/>
    </x:row>
    <x:row r="1150">
      <x:c r="F1150" s="45"/>
      <x:c r="G1150" s="45"/>
    </x:row>
    <x:row r="1151">
      <x:c r="F1151" s="45"/>
      <x:c r="G1151" s="45"/>
    </x:row>
    <x:row r="1152">
      <x:c r="F1152" s="45"/>
      <x:c r="G1152" s="45"/>
    </x:row>
    <x:row r="1153">
      <x:c r="F1153" s="45"/>
      <x:c r="G1153" s="45"/>
    </x:row>
    <x:row r="1154">
      <x:c r="F1154" s="45"/>
      <x:c r="G1154" s="45"/>
    </x:row>
    <x:row r="1155">
      <x:c r="F1155" s="45"/>
      <x:c r="G1155" s="45"/>
    </x:row>
    <x:row r="1156">
      <x:c r="F1156" s="45"/>
      <x:c r="G1156" s="45"/>
    </x:row>
    <x:row r="1157">
      <x:c r="F1157" s="45"/>
      <x:c r="G1157" s="45"/>
    </x:row>
    <x:row r="1158">
      <x:c r="F1158" s="45"/>
      <x:c r="G1158" s="45"/>
    </x:row>
    <x:row r="1159">
      <x:c r="F1159" s="45"/>
      <x:c r="G1159" s="45"/>
    </x:row>
    <x:row r="1160">
      <x:c r="F1160" s="45"/>
      <x:c r="G1160" s="45"/>
    </x:row>
    <x:row r="1161">
      <x:c r="F1161" s="45"/>
      <x:c r="G1161" s="45"/>
    </x:row>
    <x:row r="1162">
      <x:c r="F1162" s="45"/>
      <x:c r="G1162" s="45"/>
    </x:row>
    <x:row r="1163">
      <x:c r="F1163" s="45"/>
      <x:c r="G1163" s="45"/>
    </x:row>
    <x:row r="1164">
      <x:c r="F1164" s="45"/>
      <x:c r="G1164" s="45"/>
    </x:row>
    <x:row r="1165">
      <x:c r="F1165" s="45"/>
      <x:c r="G1165" s="45"/>
    </x:row>
    <x:row r="1166">
      <x:c r="F1166" s="45"/>
      <x:c r="G1166" s="45"/>
    </x:row>
    <x:row r="1167">
      <x:c r="F1167" s="45"/>
      <x:c r="G1167" s="45"/>
    </x:row>
    <x:row r="1168">
      <x:c r="F1168" s="45"/>
      <x:c r="G1168" s="45"/>
    </x:row>
    <x:row r="1169">
      <x:c r="F1169" s="45"/>
      <x:c r="G1169" s="45"/>
    </x:row>
    <x:row r="1170">
      <x:c r="F1170" s="45"/>
      <x:c r="G1170" s="45"/>
    </x:row>
    <x:row r="1171">
      <x:c r="F1171" s="45"/>
      <x:c r="G1171" s="45"/>
    </x:row>
    <x:row r="1172">
      <x:c r="F1172" s="45"/>
      <x:c r="G1172" s="45"/>
    </x:row>
    <x:row r="1173">
      <x:c r="F1173" s="45"/>
      <x:c r="G1173" s="45"/>
    </x:row>
    <x:row r="1174">
      <x:c r="F1174" s="45"/>
      <x:c r="G1174" s="45"/>
    </x:row>
    <x:row r="1175">
      <x:c r="F1175" s="45"/>
      <x:c r="G1175" s="45"/>
    </x:row>
    <x:row r="1176">
      <x:c r="F1176" s="45"/>
      <x:c r="G1176" s="45"/>
    </x:row>
    <x:row r="1177">
      <x:c r="F1177" s="45"/>
      <x:c r="G1177" s="45"/>
    </x:row>
    <x:row r="1178">
      <x:c r="F1178" s="45"/>
      <x:c r="G1178" s="45"/>
    </x:row>
    <x:row r="1179">
      <x:c r="F1179" s="45"/>
      <x:c r="G1179" s="45"/>
    </x:row>
    <x:row r="1180">
      <x:c r="F1180" s="45"/>
      <x:c r="G1180" s="45"/>
    </x:row>
    <x:row r="1181">
      <x:c r="F1181" s="45"/>
      <x:c r="G1181" s="45"/>
    </x:row>
    <x:row r="1182">
      <x:c r="F1182" s="45"/>
      <x:c r="G1182" s="45"/>
    </x:row>
    <x:row r="1183">
      <x:c r="F1183" s="45"/>
      <x:c r="G1183" s="45"/>
    </x:row>
    <x:row r="1184">
      <x:c r="F1184" s="45"/>
      <x:c r="G1184" s="45"/>
    </x:row>
    <x:row r="1185">
      <x:c r="F1185" s="45"/>
      <x:c r="G1185" s="45"/>
    </x:row>
    <x:row r="1186">
      <x:c r="F1186" s="45"/>
      <x:c r="G1186" s="45"/>
    </x:row>
    <x:row r="1187">
      <x:c r="F1187" s="45"/>
      <x:c r="G1187" s="45"/>
    </x:row>
    <x:row r="1188">
      <x:c r="F1188" s="45"/>
      <x:c r="G1188" s="45"/>
    </x:row>
    <x:row r="1189">
      <x:c r="F1189" s="45"/>
      <x:c r="G1189" s="45"/>
    </x:row>
    <x:row r="1190">
      <x:c r="F1190" s="45"/>
      <x:c r="G1190" s="45"/>
    </x:row>
    <x:row r="1191">
      <x:c r="F1191" s="45"/>
      <x:c r="G1191" s="45"/>
    </x:row>
    <x:row r="1192">
      <x:c r="F1192" s="45"/>
      <x:c r="G1192" s="45"/>
    </x:row>
    <x:row r="1193">
      <x:c r="F1193" s="45"/>
      <x:c r="G1193" s="45"/>
    </x:row>
    <x:row r="1194">
      <x:c r="F1194" s="45"/>
      <x:c r="G1194" s="45"/>
    </x:row>
    <x:row r="1195">
      <x:c r="F1195" s="45"/>
      <x:c r="G1195" s="45"/>
    </x:row>
    <x:row r="1196">
      <x:c r="F1196" s="45"/>
      <x:c r="G1196" s="45"/>
    </x:row>
    <x:row r="1197">
      <x:c r="F1197" s="45"/>
      <x:c r="G1197" s="45"/>
    </x:row>
    <x:row r="1198">
      <x:c r="F1198" s="45"/>
      <x:c r="G1198" s="45"/>
    </x:row>
    <x:row r="1199">
      <x:c r="F1199" s="45"/>
      <x:c r="G1199" s="45"/>
    </x:row>
    <x:row r="1200">
      <x:c r="F1200" s="45"/>
      <x:c r="G1200" s="45"/>
    </x:row>
    <x:row r="1201">
      <x:c r="F1201" s="45"/>
      <x:c r="G1201" s="45"/>
    </x:row>
    <x:row r="1202">
      <x:c r="F1202" s="45"/>
      <x:c r="G1202" s="45"/>
    </x:row>
    <x:row r="1203">
      <x:c r="F1203" s="45"/>
      <x:c r="G1203" s="45"/>
    </x:row>
    <x:row r="1204">
      <x:c r="F1204" s="45"/>
      <x:c r="G1204" s="45"/>
    </x:row>
    <x:row r="1205">
      <x:c r="F1205" s="45"/>
      <x:c r="G1205" s="45"/>
    </x:row>
    <x:row r="1206">
      <x:c r="F1206" s="45"/>
      <x:c r="G1206" s="45"/>
    </x:row>
    <x:row r="1207">
      <x:c r="F1207" s="45"/>
      <x:c r="G1207" s="45"/>
    </x:row>
    <x:row r="1208">
      <x:c r="F1208" s="45"/>
      <x:c r="G1208" s="45"/>
    </x:row>
    <x:row r="1209">
      <x:c r="F1209" s="45"/>
      <x:c r="G1209" s="45"/>
    </x:row>
    <x:row r="1210">
      <x:c r="F1210" s="45"/>
      <x:c r="G1210" s="45"/>
    </x:row>
    <x:row r="1211">
      <x:c r="F1211" s="45"/>
      <x:c r="G1211" s="45"/>
    </x:row>
    <x:row r="1212">
      <x:c r="F1212" s="45"/>
      <x:c r="G1212" s="45"/>
    </x:row>
    <x:row r="1213">
      <x:c r="F1213" s="45"/>
      <x:c r="G1213" s="45"/>
    </x:row>
    <x:row r="1214">
      <x:c r="F1214" s="45"/>
      <x:c r="G1214" s="45"/>
    </x:row>
    <x:row r="1215">
      <x:c r="F1215" s="45"/>
      <x:c r="G1215" s="45"/>
    </x:row>
    <x:row r="1216">
      <x:c r="F1216" s="45"/>
      <x:c r="G1216" s="45"/>
    </x:row>
    <x:row r="1217">
      <x:c r="F1217" s="45"/>
      <x:c r="G1217" s="45"/>
    </x:row>
    <x:row r="1218">
      <x:c r="F1218" s="45"/>
      <x:c r="G1218" s="45"/>
    </x:row>
    <x:row r="1219">
      <x:c r="F1219" s="45"/>
      <x:c r="G1219" s="45"/>
    </x:row>
    <x:row r="1220">
      <x:c r="F1220" s="45"/>
      <x:c r="G1220" s="45"/>
    </x:row>
    <x:row r="1221">
      <x:c r="F1221" s="45"/>
      <x:c r="G1221" s="45"/>
    </x:row>
    <x:row r="1222">
      <x:c r="F1222" s="45"/>
      <x:c r="G1222" s="45"/>
    </x:row>
    <x:row r="1223">
      <x:c r="F1223" s="45"/>
      <x:c r="G1223" s="45"/>
    </x:row>
    <x:row r="1224">
      <x:c r="F1224" s="45"/>
      <x:c r="G1224" s="45"/>
    </x:row>
    <x:row r="1225">
      <x:c r="F1225" s="45"/>
      <x:c r="G1225" s="45"/>
    </x:row>
    <x:row r="1226">
      <x:c r="F1226" s="45"/>
      <x:c r="G1226" s="45"/>
    </x:row>
    <x:row r="1227">
      <x:c r="F1227" s="45"/>
      <x:c r="G1227" s="45"/>
    </x:row>
    <x:row r="1228">
      <x:c r="F1228" s="45"/>
      <x:c r="G1228" s="45"/>
    </x:row>
    <x:row r="1229">
      <x:c r="F1229" s="45"/>
      <x:c r="G1229" s="45"/>
    </x:row>
    <x:row r="1230">
      <x:c r="F1230" s="45"/>
      <x:c r="G1230" s="45"/>
    </x:row>
    <x:row r="1231">
      <x:c r="F1231" s="45"/>
      <x:c r="G1231" s="45"/>
    </x:row>
    <x:row r="1232">
      <x:c r="F1232" s="45"/>
      <x:c r="G1232" s="45"/>
    </x:row>
    <x:row r="1233">
      <x:c r="F1233" s="45"/>
      <x:c r="G1233" s="45"/>
    </x:row>
    <x:row r="1234">
      <x:c r="F1234" s="45"/>
      <x:c r="G1234" s="45"/>
    </x:row>
    <x:row r="1235">
      <x:c r="F1235" s="45"/>
      <x:c r="G1235" s="45"/>
    </x:row>
    <x:row r="1236">
      <x:c r="F1236" s="45"/>
      <x:c r="G1236" s="45"/>
    </x:row>
    <x:row r="1237">
      <x:c r="F1237" s="45"/>
      <x:c r="G1237" s="45"/>
    </x:row>
    <x:row r="1238">
      <x:c r="F1238" s="45"/>
      <x:c r="G1238" s="45"/>
    </x:row>
    <x:row r="1239">
      <x:c r="F1239" s="45"/>
      <x:c r="G1239" s="45"/>
    </x:row>
    <x:row r="1240">
      <x:c r="F1240" s="45"/>
      <x:c r="G1240" s="45"/>
    </x:row>
    <x:row r="1241">
      <x:c r="F1241" s="45"/>
      <x:c r="G1241" s="45"/>
    </x:row>
    <x:row r="1242">
      <x:c r="F1242" s="45"/>
      <x:c r="G1242" s="45"/>
    </x:row>
    <x:row r="1243">
      <x:c r="F1243" s="45"/>
      <x:c r="G1243" s="45"/>
    </x:row>
    <x:row r="1244">
      <x:c r="F1244" s="45"/>
      <x:c r="G1244" s="45"/>
    </x:row>
    <x:row r="1245">
      <x:c r="F1245" s="45"/>
      <x:c r="G1245" s="45"/>
    </x:row>
    <x:row r="1246">
      <x:c r="F1246" s="45"/>
      <x:c r="G1246" s="45"/>
    </x:row>
    <x:row r="1247">
      <x:c r="F1247" s="45"/>
      <x:c r="G1247" s="45"/>
    </x:row>
    <x:row r="1248">
      <x:c r="F1248" s="45"/>
      <x:c r="G1248" s="45"/>
    </x:row>
    <x:row r="1249">
      <x:c r="F1249" s="45"/>
      <x:c r="G1249" s="45"/>
    </x:row>
    <x:row r="1250">
      <x:c r="F1250" s="45"/>
      <x:c r="G1250" s="45"/>
    </x:row>
    <x:row r="1251">
      <x:c r="F1251" s="45"/>
      <x:c r="G1251" s="45"/>
    </x:row>
    <x:row r="1252">
      <x:c r="F1252" s="45"/>
      <x:c r="G1252" s="45"/>
    </x:row>
    <x:row r="1253">
      <x:c r="F1253" s="45"/>
      <x:c r="G1253" s="45"/>
    </x:row>
    <x:row r="1254">
      <x:c r="F1254" s="45"/>
      <x:c r="G1254" s="45"/>
    </x:row>
    <x:row r="1255">
      <x:c r="F1255" s="45"/>
      <x:c r="G1255" s="45"/>
    </x:row>
    <x:row r="1256">
      <x:c r="F1256" s="45"/>
      <x:c r="G1256" s="45"/>
    </x:row>
    <x:row r="1257">
      <x:c r="F1257" s="45"/>
      <x:c r="G1257" s="45"/>
    </x:row>
    <x:row r="1258">
      <x:c r="F1258" s="45"/>
      <x:c r="G1258" s="45"/>
    </x:row>
    <x:row r="1259">
      <x:c r="F1259" s="45"/>
      <x:c r="G1259" s="45"/>
    </x:row>
    <x:row r="1260">
      <x:c r="F1260" s="45"/>
      <x:c r="G1260" s="45"/>
    </x:row>
    <x:row r="1261">
      <x:c r="F1261" s="45"/>
      <x:c r="G1261" s="45"/>
    </x:row>
    <x:row r="1262">
      <x:c r="F1262" s="45"/>
      <x:c r="G1262" s="45"/>
    </x:row>
    <x:row r="1263">
      <x:c r="F1263" s="45"/>
      <x:c r="G1263" s="45"/>
    </x:row>
    <x:row r="1264">
      <x:c r="F1264" s="45"/>
      <x:c r="G1264" s="45"/>
    </x:row>
    <x:row r="1265">
      <x:c r="F1265" s="45"/>
      <x:c r="G1265" s="45"/>
    </x:row>
    <x:row r="1266">
      <x:c r="F1266" s="45"/>
      <x:c r="G1266" s="45"/>
    </x:row>
    <x:row r="1267">
      <x:c r="F1267" s="45"/>
      <x:c r="G1267" s="45"/>
    </x:row>
    <x:row r="1268">
      <x:c r="F1268" s="45"/>
      <x:c r="G1268" s="45"/>
    </x:row>
    <x:row r="1269">
      <x:c r="F1269" s="45"/>
      <x:c r="G1269" s="45"/>
    </x:row>
    <x:row r="1270">
      <x:c r="F1270" s="45"/>
      <x:c r="G1270" s="45"/>
    </x:row>
    <x:row r="1271">
      <x:c r="F1271" s="45"/>
      <x:c r="G1271" s="45"/>
    </x:row>
    <x:row r="1272">
      <x:c r="F1272" s="45"/>
      <x:c r="G1272" s="45"/>
    </x:row>
    <x:row r="1273">
      <x:c r="F1273" s="45"/>
      <x:c r="G1273" s="45"/>
    </x:row>
    <x:row r="1274">
      <x:c r="F1274" s="45"/>
      <x:c r="G1274" s="45"/>
    </x:row>
    <x:row r="1275">
      <x:c r="F1275" s="45"/>
      <x:c r="G1275" s="45"/>
    </x:row>
    <x:row r="1276">
      <x:c r="F1276" s="45"/>
      <x:c r="G1276" s="45"/>
    </x:row>
    <x:row r="1277">
      <x:c r="F1277" s="45"/>
      <x:c r="G1277" s="45"/>
    </x:row>
    <x:row r="1278">
      <x:c r="F1278" s="45"/>
      <x:c r="G1278" s="45"/>
    </x:row>
    <x:row r="1279">
      <x:c r="F1279" s="45"/>
      <x:c r="G1279" s="45"/>
    </x:row>
    <x:row r="1280">
      <x:c r="F1280" s="45"/>
      <x:c r="G1280" s="45"/>
    </x:row>
    <x:row r="1281">
      <x:c r="F1281" s="45"/>
      <x:c r="G1281" s="45"/>
    </x:row>
    <x:row r="1282">
      <x:c r="F1282" s="45"/>
      <x:c r="G1282" s="45"/>
    </x:row>
    <x:row r="1283">
      <x:c r="F1283" s="45"/>
      <x:c r="G1283" s="45"/>
    </x:row>
    <x:row r="1284">
      <x:c r="F1284" s="45"/>
      <x:c r="G1284" s="45"/>
    </x:row>
    <x:row r="1285">
      <x:c r="F1285" s="45"/>
      <x:c r="G1285" s="45"/>
    </x:row>
    <x:row r="1286">
      <x:c r="F1286" s="45"/>
      <x:c r="G1286" s="45"/>
    </x:row>
    <x:row r="1287">
      <x:c r="F1287" s="45"/>
      <x:c r="G1287" s="45"/>
    </x:row>
    <x:row r="1288">
      <x:c r="F1288" s="45"/>
      <x:c r="G1288" s="45"/>
    </x:row>
    <x:row r="1289">
      <x:c r="F1289" s="45"/>
      <x:c r="G1289" s="45"/>
    </x:row>
    <x:row r="1290">
      <x:c r="F1290" s="45"/>
      <x:c r="G1290" s="45"/>
    </x:row>
    <x:row r="1291">
      <x:c r="F1291" s="45"/>
      <x:c r="G1291" s="45"/>
    </x:row>
    <x:row r="1292">
      <x:c r="F1292" s="45"/>
      <x:c r="G1292" s="45"/>
    </x:row>
    <x:row r="1293">
      <x:c r="F1293" s="45"/>
      <x:c r="G1293" s="45"/>
    </x:row>
    <x:row r="1294">
      <x:c r="F1294" s="45"/>
      <x:c r="G1294" s="45"/>
    </x:row>
    <x:row r="1295">
      <x:c r="F1295" s="45"/>
      <x:c r="G1295" s="45"/>
    </x:row>
    <x:row r="1296">
      <x:c r="F1296" s="45"/>
      <x:c r="G1296" s="45"/>
    </x:row>
    <x:row r="1297">
      <x:c r="F1297" s="45"/>
      <x:c r="G1297" s="45"/>
    </x:row>
    <x:row r="1298">
      <x:c r="F1298" s="45"/>
      <x:c r="G1298" s="45"/>
    </x:row>
    <x:row r="1299">
      <x:c r="F1299" s="45"/>
      <x:c r="G1299" s="45"/>
    </x:row>
    <x:row r="1300">
      <x:c r="F1300" s="45"/>
      <x:c r="G1300" s="45"/>
    </x:row>
    <x:row r="1301">
      <x:c r="F1301" s="45"/>
      <x:c r="G1301" s="45"/>
    </x:row>
    <x:row r="1302">
      <x:c r="F1302" s="45"/>
      <x:c r="G1302" s="45"/>
    </x:row>
    <x:row r="1303">
      <x:c r="F1303" s="45"/>
      <x:c r="G1303" s="45"/>
    </x:row>
    <x:row r="1304">
      <x:c r="F1304" s="45"/>
      <x:c r="G1304" s="45"/>
    </x:row>
    <x:row r="1305">
      <x:c r="F1305" s="45"/>
      <x:c r="G1305" s="45"/>
    </x:row>
    <x:row r="1306">
      <x:c r="F1306" s="45"/>
      <x:c r="G1306" s="45"/>
    </x:row>
    <x:row r="1307">
      <x:c r="F1307" s="45"/>
      <x:c r="G1307" s="45"/>
    </x:row>
    <x:row r="1308">
      <x:c r="F1308" s="45"/>
      <x:c r="G1308" s="45"/>
    </x:row>
    <x:row r="1309">
      <x:c r="F1309" s="45"/>
      <x:c r="G1309" s="45"/>
    </x:row>
    <x:row r="1310">
      <x:c r="F1310" s="45"/>
      <x:c r="G1310" s="45"/>
    </x:row>
    <x:row r="1311">
      <x:c r="F1311" s="45"/>
      <x:c r="G1311" s="45"/>
    </x:row>
    <x:row r="1312">
      <x:c r="F1312" s="45"/>
      <x:c r="G1312" s="45"/>
    </x:row>
    <x:row r="1313">
      <x:c r="F1313" s="45"/>
      <x:c r="G1313" s="45"/>
    </x:row>
    <x:row r="1314">
      <x:c r="F1314" s="45"/>
      <x:c r="G1314" s="45"/>
    </x:row>
    <x:row r="1315">
      <x:c r="F1315" s="45"/>
      <x:c r="G1315" s="45"/>
    </x:row>
    <x:row r="1316">
      <x:c r="F1316" s="45"/>
      <x:c r="G1316" s="45"/>
    </x:row>
    <x:row r="1317">
      <x:c r="F1317" s="45"/>
      <x:c r="G1317" s="45"/>
    </x:row>
    <x:row r="1318">
      <x:c r="F1318" s="45"/>
      <x:c r="G1318" s="45"/>
    </x:row>
    <x:row r="1319">
      <x:c r="F1319" s="45"/>
      <x:c r="G1319" s="45"/>
    </x:row>
    <x:row r="1320">
      <x:c r="F1320" s="45"/>
      <x:c r="G1320" s="45"/>
    </x:row>
    <x:row r="1321">
      <x:c r="F1321" s="45"/>
      <x:c r="G1321" s="45"/>
    </x:row>
    <x:row r="1322">
      <x:c r="F1322" s="45"/>
      <x:c r="G1322" s="45"/>
    </x:row>
    <x:row r="1323">
      <x:c r="F1323" s="45"/>
      <x:c r="G1323" s="45"/>
    </x:row>
    <x:row r="1324">
      <x:c r="F1324" s="45"/>
      <x:c r="G1324" s="45"/>
    </x:row>
    <x:row r="1325">
      <x:c r="F1325" s="45"/>
      <x:c r="G1325" s="45"/>
    </x:row>
    <x:row r="1326">
      <x:c r="F1326" s="45"/>
      <x:c r="G1326" s="45"/>
    </x:row>
    <x:row r="1327">
      <x:c r="F1327" s="45"/>
      <x:c r="G1327" s="45"/>
    </x:row>
    <x:row r="1328">
      <x:c r="F1328" s="45"/>
      <x:c r="G1328" s="45"/>
    </x:row>
    <x:row r="1329">
      <x:c r="F1329" s="45"/>
      <x:c r="G1329" s="45"/>
    </x:row>
    <x:row r="1330">
      <x:c r="F1330" s="45"/>
      <x:c r="G1330" s="45"/>
    </x:row>
    <x:row r="1331">
      <x:c r="F1331" s="45"/>
      <x:c r="G1331" s="45"/>
    </x:row>
    <x:row r="1332">
      <x:c r="F1332" s="45"/>
      <x:c r="G1332" s="45"/>
    </x:row>
    <x:row r="1333">
      <x:c r="F1333" s="45"/>
      <x:c r="G1333" s="45"/>
    </x:row>
    <x:row r="1334">
      <x:c r="F1334" s="45"/>
      <x:c r="G1334" s="45"/>
    </x:row>
    <x:row r="1335">
      <x:c r="F1335" s="45"/>
      <x:c r="G1335" s="45"/>
    </x:row>
    <x:row r="1336">
      <x:c r="F1336" s="45"/>
      <x:c r="G1336" s="45"/>
    </x:row>
    <x:row r="1337">
      <x:c r="F1337" s="45"/>
      <x:c r="G1337" s="45"/>
    </x:row>
    <x:row r="1338">
      <x:c r="F1338" s="45"/>
      <x:c r="G1338" s="45"/>
    </x:row>
    <x:row r="1339">
      <x:c r="F1339" s="45"/>
      <x:c r="G1339" s="45"/>
    </x:row>
    <x:row r="1340">
      <x:c r="F1340" s="45"/>
      <x:c r="G1340" s="45"/>
    </x:row>
    <x:row r="1341">
      <x:c r="F1341" s="45"/>
      <x:c r="G1341" s="45"/>
    </x:row>
    <x:row r="1342">
      <x:c r="F1342" s="45"/>
      <x:c r="G1342" s="45"/>
    </x:row>
    <x:row r="1343">
      <x:c r="F1343" s="45"/>
      <x:c r="G1343" s="45"/>
    </x:row>
    <x:row r="1344">
      <x:c r="F1344" s="45"/>
      <x:c r="G1344" s="45"/>
    </x:row>
    <x:row r="1345">
      <x:c r="F1345" s="45"/>
      <x:c r="G1345" s="45"/>
    </x:row>
    <x:row r="1346">
      <x:c r="F1346" s="45"/>
      <x:c r="G1346" s="45"/>
    </x:row>
    <x:row r="1347">
      <x:c r="F1347" s="45"/>
      <x:c r="G1347" s="45"/>
    </x:row>
    <x:row r="1348">
      <x:c r="F1348" s="45"/>
      <x:c r="G1348" s="45"/>
    </x:row>
    <x:row r="1349">
      <x:c r="F1349" s="45"/>
      <x:c r="G1349" s="45"/>
    </x:row>
    <x:row r="1350">
      <x:c r="F1350" s="45"/>
      <x:c r="G1350" s="45"/>
    </x:row>
    <x:row r="1351">
      <x:c r="F1351" s="45"/>
      <x:c r="G1351" s="45"/>
    </x:row>
    <x:row r="1352">
      <x:c r="F1352" s="45"/>
      <x:c r="G1352" s="45"/>
    </x:row>
    <x:row r="1353">
      <x:c r="F1353" s="45"/>
      <x:c r="G1353" s="45"/>
    </x:row>
    <x:row r="1354">
      <x:c r="F1354" s="45"/>
      <x:c r="G1354" s="45"/>
    </x:row>
    <x:row r="1355">
      <x:c r="F1355" s="45"/>
      <x:c r="G1355" s="45"/>
    </x:row>
    <x:row r="1356">
      <x:c r="F1356" s="45"/>
      <x:c r="G1356" s="45"/>
    </x:row>
    <x:row r="1357">
      <x:c r="F1357" s="45"/>
      <x:c r="G1357" s="45"/>
    </x:row>
    <x:row r="1358">
      <x:c r="F1358" s="45"/>
      <x:c r="G1358" s="45"/>
    </x:row>
    <x:row r="1359">
      <x:c r="F1359" s="45"/>
      <x:c r="G1359" s="45"/>
    </x:row>
    <x:row r="1360">
      <x:c r="F1360" s="45"/>
      <x:c r="G1360" s="45"/>
    </x:row>
    <x:row r="1361">
      <x:c r="F1361" s="45"/>
      <x:c r="G1361" s="45"/>
    </x:row>
    <x:row r="1362">
      <x:c r="F1362" s="45"/>
      <x:c r="G1362" s="45"/>
    </x:row>
    <x:row r="1363">
      <x:c r="F1363" s="45"/>
      <x:c r="G1363" s="45"/>
    </x:row>
    <x:row r="1364">
      <x:c r="F1364" s="45"/>
      <x:c r="G1364" s="45"/>
    </x:row>
    <x:row r="1365">
      <x:c r="F1365" s="45"/>
      <x:c r="G1365" s="45"/>
    </x:row>
    <x:row r="1366">
      <x:c r="F1366" s="45"/>
      <x:c r="G1366" s="45"/>
    </x:row>
    <x:row r="1367">
      <x:c r="F1367" s="45"/>
      <x:c r="G1367" s="45"/>
    </x:row>
    <x:row r="1368">
      <x:c r="F1368" s="45"/>
      <x:c r="G1368" s="45"/>
    </x:row>
    <x:row r="1369">
      <x:c r="F1369" s="45"/>
      <x:c r="G1369" s="45"/>
    </x:row>
    <x:row r="1370">
      <x:c r="F1370" s="45"/>
      <x:c r="G1370" s="45"/>
    </x:row>
    <x:row r="1371">
      <x:c r="F1371" s="45"/>
      <x:c r="G1371" s="45"/>
    </x:row>
    <x:row r="1372">
      <x:c r="F1372" s="45"/>
      <x:c r="G1372" s="45"/>
    </x:row>
    <x:row r="1373">
      <x:c r="F1373" s="45"/>
      <x:c r="G1373" s="45"/>
    </x:row>
    <x:row r="1374">
      <x:c r="F1374" s="45"/>
      <x:c r="G1374" s="45"/>
    </x:row>
    <x:row r="1375">
      <x:c r="F1375" s="45"/>
      <x:c r="G1375" s="45"/>
    </x:row>
    <x:row r="1376">
      <x:c r="F1376" s="45"/>
      <x:c r="G1376" s="45"/>
    </x:row>
    <x:row r="1377">
      <x:c r="F1377" s="45"/>
      <x:c r="G1377" s="45"/>
    </x:row>
    <x:row r="1378">
      <x:c r="F1378" s="45"/>
      <x:c r="G1378" s="45"/>
    </x:row>
    <x:row r="1379">
      <x:c r="F1379" s="45"/>
      <x:c r="G1379" s="45"/>
    </x:row>
    <x:row r="1380">
      <x:c r="F1380" s="45"/>
      <x:c r="G1380" s="45"/>
    </x:row>
    <x:row r="1381">
      <x:c r="F1381" s="45"/>
      <x:c r="G1381" s="45"/>
    </x:row>
    <x:row r="1382">
      <x:c r="F1382" s="45"/>
      <x:c r="G1382" s="45"/>
    </x:row>
    <x:row r="1383">
      <x:c r="F1383" s="45"/>
      <x:c r="G1383" s="45"/>
    </x:row>
    <x:row r="1384">
      <x:c r="F1384" s="45"/>
      <x:c r="G1384" s="45"/>
    </x:row>
    <x:row r="1385">
      <x:c r="F1385" s="45"/>
      <x:c r="G1385" s="45"/>
    </x:row>
    <x:row r="1386">
      <x:c r="F1386" s="45"/>
      <x:c r="G1386" s="45"/>
    </x:row>
    <x:row r="1387">
      <x:c r="F1387" s="45"/>
      <x:c r="G1387" s="45"/>
    </x:row>
    <x:row r="1388">
      <x:c r="F1388" s="45"/>
      <x:c r="G1388" s="45"/>
    </x:row>
    <x:row r="1389">
      <x:c r="F1389" s="45"/>
      <x:c r="G1389" s="45"/>
    </x:row>
    <x:row r="1390">
      <x:c r="F1390" s="45"/>
      <x:c r="G1390" s="45"/>
    </x:row>
    <x:row r="1391">
      <x:c r="F1391" s="45"/>
      <x:c r="G1391" s="45"/>
    </x:row>
    <x:row r="1392">
      <x:c r="F1392" s="45"/>
      <x:c r="G1392" s="45"/>
    </x:row>
    <x:row r="1393">
      <x:c r="F1393" s="45"/>
      <x:c r="G1393" s="45"/>
    </x:row>
    <x:row r="1394">
      <x:c r="F1394" s="45"/>
      <x:c r="G1394" s="45"/>
    </x:row>
    <x:row r="1395">
      <x:c r="F1395" s="45"/>
      <x:c r="G1395" s="45"/>
    </x:row>
    <x:row r="1396">
      <x:c r="F1396" s="45"/>
      <x:c r="G1396" s="45"/>
    </x:row>
    <x:row r="1397">
      <x:c r="F1397" s="45"/>
      <x:c r="G1397" s="45"/>
    </x:row>
    <x:row r="1398">
      <x:c r="F1398" s="45"/>
      <x:c r="G1398" s="45"/>
    </x:row>
    <x:row r="1399">
      <x:c r="F1399" s="45"/>
      <x:c r="G1399" s="45"/>
    </x:row>
    <x:row r="1400">
      <x:c r="F1400" s="45"/>
      <x:c r="G1400" s="45"/>
    </x:row>
    <x:row r="1401">
      <x:c r="F1401" s="45"/>
      <x:c r="G1401" s="45"/>
    </x:row>
    <x:row r="1402">
      <x:c r="F1402" s="45"/>
      <x:c r="G1402" s="45"/>
    </x:row>
    <x:row r="1403">
      <x:c r="F1403" s="45"/>
      <x:c r="G1403" s="45"/>
    </x:row>
    <x:row r="1404">
      <x:c r="F1404" s="45"/>
      <x:c r="G1404" s="45"/>
    </x:row>
    <x:row r="1405">
      <x:c r="F1405" s="45"/>
      <x:c r="G1405" s="45"/>
    </x:row>
    <x:row r="1406">
      <x:c r="F1406" s="45"/>
      <x:c r="G1406" s="45"/>
    </x:row>
    <x:row r="1407">
      <x:c r="F1407" s="45"/>
      <x:c r="G1407" s="45"/>
    </x:row>
    <x:row r="1408">
      <x:c r="F1408" s="45"/>
      <x:c r="G1408" s="45"/>
    </x:row>
    <x:row r="1409">
      <x:c r="F1409" s="45"/>
      <x:c r="G1409" s="45"/>
    </x:row>
    <x:row r="1410">
      <x:c r="F1410" s="45"/>
      <x:c r="G1410" s="45"/>
    </x:row>
    <x:row r="1411">
      <x:c r="F1411" s="45"/>
      <x:c r="G1411" s="45"/>
    </x:row>
    <x:row r="1412">
      <x:c r="F1412" s="45"/>
      <x:c r="G1412" s="45"/>
    </x:row>
    <x:row r="1413">
      <x:c r="F1413" s="45"/>
      <x:c r="G1413" s="45"/>
    </x:row>
    <x:row r="1414">
      <x:c r="F1414" s="45"/>
      <x:c r="G1414" s="45"/>
    </x:row>
    <x:row r="1415">
      <x:c r="F1415" s="45"/>
      <x:c r="G1415" s="45"/>
    </x:row>
    <x:row r="1416">
      <x:c r="F1416" s="45"/>
      <x:c r="G1416" s="45"/>
    </x:row>
    <x:row r="1417">
      <x:c r="F1417" s="45"/>
      <x:c r="G1417" s="45"/>
    </x:row>
    <x:row r="1418">
      <x:c r="F1418" s="45"/>
      <x:c r="G1418" s="45"/>
    </x:row>
    <x:row r="1419">
      <x:c r="F1419" s="45"/>
      <x:c r="G1419" s="45"/>
    </x:row>
    <x:row r="1420">
      <x:c r="F1420" s="45"/>
      <x:c r="G1420" s="45"/>
    </x:row>
    <x:row r="1421">
      <x:c r="F1421" s="45"/>
      <x:c r="G1421" s="45"/>
    </x:row>
    <x:row r="1422">
      <x:c r="F1422" s="45"/>
      <x:c r="G1422" s="45"/>
    </x:row>
    <x:row r="1423">
      <x:c r="F1423" s="45"/>
      <x:c r="G1423" s="45"/>
    </x:row>
    <x:row r="1424">
      <x:c r="F1424" s="45"/>
      <x:c r="G1424" s="45"/>
    </x:row>
    <x:row r="1425">
      <x:c r="F1425" s="45"/>
      <x:c r="G1425" s="45"/>
    </x:row>
    <x:row r="1426">
      <x:c r="F1426" s="45"/>
      <x:c r="G1426" s="45"/>
    </x:row>
    <x:row r="1427">
      <x:c r="F1427" s="45"/>
      <x:c r="G1427" s="45"/>
    </x:row>
    <x:row r="1428">
      <x:c r="F1428" s="45"/>
      <x:c r="G1428" s="45"/>
    </x:row>
    <x:row r="1429">
      <x:c r="F1429" s="45"/>
      <x:c r="G1429" s="45"/>
    </x:row>
    <x:row r="1430">
      <x:c r="F1430" s="45"/>
      <x:c r="G1430" s="45"/>
    </x:row>
    <x:row r="1431">
      <x:c r="F1431" s="45"/>
      <x:c r="G1431" s="45"/>
    </x:row>
    <x:row r="1432">
      <x:c r="F1432" s="45"/>
      <x:c r="G1432" s="45"/>
    </x:row>
    <x:row r="1433">
      <x:c r="F1433" s="45"/>
      <x:c r="G1433" s="45"/>
    </x:row>
    <x:row r="1434">
      <x:c r="F1434" s="45"/>
      <x:c r="G1434" s="45"/>
    </x:row>
    <x:row r="1435">
      <x:c r="F1435" s="45"/>
      <x:c r="G1435" s="45"/>
    </x:row>
    <x:row r="1436">
      <x:c r="F1436" s="45"/>
      <x:c r="G1436" s="45"/>
    </x:row>
    <x:row r="1437">
      <x:c r="F1437" s="45"/>
      <x:c r="G1437" s="45"/>
    </x:row>
    <x:row r="1438">
      <x:c r="F1438" s="45"/>
      <x:c r="G1438" s="45"/>
    </x:row>
    <x:row r="1439">
      <x:c r="F1439" s="45"/>
      <x:c r="G1439" s="45"/>
    </x:row>
    <x:row r="1440">
      <x:c r="F1440" s="45"/>
      <x:c r="G1440" s="45"/>
    </x:row>
    <x:row r="1441">
      <x:c r="F1441" s="45"/>
      <x:c r="G1441" s="45"/>
    </x:row>
    <x:row r="1442">
      <x:c r="F1442" s="45"/>
      <x:c r="G1442" s="45"/>
    </x:row>
    <x:row r="1443">
      <x:c r="F1443" s="45"/>
      <x:c r="G1443" s="45"/>
    </x:row>
    <x:row r="1444">
      <x:c r="F1444" s="45"/>
      <x:c r="G1444" s="45"/>
    </x:row>
    <x:row r="1445">
      <x:c r="F1445" s="45"/>
      <x:c r="G1445" s="45"/>
    </x:row>
    <x:row r="1446">
      <x:c r="F1446" s="45"/>
      <x:c r="G1446" s="45"/>
    </x:row>
    <x:row r="1447">
      <x:c r="F1447" s="45"/>
      <x:c r="G1447" s="45"/>
    </x:row>
    <x:row r="1448">
      <x:c r="F1448" s="45"/>
      <x:c r="G1448" s="45"/>
    </x:row>
    <x:row r="1449">
      <x:c r="F1449" s="45"/>
      <x:c r="G1449" s="45"/>
    </x:row>
    <x:row r="1450">
      <x:c r="F1450" s="45"/>
      <x:c r="G1450" s="45"/>
    </x:row>
    <x:row r="1451">
      <x:c r="F1451" s="45"/>
      <x:c r="G1451" s="45"/>
    </x:row>
    <x:row r="1452">
      <x:c r="F1452" s="45"/>
      <x:c r="G1452" s="45"/>
    </x:row>
    <x:row r="1453">
      <x:c r="F1453" s="45"/>
      <x:c r="G1453" s="45"/>
    </x:row>
    <x:row r="1454">
      <x:c r="F1454" s="45"/>
      <x:c r="G1454" s="45"/>
    </x:row>
    <x:row r="1455">
      <x:c r="F1455" s="45"/>
      <x:c r="G1455" s="45"/>
    </x:row>
    <x:row r="1456">
      <x:c r="F1456" s="45"/>
      <x:c r="G1456" s="45"/>
    </x:row>
    <x:row r="1457">
      <x:c r="F1457" s="45"/>
      <x:c r="G1457" s="45"/>
    </x:row>
    <x:row r="1458">
      <x:c r="F1458" s="45"/>
      <x:c r="G1458" s="45"/>
    </x:row>
    <x:row r="1459">
      <x:c r="F1459" s="45"/>
      <x:c r="G1459" s="45"/>
    </x:row>
    <x:row r="1460">
      <x:c r="F1460" s="45"/>
      <x:c r="G1460" s="45"/>
    </x:row>
    <x:row r="1461">
      <x:c r="F1461" s="45"/>
      <x:c r="G1461" s="45"/>
    </x:row>
    <x:row r="1462">
      <x:c r="F1462" s="45"/>
      <x:c r="G1462" s="45"/>
    </x:row>
    <x:row r="1463">
      <x:c r="F1463" s="45"/>
      <x:c r="G1463" s="45"/>
    </x:row>
    <x:row r="1464">
      <x:c r="F1464" s="45"/>
      <x:c r="G1464" s="45"/>
    </x:row>
    <x:row r="1465">
      <x:c r="F1465" s="45"/>
      <x:c r="G1465" s="45"/>
    </x:row>
    <x:row r="1466">
      <x:c r="F1466" s="45"/>
      <x:c r="G1466" s="45"/>
    </x:row>
    <x:row r="1467">
      <x:c r="F1467" s="45"/>
      <x:c r="G1467" s="45"/>
    </x:row>
    <x:row r="1468">
      <x:c r="F1468" s="45"/>
      <x:c r="G1468" s="45"/>
    </x:row>
    <x:row r="1469">
      <x:c r="F1469" s="45"/>
      <x:c r="G1469" s="45"/>
    </x:row>
    <x:row r="1470">
      <x:c r="F1470" s="45"/>
      <x:c r="G1470" s="45"/>
    </x:row>
    <x:row r="1471">
      <x:c r="F1471" s="45"/>
      <x:c r="G1471" s="45"/>
    </x:row>
    <x:row r="1472">
      <x:c r="F1472" s="45"/>
      <x:c r="G1472" s="45"/>
    </x:row>
    <x:row r="1473">
      <x:c r="F1473" s="45"/>
      <x:c r="G1473" s="45"/>
    </x:row>
    <x:row r="1474">
      <x:c r="F1474" s="45"/>
      <x:c r="G1474" s="45"/>
    </x:row>
    <x:row r="1475">
      <x:c r="F1475" s="45"/>
      <x:c r="G1475" s="45"/>
    </x:row>
    <x:row r="1476">
      <x:c r="F1476" s="45"/>
      <x:c r="G1476" s="45"/>
    </x:row>
    <x:row r="1477">
      <x:c r="F1477" s="45"/>
      <x:c r="G1477" s="45"/>
    </x:row>
    <x:row r="1478">
      <x:c r="F1478" s="45"/>
      <x:c r="G1478" s="45"/>
    </x:row>
    <x:row r="1479">
      <x:c r="F1479" s="45"/>
      <x:c r="G1479" s="45"/>
    </x:row>
    <x:row r="1480">
      <x:c r="F1480" s="45"/>
      <x:c r="G1480" s="45"/>
    </x:row>
    <x:row r="1481">
      <x:c r="F1481" s="45"/>
      <x:c r="G1481" s="45"/>
    </x:row>
    <x:row r="1482">
      <x:c r="F1482" s="45"/>
      <x:c r="G1482" s="45"/>
    </x:row>
    <x:row r="1483">
      <x:c r="F1483" s="45"/>
      <x:c r="G1483" s="45"/>
    </x:row>
    <x:row r="1484">
      <x:c r="F1484" s="45"/>
      <x:c r="G1484" s="45"/>
    </x:row>
    <x:row r="1485">
      <x:c r="F1485" s="45"/>
      <x:c r="G1485" s="45"/>
    </x:row>
    <x:row r="1486">
      <x:c r="F1486" s="45"/>
      <x:c r="G1486" s="45"/>
    </x:row>
    <x:row r="1487">
      <x:c r="F1487" s="45"/>
      <x:c r="G1487" s="45"/>
    </x:row>
    <x:row r="1488">
      <x:c r="F1488" s="45"/>
      <x:c r="G1488" s="45"/>
    </x:row>
    <x:row r="1489">
      <x:c r="F1489" s="45"/>
      <x:c r="G1489" s="45"/>
    </x:row>
    <x:row r="1490">
      <x:c r="F1490" s="45"/>
      <x:c r="G1490" s="45"/>
    </x:row>
    <x:row r="1491">
      <x:c r="F1491" s="45"/>
      <x:c r="G1491" s="45"/>
    </x:row>
    <x:row r="1492">
      <x:c r="F1492" s="45"/>
      <x:c r="G1492" s="45"/>
    </x:row>
    <x:row r="1493">
      <x:c r="F1493" s="45"/>
      <x:c r="G1493" s="45"/>
    </x:row>
    <x:row r="1494">
      <x:c r="F1494" s="45"/>
      <x:c r="G1494" s="45"/>
    </x:row>
    <x:row r="1495">
      <x:c r="F1495" s="45"/>
      <x:c r="G1495" s="45"/>
    </x:row>
    <x:row r="1496">
      <x:c r="F1496" s="45"/>
      <x:c r="G1496" s="45"/>
    </x:row>
    <x:row r="1497">
      <x:c r="F1497" s="45"/>
      <x:c r="G1497" s="45"/>
    </x:row>
    <x:row r="1498">
      <x:c r="F1498" s="45"/>
      <x:c r="G1498" s="45"/>
    </x:row>
    <x:row r="1499">
      <x:c r="F1499" s="45"/>
      <x:c r="G1499" s="45"/>
    </x:row>
    <x:row r="1500">
      <x:c r="F1500" s="45"/>
      <x:c r="G1500" s="45"/>
    </x:row>
    <x:row r="1501">
      <x:c r="F1501" s="45"/>
      <x:c r="G1501" s="45"/>
    </x:row>
    <x:row r="1502">
      <x:c r="F1502" s="45"/>
      <x:c r="G1502" s="45"/>
    </x:row>
    <x:row r="1503">
      <x:c r="F1503" s="45"/>
      <x:c r="G1503" s="45"/>
    </x:row>
    <x:row r="1504">
      <x:c r="F1504" s="45"/>
      <x:c r="G1504" s="45"/>
    </x:row>
    <x:row r="1505">
      <x:c r="F1505" s="45"/>
      <x:c r="G1505" s="45"/>
    </x:row>
    <x:row r="1506">
      <x:c r="F1506" s="45"/>
      <x:c r="G1506" s="45"/>
    </x:row>
    <x:row r="1507">
      <x:c r="F1507" s="45"/>
      <x:c r="G1507" s="45"/>
    </x:row>
    <x:row r="1508">
      <x:c r="F1508" s="45"/>
      <x:c r="G1508" s="45"/>
    </x:row>
    <x:row r="1509">
      <x:c r="F1509" s="45"/>
      <x:c r="G1509" s="45"/>
    </x:row>
    <x:row r="1510">
      <x:c r="F1510" s="45"/>
      <x:c r="G1510" s="45"/>
    </x:row>
    <x:row r="1511">
      <x:c r="F1511" s="45"/>
      <x:c r="G1511" s="45"/>
    </x:row>
    <x:row r="1512">
      <x:c r="F1512" s="45"/>
      <x:c r="G1512" s="45"/>
    </x:row>
    <x:row r="1513">
      <x:c r="F1513" s="45"/>
      <x:c r="G1513" s="45"/>
    </x:row>
    <x:row r="1514">
      <x:c r="F1514" s="45"/>
      <x:c r="G1514" s="45"/>
    </x:row>
    <x:row r="1515">
      <x:c r="F1515" s="45"/>
      <x:c r="G1515" s="45"/>
    </x:row>
    <x:row r="1516">
      <x:c r="F1516" s="45"/>
      <x:c r="G1516" s="45"/>
    </x:row>
    <x:row r="1517">
      <x:c r="F1517" s="45"/>
      <x:c r="G1517" s="45"/>
    </x:row>
    <x:row r="1518">
      <x:c r="F1518" s="45"/>
      <x:c r="G1518" s="45"/>
    </x:row>
    <x:row r="1519">
      <x:c r="F1519" s="45"/>
      <x:c r="G1519" s="45"/>
    </x:row>
    <x:row r="1520">
      <x:c r="F1520" s="45"/>
      <x:c r="G1520" s="45"/>
    </x:row>
    <x:row r="1521">
      <x:c r="F1521" s="45"/>
      <x:c r="G1521" s="45"/>
    </x:row>
    <x:row r="1522">
      <x:c r="F1522" s="45"/>
      <x:c r="G1522" s="45"/>
    </x:row>
    <x:row r="1523">
      <x:c r="F1523" s="45"/>
      <x:c r="G1523" s="45"/>
    </x:row>
    <x:row r="1524">
      <x:c r="F1524" s="45"/>
      <x:c r="G1524" s="45"/>
    </x:row>
    <x:row r="1525">
      <x:c r="F1525" s="45"/>
      <x:c r="G1525" s="45"/>
    </x:row>
    <x:row r="1526">
      <x:c r="F1526" s="45"/>
      <x:c r="G1526" s="45"/>
    </x:row>
    <x:row r="1527">
      <x:c r="F1527" s="45"/>
      <x:c r="G1527" s="45"/>
    </x:row>
    <x:row r="1528">
      <x:c r="F1528" s="45"/>
      <x:c r="G1528" s="45"/>
    </x:row>
    <x:row r="1529">
      <x:c r="F1529" s="45"/>
      <x:c r="G1529" s="45"/>
    </x:row>
    <x:row r="1530">
      <x:c r="F1530" s="45"/>
      <x:c r="G1530" s="45"/>
    </x:row>
    <x:row r="1531">
      <x:c r="F1531" s="45"/>
      <x:c r="G1531" s="45"/>
    </x:row>
    <x:row r="1532">
      <x:c r="F1532" s="45"/>
      <x:c r="G1532" s="45"/>
    </x:row>
    <x:row r="1533">
      <x:c r="F1533" s="45"/>
      <x:c r="G1533" s="45"/>
    </x:row>
    <x:row r="1534">
      <x:c r="F1534" s="45"/>
      <x:c r="G1534" s="45"/>
    </x:row>
    <x:row r="1535">
      <x:c r="F1535" s="45"/>
      <x:c r="G1535" s="45"/>
    </x:row>
    <x:row r="1536">
      <x:c r="F1536" s="45"/>
      <x:c r="G1536" s="45"/>
    </x:row>
    <x:row r="1537">
      <x:c r="F1537" s="45"/>
      <x:c r="G1537" s="45"/>
    </x:row>
    <x:row r="1538">
      <x:c r="F1538" s="45"/>
      <x:c r="G1538" s="45"/>
    </x:row>
    <x:row r="1539">
      <x:c r="F1539" s="45"/>
      <x:c r="G1539" s="45"/>
    </x:row>
    <x:row r="1540">
      <x:c r="F1540" s="45"/>
      <x:c r="G1540" s="45"/>
    </x:row>
    <x:row r="1541">
      <x:c r="F1541" s="45"/>
      <x:c r="G1541" s="45"/>
    </x:row>
    <x:row r="1542">
      <x:c r="F1542" s="45"/>
      <x:c r="G1542" s="45"/>
    </x:row>
    <x:row r="1543">
      <x:c r="F1543" s="45"/>
      <x:c r="G1543" s="45"/>
    </x:row>
    <x:row r="1544">
      <x:c r="F1544" s="45"/>
      <x:c r="G1544" s="45"/>
    </x:row>
    <x:row r="1545">
      <x:c r="F1545" s="45"/>
      <x:c r="G1545" s="45"/>
    </x:row>
    <x:row r="1546">
      <x:c r="F1546" s="45"/>
      <x:c r="G1546" s="45"/>
    </x:row>
    <x:row r="1547">
      <x:c r="F1547" s="45"/>
      <x:c r="G1547" s="45"/>
    </x:row>
    <x:row r="1548">
      <x:c r="F1548" s="45"/>
      <x:c r="G1548" s="45"/>
    </x:row>
    <x:row r="1549">
      <x:c r="F1549" s="45"/>
      <x:c r="G1549" s="45"/>
    </x:row>
    <x:row r="1550">
      <x:c r="F1550" s="45"/>
      <x:c r="G1550" s="45"/>
    </x:row>
    <x:row r="1551">
      <x:c r="F1551" s="45"/>
      <x:c r="G1551" s="45"/>
    </x:row>
    <x:row r="1552">
      <x:c r="F1552" s="45"/>
      <x:c r="G1552" s="45"/>
    </x:row>
    <x:row r="1553">
      <x:c r="F1553" s="45"/>
      <x:c r="G1553" s="45"/>
    </x:row>
    <x:row r="1554">
      <x:c r="F1554" s="45"/>
      <x:c r="G1554" s="45"/>
    </x:row>
    <x:row r="1555">
      <x:c r="F1555" s="45"/>
      <x:c r="G1555" s="45"/>
    </x:row>
    <x:row r="1556">
      <x:c r="F1556" s="45"/>
      <x:c r="G1556" s="45"/>
    </x:row>
    <x:row r="1557">
      <x:c r="F1557" s="45"/>
      <x:c r="G1557" s="45"/>
    </x:row>
    <x:row r="1558">
      <x:c r="F1558" s="45"/>
      <x:c r="G1558" s="45"/>
    </x:row>
    <x:row r="1559">
      <x:c r="F1559" s="45"/>
      <x:c r="G1559" s="45"/>
    </x:row>
    <x:row r="1560">
      <x:c r="F1560" s="45"/>
      <x:c r="G1560" s="45"/>
    </x:row>
    <x:row r="1561">
      <x:c r="F1561" s="45"/>
      <x:c r="G1561" s="45"/>
    </x:row>
    <x:row r="1562">
      <x:c r="F1562" s="45"/>
      <x:c r="G1562" s="45"/>
    </x:row>
    <x:row r="1563">
      <x:c r="F1563" s="45"/>
      <x:c r="G1563" s="45"/>
    </x:row>
    <x:row r="1564">
      <x:c r="F1564" s="45"/>
      <x:c r="G1564" s="45"/>
    </x:row>
    <x:row r="1565">
      <x:c r="F1565" s="45"/>
      <x:c r="G1565" s="45"/>
    </x:row>
    <x:row r="1566">
      <x:c r="F1566" s="45"/>
      <x:c r="G1566" s="45"/>
    </x:row>
    <x:row r="1567">
      <x:c r="F1567" s="45"/>
      <x:c r="G1567" s="45"/>
    </x:row>
    <x:row r="1568">
      <x:c r="F1568" s="45"/>
      <x:c r="G1568" s="45"/>
    </x:row>
    <x:row r="1569">
      <x:c r="F1569" s="45"/>
      <x:c r="G1569" s="45"/>
    </x:row>
    <x:row r="1570">
      <x:c r="F1570" s="45"/>
      <x:c r="G1570" s="45"/>
    </x:row>
    <x:row r="1571">
      <x:c r="F1571" s="45"/>
      <x:c r="G1571" s="45"/>
    </x:row>
    <x:row r="1572">
      <x:c r="F1572" s="45"/>
      <x:c r="G1572" s="45"/>
    </x:row>
    <x:row r="1573">
      <x:c r="F1573" s="45"/>
      <x:c r="G1573" s="45"/>
    </x:row>
    <x:row r="1574">
      <x:c r="F1574" s="45"/>
      <x:c r="G1574" s="45"/>
    </x:row>
    <x:row r="1575">
      <x:c r="F1575" s="45"/>
      <x:c r="G1575" s="45"/>
    </x:row>
    <x:row r="1576">
      <x:c r="F1576" s="45"/>
      <x:c r="G1576" s="45"/>
    </x:row>
    <x:row r="1577">
      <x:c r="F1577" s="45"/>
      <x:c r="G1577" s="45"/>
    </x:row>
    <x:row r="1578">
      <x:c r="F1578" s="45"/>
      <x:c r="G1578" s="45"/>
    </x:row>
    <x:row r="1579">
      <x:c r="F1579" s="45"/>
      <x:c r="G1579" s="45"/>
    </x:row>
    <x:row r="1580">
      <x:c r="F1580" s="45"/>
      <x:c r="G1580" s="45"/>
    </x:row>
    <x:row r="1581">
      <x:c r="F1581" s="45"/>
      <x:c r="G1581" s="45"/>
    </x:row>
    <x:row r="1582">
      <x:c r="F1582" s="45"/>
      <x:c r="G1582" s="45"/>
    </x:row>
    <x:row r="1583">
      <x:c r="F1583" s="45"/>
      <x:c r="G1583" s="45"/>
    </x:row>
    <x:row r="1584">
      <x:c r="F1584" s="45"/>
      <x:c r="G1584" s="45"/>
    </x:row>
    <x:row r="1585">
      <x:c r="F1585" s="45"/>
      <x:c r="G1585" s="45"/>
    </x:row>
    <x:row r="1586">
      <x:c r="F1586" s="45"/>
      <x:c r="G1586" s="45"/>
    </x:row>
    <x:row r="1587">
      <x:c r="F1587" s="45"/>
      <x:c r="G1587" s="45"/>
    </x:row>
    <x:row r="1588">
      <x:c r="F1588" s="45"/>
      <x:c r="G1588" s="45"/>
    </x:row>
    <x:row r="1589">
      <x:c r="F1589" s="45"/>
      <x:c r="G1589" s="45"/>
    </x:row>
    <x:row r="1590">
      <x:c r="F1590" s="45"/>
      <x:c r="G1590" s="45"/>
    </x:row>
    <x:row r="1591">
      <x:c r="F1591" s="45"/>
      <x:c r="G1591" s="45"/>
    </x:row>
    <x:row r="1592">
      <x:c r="F1592" s="45"/>
      <x:c r="G1592" s="45"/>
    </x:row>
    <x:row r="1593">
      <x:c r="F1593" s="45"/>
      <x:c r="G1593" s="45"/>
    </x:row>
    <x:row r="1594">
      <x:c r="F1594" s="45"/>
      <x:c r="G1594" s="45"/>
    </x:row>
    <x:row r="1595">
      <x:c r="F1595" s="45"/>
      <x:c r="G1595" s="45"/>
    </x:row>
    <x:row r="1596">
      <x:c r="F1596" s="45"/>
      <x:c r="G1596" s="45"/>
    </x:row>
    <x:row r="1597">
      <x:c r="F1597" s="45"/>
      <x:c r="G1597" s="45"/>
    </x:row>
    <x:row r="1598">
      <x:c r="F1598" s="45"/>
      <x:c r="G1598" s="45"/>
    </x:row>
    <x:row r="1599">
      <x:c r="F1599" s="45"/>
      <x:c r="G1599" s="45"/>
    </x:row>
    <x:row r="1600">
      <x:c r="F1600" s="45"/>
      <x:c r="G1600" s="45"/>
    </x:row>
    <x:row r="1601">
      <x:c r="F1601" s="45"/>
      <x:c r="G1601" s="45"/>
    </x:row>
    <x:row r="1602">
      <x:c r="F1602" s="45"/>
      <x:c r="G1602" s="45"/>
    </x:row>
    <x:row r="1603">
      <x:c r="F1603" s="45"/>
      <x:c r="G1603" s="45"/>
    </x:row>
    <x:row r="1604">
      <x:c r="F1604" s="45"/>
      <x:c r="G1604" s="45"/>
    </x:row>
    <x:row r="1605">
      <x:c r="F1605" s="45"/>
      <x:c r="G1605" s="45"/>
    </x:row>
    <x:row r="1606">
      <x:c r="F1606" s="45"/>
      <x:c r="G1606" s="45"/>
    </x:row>
    <x:row r="1607">
      <x:c r="F1607" s="45"/>
      <x:c r="G1607" s="45"/>
    </x:row>
    <x:row r="1608">
      <x:c r="F1608" s="45"/>
      <x:c r="G1608" s="45"/>
    </x:row>
    <x:row r="1609">
      <x:c r="F1609" s="45"/>
      <x:c r="G1609" s="45"/>
    </x:row>
    <x:row r="1610">
      <x:c r="F1610" s="45"/>
      <x:c r="G1610" s="45"/>
    </x:row>
    <x:row r="1611">
      <x:c r="F1611" s="45"/>
      <x:c r="G1611" s="45"/>
    </x:row>
    <x:row r="1612">
      <x:c r="F1612" s="45"/>
      <x:c r="G1612" s="45"/>
    </x:row>
    <x:row r="1613">
      <x:c r="F1613" s="45"/>
      <x:c r="G1613" s="45"/>
    </x:row>
    <x:row r="1614">
      <x:c r="F1614" s="45"/>
      <x:c r="G1614" s="45"/>
    </x:row>
    <x:row r="1615">
      <x:c r="F1615" s="45"/>
      <x:c r="G1615" s="45"/>
    </x:row>
    <x:row r="1616">
      <x:c r="F1616" s="45"/>
      <x:c r="G1616" s="45"/>
    </x:row>
    <x:row r="1617">
      <x:c r="F1617" s="45"/>
      <x:c r="G1617" s="45"/>
    </x:row>
    <x:row r="1618">
      <x:c r="F1618" s="45"/>
      <x:c r="G1618" s="45"/>
    </x:row>
    <x:row r="1619">
      <x:c r="F1619" s="45"/>
      <x:c r="G1619" s="45"/>
    </x:row>
    <x:row r="1620">
      <x:c r="F1620" s="45"/>
      <x:c r="G1620" s="45"/>
    </x:row>
    <x:row r="1621">
      <x:c r="F1621" s="45"/>
      <x:c r="G1621" s="45"/>
    </x:row>
    <x:row r="1622">
      <x:c r="F1622" s="45"/>
      <x:c r="G1622" s="45"/>
    </x:row>
    <x:row r="1623">
      <x:c r="F1623" s="45"/>
      <x:c r="G1623" s="45"/>
    </x:row>
    <x:row r="1624">
      <x:c r="F1624" s="45"/>
      <x:c r="G1624" s="45"/>
    </x:row>
    <x:row r="1625">
      <x:c r="F1625" s="45"/>
      <x:c r="G1625" s="45"/>
    </x:row>
    <x:row r="1626">
      <x:c r="F1626" s="45"/>
      <x:c r="G1626" s="45"/>
    </x:row>
    <x:row r="1627">
      <x:c r="F1627" s="45"/>
      <x:c r="G1627" s="45"/>
    </x:row>
    <x:row r="1628">
      <x:c r="F1628" s="45"/>
      <x:c r="G1628" s="45"/>
    </x:row>
    <x:row r="1629">
      <x:c r="F1629" s="45"/>
      <x:c r="G1629" s="45"/>
    </x:row>
    <x:row r="1630">
      <x:c r="F1630" s="45"/>
      <x:c r="G1630" s="45"/>
    </x:row>
    <x:row r="1631">
      <x:c r="F1631" s="45"/>
      <x:c r="G1631" s="45"/>
    </x:row>
    <x:row r="1632">
      <x:c r="F1632" s="45"/>
      <x:c r="G1632" s="45"/>
    </x:row>
    <x:row r="1633">
      <x:c r="F1633" s="45"/>
      <x:c r="G1633" s="45"/>
    </x:row>
    <x:row r="1634">
      <x:c r="F1634" s="45"/>
      <x:c r="G1634" s="45"/>
    </x:row>
    <x:row r="1635">
      <x:c r="F1635" s="45"/>
      <x:c r="G1635" s="45"/>
    </x:row>
    <x:row r="1636">
      <x:c r="F1636" s="45"/>
      <x:c r="G1636" s="45"/>
    </x:row>
    <x:row r="1637">
      <x:c r="F1637" s="45"/>
      <x:c r="G1637" s="45"/>
    </x:row>
    <x:row r="1638">
      <x:c r="F1638" s="45"/>
      <x:c r="G1638" s="45"/>
    </x:row>
    <x:row r="1639">
      <x:c r="F1639" s="45"/>
      <x:c r="G1639" s="45"/>
    </x:row>
    <x:row r="1640">
      <x:c r="F1640" s="45"/>
      <x:c r="G1640" s="45"/>
    </x:row>
    <x:row r="1641">
      <x:c r="F1641" s="45"/>
      <x:c r="G1641" s="45"/>
    </x:row>
    <x:row r="1642">
      <x:c r="F1642" s="45"/>
      <x:c r="G1642" s="45"/>
    </x:row>
    <x:row r="1643">
      <x:c r="F1643" s="45"/>
      <x:c r="G1643" s="45"/>
    </x:row>
    <x:row r="1644">
      <x:c r="F1644" s="45"/>
      <x:c r="G1644" s="45"/>
    </x:row>
    <x:row r="1645">
      <x:c r="F1645" s="45"/>
      <x:c r="G1645" s="45"/>
    </x:row>
    <x:row r="1646">
      <x:c r="F1646" s="45"/>
      <x:c r="G1646" s="45"/>
    </x:row>
    <x:row r="1647">
      <x:c r="F1647" s="45"/>
      <x:c r="G1647" s="45"/>
    </x:row>
    <x:row r="1648">
      <x:c r="F1648" s="45"/>
      <x:c r="G1648" s="45"/>
    </x:row>
    <x:row r="1649">
      <x:c r="F1649" s="45"/>
      <x:c r="G1649" s="45"/>
    </x:row>
    <x:row r="1650">
      <x:c r="F1650" s="45"/>
      <x:c r="G1650" s="45"/>
    </x:row>
    <x:row r="1651">
      <x:c r="F1651" s="45"/>
      <x:c r="G1651" s="45"/>
    </x:row>
    <x:row r="1652">
      <x:c r="F1652" s="45"/>
      <x:c r="G1652" s="45"/>
    </x:row>
    <x:row r="1653">
      <x:c r="F1653" s="45"/>
      <x:c r="G1653" s="45"/>
    </x:row>
    <x:row r="1654">
      <x:c r="F1654" s="45"/>
      <x:c r="G1654" s="45"/>
    </x:row>
    <x:row r="1655">
      <x:c r="F1655" s="45"/>
      <x:c r="G1655" s="45"/>
    </x:row>
    <x:row r="1656">
      <x:c r="F1656" s="45"/>
      <x:c r="G1656" s="45"/>
    </x:row>
    <x:row r="1657">
      <x:c r="F1657" s="45"/>
      <x:c r="G1657" s="45"/>
    </x:row>
    <x:row r="1658">
      <x:c r="F1658" s="45"/>
      <x:c r="G1658" s="45"/>
    </x:row>
    <x:row r="1659">
      <x:c r="F1659" s="45"/>
      <x:c r="G1659" s="45"/>
    </x:row>
    <x:row r="1660">
      <x:c r="F1660" s="45"/>
      <x:c r="G1660" s="45"/>
    </x:row>
    <x:row r="1661">
      <x:c r="F1661" s="45"/>
      <x:c r="G1661" s="45"/>
    </x:row>
    <x:row r="1662">
      <x:c r="F1662" s="45"/>
      <x:c r="G1662" s="45"/>
    </x:row>
    <x:row r="1663">
      <x:c r="F1663" s="45"/>
      <x:c r="G1663" s="45"/>
    </x:row>
    <x:row r="1664">
      <x:c r="F1664" s="45"/>
      <x:c r="G1664" s="45"/>
    </x:row>
    <x:row r="1665">
      <x:c r="F1665" s="45"/>
      <x:c r="G1665" s="45"/>
    </x:row>
    <x:row r="1666">
      <x:c r="F1666" s="45"/>
      <x:c r="G1666" s="45"/>
    </x:row>
    <x:row r="1667">
      <x:c r="F1667" s="45"/>
      <x:c r="G1667" s="45"/>
    </x:row>
    <x:row r="1668">
      <x:c r="F1668" s="45"/>
      <x:c r="G1668" s="45"/>
    </x:row>
    <x:row r="1669">
      <x:c r="F1669" s="45"/>
      <x:c r="G1669" s="45"/>
    </x:row>
    <x:row r="1670">
      <x:c r="F1670" s="45"/>
      <x:c r="G1670" s="45"/>
    </x:row>
    <x:row r="1671">
      <x:c r="F1671" s="45"/>
      <x:c r="G1671" s="45"/>
    </x:row>
    <x:row r="1672">
      <x:c r="F1672" s="45"/>
      <x:c r="G1672" s="45"/>
    </x:row>
    <x:row r="1673">
      <x:c r="F1673" s="45"/>
      <x:c r="G1673" s="45"/>
    </x:row>
    <x:row r="1674">
      <x:c r="F1674" s="45"/>
      <x:c r="G1674" s="45"/>
    </x:row>
    <x:row r="1675">
      <x:c r="F1675" s="45"/>
      <x:c r="G1675" s="45"/>
    </x:row>
    <x:row r="1676">
      <x:c r="F1676" s="45"/>
      <x:c r="G1676" s="45"/>
    </x:row>
    <x:row r="1677">
      <x:c r="F1677" s="45"/>
      <x:c r="G1677" s="45"/>
    </x:row>
    <x:row r="1678">
      <x:c r="F1678" s="45"/>
      <x:c r="G1678" s="45"/>
    </x:row>
    <x:row r="1679">
      <x:c r="F1679" s="45"/>
      <x:c r="G1679" s="45"/>
    </x:row>
    <x:row r="1680">
      <x:c r="F1680" s="45"/>
      <x:c r="G1680" s="45"/>
    </x:row>
    <x:row r="1681">
      <x:c r="F1681" s="45"/>
      <x:c r="G1681" s="45"/>
    </x:row>
    <x:row r="1682">
      <x:c r="F1682" s="45"/>
      <x:c r="G1682" s="45"/>
    </x:row>
    <x:row r="1683">
      <x:c r="F1683" s="45"/>
      <x:c r="G1683" s="45"/>
    </x:row>
    <x:row r="1684">
      <x:c r="F1684" s="45"/>
      <x:c r="G1684" s="45"/>
    </x:row>
    <x:row r="1685">
      <x:c r="F1685" s="45"/>
      <x:c r="G1685" s="45"/>
    </x:row>
    <x:row r="1686">
      <x:c r="F1686" s="45"/>
      <x:c r="G1686" s="45"/>
    </x:row>
    <x:row r="1687">
      <x:c r="F1687" s="45"/>
      <x:c r="G1687" s="45"/>
    </x:row>
    <x:row r="1688">
      <x:c r="F1688" s="45"/>
      <x:c r="G1688" s="45"/>
    </x:row>
    <x:row r="1689">
      <x:c r="F1689" s="45"/>
      <x:c r="G1689" s="45"/>
    </x:row>
    <x:row r="1690">
      <x:c r="F1690" s="45"/>
      <x:c r="G1690" s="45"/>
    </x:row>
    <x:row r="1691">
      <x:c r="F1691" s="45"/>
      <x:c r="G1691" s="45"/>
    </x:row>
    <x:row r="1692">
      <x:c r="F1692" s="45"/>
      <x:c r="G1692" s="45"/>
    </x:row>
    <x:row r="1693">
      <x:c r="F1693" s="45"/>
      <x:c r="G1693" s="45"/>
    </x:row>
    <x:row r="1694">
      <x:c r="F1694" s="45"/>
      <x:c r="G1694" s="45"/>
    </x:row>
    <x:row r="1695">
      <x:c r="F1695" s="45"/>
      <x:c r="G1695" s="45"/>
    </x:row>
    <x:row r="1696">
      <x:c r="F1696" s="45"/>
      <x:c r="G1696" s="45"/>
    </x:row>
    <x:row r="1697">
      <x:c r="F1697" s="45"/>
      <x:c r="G1697" s="45"/>
    </x:row>
    <x:row r="1698">
      <x:c r="F1698" s="45"/>
      <x:c r="G1698" s="45"/>
    </x:row>
    <x:row r="1699">
      <x:c r="F1699" s="45"/>
      <x:c r="G1699" s="45"/>
    </x:row>
    <x:row r="1700">
      <x:c r="F1700" s="45"/>
      <x:c r="G1700" s="45"/>
    </x:row>
    <x:row r="1701">
      <x:c r="F1701" s="45"/>
      <x:c r="G1701" s="45"/>
    </x:row>
    <x:row r="1702">
      <x:c r="F1702" s="45"/>
      <x:c r="G1702" s="45"/>
    </x:row>
    <x:row r="1703">
      <x:c r="F1703" s="45"/>
      <x:c r="G1703" s="45"/>
    </x:row>
    <x:row r="1704">
      <x:c r="F1704" s="45"/>
      <x:c r="G1704" s="45"/>
    </x:row>
    <x:row r="1705">
      <x:c r="F1705" s="45"/>
      <x:c r="G1705" s="45"/>
    </x:row>
    <x:row r="1706">
      <x:c r="F1706" s="45"/>
      <x:c r="G1706" s="45"/>
    </x:row>
    <x:row r="1707">
      <x:c r="F1707" s="45"/>
      <x:c r="G1707" s="45"/>
    </x:row>
    <x:row r="1708">
      <x:c r="F1708" s="45"/>
      <x:c r="G1708" s="45"/>
    </x:row>
    <x:row r="1709">
      <x:c r="F1709" s="45"/>
      <x:c r="G1709" s="45"/>
    </x:row>
    <x:row r="1710">
      <x:c r="F1710" s="45"/>
      <x:c r="G1710" s="45"/>
    </x:row>
    <x:row r="1711">
      <x:c r="F1711" s="45"/>
      <x:c r="G1711" s="45"/>
    </x:row>
    <x:row r="1712">
      <x:c r="F1712" s="45"/>
      <x:c r="G1712" s="45"/>
    </x:row>
    <x:row r="1713">
      <x:c r="F1713" s="45"/>
      <x:c r="G1713" s="45"/>
    </x:row>
    <x:row r="1714">
      <x:c r="F1714" s="45"/>
      <x:c r="G1714" s="45"/>
    </x:row>
    <x:row r="1715">
      <x:c r="F1715" s="45"/>
      <x:c r="G1715" s="45"/>
    </x:row>
    <x:row r="1716">
      <x:c r="F1716" s="45"/>
      <x:c r="G1716" s="45"/>
    </x:row>
    <x:row r="1717">
      <x:c r="F1717" s="45"/>
      <x:c r="G1717" s="45"/>
    </x:row>
    <x:row r="1718">
      <x:c r="F1718" s="45"/>
      <x:c r="G1718" s="45"/>
    </x:row>
    <x:row r="1719">
      <x:c r="F1719" s="45"/>
      <x:c r="G1719" s="45"/>
    </x:row>
    <x:row r="1720">
      <x:c r="F1720" s="45"/>
      <x:c r="G1720" s="45"/>
    </x:row>
    <x:row r="1721">
      <x:c r="F1721" s="45"/>
      <x:c r="G1721" s="45"/>
    </x:row>
    <x:row r="1722">
      <x:c r="F1722" s="45"/>
      <x:c r="G1722" s="45"/>
    </x:row>
    <x:row r="1723">
      <x:c r="F1723" s="45"/>
      <x:c r="G1723" s="45"/>
    </x:row>
    <x:row r="1724">
      <x:c r="F1724" s="45"/>
      <x:c r="G1724" s="45"/>
    </x:row>
    <x:row r="1725">
      <x:c r="F1725" s="45"/>
      <x:c r="G1725" s="45"/>
    </x:row>
    <x:row r="1726">
      <x:c r="F1726" s="45"/>
      <x:c r="G1726" s="45"/>
    </x:row>
    <x:row r="1727">
      <x:c r="F1727" s="45"/>
      <x:c r="G1727" s="45"/>
    </x:row>
    <x:row r="1728">
      <x:c r="F1728" s="45"/>
      <x:c r="G1728" s="45"/>
    </x:row>
    <x:row r="1729">
      <x:c r="F1729" s="45"/>
      <x:c r="G1729" s="45"/>
    </x:row>
    <x:row r="1730">
      <x:c r="F1730" s="45"/>
      <x:c r="G1730" s="45"/>
    </x:row>
    <x:row r="1731">
      <x:c r="F1731" s="45"/>
      <x:c r="G1731" s="45"/>
    </x:row>
    <x:row r="1732">
      <x:c r="F1732" s="45"/>
      <x:c r="G1732" s="45"/>
    </x:row>
    <x:row r="1733">
      <x:c r="F1733" s="45"/>
      <x:c r="G1733" s="45"/>
    </x:row>
    <x:row r="1734">
      <x:c r="F1734" s="45"/>
      <x:c r="G1734" s="45"/>
    </x:row>
    <x:row r="1735">
      <x:c r="F1735" s="45"/>
      <x:c r="G1735" s="45"/>
    </x:row>
    <x:row r="1736">
      <x:c r="F1736" s="45"/>
      <x:c r="G1736" s="45"/>
    </x:row>
    <x:row r="1737">
      <x:c r="F1737" s="45"/>
      <x:c r="G1737" s="45"/>
    </x:row>
    <x:row r="1738">
      <x:c r="F1738" s="45"/>
      <x:c r="G1738" s="45"/>
    </x:row>
    <x:row r="1739">
      <x:c r="F1739" s="45"/>
      <x:c r="G1739" s="45"/>
    </x:row>
    <x:row r="1740">
      <x:c r="F1740" s="45"/>
      <x:c r="G1740" s="45"/>
    </x:row>
    <x:row r="1741">
      <x:c r="F1741" s="45"/>
      <x:c r="G1741" s="45"/>
    </x:row>
    <x:row r="1742">
      <x:c r="F1742" s="45"/>
      <x:c r="G1742" s="45"/>
    </x:row>
    <x:row r="1743">
      <x:c r="F1743" s="45"/>
      <x:c r="G1743" s="45"/>
    </x:row>
    <x:row r="1744">
      <x:c r="F1744" s="45"/>
      <x:c r="G1744" s="45"/>
    </x:row>
    <x:row r="1745">
      <x:c r="F1745" s="45"/>
      <x:c r="G1745" s="45"/>
    </x:row>
    <x:row r="1746">
      <x:c r="F1746" s="45"/>
      <x:c r="G1746" s="45"/>
    </x:row>
    <x:row r="1747">
      <x:c r="F1747" s="45"/>
      <x:c r="G1747" s="45"/>
    </x:row>
    <x:row r="1748">
      <x:c r="F1748" s="45"/>
      <x:c r="G1748" s="45"/>
    </x:row>
    <x:row r="1749">
      <x:c r="F1749" s="45"/>
      <x:c r="G1749" s="45"/>
    </x:row>
    <x:row r="1750">
      <x:c r="F1750" s="45"/>
      <x:c r="G1750" s="45"/>
    </x:row>
    <x:row r="1751">
      <x:c r="F1751" s="45"/>
      <x:c r="G1751" s="45"/>
    </x:row>
    <x:row r="1752">
      <x:c r="F1752" s="45"/>
      <x:c r="G1752" s="45"/>
    </x:row>
    <x:row r="1753">
      <x:c r="F1753" s="45"/>
      <x:c r="G1753" s="45"/>
    </x:row>
    <x:row r="1754">
      <x:c r="F1754" s="45"/>
      <x:c r="G1754" s="45"/>
    </x:row>
    <x:row r="1755">
      <x:c r="F1755" s="45"/>
      <x:c r="G1755" s="45"/>
    </x:row>
    <x:row r="1756">
      <x:c r="F1756" s="45"/>
      <x:c r="G1756" s="45"/>
    </x:row>
    <x:row r="1757">
      <x:c r="F1757" s="45"/>
      <x:c r="G1757" s="45"/>
    </x:row>
    <x:row r="1758">
      <x:c r="F1758" s="45"/>
      <x:c r="G1758" s="45"/>
    </x:row>
    <x:row r="1759">
      <x:c r="F1759" s="45"/>
      <x:c r="G1759" s="45"/>
    </x:row>
    <x:row r="1760">
      <x:c r="F1760" s="45"/>
      <x:c r="G1760" s="45"/>
    </x:row>
    <x:row r="1761">
      <x:c r="F1761" s="45"/>
      <x:c r="G1761" s="45"/>
    </x:row>
    <x:row r="1762">
      <x:c r="F1762" s="45"/>
      <x:c r="G1762" s="45"/>
    </x:row>
    <x:row r="1763">
      <x:c r="F1763" s="45"/>
      <x:c r="G1763" s="45"/>
    </x:row>
    <x:row r="1764">
      <x:c r="F1764" s="45"/>
      <x:c r="G1764" s="45"/>
    </x:row>
    <x:row r="1765">
      <x:c r="F1765" s="45"/>
      <x:c r="G1765" s="45"/>
    </x:row>
    <x:row r="1766">
      <x:c r="F1766" s="45"/>
      <x:c r="G1766" s="45"/>
    </x:row>
    <x:row r="1767">
      <x:c r="F1767" s="45"/>
      <x:c r="G1767" s="45"/>
    </x:row>
    <x:row r="1768">
      <x:c r="F1768" s="45"/>
      <x:c r="G1768" s="45"/>
    </x:row>
    <x:row r="1769">
      <x:c r="F1769" s="45"/>
      <x:c r="G1769" s="45"/>
    </x:row>
    <x:row r="1770">
      <x:c r="F1770" s="45"/>
      <x:c r="G1770" s="45"/>
    </x:row>
    <x:row r="1771">
      <x:c r="F1771" s="45"/>
      <x:c r="G1771" s="45"/>
    </x:row>
    <x:row r="1772">
      <x:c r="F1772" s="45"/>
      <x:c r="G1772" s="45"/>
    </x:row>
    <x:row r="1773">
      <x:c r="F1773" s="45"/>
      <x:c r="G1773" s="45"/>
    </x:row>
    <x:row r="1774">
      <x:c r="F1774" s="45"/>
      <x:c r="G1774" s="45"/>
    </x:row>
    <x:row r="1775">
      <x:c r="F1775" s="45"/>
      <x:c r="G1775" s="45"/>
    </x:row>
    <x:row r="1776">
      <x:c r="F1776" s="45"/>
      <x:c r="G1776" s="45"/>
    </x:row>
    <x:row r="1777">
      <x:c r="F1777" s="45"/>
      <x:c r="G1777" s="45"/>
    </x:row>
    <x:row r="1778">
      <x:c r="F1778" s="45"/>
      <x:c r="G1778" s="45"/>
    </x:row>
    <x:row r="1779">
      <x:c r="F1779" s="45"/>
      <x:c r="G1779" s="45"/>
    </x:row>
    <x:row r="1780">
      <x:c r="F1780" s="45"/>
      <x:c r="G1780" s="45"/>
    </x:row>
    <x:row r="1781">
      <x:c r="F1781" s="45"/>
      <x:c r="G1781" s="45"/>
    </x:row>
    <x:row r="1782">
      <x:c r="F1782" s="45"/>
      <x:c r="G1782" s="45"/>
    </x:row>
    <x:row r="1783">
      <x:c r="F1783" s="45"/>
      <x:c r="G1783" s="45"/>
    </x:row>
    <x:row r="1784">
      <x:c r="F1784" s="45"/>
      <x:c r="G1784" s="45"/>
    </x:row>
    <x:row r="1785">
      <x:c r="F1785" s="45"/>
      <x:c r="G1785" s="45"/>
    </x:row>
    <x:row r="1786">
      <x:c r="F1786" s="45"/>
      <x:c r="G1786" s="45"/>
    </x:row>
    <x:row r="1787">
      <x:c r="F1787" s="45"/>
      <x:c r="G1787" s="45"/>
    </x:row>
    <x:row r="1788">
      <x:c r="F1788" s="45"/>
      <x:c r="G1788" s="45"/>
    </x:row>
    <x:row r="1789">
      <x:c r="F1789" s="45"/>
      <x:c r="G1789" s="45"/>
    </x:row>
    <x:row r="1790">
      <x:c r="F1790" s="45"/>
      <x:c r="G1790" s="45"/>
    </x:row>
    <x:row r="1791">
      <x:c r="F1791" s="45"/>
      <x:c r="G1791" s="45"/>
    </x:row>
    <x:row r="1792">
      <x:c r="F1792" s="45"/>
      <x:c r="G1792" s="45"/>
    </x:row>
    <x:row r="1793">
      <x:c r="F1793" s="45"/>
      <x:c r="G1793" s="45"/>
    </x:row>
    <x:row r="1794">
      <x:c r="F1794" s="45"/>
      <x:c r="G1794" s="45"/>
    </x:row>
    <x:row r="1795">
      <x:c r="F1795" s="45"/>
      <x:c r="G1795" s="45"/>
    </x:row>
    <x:row r="1796">
      <x:c r="F1796" s="45"/>
      <x:c r="G1796" s="45"/>
    </x:row>
    <x:row r="1797">
      <x:c r="F1797" s="45"/>
      <x:c r="G1797" s="45"/>
    </x:row>
    <x:row r="1798">
      <x:c r="F1798" s="45"/>
      <x:c r="G1798" s="45"/>
    </x:row>
    <x:row r="1799">
      <x:c r="F1799" s="45"/>
      <x:c r="G1799" s="45"/>
    </x:row>
    <x:row r="1800">
      <x:c r="F1800" s="45"/>
      <x:c r="G1800" s="45"/>
    </x:row>
    <x:row r="1801">
      <x:c r="F1801" s="45"/>
      <x:c r="G1801" s="45"/>
    </x:row>
    <x:row r="1802">
      <x:c r="F1802" s="45"/>
      <x:c r="G1802" s="45"/>
    </x:row>
    <x:row r="1803">
      <x:c r="F1803" s="45"/>
      <x:c r="G1803" s="45"/>
    </x:row>
    <x:row r="1804">
      <x:c r="F1804" s="45"/>
      <x:c r="G1804" s="45"/>
    </x:row>
    <x:row r="1805">
      <x:c r="F1805" s="45"/>
      <x:c r="G1805" s="45"/>
    </x:row>
    <x:row r="1806">
      <x:c r="F1806" s="45"/>
      <x:c r="G1806" s="45"/>
    </x:row>
    <x:row r="1807">
      <x:c r="F1807" s="45"/>
      <x:c r="G1807" s="45"/>
    </x:row>
    <x:row r="1808">
      <x:c r="F1808" s="45"/>
      <x:c r="G1808" s="45"/>
    </x:row>
    <x:row r="1809">
      <x:c r="F1809" s="45"/>
      <x:c r="G1809" s="45"/>
    </x:row>
    <x:row r="1810">
      <x:c r="F1810" s="45"/>
      <x:c r="G1810" s="45"/>
    </x:row>
    <x:row r="1811">
      <x:c r="F1811" s="45"/>
      <x:c r="G1811" s="45"/>
    </x:row>
    <x:row r="1812">
      <x:c r="F1812" s="45"/>
      <x:c r="G1812" s="45"/>
    </x:row>
    <x:row r="1813">
      <x:c r="F1813" s="45"/>
      <x:c r="G1813" s="45"/>
    </x:row>
    <x:row r="1814">
      <x:c r="F1814" s="45"/>
      <x:c r="G1814" s="45"/>
    </x:row>
    <x:row r="1815">
      <x:c r="F1815" s="45"/>
      <x:c r="G1815" s="45"/>
    </x:row>
    <x:row r="1816">
      <x:c r="F1816" s="45"/>
      <x:c r="G1816" s="45"/>
    </x:row>
    <x:row r="1817">
      <x:c r="F1817" s="45"/>
      <x:c r="G1817" s="45"/>
    </x:row>
    <x:row r="1818">
      <x:c r="F1818" s="45"/>
      <x:c r="G1818" s="45"/>
    </x:row>
    <x:row r="1819">
      <x:c r="F1819" s="45"/>
      <x:c r="G1819" s="45"/>
    </x:row>
    <x:row r="1820">
      <x:c r="F1820" s="45"/>
      <x:c r="G1820" s="45"/>
    </x:row>
    <x:row r="1821">
      <x:c r="F1821" s="45"/>
      <x:c r="G1821" s="45"/>
    </x:row>
    <x:row r="1822">
      <x:c r="F1822" s="45"/>
      <x:c r="G1822" s="45"/>
    </x:row>
    <x:row r="1823">
      <x:c r="F1823" s="45"/>
      <x:c r="G1823" s="45"/>
    </x:row>
    <x:row r="1824">
      <x:c r="F1824" s="45"/>
      <x:c r="G1824" s="45"/>
    </x:row>
    <x:row r="1825">
      <x:c r="F1825" s="45"/>
      <x:c r="G1825" s="45"/>
    </x:row>
    <x:row r="1826">
      <x:c r="F1826" s="45"/>
      <x:c r="G1826" s="45"/>
    </x:row>
    <x:row r="1827">
      <x:c r="F1827" s="45"/>
      <x:c r="G1827" s="45"/>
    </x:row>
    <x:row r="1828">
      <x:c r="F1828" s="45"/>
      <x:c r="G1828" s="45"/>
    </x:row>
    <x:row r="1829">
      <x:c r="F1829" s="45"/>
      <x:c r="G1829" s="45"/>
    </x:row>
    <x:row r="1830">
      <x:c r="F1830" s="45"/>
      <x:c r="G1830" s="45"/>
    </x:row>
    <x:row r="1831">
      <x:c r="F1831" s="45"/>
      <x:c r="G1831" s="45"/>
    </x:row>
    <x:row r="1832">
      <x:c r="F1832" s="45"/>
      <x:c r="G1832" s="45"/>
    </x:row>
    <x:row r="1833">
      <x:c r="F1833" s="45"/>
      <x:c r="G1833" s="45"/>
    </x:row>
    <x:row r="1834">
      <x:c r="F1834" s="45"/>
      <x:c r="G1834" s="45"/>
    </x:row>
    <x:row r="1835">
      <x:c r="F1835" s="45"/>
      <x:c r="G1835" s="45"/>
    </x:row>
    <x:row r="1836">
      <x:c r="F1836" s="45"/>
      <x:c r="G1836" s="45"/>
    </x:row>
    <x:row r="1837">
      <x:c r="F1837" s="45"/>
      <x:c r="G1837" s="45"/>
    </x:row>
    <x:row r="1838">
      <x:c r="F1838" s="45"/>
      <x:c r="G1838" s="45"/>
    </x:row>
    <x:row r="1839">
      <x:c r="F1839" s="45"/>
      <x:c r="G1839" s="45"/>
    </x:row>
    <x:row r="1840">
      <x:c r="F1840" s="45"/>
      <x:c r="G1840" s="45"/>
    </x:row>
    <x:row r="1841">
      <x:c r="F1841" s="45"/>
      <x:c r="G1841" s="45"/>
    </x:row>
    <x:row r="1842">
      <x:c r="F1842" s="45"/>
      <x:c r="G1842" s="45"/>
    </x:row>
    <x:row r="1843">
      <x:c r="F1843" s="45"/>
      <x:c r="G1843" s="45"/>
    </x:row>
    <x:row r="1844">
      <x:c r="F1844" s="45"/>
      <x:c r="G1844" s="45"/>
    </x:row>
    <x:row r="1845">
      <x:c r="F1845" s="45"/>
      <x:c r="G1845" s="45"/>
    </x:row>
    <x:row r="1846">
      <x:c r="F1846" s="45"/>
      <x:c r="G1846" s="45"/>
    </x:row>
    <x:row r="1847">
      <x:c r="F1847" s="45"/>
      <x:c r="G1847" s="45"/>
    </x:row>
    <x:row r="1848">
      <x:c r="F1848" s="45"/>
      <x:c r="G1848" s="45"/>
    </x:row>
    <x:row r="1849">
      <x:c r="F1849" s="45"/>
      <x:c r="G1849" s="45"/>
    </x:row>
    <x:row r="1850">
      <x:c r="F1850" s="45"/>
      <x:c r="G1850" s="45"/>
    </x:row>
    <x:row r="1851">
      <x:c r="F1851" s="45"/>
      <x:c r="G1851" s="45"/>
    </x:row>
    <x:row r="1852">
      <x:c r="F1852" s="45"/>
      <x:c r="G1852" s="45"/>
    </x:row>
    <x:row r="1853">
      <x:c r="F1853" s="45"/>
      <x:c r="G1853" s="45"/>
    </x:row>
    <x:row r="1854">
      <x:c r="F1854" s="45"/>
      <x:c r="G1854" s="45"/>
    </x:row>
    <x:row r="1855">
      <x:c r="F1855" s="45"/>
      <x:c r="G1855" s="45"/>
    </x:row>
    <x:row r="1856">
      <x:c r="F1856" s="45"/>
      <x:c r="G1856" s="45"/>
    </x:row>
    <x:row r="1857">
      <x:c r="F1857" s="45"/>
      <x:c r="G1857" s="45"/>
    </x:row>
    <x:row r="1858">
      <x:c r="F1858" s="45"/>
      <x:c r="G1858" s="45"/>
    </x:row>
    <x:row r="1859">
      <x:c r="F1859" s="45"/>
      <x:c r="G1859" s="45"/>
    </x:row>
    <x:row r="1860">
      <x:c r="F1860" s="45"/>
      <x:c r="G1860" s="45"/>
    </x:row>
    <x:row r="1861">
      <x:c r="F1861" s="45"/>
      <x:c r="G1861" s="45"/>
    </x:row>
    <x:row r="1862">
      <x:c r="F1862" s="45"/>
      <x:c r="G1862" s="45"/>
    </x:row>
    <x:row r="1863">
      <x:c r="F1863" s="45"/>
      <x:c r="G1863" s="45"/>
    </x:row>
    <x:row r="1864">
      <x:c r="F1864" s="45"/>
      <x:c r="G1864" s="45"/>
    </x:row>
    <x:row r="1865">
      <x:c r="F1865" s="45"/>
      <x:c r="G1865" s="45"/>
    </x:row>
    <x:row r="1866">
      <x:c r="F1866" s="45"/>
      <x:c r="G1866" s="45"/>
    </x:row>
    <x:row r="1867">
      <x:c r="F1867" s="45"/>
      <x:c r="G1867" s="45"/>
    </x:row>
    <x:row r="1868">
      <x:c r="F1868" s="45"/>
      <x:c r="G1868" s="45"/>
    </x:row>
    <x:row r="1869">
      <x:c r="F1869" s="45"/>
      <x:c r="G1869" s="45"/>
    </x:row>
    <x:row r="1870">
      <x:c r="F1870" s="45"/>
      <x:c r="G1870" s="45"/>
    </x:row>
    <x:row r="1871">
      <x:c r="F1871" s="45"/>
      <x:c r="G1871" s="45"/>
    </x:row>
    <x:row r="1872">
      <x:c r="F1872" s="45"/>
      <x:c r="G1872" s="45"/>
    </x:row>
    <x:row r="1873">
      <x:c r="F1873" s="45"/>
      <x:c r="G1873" s="45"/>
    </x:row>
    <x:row r="1874">
      <x:c r="F1874" s="45"/>
      <x:c r="G1874" s="45"/>
    </x:row>
    <x:row r="1875">
      <x:c r="F1875" s="45"/>
      <x:c r="G1875" s="45"/>
    </x:row>
    <x:row r="1876">
      <x:c r="F1876" s="45"/>
      <x:c r="G1876" s="45"/>
    </x:row>
    <x:row r="1877">
      <x:c r="F1877" s="45"/>
      <x:c r="G1877" s="45"/>
    </x:row>
    <x:row r="1878">
      <x:c r="F1878" s="45"/>
      <x:c r="G1878" s="45"/>
    </x:row>
    <x:row r="1879">
      <x:c r="F1879" s="45"/>
      <x:c r="G1879" s="45"/>
    </x:row>
    <x:row r="1880">
      <x:c r="F1880" s="45"/>
      <x:c r="G1880" s="45"/>
    </x:row>
    <x:row r="1881">
      <x:c r="F1881" s="45"/>
      <x:c r="G1881" s="45"/>
    </x:row>
    <x:row r="1882">
      <x:c r="F1882" s="45"/>
      <x:c r="G1882" s="45"/>
    </x:row>
    <x:row r="1883">
      <x:c r="F1883" s="45"/>
      <x:c r="G1883" s="45"/>
    </x:row>
    <x:row r="1884">
      <x:c r="F1884" s="45"/>
      <x:c r="G1884" s="45"/>
    </x:row>
    <x:row r="1885">
      <x:c r="F1885" s="45"/>
      <x:c r="G1885" s="45"/>
    </x:row>
    <x:row r="1886">
      <x:c r="F1886" s="45"/>
      <x:c r="G1886" s="45"/>
    </x:row>
    <x:row r="1887">
      <x:c r="F1887" s="45"/>
      <x:c r="G1887" s="45"/>
    </x:row>
    <x:row r="1888">
      <x:c r="F1888" s="45"/>
      <x:c r="G1888" s="45"/>
    </x:row>
    <x:row r="1889">
      <x:c r="F1889" s="45"/>
      <x:c r="G1889" s="45"/>
    </x:row>
    <x:row r="1890">
      <x:c r="F1890" s="45"/>
      <x:c r="G1890" s="45"/>
    </x:row>
    <x:row r="1891">
      <x:c r="F1891" s="45"/>
      <x:c r="G1891" s="45"/>
    </x:row>
    <x:row r="1892">
      <x:c r="F1892" s="45"/>
      <x:c r="G1892" s="45"/>
    </x:row>
    <x:row r="1893">
      <x:c r="F1893" s="45"/>
      <x:c r="G1893" s="45"/>
    </x:row>
    <x:row r="1894">
      <x:c r="F1894" s="45"/>
      <x:c r="G1894" s="45"/>
    </x:row>
    <x:row r="1895">
      <x:c r="F1895" s="45"/>
      <x:c r="G1895" s="45"/>
    </x:row>
    <x:row r="1896">
      <x:c r="F1896" s="45"/>
      <x:c r="G1896" s="45"/>
    </x:row>
    <x:row r="1897">
      <x:c r="F1897" s="45"/>
      <x:c r="G1897" s="45"/>
    </x:row>
    <x:row r="1898">
      <x:c r="F1898" s="45"/>
      <x:c r="G1898" s="45"/>
    </x:row>
    <x:row r="1899">
      <x:c r="F1899" s="45"/>
      <x:c r="G1899" s="45"/>
    </x:row>
    <x:row r="1900">
      <x:c r="F1900" s="45"/>
      <x:c r="G1900" s="45"/>
    </x:row>
    <x:row r="1901">
      <x:c r="F1901" s="45"/>
      <x:c r="G1901" s="45"/>
    </x:row>
    <x:row r="1902">
      <x:c r="F1902" s="45"/>
      <x:c r="G1902" s="45"/>
    </x:row>
    <x:row r="1903">
      <x:c r="F1903" s="45"/>
      <x:c r="G1903" s="45"/>
    </x:row>
    <x:row r="1904">
      <x:c r="F1904" s="45"/>
      <x:c r="G1904" s="45"/>
    </x:row>
    <x:row r="1905">
      <x:c r="F1905" s="45"/>
      <x:c r="G1905" s="45"/>
    </x:row>
    <x:row r="1906">
      <x:c r="F1906" s="45"/>
      <x:c r="G1906" s="45"/>
    </x:row>
    <x:row r="1907">
      <x:c r="F1907" s="45"/>
      <x:c r="G1907" s="45"/>
    </x:row>
    <x:row r="1908">
      <x:c r="F1908" s="45"/>
      <x:c r="G1908" s="45"/>
    </x:row>
    <x:row r="1909">
      <x:c r="F1909" s="45"/>
      <x:c r="G1909" s="45"/>
    </x:row>
    <x:row r="1910">
      <x:c r="F1910" s="45"/>
      <x:c r="G1910" s="45"/>
    </x:row>
    <x:row r="1911">
      <x:c r="F1911" s="45"/>
      <x:c r="G1911" s="45"/>
    </x:row>
    <x:row r="1912">
      <x:c r="F1912" s="45"/>
      <x:c r="G1912" s="45"/>
    </x:row>
    <x:row r="1913">
      <x:c r="F1913" s="45"/>
      <x:c r="G1913" s="45"/>
    </x:row>
    <x:row r="1914">
      <x:c r="F1914" s="45"/>
      <x:c r="G1914" s="45"/>
    </x:row>
    <x:row r="1915">
      <x:c r="F1915" s="45"/>
      <x:c r="G1915" s="45"/>
    </x:row>
    <x:row r="1916">
      <x:c r="F1916" s="45"/>
      <x:c r="G1916" s="45"/>
    </x:row>
    <x:row r="1917">
      <x:c r="F1917" s="45"/>
      <x:c r="G1917" s="45"/>
    </x:row>
    <x:row r="1918">
      <x:c r="F1918" s="45"/>
      <x:c r="G1918" s="45"/>
    </x:row>
    <x:row r="1919">
      <x:c r="F1919" s="45"/>
      <x:c r="G1919" s="45"/>
    </x:row>
    <x:row r="1920">
      <x:c r="F1920" s="45"/>
      <x:c r="G1920" s="45"/>
    </x:row>
    <x:row r="1921">
      <x:c r="F1921" s="45"/>
      <x:c r="G1921" s="45"/>
    </x:row>
    <x:row r="1922">
      <x:c r="F1922" s="45"/>
      <x:c r="G1922" s="45"/>
    </x:row>
    <x:row r="1923">
      <x:c r="F1923" s="45"/>
      <x:c r="G1923" s="45"/>
    </x:row>
    <x:row r="1924">
      <x:c r="F1924" s="45"/>
      <x:c r="G1924" s="45"/>
    </x:row>
    <x:row r="1925">
      <x:c r="F1925" s="45"/>
      <x:c r="G1925" s="45"/>
    </x:row>
    <x:row r="1926">
      <x:c r="F1926" s="45"/>
      <x:c r="G1926" s="45"/>
    </x:row>
    <x:row r="1927">
      <x:c r="F1927" s="45"/>
      <x:c r="G1927" s="45"/>
    </x:row>
    <x:row r="1928">
      <x:c r="F1928" s="45"/>
      <x:c r="G1928" s="45"/>
    </x:row>
    <x:row r="1929">
      <x:c r="F1929" s="45"/>
      <x:c r="G1929" s="45"/>
    </x:row>
    <x:row r="1930">
      <x:c r="F1930" s="45"/>
      <x:c r="G1930" s="45"/>
    </x:row>
    <x:row r="1931">
      <x:c r="F1931" s="45"/>
      <x:c r="G1931" s="45"/>
    </x:row>
    <x:row r="1932">
      <x:c r="F1932" s="45"/>
      <x:c r="G1932" s="45"/>
    </x:row>
    <x:row r="1933">
      <x:c r="F1933" s="45"/>
      <x:c r="G1933" s="45"/>
    </x:row>
    <x:row r="1934">
      <x:c r="F1934" s="45"/>
      <x:c r="G1934" s="45"/>
    </x:row>
    <x:row r="1935">
      <x:c r="F1935" s="45"/>
      <x:c r="G1935" s="45"/>
    </x:row>
    <x:row r="1936">
      <x:c r="F1936" s="45"/>
      <x:c r="G1936" s="45"/>
    </x:row>
    <x:row r="1937">
      <x:c r="F1937" s="45"/>
      <x:c r="G1937" s="45"/>
    </x:row>
    <x:row r="1938">
      <x:c r="F1938" s="45"/>
      <x:c r="G1938" s="45"/>
    </x:row>
    <x:row r="1939">
      <x:c r="F1939" s="45"/>
      <x:c r="G1939" s="45"/>
    </x:row>
    <x:row r="1940">
      <x:c r="F1940" s="45"/>
      <x:c r="G1940" s="45"/>
    </x:row>
    <x:row r="1941">
      <x:c r="F1941" s="45"/>
      <x:c r="G1941" s="45"/>
    </x:row>
    <x:row r="1942">
      <x:c r="F1942" s="45"/>
      <x:c r="G1942" s="45"/>
    </x:row>
    <x:row r="1943">
      <x:c r="F1943" s="45"/>
      <x:c r="G1943" s="45"/>
    </x:row>
    <x:row r="1944">
      <x:c r="F1944" s="45"/>
      <x:c r="G1944" s="45"/>
    </x:row>
    <x:row r="1945">
      <x:c r="F1945" s="45"/>
      <x:c r="G1945" s="45"/>
    </x:row>
    <x:row r="1946">
      <x:c r="F1946" s="45"/>
      <x:c r="G1946" s="45"/>
    </x:row>
    <x:row r="1947">
      <x:c r="F1947" s="45"/>
      <x:c r="G1947" s="45"/>
    </x:row>
    <x:row r="1948">
      <x:c r="F1948" s="45"/>
      <x:c r="G1948" s="45"/>
    </x:row>
    <x:row r="1949">
      <x:c r="F1949" s="45"/>
      <x:c r="G1949" s="45"/>
    </x:row>
    <x:row r="1950">
      <x:c r="F1950" s="45"/>
      <x:c r="G1950" s="45"/>
    </x:row>
    <x:row r="1951">
      <x:c r="F1951" s="45"/>
      <x:c r="G1951" s="45"/>
    </x:row>
    <x:row r="1952">
      <x:c r="F1952" s="45"/>
      <x:c r="G1952" s="45"/>
    </x:row>
    <x:row r="1953">
      <x:c r="F1953" s="45"/>
      <x:c r="G1953" s="45"/>
    </x:row>
    <x:row r="1954">
      <x:c r="F1954" s="45"/>
      <x:c r="G1954" s="45"/>
    </x:row>
    <x:row r="1955">
      <x:c r="F1955" s="45"/>
      <x:c r="G1955" s="45"/>
    </x:row>
    <x:row r="1956">
      <x:c r="F1956" s="45"/>
      <x:c r="G1956" s="45"/>
    </x:row>
    <x:row r="1957">
      <x:c r="F1957" s="45"/>
      <x:c r="G1957" s="45"/>
    </x:row>
    <x:row r="1958">
      <x:c r="F1958" s="45"/>
      <x:c r="G1958" s="45"/>
    </x:row>
    <x:row r="1959">
      <x:c r="F1959" s="45"/>
      <x:c r="G1959" s="45"/>
    </x:row>
    <x:row r="1960">
      <x:c r="F1960" s="45"/>
      <x:c r="G1960" s="45"/>
    </x:row>
    <x:row r="1961">
      <x:c r="F1961" s="45"/>
      <x:c r="G1961" s="45"/>
    </x:row>
    <x:row r="1962">
      <x:c r="F1962" s="45"/>
      <x:c r="G1962" s="45"/>
    </x:row>
    <x:row r="1963">
      <x:c r="F1963" s="45"/>
      <x:c r="G1963" s="45"/>
    </x:row>
    <x:row r="1964">
      <x:c r="F1964" s="45"/>
      <x:c r="G1964" s="45"/>
    </x:row>
    <x:row r="1965">
      <x:c r="F1965" s="45"/>
      <x:c r="G1965" s="45"/>
    </x:row>
    <x:row r="1966">
      <x:c r="F1966" s="45"/>
      <x:c r="G1966" s="45"/>
    </x:row>
    <x:row r="1967">
      <x:c r="F1967" s="45"/>
      <x:c r="G1967" s="45"/>
    </x:row>
    <x:row r="1968">
      <x:c r="F1968" s="45"/>
      <x:c r="G1968" s="45"/>
    </x:row>
    <x:row r="1969">
      <x:c r="F1969" s="45"/>
      <x:c r="G1969" s="45"/>
    </x:row>
    <x:row r="1970">
      <x:c r="F1970" s="45"/>
      <x:c r="G1970" s="45"/>
    </x:row>
    <x:row r="1971">
      <x:c r="F1971" s="45"/>
      <x:c r="G1971" s="45"/>
    </x:row>
    <x:row r="1972">
      <x:c r="F1972" s="45"/>
      <x:c r="G1972" s="45"/>
    </x:row>
    <x:row r="1973">
      <x:c r="F1973" s="45"/>
      <x:c r="G1973" s="45"/>
    </x:row>
    <x:row r="1974">
      <x:c r="F1974" s="45"/>
      <x:c r="G1974" s="45"/>
    </x:row>
    <x:row r="1975">
      <x:c r="F1975" s="45"/>
      <x:c r="G1975" s="45"/>
    </x:row>
    <x:row r="1976">
      <x:c r="F1976" s="45"/>
      <x:c r="G1976" s="45"/>
    </x:row>
    <x:row r="1977">
      <x:c r="F1977" s="45"/>
      <x:c r="G1977" s="45"/>
    </x:row>
    <x:row r="1978">
      <x:c r="F1978" s="45"/>
      <x:c r="G1978" s="45"/>
    </x:row>
    <x:row r="1979">
      <x:c r="F1979" s="45"/>
      <x:c r="G1979" s="45"/>
    </x:row>
    <x:row r="1980">
      <x:c r="F1980" s="45"/>
      <x:c r="G1980" s="45"/>
    </x:row>
    <x:row r="1981">
      <x:c r="F1981" s="45"/>
      <x:c r="G1981" s="45"/>
    </x:row>
    <x:row r="1982">
      <x:c r="F1982" s="45"/>
      <x:c r="G1982" s="45"/>
    </x:row>
    <x:row r="1983">
      <x:c r="F1983" s="45"/>
      <x:c r="G1983" s="45"/>
    </x:row>
    <x:row r="1984">
      <x:c r="F1984" s="45"/>
      <x:c r="G1984" s="45"/>
    </x:row>
    <x:row r="1985">
      <x:c r="F1985" s="45"/>
      <x:c r="G1985" s="45"/>
    </x:row>
    <x:row r="1986">
      <x:c r="F1986" s="45"/>
      <x:c r="G1986" s="45"/>
    </x:row>
    <x:row r="1987">
      <x:c r="F1987" s="45"/>
      <x:c r="G1987" s="45"/>
    </x:row>
    <x:row r="1988">
      <x:c r="F1988" s="45"/>
      <x:c r="G1988" s="45"/>
    </x:row>
    <x:row r="1989">
      <x:c r="F1989" s="45"/>
      <x:c r="G1989" s="45"/>
    </x:row>
    <x:row r="1990">
      <x:c r="F1990" s="45"/>
      <x:c r="G1990" s="45"/>
    </x:row>
    <x:row r="1991">
      <x:c r="F1991" s="45"/>
      <x:c r="G1991" s="45"/>
    </x:row>
    <x:row r="1992">
      <x:c r="F1992" s="45"/>
      <x:c r="G1992" s="45"/>
    </x:row>
    <x:row r="1993">
      <x:c r="F1993" s="45"/>
      <x:c r="G1993" s="45"/>
    </x:row>
    <x:row r="1994">
      <x:c r="F1994" s="45"/>
      <x:c r="G1994" s="45"/>
    </x:row>
    <x:row r="1995">
      <x:c r="F1995" s="45"/>
      <x:c r="G1995" s="45"/>
    </x:row>
    <x:row r="1996">
      <x:c r="F1996" s="45"/>
      <x:c r="G1996" s="45"/>
    </x:row>
    <x:row r="1997">
      <x:c r="F1997" s="45"/>
      <x:c r="G1997" s="45"/>
    </x:row>
    <x:row r="1998">
      <x:c r="F1998" s="45"/>
      <x:c r="G1998" s="45"/>
    </x:row>
    <x:row r="1999">
      <x:c r="F1999" s="45"/>
      <x:c r="G1999" s="45"/>
    </x:row>
    <x:row r="2000">
      <x:c r="F2000" s="45"/>
      <x:c r="G2000" s="45"/>
    </x:row>
    <x:row r="2001">
      <x:c r="F2001" s="45"/>
      <x:c r="G2001" s="45"/>
    </x:row>
  </x:sheetData>
  <x:conditionalFormatting sqref="A2:A2001">
    <x:cfRule type="expression" dxfId="4" priority="1">
      <x:formula>COUNTIF($A$2:$A$2001,A2)&gt;1</x:formula>
    </x:cfRule>
  </x:conditionalFormatting>
  <x:conditionalFormatting sqref="B2:B2001">
    <x:cfRule type="expression" dxfId="5" priority="2">
      <x:formula>AND(B2&lt;&gt;"",COUNTIF($B$2:$B$2001,B2)&gt;1,W2="ACTIVE")</x:formula>
    </x:cfRule>
  </x:conditionalFormatting>
  <x:conditionalFormatting sqref="Q2:Q2001">
    <x:cfRule type="expression" dxfId="6" priority="3">
      <x:formula>Q2="RX_ONLY"</x:formula>
    </x:cfRule>
  </x:conditionalFormatting>
  <x:conditionalFormatting sqref="W2:W2001">
    <x:cfRule type="expression" dxfId="7" priority="4">
      <x:formula>W2="DEPRECATED"</x:formula>
    </x:cfRule>
  </x:conditionalFormatting>
  <x:dataValidations count="14">
    <x:dataValidation type="list" sqref="D2:D2001">
      <x:formula1>"GMRS,FRS,MURS,AMATEUR,NOAA,AIRBAND,MARINE,RAILROAD,PUBLIC_SAFETY_RX,BUSINESS_RX,INTEROP,OTHER_RX"</x:formula1>
    </x:dataValidation>
    <x:dataValidation type="list" sqref="E2:E2001">
      <x:formula1>"SIMPLEX,REPEATER,CALLING,WEATHER,INTEROP,RECEIVE_ONLY,DATA,SPECIAL"</x:formula1>
    </x:dataValidation>
    <x:dataValidation type="list" sqref="H2:H2001">
      <x:formula1>"FM,NFM,AM,DMR,OTHER"</x:formula1>
    </x:dataValidation>
    <x:dataValidation type="list" sqref="I2:I2001">
      <x:formula1>"WIDE,NARROW,RADIO_DEFAULT,NOT_APPLICABLE"</x:formula1>
    </x:dataValidation>
    <x:dataValidation type="list" sqref="J2:J2001">
      <x:formula1>"NONE,CTCSS,DCS"</x:formula1>
    </x:dataValidation>
    <x:dataValidation type="list" sqref="L2:L2001">
      <x:formula1>"NONE,NORMAL,INVERTED"</x:formula1>
    </x:dataValidation>
    <x:dataValidation type="list" sqref="M2:M2001">
      <x:formula1>"NONE,CTCSS,DCS"</x:formula1>
    </x:dataValidation>
    <x:dataValidation type="list" sqref="O2:O2001">
      <x:formula1>"NONE,NORMAL,INVERTED"</x:formula1>
    </x:dataValidation>
    <x:dataValidation type="list" sqref="P2:P2001">
      <x:formula1>"LOW,MID,HIGH,RADIO_DEFAULT"</x:formula1>
    </x:dataValidation>
    <x:dataValidation type="list" sqref="Q2:Q2001">
      <x:formula1>"TX_ENABLED,RX_ONLY"</x:formula1>
    </x:dataValidation>
    <x:dataValidation type="list" sqref="R2:R2001">
      <x:formula1>"NONE,GMRS,AMATEUR,AVIATION,MARINE,COMMERCIAL,SPECIAL_AUTHORIZATION,UNKNOWN"</x:formula1>
    </x:dataValidation>
    <x:dataValidation type="list" sqref="S2:U2001">
      <x:formula1>"TRUE,FALSE"</x:formula1>
    </x:dataValidation>
    <x:dataValidation type="list" sqref="V2:V2001">
      <x:formula1>"FAMILY,CONVOY,CAMP,GMRS_STANDARD,GMRS_REPEATER,WEATHER,MURS,AMATEUR,AIRBAND,MARINE,RAILROAD,INTEROP,MONITORING,TRAVEL,EMERGENCY,RESERVED"</x:formula1>
    </x:dataValidation>
    <x:dataValidation type="list" sqref="W2:W2001">
      <x:formula1>"ACTIVE,RESERVED,DEPRECATED,DISABLED"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c0ddf706b44c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14" hidden="0" customWidth="1"/>
    <x:col min="5" max="5" width="28" hidden="0" customWidth="1"/>
    <x:col min="6" max="6" width="22" hidden="0" customWidth="1"/>
    <x:col min="7" max="7" width="20" hidden="0" customWidth="1"/>
    <x:col min="8" max="8" width="14" hidden="0" customWidth="1"/>
    <x:col min="9" max="9" width="35" hidden="0" customWidth="1"/>
    <x:col min="10" max="10" width="35" hidden="0" customWidth="1"/>
    <x:col min="11" max="11" width="20" hidden="0" customWidth="1"/>
    <x:col min="12" max="12" width="18" hidden="0" customWidth="1"/>
    <x:col min="13" max="13" width="40" hidden="0" customWidth="1"/>
  </x:cols>
  <x:sheetData>
    <x:row r="1">
      <x:c r="A1" s="20" t="str">
        <x:v>Repeater_ID</x:v>
      </x:c>
      <x:c r="B1" s="20" t="str">
        <x:v>NSC_ID</x:v>
      </x:c>
      <x:c r="C1" s="20" t="str">
        <x:v>Repeater_Name</x:v>
      </x:c>
      <x:c r="D1" s="20" t="str">
        <x:v>Callsign</x:v>
      </x:c>
      <x:c r="E1" s="20" t="str">
        <x:v>Owner_Organization</x:v>
      </x:c>
      <x:c r="F1" s="20" t="str">
        <x:v>Access_Type</x:v>
      </x:c>
      <x:c r="G1" s="20" t="str">
        <x:v>Network</x:v>
      </x:c>
      <x:c r="H1" s="20" t="str">
        <x:v>Location_ID</x:v>
      </x:c>
      <x:c r="I1" s="20" t="str">
        <x:v>Coverage_Notes</x:v>
      </x:c>
      <x:c r="J1" s="20" t="str">
        <x:v>Access_Notes</x:v>
      </x:c>
      <x:c r="K1" s="20" t="str">
        <x:v>Operational_Status</x:v>
      </x:c>
      <x:c r="L1" s="20" t="str">
        <x:v>Last_Confirmed_On_Air</x:v>
      </x:c>
      <x:c r="M1" s="20" t="str">
        <x:v>Notes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40"/>
      <x:c r="M2" s="14"/>
    </x:row>
    <x:row r="3">
      <x:c r="L3" s="41"/>
    </x:row>
    <x:row r="4">
      <x:c r="L4" s="41"/>
    </x:row>
    <x:row r="5">
      <x:c r="L5" s="41"/>
    </x:row>
    <x:row r="6">
      <x:c r="L6" s="41"/>
    </x:row>
    <x:row r="7">
      <x:c r="L7" s="41"/>
    </x:row>
    <x:row r="8">
      <x:c r="L8" s="41"/>
    </x:row>
    <x:row r="9">
      <x:c r="L9" s="41"/>
    </x:row>
    <x:row r="10">
      <x:c r="L10" s="41"/>
    </x:row>
    <x:row r="11">
      <x:c r="L11" s="41"/>
    </x:row>
    <x:row r="12">
      <x:c r="L12" s="41"/>
    </x:row>
    <x:row r="13">
      <x:c r="L13" s="41"/>
    </x:row>
    <x:row r="14">
      <x:c r="L14" s="41"/>
    </x:row>
    <x:row r="15">
      <x:c r="L15" s="41"/>
    </x:row>
    <x:row r="16">
      <x:c r="L16" s="41"/>
    </x:row>
    <x:row r="17">
      <x:c r="L17" s="41"/>
    </x:row>
    <x:row r="18">
      <x:c r="L18" s="41"/>
    </x:row>
    <x:row r="19">
      <x:c r="L19" s="41"/>
    </x:row>
    <x:row r="20">
      <x:c r="L20" s="41"/>
    </x:row>
    <x:row r="21">
      <x:c r="L21" s="41"/>
    </x:row>
    <x:row r="22">
      <x:c r="L22" s="41"/>
    </x:row>
    <x:row r="23">
      <x:c r="L23" s="41"/>
    </x:row>
    <x:row r="24">
      <x:c r="L24" s="41"/>
    </x:row>
    <x:row r="25">
      <x:c r="L25" s="41"/>
    </x:row>
    <x:row r="26">
      <x:c r="L26" s="41"/>
    </x:row>
    <x:row r="27">
      <x:c r="L27" s="41"/>
    </x:row>
    <x:row r="28">
      <x:c r="L28" s="41"/>
    </x:row>
    <x:row r="29">
      <x:c r="L29" s="41"/>
    </x:row>
    <x:row r="30">
      <x:c r="L30" s="41"/>
    </x:row>
    <x:row r="31">
      <x:c r="L31" s="41"/>
    </x:row>
    <x:row r="32">
      <x:c r="L32" s="41"/>
    </x:row>
    <x:row r="33">
      <x:c r="L33" s="41"/>
    </x:row>
    <x:row r="34">
      <x:c r="L34" s="41"/>
    </x:row>
    <x:row r="35">
      <x:c r="L35" s="41"/>
    </x:row>
    <x:row r="36">
      <x:c r="L36" s="41"/>
    </x:row>
    <x:row r="37">
      <x:c r="L37" s="41"/>
    </x:row>
    <x:row r="38">
      <x:c r="L38" s="41"/>
    </x:row>
    <x:row r="39">
      <x:c r="L39" s="41"/>
    </x:row>
    <x:row r="40">
      <x:c r="L40" s="41"/>
    </x:row>
    <x:row r="41">
      <x:c r="L41" s="41"/>
    </x:row>
    <x:row r="42">
      <x:c r="L42" s="41"/>
    </x:row>
    <x:row r="43">
      <x:c r="L43" s="41"/>
    </x:row>
    <x:row r="44">
      <x:c r="L44" s="41"/>
    </x:row>
    <x:row r="45">
      <x:c r="L45" s="41"/>
    </x:row>
    <x:row r="46">
      <x:c r="L46" s="41"/>
    </x:row>
    <x:row r="47">
      <x:c r="L47" s="41"/>
    </x:row>
    <x:row r="48">
      <x:c r="L48" s="41"/>
    </x:row>
    <x:row r="49">
      <x:c r="L49" s="41"/>
    </x:row>
    <x:row r="50">
      <x:c r="L50" s="41"/>
    </x:row>
    <x:row r="51">
      <x:c r="L51" s="41"/>
    </x:row>
    <x:row r="52">
      <x:c r="L52" s="41"/>
    </x:row>
    <x:row r="53">
      <x:c r="L53" s="41"/>
    </x:row>
    <x:row r="54">
      <x:c r="L54" s="41"/>
    </x:row>
    <x:row r="55">
      <x:c r="L55" s="41"/>
    </x:row>
    <x:row r="56">
      <x:c r="L56" s="41"/>
    </x:row>
    <x:row r="57">
      <x:c r="L57" s="41"/>
    </x:row>
    <x:row r="58">
      <x:c r="L58" s="41"/>
    </x:row>
    <x:row r="59">
      <x:c r="L59" s="41"/>
    </x:row>
    <x:row r="60">
      <x:c r="L60" s="41"/>
    </x:row>
    <x:row r="61">
      <x:c r="L61" s="41"/>
    </x:row>
    <x:row r="62">
      <x:c r="L62" s="41"/>
    </x:row>
    <x:row r="63">
      <x:c r="L63" s="41"/>
    </x:row>
    <x:row r="64">
      <x:c r="L64" s="41"/>
    </x:row>
    <x:row r="65">
      <x:c r="L65" s="41"/>
    </x:row>
    <x:row r="66">
      <x:c r="L66" s="41"/>
    </x:row>
    <x:row r="67">
      <x:c r="L67" s="41"/>
    </x:row>
    <x:row r="68">
      <x:c r="L68" s="41"/>
    </x:row>
    <x:row r="69">
      <x:c r="L69" s="41"/>
    </x:row>
    <x:row r="70">
      <x:c r="L70" s="41"/>
    </x:row>
    <x:row r="71">
      <x:c r="L71" s="41"/>
    </x:row>
    <x:row r="72">
      <x:c r="L72" s="41"/>
    </x:row>
    <x:row r="73">
      <x:c r="L73" s="41"/>
    </x:row>
    <x:row r="74">
      <x:c r="L74" s="41"/>
    </x:row>
    <x:row r="75">
      <x:c r="L75" s="41"/>
    </x:row>
    <x:row r="76">
      <x:c r="L76" s="41"/>
    </x:row>
    <x:row r="77">
      <x:c r="L77" s="41"/>
    </x:row>
    <x:row r="78">
      <x:c r="L78" s="41"/>
    </x:row>
    <x:row r="79">
      <x:c r="L79" s="41"/>
    </x:row>
    <x:row r="80">
      <x:c r="L80" s="41"/>
    </x:row>
    <x:row r="81">
      <x:c r="L81" s="41"/>
    </x:row>
    <x:row r="82">
      <x:c r="L82" s="41"/>
    </x:row>
    <x:row r="83">
      <x:c r="L83" s="41"/>
    </x:row>
    <x:row r="84">
      <x:c r="L84" s="41"/>
    </x:row>
    <x:row r="85">
      <x:c r="L85" s="41"/>
    </x:row>
    <x:row r="86">
      <x:c r="L86" s="41"/>
    </x:row>
    <x:row r="87">
      <x:c r="L87" s="41"/>
    </x:row>
    <x:row r="88">
      <x:c r="L88" s="41"/>
    </x:row>
    <x:row r="89">
      <x:c r="L89" s="41"/>
    </x:row>
    <x:row r="90">
      <x:c r="L90" s="41"/>
    </x:row>
    <x:row r="91">
      <x:c r="L91" s="41"/>
    </x:row>
    <x:row r="92">
      <x:c r="L92" s="41"/>
    </x:row>
    <x:row r="93">
      <x:c r="L93" s="41"/>
    </x:row>
    <x:row r="94">
      <x:c r="L94" s="41"/>
    </x:row>
    <x:row r="95">
      <x:c r="L95" s="41"/>
    </x:row>
    <x:row r="96">
      <x:c r="L96" s="41"/>
    </x:row>
    <x:row r="97">
      <x:c r="L97" s="41"/>
    </x:row>
    <x:row r="98">
      <x:c r="L98" s="41"/>
    </x:row>
    <x:row r="99">
      <x:c r="L99" s="41"/>
    </x:row>
    <x:row r="100">
      <x:c r="L100" s="41"/>
    </x:row>
    <x:row r="101">
      <x:c r="L101" s="41"/>
    </x:row>
    <x:row r="102">
      <x:c r="L102" s="41"/>
    </x:row>
    <x:row r="103">
      <x:c r="L103" s="41"/>
    </x:row>
    <x:row r="104">
      <x:c r="L104" s="41"/>
    </x:row>
    <x:row r="105">
      <x:c r="L105" s="41"/>
    </x:row>
    <x:row r="106">
      <x:c r="L106" s="41"/>
    </x:row>
    <x:row r="107">
      <x:c r="L107" s="41"/>
    </x:row>
    <x:row r="108">
      <x:c r="L108" s="41"/>
    </x:row>
    <x:row r="109">
      <x:c r="L109" s="41"/>
    </x:row>
    <x:row r="110">
      <x:c r="L110" s="41"/>
    </x:row>
    <x:row r="111">
      <x:c r="L111" s="41"/>
    </x:row>
    <x:row r="112">
      <x:c r="L112" s="41"/>
    </x:row>
    <x:row r="113">
      <x:c r="L113" s="41"/>
    </x:row>
    <x:row r="114">
      <x:c r="L114" s="41"/>
    </x:row>
    <x:row r="115">
      <x:c r="L115" s="41"/>
    </x:row>
    <x:row r="116">
      <x:c r="L116" s="41"/>
    </x:row>
    <x:row r="117">
      <x:c r="L117" s="41"/>
    </x:row>
    <x:row r="118">
      <x:c r="L118" s="41"/>
    </x:row>
    <x:row r="119">
      <x:c r="L119" s="41"/>
    </x:row>
    <x:row r="120">
      <x:c r="L120" s="41"/>
    </x:row>
    <x:row r="121">
      <x:c r="L121" s="41"/>
    </x:row>
    <x:row r="122">
      <x:c r="L122" s="41"/>
    </x:row>
    <x:row r="123">
      <x:c r="L123" s="41"/>
    </x:row>
    <x:row r="124">
      <x:c r="L124" s="41"/>
    </x:row>
    <x:row r="125">
      <x:c r="L125" s="41"/>
    </x:row>
    <x:row r="126">
      <x:c r="L126" s="41"/>
    </x:row>
    <x:row r="127">
      <x:c r="L127" s="41"/>
    </x:row>
    <x:row r="128">
      <x:c r="L128" s="41"/>
    </x:row>
    <x:row r="129">
      <x:c r="L129" s="41"/>
    </x:row>
    <x:row r="130">
      <x:c r="L130" s="41"/>
    </x:row>
    <x:row r="131">
      <x:c r="L131" s="41"/>
    </x:row>
    <x:row r="132">
      <x:c r="L132" s="41"/>
    </x:row>
    <x:row r="133">
      <x:c r="L133" s="41"/>
    </x:row>
    <x:row r="134">
      <x:c r="L134" s="41"/>
    </x:row>
    <x:row r="135">
      <x:c r="L135" s="41"/>
    </x:row>
    <x:row r="136">
      <x:c r="L136" s="41"/>
    </x:row>
    <x:row r="137">
      <x:c r="L137" s="41"/>
    </x:row>
    <x:row r="138">
      <x:c r="L138" s="41"/>
    </x:row>
    <x:row r="139">
      <x:c r="L139" s="41"/>
    </x:row>
    <x:row r="140">
      <x:c r="L140" s="41"/>
    </x:row>
    <x:row r="141">
      <x:c r="L141" s="41"/>
    </x:row>
    <x:row r="142">
      <x:c r="L142" s="41"/>
    </x:row>
    <x:row r="143">
      <x:c r="L143" s="41"/>
    </x:row>
    <x:row r="144">
      <x:c r="L144" s="41"/>
    </x:row>
    <x:row r="145">
      <x:c r="L145" s="41"/>
    </x:row>
    <x:row r="146">
      <x:c r="L146" s="41"/>
    </x:row>
    <x:row r="147">
      <x:c r="L147" s="41"/>
    </x:row>
    <x:row r="148">
      <x:c r="L148" s="41"/>
    </x:row>
    <x:row r="149">
      <x:c r="L149" s="41"/>
    </x:row>
    <x:row r="150">
      <x:c r="L150" s="41"/>
    </x:row>
    <x:row r="151">
      <x:c r="L151" s="41"/>
    </x:row>
    <x:row r="152">
      <x:c r="L152" s="41"/>
    </x:row>
    <x:row r="153">
      <x:c r="L153" s="41"/>
    </x:row>
    <x:row r="154">
      <x:c r="L154" s="41"/>
    </x:row>
    <x:row r="155">
      <x:c r="L155" s="41"/>
    </x:row>
    <x:row r="156">
      <x:c r="L156" s="41"/>
    </x:row>
    <x:row r="157">
      <x:c r="L157" s="41"/>
    </x:row>
    <x:row r="158">
      <x:c r="L158" s="41"/>
    </x:row>
    <x:row r="159">
      <x:c r="L159" s="41"/>
    </x:row>
    <x:row r="160">
      <x:c r="L160" s="41"/>
    </x:row>
    <x:row r="161">
      <x:c r="L161" s="41"/>
    </x:row>
    <x:row r="162">
      <x:c r="L162" s="41"/>
    </x:row>
    <x:row r="163">
      <x:c r="L163" s="41"/>
    </x:row>
    <x:row r="164">
      <x:c r="L164" s="41"/>
    </x:row>
    <x:row r="165">
      <x:c r="L165" s="41"/>
    </x:row>
    <x:row r="166">
      <x:c r="L166" s="41"/>
    </x:row>
    <x:row r="167">
      <x:c r="L167" s="41"/>
    </x:row>
    <x:row r="168">
      <x:c r="L168" s="41"/>
    </x:row>
    <x:row r="169">
      <x:c r="L169" s="41"/>
    </x:row>
    <x:row r="170">
      <x:c r="L170" s="41"/>
    </x:row>
    <x:row r="171">
      <x:c r="L171" s="41"/>
    </x:row>
    <x:row r="172">
      <x:c r="L172" s="41"/>
    </x:row>
    <x:row r="173">
      <x:c r="L173" s="41"/>
    </x:row>
    <x:row r="174">
      <x:c r="L174" s="41"/>
    </x:row>
    <x:row r="175">
      <x:c r="L175" s="41"/>
    </x:row>
    <x:row r="176">
      <x:c r="L176" s="41"/>
    </x:row>
    <x:row r="177">
      <x:c r="L177" s="41"/>
    </x:row>
    <x:row r="178">
      <x:c r="L178" s="41"/>
    </x:row>
    <x:row r="179">
      <x:c r="L179" s="41"/>
    </x:row>
    <x:row r="180">
      <x:c r="L180" s="41"/>
    </x:row>
    <x:row r="181">
      <x:c r="L181" s="41"/>
    </x:row>
    <x:row r="182">
      <x:c r="L182" s="41"/>
    </x:row>
    <x:row r="183">
      <x:c r="L183" s="41"/>
    </x:row>
    <x:row r="184">
      <x:c r="L184" s="41"/>
    </x:row>
    <x:row r="185">
      <x:c r="L185" s="41"/>
    </x:row>
    <x:row r="186">
      <x:c r="L186" s="41"/>
    </x:row>
    <x:row r="187">
      <x:c r="L187" s="41"/>
    </x:row>
    <x:row r="188">
      <x:c r="L188" s="41"/>
    </x:row>
    <x:row r="189">
      <x:c r="L189" s="41"/>
    </x:row>
    <x:row r="190">
      <x:c r="L190" s="41"/>
    </x:row>
    <x:row r="191">
      <x:c r="L191" s="41"/>
    </x:row>
    <x:row r="192">
      <x:c r="L192" s="41"/>
    </x:row>
    <x:row r="193">
      <x:c r="L193" s="41"/>
    </x:row>
    <x:row r="194">
      <x:c r="L194" s="41"/>
    </x:row>
    <x:row r="195">
      <x:c r="L195" s="41"/>
    </x:row>
    <x:row r="196">
      <x:c r="L196" s="41"/>
    </x:row>
    <x:row r="197">
      <x:c r="L197" s="41"/>
    </x:row>
    <x:row r="198">
      <x:c r="L198" s="41"/>
    </x:row>
    <x:row r="199">
      <x:c r="L199" s="41"/>
    </x:row>
    <x:row r="200">
      <x:c r="L200" s="41"/>
    </x:row>
    <x:row r="201">
      <x:c r="L201" s="41"/>
    </x:row>
    <x:row r="202">
      <x:c r="L202" s="41"/>
    </x:row>
    <x:row r="203">
      <x:c r="L203" s="41"/>
    </x:row>
    <x:row r="204">
      <x:c r="L204" s="41"/>
    </x:row>
    <x:row r="205">
      <x:c r="L205" s="41"/>
    </x:row>
    <x:row r="206">
      <x:c r="L206" s="41"/>
    </x:row>
    <x:row r="207">
      <x:c r="L207" s="41"/>
    </x:row>
    <x:row r="208">
      <x:c r="L208" s="41"/>
    </x:row>
    <x:row r="209">
      <x:c r="L209" s="41"/>
    </x:row>
    <x:row r="210">
      <x:c r="L210" s="41"/>
    </x:row>
    <x:row r="211">
      <x:c r="L211" s="41"/>
    </x:row>
    <x:row r="212">
      <x:c r="L212" s="41"/>
    </x:row>
    <x:row r="213">
      <x:c r="L213" s="41"/>
    </x:row>
    <x:row r="214">
      <x:c r="L214" s="41"/>
    </x:row>
    <x:row r="215">
      <x:c r="L215" s="41"/>
    </x:row>
    <x:row r="216">
      <x:c r="L216" s="41"/>
    </x:row>
    <x:row r="217">
      <x:c r="L217" s="41"/>
    </x:row>
    <x:row r="218">
      <x:c r="L218" s="41"/>
    </x:row>
    <x:row r="219">
      <x:c r="L219" s="41"/>
    </x:row>
    <x:row r="220">
      <x:c r="L220" s="41"/>
    </x:row>
    <x:row r="221">
      <x:c r="L221" s="41"/>
    </x:row>
    <x:row r="222">
      <x:c r="L222" s="41"/>
    </x:row>
    <x:row r="223">
      <x:c r="L223" s="41"/>
    </x:row>
    <x:row r="224">
      <x:c r="L224" s="41"/>
    </x:row>
    <x:row r="225">
      <x:c r="L225" s="41"/>
    </x:row>
    <x:row r="226">
      <x:c r="L226" s="41"/>
    </x:row>
    <x:row r="227">
      <x:c r="L227" s="41"/>
    </x:row>
    <x:row r="228">
      <x:c r="L228" s="41"/>
    </x:row>
    <x:row r="229">
      <x:c r="L229" s="41"/>
    </x:row>
    <x:row r="230">
      <x:c r="L230" s="41"/>
    </x:row>
    <x:row r="231">
      <x:c r="L231" s="41"/>
    </x:row>
    <x:row r="232">
      <x:c r="L232" s="41"/>
    </x:row>
    <x:row r="233">
      <x:c r="L233" s="41"/>
    </x:row>
    <x:row r="234">
      <x:c r="L234" s="41"/>
    </x:row>
    <x:row r="235">
      <x:c r="L235" s="41"/>
    </x:row>
    <x:row r="236">
      <x:c r="L236" s="41"/>
    </x:row>
    <x:row r="237">
      <x:c r="L237" s="41"/>
    </x:row>
    <x:row r="238">
      <x:c r="L238" s="41"/>
    </x:row>
    <x:row r="239">
      <x:c r="L239" s="41"/>
    </x:row>
    <x:row r="240">
      <x:c r="L240" s="41"/>
    </x:row>
    <x:row r="241">
      <x:c r="L241" s="41"/>
    </x:row>
    <x:row r="242">
      <x:c r="L242" s="41"/>
    </x:row>
    <x:row r="243">
      <x:c r="L243" s="41"/>
    </x:row>
    <x:row r="244">
      <x:c r="L244" s="41"/>
    </x:row>
    <x:row r="245">
      <x:c r="L245" s="41"/>
    </x:row>
    <x:row r="246">
      <x:c r="L246" s="41"/>
    </x:row>
    <x:row r="247">
      <x:c r="L247" s="41"/>
    </x:row>
    <x:row r="248">
      <x:c r="L248" s="41"/>
    </x:row>
    <x:row r="249">
      <x:c r="L249" s="41"/>
    </x:row>
    <x:row r="250">
      <x:c r="L250" s="41"/>
    </x:row>
    <x:row r="251">
      <x:c r="L251" s="41"/>
    </x:row>
    <x:row r="252">
      <x:c r="L252" s="41"/>
    </x:row>
    <x:row r="253">
      <x:c r="L253" s="41"/>
    </x:row>
    <x:row r="254">
      <x:c r="L254" s="41"/>
    </x:row>
    <x:row r="255">
      <x:c r="L255" s="41"/>
    </x:row>
    <x:row r="256">
      <x:c r="L256" s="41"/>
    </x:row>
    <x:row r="257">
      <x:c r="L257" s="41"/>
    </x:row>
    <x:row r="258">
      <x:c r="L258" s="41"/>
    </x:row>
    <x:row r="259">
      <x:c r="L259" s="41"/>
    </x:row>
    <x:row r="260">
      <x:c r="L260" s="41"/>
    </x:row>
    <x:row r="261">
      <x:c r="L261" s="41"/>
    </x:row>
    <x:row r="262">
      <x:c r="L262" s="41"/>
    </x:row>
    <x:row r="263">
      <x:c r="L263" s="41"/>
    </x:row>
    <x:row r="264">
      <x:c r="L264" s="41"/>
    </x:row>
    <x:row r="265">
      <x:c r="L265" s="41"/>
    </x:row>
    <x:row r="266">
      <x:c r="L266" s="41"/>
    </x:row>
    <x:row r="267">
      <x:c r="L267" s="41"/>
    </x:row>
    <x:row r="268">
      <x:c r="L268" s="41"/>
    </x:row>
    <x:row r="269">
      <x:c r="L269" s="41"/>
    </x:row>
    <x:row r="270">
      <x:c r="L270" s="41"/>
    </x:row>
    <x:row r="271">
      <x:c r="L271" s="41"/>
    </x:row>
    <x:row r="272">
      <x:c r="L272" s="41"/>
    </x:row>
    <x:row r="273">
      <x:c r="L273" s="41"/>
    </x:row>
    <x:row r="274">
      <x:c r="L274" s="41"/>
    </x:row>
    <x:row r="275">
      <x:c r="L275" s="41"/>
    </x:row>
    <x:row r="276">
      <x:c r="L276" s="41"/>
    </x:row>
    <x:row r="277">
      <x:c r="L277" s="41"/>
    </x:row>
    <x:row r="278">
      <x:c r="L278" s="41"/>
    </x:row>
    <x:row r="279">
      <x:c r="L279" s="41"/>
    </x:row>
    <x:row r="280">
      <x:c r="L280" s="41"/>
    </x:row>
    <x:row r="281">
      <x:c r="L281" s="41"/>
    </x:row>
    <x:row r="282">
      <x:c r="L282" s="41"/>
    </x:row>
    <x:row r="283">
      <x:c r="L283" s="41"/>
    </x:row>
    <x:row r="284">
      <x:c r="L284" s="41"/>
    </x:row>
    <x:row r="285">
      <x:c r="L285" s="41"/>
    </x:row>
    <x:row r="286">
      <x:c r="L286" s="41"/>
    </x:row>
    <x:row r="287">
      <x:c r="L287" s="41"/>
    </x:row>
    <x:row r="288">
      <x:c r="L288" s="41"/>
    </x:row>
    <x:row r="289">
      <x:c r="L289" s="41"/>
    </x:row>
    <x:row r="290">
      <x:c r="L290" s="41"/>
    </x:row>
    <x:row r="291">
      <x:c r="L291" s="41"/>
    </x:row>
    <x:row r="292">
      <x:c r="L292" s="41"/>
    </x:row>
    <x:row r="293">
      <x:c r="L293" s="41"/>
    </x:row>
    <x:row r="294">
      <x:c r="L294" s="41"/>
    </x:row>
    <x:row r="295">
      <x:c r="L295" s="41"/>
    </x:row>
    <x:row r="296">
      <x:c r="L296" s="41"/>
    </x:row>
    <x:row r="297">
      <x:c r="L297" s="41"/>
    </x:row>
    <x:row r="298">
      <x:c r="L298" s="41"/>
    </x:row>
    <x:row r="299">
      <x:c r="L299" s="41"/>
    </x:row>
    <x:row r="300">
      <x:c r="L300" s="41"/>
    </x:row>
    <x:row r="301">
      <x:c r="L301" s="41"/>
    </x:row>
    <x:row r="302">
      <x:c r="L302" s="41"/>
    </x:row>
    <x:row r="303">
      <x:c r="L303" s="41"/>
    </x:row>
    <x:row r="304">
      <x:c r="L304" s="41"/>
    </x:row>
    <x:row r="305">
      <x:c r="L305" s="41"/>
    </x:row>
    <x:row r="306">
      <x:c r="L306" s="41"/>
    </x:row>
    <x:row r="307">
      <x:c r="L307" s="41"/>
    </x:row>
    <x:row r="308">
      <x:c r="L308" s="41"/>
    </x:row>
    <x:row r="309">
      <x:c r="L309" s="41"/>
    </x:row>
    <x:row r="310">
      <x:c r="L310" s="41"/>
    </x:row>
    <x:row r="311">
      <x:c r="L311" s="41"/>
    </x:row>
    <x:row r="312">
      <x:c r="L312" s="41"/>
    </x:row>
    <x:row r="313">
      <x:c r="L313" s="41"/>
    </x:row>
    <x:row r="314">
      <x:c r="L314" s="41"/>
    </x:row>
    <x:row r="315">
      <x:c r="L315" s="41"/>
    </x:row>
    <x:row r="316">
      <x:c r="L316" s="41"/>
    </x:row>
    <x:row r="317">
      <x:c r="L317" s="41"/>
    </x:row>
    <x:row r="318">
      <x:c r="L318" s="41"/>
    </x:row>
    <x:row r="319">
      <x:c r="L319" s="41"/>
    </x:row>
    <x:row r="320">
      <x:c r="L320" s="41"/>
    </x:row>
    <x:row r="321">
      <x:c r="L321" s="41"/>
    </x:row>
    <x:row r="322">
      <x:c r="L322" s="41"/>
    </x:row>
    <x:row r="323">
      <x:c r="L323" s="41"/>
    </x:row>
    <x:row r="324">
      <x:c r="L324" s="41"/>
    </x:row>
    <x:row r="325">
      <x:c r="L325" s="41"/>
    </x:row>
    <x:row r="326">
      <x:c r="L326" s="41"/>
    </x:row>
    <x:row r="327">
      <x:c r="L327" s="41"/>
    </x:row>
    <x:row r="328">
      <x:c r="L328" s="41"/>
    </x:row>
    <x:row r="329">
      <x:c r="L329" s="41"/>
    </x:row>
    <x:row r="330">
      <x:c r="L330" s="41"/>
    </x:row>
    <x:row r="331">
      <x:c r="L331" s="41"/>
    </x:row>
    <x:row r="332">
      <x:c r="L332" s="41"/>
    </x:row>
    <x:row r="333">
      <x:c r="L333" s="41"/>
    </x:row>
    <x:row r="334">
      <x:c r="L334" s="41"/>
    </x:row>
    <x:row r="335">
      <x:c r="L335" s="41"/>
    </x:row>
    <x:row r="336">
      <x:c r="L336" s="41"/>
    </x:row>
    <x:row r="337">
      <x:c r="L337" s="41"/>
    </x:row>
    <x:row r="338">
      <x:c r="L338" s="41"/>
    </x:row>
    <x:row r="339">
      <x:c r="L339" s="41"/>
    </x:row>
    <x:row r="340">
      <x:c r="L340" s="41"/>
    </x:row>
    <x:row r="341">
      <x:c r="L341" s="41"/>
    </x:row>
    <x:row r="342">
      <x:c r="L342" s="41"/>
    </x:row>
    <x:row r="343">
      <x:c r="L343" s="41"/>
    </x:row>
    <x:row r="344">
      <x:c r="L344" s="41"/>
    </x:row>
    <x:row r="345">
      <x:c r="L345" s="41"/>
    </x:row>
    <x:row r="346">
      <x:c r="L346" s="41"/>
    </x:row>
    <x:row r="347">
      <x:c r="L347" s="41"/>
    </x:row>
    <x:row r="348">
      <x:c r="L348" s="41"/>
    </x:row>
    <x:row r="349">
      <x:c r="L349" s="41"/>
    </x:row>
    <x:row r="350">
      <x:c r="L350" s="41"/>
    </x:row>
    <x:row r="351">
      <x:c r="L351" s="41"/>
    </x:row>
    <x:row r="352">
      <x:c r="L352" s="41"/>
    </x:row>
    <x:row r="353">
      <x:c r="L353" s="41"/>
    </x:row>
    <x:row r="354">
      <x:c r="L354" s="41"/>
    </x:row>
    <x:row r="355">
      <x:c r="L355" s="41"/>
    </x:row>
    <x:row r="356">
      <x:c r="L356" s="41"/>
    </x:row>
    <x:row r="357">
      <x:c r="L357" s="41"/>
    </x:row>
    <x:row r="358">
      <x:c r="L358" s="41"/>
    </x:row>
    <x:row r="359">
      <x:c r="L359" s="41"/>
    </x:row>
    <x:row r="360">
      <x:c r="L360" s="41"/>
    </x:row>
    <x:row r="361">
      <x:c r="L361" s="41"/>
    </x:row>
    <x:row r="362">
      <x:c r="L362" s="41"/>
    </x:row>
    <x:row r="363">
      <x:c r="L363" s="41"/>
    </x:row>
    <x:row r="364">
      <x:c r="L364" s="41"/>
    </x:row>
    <x:row r="365">
      <x:c r="L365" s="41"/>
    </x:row>
    <x:row r="366">
      <x:c r="L366" s="41"/>
    </x:row>
    <x:row r="367">
      <x:c r="L367" s="41"/>
    </x:row>
    <x:row r="368">
      <x:c r="L368" s="41"/>
    </x:row>
    <x:row r="369">
      <x:c r="L369" s="41"/>
    </x:row>
    <x:row r="370">
      <x:c r="L370" s="41"/>
    </x:row>
    <x:row r="371">
      <x:c r="L371" s="41"/>
    </x:row>
    <x:row r="372">
      <x:c r="L372" s="41"/>
    </x:row>
    <x:row r="373">
      <x:c r="L373" s="41"/>
    </x:row>
    <x:row r="374">
      <x:c r="L374" s="41"/>
    </x:row>
    <x:row r="375">
      <x:c r="L375" s="41"/>
    </x:row>
    <x:row r="376">
      <x:c r="L376" s="41"/>
    </x:row>
    <x:row r="377">
      <x:c r="L377" s="41"/>
    </x:row>
    <x:row r="378">
      <x:c r="L378" s="41"/>
    </x:row>
    <x:row r="379">
      <x:c r="L379" s="41"/>
    </x:row>
    <x:row r="380">
      <x:c r="L380" s="41"/>
    </x:row>
    <x:row r="381">
      <x:c r="L381" s="41"/>
    </x:row>
    <x:row r="382">
      <x:c r="L382" s="41"/>
    </x:row>
    <x:row r="383">
      <x:c r="L383" s="41"/>
    </x:row>
    <x:row r="384">
      <x:c r="L384" s="41"/>
    </x:row>
    <x:row r="385">
      <x:c r="L385" s="41"/>
    </x:row>
    <x:row r="386">
      <x:c r="L386" s="41"/>
    </x:row>
    <x:row r="387">
      <x:c r="L387" s="41"/>
    </x:row>
    <x:row r="388">
      <x:c r="L388" s="41"/>
    </x:row>
    <x:row r="389">
      <x:c r="L389" s="41"/>
    </x:row>
    <x:row r="390">
      <x:c r="L390" s="41"/>
    </x:row>
    <x:row r="391">
      <x:c r="L391" s="41"/>
    </x:row>
    <x:row r="392">
      <x:c r="L392" s="41"/>
    </x:row>
    <x:row r="393">
      <x:c r="L393" s="41"/>
    </x:row>
    <x:row r="394">
      <x:c r="L394" s="41"/>
    </x:row>
    <x:row r="395">
      <x:c r="L395" s="41"/>
    </x:row>
    <x:row r="396">
      <x:c r="L396" s="41"/>
    </x:row>
    <x:row r="397">
      <x:c r="L397" s="41"/>
    </x:row>
    <x:row r="398">
      <x:c r="L398" s="41"/>
    </x:row>
    <x:row r="399">
      <x:c r="L399" s="41"/>
    </x:row>
    <x:row r="400">
      <x:c r="L400" s="41"/>
    </x:row>
    <x:row r="401">
      <x:c r="L401" s="41"/>
    </x:row>
    <x:row r="402">
      <x:c r="L402" s="41"/>
    </x:row>
    <x:row r="403">
      <x:c r="L403" s="41"/>
    </x:row>
    <x:row r="404">
      <x:c r="L404" s="41"/>
    </x:row>
    <x:row r="405">
      <x:c r="L405" s="41"/>
    </x:row>
    <x:row r="406">
      <x:c r="L406" s="41"/>
    </x:row>
    <x:row r="407">
      <x:c r="L407" s="41"/>
    </x:row>
    <x:row r="408">
      <x:c r="L408" s="41"/>
    </x:row>
    <x:row r="409">
      <x:c r="L409" s="41"/>
    </x:row>
    <x:row r="410">
      <x:c r="L410" s="41"/>
    </x:row>
    <x:row r="411">
      <x:c r="L411" s="41"/>
    </x:row>
    <x:row r="412">
      <x:c r="L412" s="41"/>
    </x:row>
    <x:row r="413">
      <x:c r="L413" s="41"/>
    </x:row>
    <x:row r="414">
      <x:c r="L414" s="41"/>
    </x:row>
    <x:row r="415">
      <x:c r="L415" s="41"/>
    </x:row>
    <x:row r="416">
      <x:c r="L416" s="41"/>
    </x:row>
    <x:row r="417">
      <x:c r="L417" s="41"/>
    </x:row>
    <x:row r="418">
      <x:c r="L418" s="41"/>
    </x:row>
    <x:row r="419">
      <x:c r="L419" s="41"/>
    </x:row>
    <x:row r="420">
      <x:c r="L420" s="41"/>
    </x:row>
    <x:row r="421">
      <x:c r="L421" s="41"/>
    </x:row>
    <x:row r="422">
      <x:c r="L422" s="41"/>
    </x:row>
    <x:row r="423">
      <x:c r="L423" s="41"/>
    </x:row>
    <x:row r="424">
      <x:c r="L424" s="41"/>
    </x:row>
    <x:row r="425">
      <x:c r="L425" s="41"/>
    </x:row>
    <x:row r="426">
      <x:c r="L426" s="41"/>
    </x:row>
    <x:row r="427">
      <x:c r="L427" s="41"/>
    </x:row>
    <x:row r="428">
      <x:c r="L428" s="41"/>
    </x:row>
    <x:row r="429">
      <x:c r="L429" s="41"/>
    </x:row>
    <x:row r="430">
      <x:c r="L430" s="41"/>
    </x:row>
    <x:row r="431">
      <x:c r="L431" s="41"/>
    </x:row>
    <x:row r="432">
      <x:c r="L432" s="41"/>
    </x:row>
    <x:row r="433">
      <x:c r="L433" s="41"/>
    </x:row>
    <x:row r="434">
      <x:c r="L434" s="41"/>
    </x:row>
    <x:row r="435">
      <x:c r="L435" s="41"/>
    </x:row>
    <x:row r="436">
      <x:c r="L436" s="41"/>
    </x:row>
    <x:row r="437">
      <x:c r="L437" s="41"/>
    </x:row>
    <x:row r="438">
      <x:c r="L438" s="41"/>
    </x:row>
    <x:row r="439">
      <x:c r="L439" s="41"/>
    </x:row>
    <x:row r="440">
      <x:c r="L440" s="41"/>
    </x:row>
    <x:row r="441">
      <x:c r="L441" s="41"/>
    </x:row>
    <x:row r="442">
      <x:c r="L442" s="41"/>
    </x:row>
    <x:row r="443">
      <x:c r="L443" s="41"/>
    </x:row>
    <x:row r="444">
      <x:c r="L444" s="41"/>
    </x:row>
    <x:row r="445">
      <x:c r="L445" s="41"/>
    </x:row>
    <x:row r="446">
      <x:c r="L446" s="41"/>
    </x:row>
    <x:row r="447">
      <x:c r="L447" s="41"/>
    </x:row>
    <x:row r="448">
      <x:c r="L448" s="41"/>
    </x:row>
    <x:row r="449">
      <x:c r="L449" s="41"/>
    </x:row>
    <x:row r="450">
      <x:c r="L450" s="41"/>
    </x:row>
    <x:row r="451">
      <x:c r="L451" s="41"/>
    </x:row>
    <x:row r="452">
      <x:c r="L452" s="41"/>
    </x:row>
    <x:row r="453">
      <x:c r="L453" s="41"/>
    </x:row>
    <x:row r="454">
      <x:c r="L454" s="41"/>
    </x:row>
    <x:row r="455">
      <x:c r="L455" s="41"/>
    </x:row>
    <x:row r="456">
      <x:c r="L456" s="41"/>
    </x:row>
    <x:row r="457">
      <x:c r="L457" s="41"/>
    </x:row>
    <x:row r="458">
      <x:c r="L458" s="41"/>
    </x:row>
    <x:row r="459">
      <x:c r="L459" s="41"/>
    </x:row>
    <x:row r="460">
      <x:c r="L460" s="41"/>
    </x:row>
    <x:row r="461">
      <x:c r="L461" s="41"/>
    </x:row>
    <x:row r="462">
      <x:c r="L462" s="41"/>
    </x:row>
    <x:row r="463">
      <x:c r="L463" s="41"/>
    </x:row>
    <x:row r="464">
      <x:c r="L464" s="41"/>
    </x:row>
    <x:row r="465">
      <x:c r="L465" s="41"/>
    </x:row>
    <x:row r="466">
      <x:c r="L466" s="41"/>
    </x:row>
    <x:row r="467">
      <x:c r="L467" s="41"/>
    </x:row>
    <x:row r="468">
      <x:c r="L468" s="41"/>
    </x:row>
    <x:row r="469">
      <x:c r="L469" s="41"/>
    </x:row>
    <x:row r="470">
      <x:c r="L470" s="41"/>
    </x:row>
    <x:row r="471">
      <x:c r="L471" s="41"/>
    </x:row>
    <x:row r="472">
      <x:c r="L472" s="41"/>
    </x:row>
    <x:row r="473">
      <x:c r="L473" s="41"/>
    </x:row>
    <x:row r="474">
      <x:c r="L474" s="41"/>
    </x:row>
    <x:row r="475">
      <x:c r="L475" s="41"/>
    </x:row>
    <x:row r="476">
      <x:c r="L476" s="41"/>
    </x:row>
    <x:row r="477">
      <x:c r="L477" s="41"/>
    </x:row>
    <x:row r="478">
      <x:c r="L478" s="41"/>
    </x:row>
    <x:row r="479">
      <x:c r="L479" s="41"/>
    </x:row>
    <x:row r="480">
      <x:c r="L480" s="41"/>
    </x:row>
    <x:row r="481">
      <x:c r="L481" s="41"/>
    </x:row>
    <x:row r="482">
      <x:c r="L482" s="41"/>
    </x:row>
    <x:row r="483">
      <x:c r="L483" s="41"/>
    </x:row>
    <x:row r="484">
      <x:c r="L484" s="41"/>
    </x:row>
    <x:row r="485">
      <x:c r="L485" s="41"/>
    </x:row>
    <x:row r="486">
      <x:c r="L486" s="41"/>
    </x:row>
    <x:row r="487">
      <x:c r="L487" s="41"/>
    </x:row>
    <x:row r="488">
      <x:c r="L488" s="41"/>
    </x:row>
    <x:row r="489">
      <x:c r="L489" s="41"/>
    </x:row>
    <x:row r="490">
      <x:c r="L490" s="41"/>
    </x:row>
    <x:row r="491">
      <x:c r="L491" s="41"/>
    </x:row>
    <x:row r="492">
      <x:c r="L492" s="41"/>
    </x:row>
    <x:row r="493">
      <x:c r="L493" s="41"/>
    </x:row>
    <x:row r="494">
      <x:c r="L494" s="41"/>
    </x:row>
    <x:row r="495">
      <x:c r="L495" s="41"/>
    </x:row>
    <x:row r="496">
      <x:c r="L496" s="41"/>
    </x:row>
    <x:row r="497">
      <x:c r="L497" s="41"/>
    </x:row>
    <x:row r="498">
      <x:c r="L498" s="41"/>
    </x:row>
    <x:row r="499">
      <x:c r="L499" s="41"/>
    </x:row>
    <x:row r="500">
      <x:c r="L500" s="41"/>
    </x:row>
    <x:row r="501">
      <x:c r="L501" s="41"/>
    </x:row>
    <x:row r="502">
      <x:c r="L502" s="41"/>
    </x:row>
    <x:row r="503">
      <x:c r="L503" s="41"/>
    </x:row>
    <x:row r="504">
      <x:c r="L504" s="41"/>
    </x:row>
    <x:row r="505">
      <x:c r="L505" s="41"/>
    </x:row>
    <x:row r="506">
      <x:c r="L506" s="41"/>
    </x:row>
    <x:row r="507">
      <x:c r="L507" s="41"/>
    </x:row>
    <x:row r="508">
      <x:c r="L508" s="41"/>
    </x:row>
    <x:row r="509">
      <x:c r="L509" s="41"/>
    </x:row>
    <x:row r="510">
      <x:c r="L510" s="41"/>
    </x:row>
    <x:row r="511">
      <x:c r="L511" s="41"/>
    </x:row>
    <x:row r="512">
      <x:c r="L512" s="41"/>
    </x:row>
    <x:row r="513">
      <x:c r="L513" s="41"/>
    </x:row>
    <x:row r="514">
      <x:c r="L514" s="41"/>
    </x:row>
    <x:row r="515">
      <x:c r="L515" s="41"/>
    </x:row>
    <x:row r="516">
      <x:c r="L516" s="41"/>
    </x:row>
    <x:row r="517">
      <x:c r="L517" s="41"/>
    </x:row>
    <x:row r="518">
      <x:c r="L518" s="41"/>
    </x:row>
    <x:row r="519">
      <x:c r="L519" s="41"/>
    </x:row>
    <x:row r="520">
      <x:c r="L520" s="41"/>
    </x:row>
    <x:row r="521">
      <x:c r="L521" s="41"/>
    </x:row>
    <x:row r="522">
      <x:c r="L522" s="41"/>
    </x:row>
    <x:row r="523">
      <x:c r="L523" s="41"/>
    </x:row>
    <x:row r="524">
      <x:c r="L524" s="41"/>
    </x:row>
    <x:row r="525">
      <x:c r="L525" s="41"/>
    </x:row>
    <x:row r="526">
      <x:c r="L526" s="41"/>
    </x:row>
    <x:row r="527">
      <x:c r="L527" s="41"/>
    </x:row>
    <x:row r="528">
      <x:c r="L528" s="41"/>
    </x:row>
    <x:row r="529">
      <x:c r="L529" s="41"/>
    </x:row>
    <x:row r="530">
      <x:c r="L530" s="41"/>
    </x:row>
    <x:row r="531">
      <x:c r="L531" s="41"/>
    </x:row>
    <x:row r="532">
      <x:c r="L532" s="41"/>
    </x:row>
    <x:row r="533">
      <x:c r="L533" s="41"/>
    </x:row>
    <x:row r="534">
      <x:c r="L534" s="41"/>
    </x:row>
    <x:row r="535">
      <x:c r="L535" s="41"/>
    </x:row>
    <x:row r="536">
      <x:c r="L536" s="41"/>
    </x:row>
    <x:row r="537">
      <x:c r="L537" s="41"/>
    </x:row>
    <x:row r="538">
      <x:c r="L538" s="41"/>
    </x:row>
    <x:row r="539">
      <x:c r="L539" s="41"/>
    </x:row>
    <x:row r="540">
      <x:c r="L540" s="41"/>
    </x:row>
    <x:row r="541">
      <x:c r="L541" s="41"/>
    </x:row>
    <x:row r="542">
      <x:c r="L542" s="41"/>
    </x:row>
    <x:row r="543">
      <x:c r="L543" s="41"/>
    </x:row>
    <x:row r="544">
      <x:c r="L544" s="41"/>
    </x:row>
    <x:row r="545">
      <x:c r="L545" s="41"/>
    </x:row>
    <x:row r="546">
      <x:c r="L546" s="41"/>
    </x:row>
    <x:row r="547">
      <x:c r="L547" s="41"/>
    </x:row>
    <x:row r="548">
      <x:c r="L548" s="41"/>
    </x:row>
    <x:row r="549">
      <x:c r="L549" s="41"/>
    </x:row>
    <x:row r="550">
      <x:c r="L550" s="41"/>
    </x:row>
    <x:row r="551">
      <x:c r="L551" s="41"/>
    </x:row>
    <x:row r="552">
      <x:c r="L552" s="41"/>
    </x:row>
    <x:row r="553">
      <x:c r="L553" s="41"/>
    </x:row>
    <x:row r="554">
      <x:c r="L554" s="41"/>
    </x:row>
    <x:row r="555">
      <x:c r="L555" s="41"/>
    </x:row>
    <x:row r="556">
      <x:c r="L556" s="41"/>
    </x:row>
    <x:row r="557">
      <x:c r="L557" s="41"/>
    </x:row>
    <x:row r="558">
      <x:c r="L558" s="41"/>
    </x:row>
    <x:row r="559">
      <x:c r="L559" s="41"/>
    </x:row>
    <x:row r="560">
      <x:c r="L560" s="41"/>
    </x:row>
    <x:row r="561">
      <x:c r="L561" s="41"/>
    </x:row>
    <x:row r="562">
      <x:c r="L562" s="41"/>
    </x:row>
    <x:row r="563">
      <x:c r="L563" s="41"/>
    </x:row>
    <x:row r="564">
      <x:c r="L564" s="41"/>
    </x:row>
    <x:row r="565">
      <x:c r="L565" s="41"/>
    </x:row>
    <x:row r="566">
      <x:c r="L566" s="41"/>
    </x:row>
    <x:row r="567">
      <x:c r="L567" s="41"/>
    </x:row>
    <x:row r="568">
      <x:c r="L568" s="41"/>
    </x:row>
    <x:row r="569">
      <x:c r="L569" s="41"/>
    </x:row>
    <x:row r="570">
      <x:c r="L570" s="41"/>
    </x:row>
    <x:row r="571">
      <x:c r="L571" s="41"/>
    </x:row>
    <x:row r="572">
      <x:c r="L572" s="41"/>
    </x:row>
    <x:row r="573">
      <x:c r="L573" s="41"/>
    </x:row>
    <x:row r="574">
      <x:c r="L574" s="41"/>
    </x:row>
    <x:row r="575">
      <x:c r="L575" s="41"/>
    </x:row>
    <x:row r="576">
      <x:c r="L576" s="41"/>
    </x:row>
    <x:row r="577">
      <x:c r="L577" s="41"/>
    </x:row>
    <x:row r="578">
      <x:c r="L578" s="41"/>
    </x:row>
    <x:row r="579">
      <x:c r="L579" s="41"/>
    </x:row>
    <x:row r="580">
      <x:c r="L580" s="41"/>
    </x:row>
    <x:row r="581">
      <x:c r="L581" s="41"/>
    </x:row>
    <x:row r="582">
      <x:c r="L582" s="41"/>
    </x:row>
    <x:row r="583">
      <x:c r="L583" s="41"/>
    </x:row>
    <x:row r="584">
      <x:c r="L584" s="41"/>
    </x:row>
    <x:row r="585">
      <x:c r="L585" s="41"/>
    </x:row>
    <x:row r="586">
      <x:c r="L586" s="41"/>
    </x:row>
    <x:row r="587">
      <x:c r="L587" s="41"/>
    </x:row>
    <x:row r="588">
      <x:c r="L588" s="41"/>
    </x:row>
    <x:row r="589">
      <x:c r="L589" s="41"/>
    </x:row>
    <x:row r="590">
      <x:c r="L590" s="41"/>
    </x:row>
    <x:row r="591">
      <x:c r="L591" s="41"/>
    </x:row>
    <x:row r="592">
      <x:c r="L592" s="41"/>
    </x:row>
    <x:row r="593">
      <x:c r="L593" s="41"/>
    </x:row>
    <x:row r="594">
      <x:c r="L594" s="41"/>
    </x:row>
    <x:row r="595">
      <x:c r="L595" s="41"/>
    </x:row>
    <x:row r="596">
      <x:c r="L596" s="41"/>
    </x:row>
    <x:row r="597">
      <x:c r="L597" s="41"/>
    </x:row>
    <x:row r="598">
      <x:c r="L598" s="41"/>
    </x:row>
    <x:row r="599">
      <x:c r="L599" s="41"/>
    </x:row>
    <x:row r="600">
      <x:c r="L600" s="41"/>
    </x:row>
    <x:row r="601">
      <x:c r="L601" s="41"/>
    </x:row>
    <x:row r="602">
      <x:c r="L602" s="41"/>
    </x:row>
    <x:row r="603">
      <x:c r="L603" s="41"/>
    </x:row>
    <x:row r="604">
      <x:c r="L604" s="41"/>
    </x:row>
    <x:row r="605">
      <x:c r="L605" s="41"/>
    </x:row>
    <x:row r="606">
      <x:c r="L606" s="41"/>
    </x:row>
    <x:row r="607">
      <x:c r="L607" s="41"/>
    </x:row>
    <x:row r="608">
      <x:c r="L608" s="41"/>
    </x:row>
    <x:row r="609">
      <x:c r="L609" s="41"/>
    </x:row>
    <x:row r="610">
      <x:c r="L610" s="41"/>
    </x:row>
    <x:row r="611">
      <x:c r="L611" s="41"/>
    </x:row>
    <x:row r="612">
      <x:c r="L612" s="41"/>
    </x:row>
    <x:row r="613">
      <x:c r="L613" s="41"/>
    </x:row>
    <x:row r="614">
      <x:c r="L614" s="41"/>
    </x:row>
    <x:row r="615">
      <x:c r="L615" s="41"/>
    </x:row>
    <x:row r="616">
      <x:c r="L616" s="41"/>
    </x:row>
    <x:row r="617">
      <x:c r="L617" s="41"/>
    </x:row>
    <x:row r="618">
      <x:c r="L618" s="41"/>
    </x:row>
    <x:row r="619">
      <x:c r="L619" s="41"/>
    </x:row>
    <x:row r="620">
      <x:c r="L620" s="41"/>
    </x:row>
    <x:row r="621">
      <x:c r="L621" s="41"/>
    </x:row>
    <x:row r="622">
      <x:c r="L622" s="41"/>
    </x:row>
    <x:row r="623">
      <x:c r="L623" s="41"/>
    </x:row>
    <x:row r="624">
      <x:c r="L624" s="41"/>
    </x:row>
    <x:row r="625">
      <x:c r="L625" s="41"/>
    </x:row>
    <x:row r="626">
      <x:c r="L626" s="41"/>
    </x:row>
    <x:row r="627">
      <x:c r="L627" s="41"/>
    </x:row>
    <x:row r="628">
      <x:c r="L628" s="41"/>
    </x:row>
    <x:row r="629">
      <x:c r="L629" s="41"/>
    </x:row>
    <x:row r="630">
      <x:c r="L630" s="41"/>
    </x:row>
    <x:row r="631">
      <x:c r="L631" s="41"/>
    </x:row>
    <x:row r="632">
      <x:c r="L632" s="41"/>
    </x:row>
    <x:row r="633">
      <x:c r="L633" s="41"/>
    </x:row>
    <x:row r="634">
      <x:c r="L634" s="41"/>
    </x:row>
    <x:row r="635">
      <x:c r="L635" s="41"/>
    </x:row>
    <x:row r="636">
      <x:c r="L636" s="41"/>
    </x:row>
    <x:row r="637">
      <x:c r="L637" s="41"/>
    </x:row>
    <x:row r="638">
      <x:c r="L638" s="41"/>
    </x:row>
    <x:row r="639">
      <x:c r="L639" s="41"/>
    </x:row>
    <x:row r="640">
      <x:c r="L640" s="41"/>
    </x:row>
    <x:row r="641">
      <x:c r="L641" s="41"/>
    </x:row>
    <x:row r="642">
      <x:c r="L642" s="41"/>
    </x:row>
    <x:row r="643">
      <x:c r="L643" s="41"/>
    </x:row>
    <x:row r="644">
      <x:c r="L644" s="41"/>
    </x:row>
    <x:row r="645">
      <x:c r="L645" s="41"/>
    </x:row>
    <x:row r="646">
      <x:c r="L646" s="41"/>
    </x:row>
    <x:row r="647">
      <x:c r="L647" s="41"/>
    </x:row>
    <x:row r="648">
      <x:c r="L648" s="41"/>
    </x:row>
    <x:row r="649">
      <x:c r="L649" s="41"/>
    </x:row>
    <x:row r="650">
      <x:c r="L650" s="41"/>
    </x:row>
    <x:row r="651">
      <x:c r="L651" s="41"/>
    </x:row>
    <x:row r="652">
      <x:c r="L652" s="41"/>
    </x:row>
    <x:row r="653">
      <x:c r="L653" s="41"/>
    </x:row>
    <x:row r="654">
      <x:c r="L654" s="41"/>
    </x:row>
    <x:row r="655">
      <x:c r="L655" s="41"/>
    </x:row>
    <x:row r="656">
      <x:c r="L656" s="41"/>
    </x:row>
    <x:row r="657">
      <x:c r="L657" s="41"/>
    </x:row>
    <x:row r="658">
      <x:c r="L658" s="41"/>
    </x:row>
    <x:row r="659">
      <x:c r="L659" s="41"/>
    </x:row>
    <x:row r="660">
      <x:c r="L660" s="41"/>
    </x:row>
    <x:row r="661">
      <x:c r="L661" s="41"/>
    </x:row>
    <x:row r="662">
      <x:c r="L662" s="41"/>
    </x:row>
    <x:row r="663">
      <x:c r="L663" s="41"/>
    </x:row>
    <x:row r="664">
      <x:c r="L664" s="41"/>
    </x:row>
    <x:row r="665">
      <x:c r="L665" s="41"/>
    </x:row>
    <x:row r="666">
      <x:c r="L666" s="41"/>
    </x:row>
    <x:row r="667">
      <x:c r="L667" s="41"/>
    </x:row>
    <x:row r="668">
      <x:c r="L668" s="41"/>
    </x:row>
    <x:row r="669">
      <x:c r="L669" s="41"/>
    </x:row>
    <x:row r="670">
      <x:c r="L670" s="41"/>
    </x:row>
    <x:row r="671">
      <x:c r="L671" s="41"/>
    </x:row>
    <x:row r="672">
      <x:c r="L672" s="41"/>
    </x:row>
    <x:row r="673">
      <x:c r="L673" s="41"/>
    </x:row>
    <x:row r="674">
      <x:c r="L674" s="41"/>
    </x:row>
    <x:row r="675">
      <x:c r="L675" s="41"/>
    </x:row>
    <x:row r="676">
      <x:c r="L676" s="41"/>
    </x:row>
    <x:row r="677">
      <x:c r="L677" s="41"/>
    </x:row>
    <x:row r="678">
      <x:c r="L678" s="41"/>
    </x:row>
    <x:row r="679">
      <x:c r="L679" s="41"/>
    </x:row>
    <x:row r="680">
      <x:c r="L680" s="41"/>
    </x:row>
    <x:row r="681">
      <x:c r="L681" s="41"/>
    </x:row>
    <x:row r="682">
      <x:c r="L682" s="41"/>
    </x:row>
    <x:row r="683">
      <x:c r="L683" s="41"/>
    </x:row>
    <x:row r="684">
      <x:c r="L684" s="41"/>
    </x:row>
    <x:row r="685">
      <x:c r="L685" s="41"/>
    </x:row>
    <x:row r="686">
      <x:c r="L686" s="41"/>
    </x:row>
    <x:row r="687">
      <x:c r="L687" s="41"/>
    </x:row>
    <x:row r="688">
      <x:c r="L688" s="41"/>
    </x:row>
    <x:row r="689">
      <x:c r="L689" s="41"/>
    </x:row>
    <x:row r="690">
      <x:c r="L690" s="41"/>
    </x:row>
    <x:row r="691">
      <x:c r="L691" s="41"/>
    </x:row>
    <x:row r="692">
      <x:c r="L692" s="41"/>
    </x:row>
    <x:row r="693">
      <x:c r="L693" s="41"/>
    </x:row>
    <x:row r="694">
      <x:c r="L694" s="41"/>
    </x:row>
    <x:row r="695">
      <x:c r="L695" s="41"/>
    </x:row>
    <x:row r="696">
      <x:c r="L696" s="41"/>
    </x:row>
    <x:row r="697">
      <x:c r="L697" s="41"/>
    </x:row>
    <x:row r="698">
      <x:c r="L698" s="41"/>
    </x:row>
    <x:row r="699">
      <x:c r="L699" s="41"/>
    </x:row>
    <x:row r="700">
      <x:c r="L700" s="41"/>
    </x:row>
    <x:row r="701">
      <x:c r="L701" s="41"/>
    </x:row>
    <x:row r="702">
      <x:c r="L702" s="41"/>
    </x:row>
    <x:row r="703">
      <x:c r="L703" s="41"/>
    </x:row>
    <x:row r="704">
      <x:c r="L704" s="41"/>
    </x:row>
    <x:row r="705">
      <x:c r="L705" s="41"/>
    </x:row>
    <x:row r="706">
      <x:c r="L706" s="41"/>
    </x:row>
    <x:row r="707">
      <x:c r="L707" s="41"/>
    </x:row>
    <x:row r="708">
      <x:c r="L708" s="41"/>
    </x:row>
    <x:row r="709">
      <x:c r="L709" s="41"/>
    </x:row>
    <x:row r="710">
      <x:c r="L710" s="41"/>
    </x:row>
    <x:row r="711">
      <x:c r="L711" s="41"/>
    </x:row>
    <x:row r="712">
      <x:c r="L712" s="41"/>
    </x:row>
    <x:row r="713">
      <x:c r="L713" s="41"/>
    </x:row>
    <x:row r="714">
      <x:c r="L714" s="41"/>
    </x:row>
    <x:row r="715">
      <x:c r="L715" s="41"/>
    </x:row>
    <x:row r="716">
      <x:c r="L716" s="41"/>
    </x:row>
    <x:row r="717">
      <x:c r="L717" s="41"/>
    </x:row>
    <x:row r="718">
      <x:c r="L718" s="41"/>
    </x:row>
    <x:row r="719">
      <x:c r="L719" s="41"/>
    </x:row>
    <x:row r="720">
      <x:c r="L720" s="41"/>
    </x:row>
    <x:row r="721">
      <x:c r="L721" s="41"/>
    </x:row>
    <x:row r="722">
      <x:c r="L722" s="41"/>
    </x:row>
    <x:row r="723">
      <x:c r="L723" s="41"/>
    </x:row>
    <x:row r="724">
      <x:c r="L724" s="41"/>
    </x:row>
    <x:row r="725">
      <x:c r="L725" s="41"/>
    </x:row>
    <x:row r="726">
      <x:c r="L726" s="41"/>
    </x:row>
    <x:row r="727">
      <x:c r="L727" s="41"/>
    </x:row>
    <x:row r="728">
      <x:c r="L728" s="41"/>
    </x:row>
    <x:row r="729">
      <x:c r="L729" s="41"/>
    </x:row>
    <x:row r="730">
      <x:c r="L730" s="41"/>
    </x:row>
    <x:row r="731">
      <x:c r="L731" s="41"/>
    </x:row>
    <x:row r="732">
      <x:c r="L732" s="41"/>
    </x:row>
    <x:row r="733">
      <x:c r="L733" s="41"/>
    </x:row>
    <x:row r="734">
      <x:c r="L734" s="41"/>
    </x:row>
    <x:row r="735">
      <x:c r="L735" s="41"/>
    </x:row>
    <x:row r="736">
      <x:c r="L736" s="41"/>
    </x:row>
    <x:row r="737">
      <x:c r="L737" s="41"/>
    </x:row>
    <x:row r="738">
      <x:c r="L738" s="41"/>
    </x:row>
    <x:row r="739">
      <x:c r="L739" s="41"/>
    </x:row>
    <x:row r="740">
      <x:c r="L740" s="41"/>
    </x:row>
    <x:row r="741">
      <x:c r="L741" s="41"/>
    </x:row>
    <x:row r="742">
      <x:c r="L742" s="41"/>
    </x:row>
    <x:row r="743">
      <x:c r="L743" s="41"/>
    </x:row>
    <x:row r="744">
      <x:c r="L744" s="41"/>
    </x:row>
    <x:row r="745">
      <x:c r="L745" s="41"/>
    </x:row>
    <x:row r="746">
      <x:c r="L746" s="41"/>
    </x:row>
    <x:row r="747">
      <x:c r="L747" s="41"/>
    </x:row>
    <x:row r="748">
      <x:c r="L748" s="41"/>
    </x:row>
    <x:row r="749">
      <x:c r="L749" s="41"/>
    </x:row>
    <x:row r="750">
      <x:c r="L750" s="41"/>
    </x:row>
    <x:row r="751">
      <x:c r="L751" s="41"/>
    </x:row>
    <x:row r="752">
      <x:c r="L752" s="41"/>
    </x:row>
    <x:row r="753">
      <x:c r="L753" s="41"/>
    </x:row>
    <x:row r="754">
      <x:c r="L754" s="41"/>
    </x:row>
    <x:row r="755">
      <x:c r="L755" s="41"/>
    </x:row>
    <x:row r="756">
      <x:c r="L756" s="41"/>
    </x:row>
    <x:row r="757">
      <x:c r="L757" s="41"/>
    </x:row>
    <x:row r="758">
      <x:c r="L758" s="41"/>
    </x:row>
    <x:row r="759">
      <x:c r="L759" s="41"/>
    </x:row>
    <x:row r="760">
      <x:c r="L760" s="41"/>
    </x:row>
    <x:row r="761">
      <x:c r="L761" s="41"/>
    </x:row>
    <x:row r="762">
      <x:c r="L762" s="41"/>
    </x:row>
    <x:row r="763">
      <x:c r="L763" s="41"/>
    </x:row>
    <x:row r="764">
      <x:c r="L764" s="41"/>
    </x:row>
    <x:row r="765">
      <x:c r="L765" s="41"/>
    </x:row>
    <x:row r="766">
      <x:c r="L766" s="41"/>
    </x:row>
    <x:row r="767">
      <x:c r="L767" s="41"/>
    </x:row>
    <x:row r="768">
      <x:c r="L768" s="41"/>
    </x:row>
    <x:row r="769">
      <x:c r="L769" s="41"/>
    </x:row>
    <x:row r="770">
      <x:c r="L770" s="41"/>
    </x:row>
    <x:row r="771">
      <x:c r="L771" s="41"/>
    </x:row>
    <x:row r="772">
      <x:c r="L772" s="41"/>
    </x:row>
    <x:row r="773">
      <x:c r="L773" s="41"/>
    </x:row>
    <x:row r="774">
      <x:c r="L774" s="41"/>
    </x:row>
    <x:row r="775">
      <x:c r="L775" s="41"/>
    </x:row>
    <x:row r="776">
      <x:c r="L776" s="41"/>
    </x:row>
    <x:row r="777">
      <x:c r="L777" s="41"/>
    </x:row>
    <x:row r="778">
      <x:c r="L778" s="41"/>
    </x:row>
    <x:row r="779">
      <x:c r="L779" s="41"/>
    </x:row>
    <x:row r="780">
      <x:c r="L780" s="41"/>
    </x:row>
    <x:row r="781">
      <x:c r="L781" s="41"/>
    </x:row>
    <x:row r="782">
      <x:c r="L782" s="41"/>
    </x:row>
    <x:row r="783">
      <x:c r="L783" s="41"/>
    </x:row>
    <x:row r="784">
      <x:c r="L784" s="41"/>
    </x:row>
    <x:row r="785">
      <x:c r="L785" s="41"/>
    </x:row>
    <x:row r="786">
      <x:c r="L786" s="41"/>
    </x:row>
    <x:row r="787">
      <x:c r="L787" s="41"/>
    </x:row>
    <x:row r="788">
      <x:c r="L788" s="41"/>
    </x:row>
    <x:row r="789">
      <x:c r="L789" s="41"/>
    </x:row>
    <x:row r="790">
      <x:c r="L790" s="41"/>
    </x:row>
    <x:row r="791">
      <x:c r="L791" s="41"/>
    </x:row>
    <x:row r="792">
      <x:c r="L792" s="41"/>
    </x:row>
    <x:row r="793">
      <x:c r="L793" s="41"/>
    </x:row>
    <x:row r="794">
      <x:c r="L794" s="41"/>
    </x:row>
    <x:row r="795">
      <x:c r="L795" s="41"/>
    </x:row>
    <x:row r="796">
      <x:c r="L796" s="41"/>
    </x:row>
    <x:row r="797">
      <x:c r="L797" s="41"/>
    </x:row>
    <x:row r="798">
      <x:c r="L798" s="41"/>
    </x:row>
    <x:row r="799">
      <x:c r="L799" s="41"/>
    </x:row>
    <x:row r="800">
      <x:c r="L800" s="41"/>
    </x:row>
    <x:row r="801">
      <x:c r="L801" s="41"/>
    </x:row>
    <x:row r="802">
      <x:c r="L802" s="41"/>
    </x:row>
    <x:row r="803">
      <x:c r="L803" s="41"/>
    </x:row>
    <x:row r="804">
      <x:c r="L804" s="41"/>
    </x:row>
    <x:row r="805">
      <x:c r="L805" s="41"/>
    </x:row>
    <x:row r="806">
      <x:c r="L806" s="41"/>
    </x:row>
    <x:row r="807">
      <x:c r="L807" s="41"/>
    </x:row>
    <x:row r="808">
      <x:c r="L808" s="41"/>
    </x:row>
    <x:row r="809">
      <x:c r="L809" s="41"/>
    </x:row>
    <x:row r="810">
      <x:c r="L810" s="41"/>
    </x:row>
    <x:row r="811">
      <x:c r="L811" s="41"/>
    </x:row>
    <x:row r="812">
      <x:c r="L812" s="41"/>
    </x:row>
    <x:row r="813">
      <x:c r="L813" s="41"/>
    </x:row>
    <x:row r="814">
      <x:c r="L814" s="41"/>
    </x:row>
    <x:row r="815">
      <x:c r="L815" s="41"/>
    </x:row>
    <x:row r="816">
      <x:c r="L816" s="41"/>
    </x:row>
    <x:row r="817">
      <x:c r="L817" s="41"/>
    </x:row>
    <x:row r="818">
      <x:c r="L818" s="41"/>
    </x:row>
    <x:row r="819">
      <x:c r="L819" s="41"/>
    </x:row>
    <x:row r="820">
      <x:c r="L820" s="41"/>
    </x:row>
    <x:row r="821">
      <x:c r="L821" s="41"/>
    </x:row>
    <x:row r="822">
      <x:c r="L822" s="41"/>
    </x:row>
    <x:row r="823">
      <x:c r="L823" s="41"/>
    </x:row>
    <x:row r="824">
      <x:c r="L824" s="41"/>
    </x:row>
    <x:row r="825">
      <x:c r="L825" s="41"/>
    </x:row>
    <x:row r="826">
      <x:c r="L826" s="41"/>
    </x:row>
    <x:row r="827">
      <x:c r="L827" s="41"/>
    </x:row>
    <x:row r="828">
      <x:c r="L828" s="41"/>
    </x:row>
    <x:row r="829">
      <x:c r="L829" s="41"/>
    </x:row>
    <x:row r="830">
      <x:c r="L830" s="41"/>
    </x:row>
    <x:row r="831">
      <x:c r="L831" s="41"/>
    </x:row>
    <x:row r="832">
      <x:c r="L832" s="41"/>
    </x:row>
    <x:row r="833">
      <x:c r="L833" s="41"/>
    </x:row>
    <x:row r="834">
      <x:c r="L834" s="41"/>
    </x:row>
    <x:row r="835">
      <x:c r="L835" s="41"/>
    </x:row>
    <x:row r="836">
      <x:c r="L836" s="41"/>
    </x:row>
    <x:row r="837">
      <x:c r="L837" s="41"/>
    </x:row>
    <x:row r="838">
      <x:c r="L838" s="41"/>
    </x:row>
    <x:row r="839">
      <x:c r="L839" s="41"/>
    </x:row>
    <x:row r="840">
      <x:c r="L840" s="41"/>
    </x:row>
    <x:row r="841">
      <x:c r="L841" s="41"/>
    </x:row>
    <x:row r="842">
      <x:c r="L842" s="41"/>
    </x:row>
    <x:row r="843">
      <x:c r="L843" s="41"/>
    </x:row>
    <x:row r="844">
      <x:c r="L844" s="41"/>
    </x:row>
    <x:row r="845">
      <x:c r="L845" s="41"/>
    </x:row>
    <x:row r="846">
      <x:c r="L846" s="41"/>
    </x:row>
    <x:row r="847">
      <x:c r="L847" s="41"/>
    </x:row>
    <x:row r="848">
      <x:c r="L848" s="41"/>
    </x:row>
    <x:row r="849">
      <x:c r="L849" s="41"/>
    </x:row>
    <x:row r="850">
      <x:c r="L850" s="41"/>
    </x:row>
    <x:row r="851">
      <x:c r="L851" s="41"/>
    </x:row>
    <x:row r="852">
      <x:c r="L852" s="41"/>
    </x:row>
    <x:row r="853">
      <x:c r="L853" s="41"/>
    </x:row>
    <x:row r="854">
      <x:c r="L854" s="41"/>
    </x:row>
    <x:row r="855">
      <x:c r="L855" s="41"/>
    </x:row>
    <x:row r="856">
      <x:c r="L856" s="41"/>
    </x:row>
    <x:row r="857">
      <x:c r="L857" s="41"/>
    </x:row>
    <x:row r="858">
      <x:c r="L858" s="41"/>
    </x:row>
    <x:row r="859">
      <x:c r="L859" s="41"/>
    </x:row>
    <x:row r="860">
      <x:c r="L860" s="41"/>
    </x:row>
    <x:row r="861">
      <x:c r="L861" s="41"/>
    </x:row>
    <x:row r="862">
      <x:c r="L862" s="41"/>
    </x:row>
    <x:row r="863">
      <x:c r="L863" s="41"/>
    </x:row>
    <x:row r="864">
      <x:c r="L864" s="41"/>
    </x:row>
    <x:row r="865">
      <x:c r="L865" s="41"/>
    </x:row>
    <x:row r="866">
      <x:c r="L866" s="41"/>
    </x:row>
    <x:row r="867">
      <x:c r="L867" s="41"/>
    </x:row>
    <x:row r="868">
      <x:c r="L868" s="41"/>
    </x:row>
    <x:row r="869">
      <x:c r="L869" s="41"/>
    </x:row>
    <x:row r="870">
      <x:c r="L870" s="41"/>
    </x:row>
    <x:row r="871">
      <x:c r="L871" s="41"/>
    </x:row>
    <x:row r="872">
      <x:c r="L872" s="41"/>
    </x:row>
    <x:row r="873">
      <x:c r="L873" s="41"/>
    </x:row>
    <x:row r="874">
      <x:c r="L874" s="41"/>
    </x:row>
    <x:row r="875">
      <x:c r="L875" s="41"/>
    </x:row>
    <x:row r="876">
      <x:c r="L876" s="41"/>
    </x:row>
    <x:row r="877">
      <x:c r="L877" s="41"/>
    </x:row>
    <x:row r="878">
      <x:c r="L878" s="41"/>
    </x:row>
    <x:row r="879">
      <x:c r="L879" s="41"/>
    </x:row>
    <x:row r="880">
      <x:c r="L880" s="41"/>
    </x:row>
    <x:row r="881">
      <x:c r="L881" s="41"/>
    </x:row>
    <x:row r="882">
      <x:c r="L882" s="41"/>
    </x:row>
    <x:row r="883">
      <x:c r="L883" s="41"/>
    </x:row>
    <x:row r="884">
      <x:c r="L884" s="41"/>
    </x:row>
    <x:row r="885">
      <x:c r="L885" s="41"/>
    </x:row>
    <x:row r="886">
      <x:c r="L886" s="41"/>
    </x:row>
    <x:row r="887">
      <x:c r="L887" s="41"/>
    </x:row>
    <x:row r="888">
      <x:c r="L888" s="41"/>
    </x:row>
    <x:row r="889">
      <x:c r="L889" s="41"/>
    </x:row>
    <x:row r="890">
      <x:c r="L890" s="41"/>
    </x:row>
    <x:row r="891">
      <x:c r="L891" s="41"/>
    </x:row>
    <x:row r="892">
      <x:c r="L892" s="41"/>
    </x:row>
    <x:row r="893">
      <x:c r="L893" s="41"/>
    </x:row>
    <x:row r="894">
      <x:c r="L894" s="41"/>
    </x:row>
    <x:row r="895">
      <x:c r="L895" s="41"/>
    </x:row>
    <x:row r="896">
      <x:c r="L896" s="41"/>
    </x:row>
    <x:row r="897">
      <x:c r="L897" s="41"/>
    </x:row>
    <x:row r="898">
      <x:c r="L898" s="41"/>
    </x:row>
    <x:row r="899">
      <x:c r="L899" s="41"/>
    </x:row>
    <x:row r="900">
      <x:c r="L900" s="41"/>
    </x:row>
    <x:row r="901">
      <x:c r="L901" s="41"/>
    </x:row>
    <x:row r="902">
      <x:c r="L902" s="41"/>
    </x:row>
    <x:row r="903">
      <x:c r="L903" s="41"/>
    </x:row>
    <x:row r="904">
      <x:c r="L904" s="41"/>
    </x:row>
    <x:row r="905">
      <x:c r="L905" s="41"/>
    </x:row>
    <x:row r="906">
      <x:c r="L906" s="41"/>
    </x:row>
    <x:row r="907">
      <x:c r="L907" s="41"/>
    </x:row>
    <x:row r="908">
      <x:c r="L908" s="41"/>
    </x:row>
    <x:row r="909">
      <x:c r="L909" s="41"/>
    </x:row>
    <x:row r="910">
      <x:c r="L910" s="41"/>
    </x:row>
    <x:row r="911">
      <x:c r="L911" s="41"/>
    </x:row>
    <x:row r="912">
      <x:c r="L912" s="41"/>
    </x:row>
    <x:row r="913">
      <x:c r="L913" s="41"/>
    </x:row>
    <x:row r="914">
      <x:c r="L914" s="41"/>
    </x:row>
    <x:row r="915">
      <x:c r="L915" s="41"/>
    </x:row>
    <x:row r="916">
      <x:c r="L916" s="41"/>
    </x:row>
    <x:row r="917">
      <x:c r="L917" s="41"/>
    </x:row>
    <x:row r="918">
      <x:c r="L918" s="41"/>
    </x:row>
    <x:row r="919">
      <x:c r="L919" s="41"/>
    </x:row>
    <x:row r="920">
      <x:c r="L920" s="41"/>
    </x:row>
    <x:row r="921">
      <x:c r="L921" s="41"/>
    </x:row>
    <x:row r="922">
      <x:c r="L922" s="41"/>
    </x:row>
    <x:row r="923">
      <x:c r="L923" s="41"/>
    </x:row>
    <x:row r="924">
      <x:c r="L924" s="41"/>
    </x:row>
    <x:row r="925">
      <x:c r="L925" s="41"/>
    </x:row>
    <x:row r="926">
      <x:c r="L926" s="41"/>
    </x:row>
    <x:row r="927">
      <x:c r="L927" s="41"/>
    </x:row>
    <x:row r="928">
      <x:c r="L928" s="41"/>
    </x:row>
    <x:row r="929">
      <x:c r="L929" s="41"/>
    </x:row>
    <x:row r="930">
      <x:c r="L930" s="41"/>
    </x:row>
    <x:row r="931">
      <x:c r="L931" s="41"/>
    </x:row>
    <x:row r="932">
      <x:c r="L932" s="41"/>
    </x:row>
    <x:row r="933">
      <x:c r="L933" s="41"/>
    </x:row>
    <x:row r="934">
      <x:c r="L934" s="41"/>
    </x:row>
    <x:row r="935">
      <x:c r="L935" s="41"/>
    </x:row>
    <x:row r="936">
      <x:c r="L936" s="41"/>
    </x:row>
    <x:row r="937">
      <x:c r="L937" s="41"/>
    </x:row>
    <x:row r="938">
      <x:c r="L938" s="41"/>
    </x:row>
    <x:row r="939">
      <x:c r="L939" s="41"/>
    </x:row>
    <x:row r="940">
      <x:c r="L940" s="41"/>
    </x:row>
    <x:row r="941">
      <x:c r="L941" s="41"/>
    </x:row>
    <x:row r="942">
      <x:c r="L942" s="41"/>
    </x:row>
    <x:row r="943">
      <x:c r="L943" s="41"/>
    </x:row>
    <x:row r="944">
      <x:c r="L944" s="41"/>
    </x:row>
    <x:row r="945">
      <x:c r="L945" s="41"/>
    </x:row>
    <x:row r="946">
      <x:c r="L946" s="41"/>
    </x:row>
    <x:row r="947">
      <x:c r="L947" s="41"/>
    </x:row>
    <x:row r="948">
      <x:c r="L948" s="41"/>
    </x:row>
    <x:row r="949">
      <x:c r="L949" s="41"/>
    </x:row>
    <x:row r="950">
      <x:c r="L950" s="41"/>
    </x:row>
    <x:row r="951">
      <x:c r="L951" s="41"/>
    </x:row>
    <x:row r="952">
      <x:c r="L952" s="41"/>
    </x:row>
    <x:row r="953">
      <x:c r="L953" s="41"/>
    </x:row>
    <x:row r="954">
      <x:c r="L954" s="41"/>
    </x:row>
    <x:row r="955">
      <x:c r="L955" s="41"/>
    </x:row>
    <x:row r="956">
      <x:c r="L956" s="41"/>
    </x:row>
    <x:row r="957">
      <x:c r="L957" s="41"/>
    </x:row>
    <x:row r="958">
      <x:c r="L958" s="41"/>
    </x:row>
    <x:row r="959">
      <x:c r="L959" s="41"/>
    </x:row>
    <x:row r="960">
      <x:c r="L960" s="41"/>
    </x:row>
    <x:row r="961">
      <x:c r="L961" s="41"/>
    </x:row>
    <x:row r="962">
      <x:c r="L962" s="41"/>
    </x:row>
    <x:row r="963">
      <x:c r="L963" s="41"/>
    </x:row>
    <x:row r="964">
      <x:c r="L964" s="41"/>
    </x:row>
    <x:row r="965">
      <x:c r="L965" s="41"/>
    </x:row>
    <x:row r="966">
      <x:c r="L966" s="41"/>
    </x:row>
    <x:row r="967">
      <x:c r="L967" s="41"/>
    </x:row>
    <x:row r="968">
      <x:c r="L968" s="41"/>
    </x:row>
    <x:row r="969">
      <x:c r="L969" s="41"/>
    </x:row>
    <x:row r="970">
      <x:c r="L970" s="41"/>
    </x:row>
    <x:row r="971">
      <x:c r="L971" s="41"/>
    </x:row>
    <x:row r="972">
      <x:c r="L972" s="41"/>
    </x:row>
    <x:row r="973">
      <x:c r="L973" s="41"/>
    </x:row>
    <x:row r="974">
      <x:c r="L974" s="41"/>
    </x:row>
    <x:row r="975">
      <x:c r="L975" s="41"/>
    </x:row>
    <x:row r="976">
      <x:c r="L976" s="41"/>
    </x:row>
    <x:row r="977">
      <x:c r="L977" s="41"/>
    </x:row>
    <x:row r="978">
      <x:c r="L978" s="41"/>
    </x:row>
    <x:row r="979">
      <x:c r="L979" s="41"/>
    </x:row>
    <x:row r="980">
      <x:c r="L980" s="41"/>
    </x:row>
    <x:row r="981">
      <x:c r="L981" s="41"/>
    </x:row>
    <x:row r="982">
      <x:c r="L982" s="41"/>
    </x:row>
    <x:row r="983">
      <x:c r="L983" s="41"/>
    </x:row>
    <x:row r="984">
      <x:c r="L984" s="41"/>
    </x:row>
    <x:row r="985">
      <x:c r="L985" s="41"/>
    </x:row>
    <x:row r="986">
      <x:c r="L986" s="41"/>
    </x:row>
    <x:row r="987">
      <x:c r="L987" s="41"/>
    </x:row>
    <x:row r="988">
      <x:c r="L988" s="41"/>
    </x:row>
    <x:row r="989">
      <x:c r="L989" s="41"/>
    </x:row>
    <x:row r="990">
      <x:c r="L990" s="41"/>
    </x:row>
    <x:row r="991">
      <x:c r="L991" s="41"/>
    </x:row>
    <x:row r="992">
      <x:c r="L992" s="41"/>
    </x:row>
    <x:row r="993">
      <x:c r="L993" s="41"/>
    </x:row>
    <x:row r="994">
      <x:c r="L994" s="41"/>
    </x:row>
    <x:row r="995">
      <x:c r="L995" s="41"/>
    </x:row>
    <x:row r="996">
      <x:c r="L996" s="41"/>
    </x:row>
    <x:row r="997">
      <x:c r="L997" s="41"/>
    </x:row>
    <x:row r="998">
      <x:c r="L998" s="41"/>
    </x:row>
    <x:row r="999">
      <x:c r="L999" s="41"/>
    </x:row>
    <x:row r="1000">
      <x:c r="L1000" s="41"/>
    </x:row>
    <x:row r="1001">
      <x:c r="L1001" s="41"/>
    </x:row>
  </x:sheetData>
  <x:dataValidations count="2">
    <x:dataValidation type="list" sqref="F2:F1001">
      <x:formula1>"OPEN,PERMISSION_REQUIRED,PRIVATE,UNKNOWN"</x:formula1>
    </x:dataValidation>
    <x:dataValidation type="list" sqref="K2:K1001">
      <x:formula1>"ACTIVE,UNKNOWN,OFFLINE,DEPRECATED"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7200d6507e4d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20" hidden="0" customWidth="1"/>
    <x:col min="5" max="5" width="16" hidden="0" customWidth="1"/>
    <x:col min="6" max="6" width="12" hidden="0" customWidth="1"/>
    <x:col min="7" max="7" width="16" hidden="0" customWidth="1"/>
    <x:col min="8" max="8" width="16" hidden="0" customWidth="1"/>
    <x:col min="9" max="9" width="14" hidden="0" customWidth="1"/>
    <x:col min="10" max="10" width="20" hidden="0" customWidth="1"/>
    <x:col min="11" max="11" width="40" hidden="0" customWidth="1"/>
  </x:cols>
  <x:sheetData>
    <x:row r="1">
      <x:c r="A1" s="20" t="str">
        <x:v>Location_ID</x:v>
      </x:c>
      <x:c r="B1" s="20" t="str">
        <x:v>Location_Name</x:v>
      </x:c>
      <x:c r="C1" s="20" t="str">
        <x:v>City</x:v>
      </x:c>
      <x:c r="D1" s="20" t="str">
        <x:v>County</x:v>
      </x:c>
      <x:c r="E1" s="20" t="str">
        <x:v>State_Province</x:v>
      </x:c>
      <x:c r="F1" s="20" t="str">
        <x:v>Country</x:v>
      </x:c>
      <x:c r="G1" s="20" t="str">
        <x:v>Latitude</x:v>
      </x:c>
      <x:c r="H1" s="20" t="str">
        <x:v>Longitude</x:v>
      </x:c>
      <x:c r="I1" s="20" t="str">
        <x:v>Elevation_m</x:v>
      </x:c>
      <x:c r="J1" s="20" t="str">
        <x:v>Location_Precision</x:v>
      </x:c>
      <x:c r="K1" s="20" t="str">
        <x:v>Notes</x:v>
      </x:c>
    </x:row>
    <x:row r="2">
      <x:c r="A2" s="14"/>
      <x:c r="B2" s="14"/>
      <x:c r="C2" s="14"/>
      <x:c r="D2" s="14"/>
      <x:c r="E2" s="14"/>
      <x:c r="F2" s="14"/>
      <x:c r="G2" s="44"/>
      <x:c r="H2" s="44"/>
      <x:c r="I2" s="14"/>
      <x:c r="J2" s="14"/>
      <x:c r="K2" s="14"/>
    </x:row>
    <x:row r="3">
      <x:c r="G3" s="45"/>
      <x:c r="H3" s="45"/>
    </x:row>
    <x:row r="4">
      <x:c r="G4" s="45"/>
      <x:c r="H4" s="45"/>
    </x:row>
    <x:row r="5">
      <x:c r="G5" s="45"/>
      <x:c r="H5" s="45"/>
    </x:row>
    <x:row r="6">
      <x:c r="G6" s="45"/>
      <x:c r="H6" s="45"/>
    </x:row>
    <x:row r="7">
      <x:c r="G7" s="45"/>
      <x:c r="H7" s="45"/>
    </x:row>
    <x:row r="8">
      <x:c r="G8" s="45"/>
      <x:c r="H8" s="45"/>
    </x:row>
    <x:row r="9">
      <x:c r="G9" s="45"/>
      <x:c r="H9" s="45"/>
    </x:row>
    <x:row r="10">
      <x:c r="G10" s="45"/>
      <x:c r="H10" s="45"/>
    </x:row>
    <x:row r="11">
      <x:c r="G11" s="45"/>
      <x:c r="H11" s="45"/>
    </x:row>
    <x:row r="12">
      <x:c r="G12" s="45"/>
      <x:c r="H12" s="45"/>
    </x:row>
    <x:row r="13">
      <x:c r="G13" s="45"/>
      <x:c r="H13" s="45"/>
    </x:row>
    <x:row r="14">
      <x:c r="G14" s="45"/>
      <x:c r="H14" s="45"/>
    </x:row>
    <x:row r="15">
      <x:c r="G15" s="45"/>
      <x:c r="H15" s="45"/>
    </x:row>
    <x:row r="16">
      <x:c r="G16" s="45"/>
      <x:c r="H16" s="45"/>
    </x:row>
    <x:row r="17">
      <x:c r="G17" s="45"/>
      <x:c r="H17" s="45"/>
    </x:row>
    <x:row r="18">
      <x:c r="G18" s="45"/>
      <x:c r="H18" s="45"/>
    </x:row>
    <x:row r="19">
      <x:c r="G19" s="45"/>
      <x:c r="H19" s="45"/>
    </x:row>
    <x:row r="20">
      <x:c r="G20" s="45"/>
      <x:c r="H20" s="45"/>
    </x:row>
    <x:row r="21">
      <x:c r="G21" s="45"/>
      <x:c r="H21" s="45"/>
    </x:row>
    <x:row r="22">
      <x:c r="G22" s="45"/>
      <x:c r="H22" s="45"/>
    </x:row>
    <x:row r="23">
      <x:c r="G23" s="45"/>
      <x:c r="H23" s="45"/>
    </x:row>
    <x:row r="24">
      <x:c r="G24" s="45"/>
      <x:c r="H24" s="45"/>
    </x:row>
    <x:row r="25">
      <x:c r="G25" s="45"/>
      <x:c r="H25" s="45"/>
    </x:row>
    <x:row r="26">
      <x:c r="G26" s="45"/>
      <x:c r="H26" s="45"/>
    </x:row>
    <x:row r="27">
      <x:c r="G27" s="45"/>
      <x:c r="H27" s="45"/>
    </x:row>
    <x:row r="28">
      <x:c r="G28" s="45"/>
      <x:c r="H28" s="45"/>
    </x:row>
    <x:row r="29">
      <x:c r="G29" s="45"/>
      <x:c r="H29" s="45"/>
    </x:row>
    <x:row r="30">
      <x:c r="G30" s="45"/>
      <x:c r="H30" s="45"/>
    </x:row>
    <x:row r="31">
      <x:c r="G31" s="45"/>
      <x:c r="H31" s="45"/>
    </x:row>
    <x:row r="32">
      <x:c r="G32" s="45"/>
      <x:c r="H32" s="45"/>
    </x:row>
    <x:row r="33">
      <x:c r="G33" s="45"/>
      <x:c r="H33" s="45"/>
    </x:row>
    <x:row r="34">
      <x:c r="G34" s="45"/>
      <x:c r="H34" s="45"/>
    </x:row>
    <x:row r="35">
      <x:c r="G35" s="45"/>
      <x:c r="H35" s="45"/>
    </x:row>
    <x:row r="36">
      <x:c r="G36" s="45"/>
      <x:c r="H36" s="45"/>
    </x:row>
    <x:row r="37">
      <x:c r="G37" s="45"/>
      <x:c r="H37" s="45"/>
    </x:row>
    <x:row r="38">
      <x:c r="G38" s="45"/>
      <x:c r="H38" s="45"/>
    </x:row>
    <x:row r="39">
      <x:c r="G39" s="45"/>
      <x:c r="H39" s="45"/>
    </x:row>
    <x:row r="40">
      <x:c r="G40" s="45"/>
      <x:c r="H40" s="45"/>
    </x:row>
    <x:row r="41">
      <x:c r="G41" s="45"/>
      <x:c r="H41" s="45"/>
    </x:row>
    <x:row r="42">
      <x:c r="G42" s="45"/>
      <x:c r="H42" s="45"/>
    </x:row>
    <x:row r="43">
      <x:c r="G43" s="45"/>
      <x:c r="H43" s="45"/>
    </x:row>
    <x:row r="44">
      <x:c r="G44" s="45"/>
      <x:c r="H44" s="45"/>
    </x:row>
    <x:row r="45">
      <x:c r="G45" s="45"/>
      <x:c r="H45" s="45"/>
    </x:row>
    <x:row r="46">
      <x:c r="G46" s="45"/>
      <x:c r="H46" s="45"/>
    </x:row>
    <x:row r="47">
      <x:c r="G47" s="45"/>
      <x:c r="H47" s="45"/>
    </x:row>
    <x:row r="48">
      <x:c r="G48" s="45"/>
      <x:c r="H48" s="45"/>
    </x:row>
    <x:row r="49">
      <x:c r="G49" s="45"/>
      <x:c r="H49" s="45"/>
    </x:row>
    <x:row r="50">
      <x:c r="G50" s="45"/>
      <x:c r="H50" s="45"/>
    </x:row>
    <x:row r="51">
      <x:c r="G51" s="45"/>
      <x:c r="H51" s="45"/>
    </x:row>
    <x:row r="52">
      <x:c r="G52" s="45"/>
      <x:c r="H52" s="45"/>
    </x:row>
    <x:row r="53">
      <x:c r="G53" s="45"/>
      <x:c r="H53" s="45"/>
    </x:row>
    <x:row r="54">
      <x:c r="G54" s="45"/>
      <x:c r="H54" s="45"/>
    </x:row>
    <x:row r="55">
      <x:c r="G55" s="45"/>
      <x:c r="H55" s="45"/>
    </x:row>
    <x:row r="56">
      <x:c r="G56" s="45"/>
      <x:c r="H56" s="45"/>
    </x:row>
    <x:row r="57">
      <x:c r="G57" s="45"/>
      <x:c r="H57" s="45"/>
    </x:row>
    <x:row r="58">
      <x:c r="G58" s="45"/>
      <x:c r="H58" s="45"/>
    </x:row>
    <x:row r="59">
      <x:c r="G59" s="45"/>
      <x:c r="H59" s="45"/>
    </x:row>
    <x:row r="60">
      <x:c r="G60" s="45"/>
      <x:c r="H60" s="45"/>
    </x:row>
    <x:row r="61">
      <x:c r="G61" s="45"/>
      <x:c r="H61" s="45"/>
    </x:row>
    <x:row r="62">
      <x:c r="G62" s="45"/>
      <x:c r="H62" s="45"/>
    </x:row>
    <x:row r="63">
      <x:c r="G63" s="45"/>
      <x:c r="H63" s="45"/>
    </x:row>
    <x:row r="64">
      <x:c r="G64" s="45"/>
      <x:c r="H64" s="45"/>
    </x:row>
    <x:row r="65">
      <x:c r="G65" s="45"/>
      <x:c r="H65" s="45"/>
    </x:row>
    <x:row r="66">
      <x:c r="G66" s="45"/>
      <x:c r="H66" s="45"/>
    </x:row>
    <x:row r="67">
      <x:c r="G67" s="45"/>
      <x:c r="H67" s="45"/>
    </x:row>
    <x:row r="68">
      <x:c r="G68" s="45"/>
      <x:c r="H68" s="45"/>
    </x:row>
    <x:row r="69">
      <x:c r="G69" s="45"/>
      <x:c r="H69" s="45"/>
    </x:row>
    <x:row r="70">
      <x:c r="G70" s="45"/>
      <x:c r="H70" s="45"/>
    </x:row>
    <x:row r="71">
      <x:c r="G71" s="45"/>
      <x:c r="H71" s="45"/>
    </x:row>
    <x:row r="72">
      <x:c r="G72" s="45"/>
      <x:c r="H72" s="45"/>
    </x:row>
    <x:row r="73">
      <x:c r="G73" s="45"/>
      <x:c r="H73" s="45"/>
    </x:row>
    <x:row r="74">
      <x:c r="G74" s="45"/>
      <x:c r="H74" s="45"/>
    </x:row>
    <x:row r="75">
      <x:c r="G75" s="45"/>
      <x:c r="H75" s="45"/>
    </x:row>
    <x:row r="76">
      <x:c r="G76" s="45"/>
      <x:c r="H76" s="45"/>
    </x:row>
    <x:row r="77">
      <x:c r="G77" s="45"/>
      <x:c r="H77" s="45"/>
    </x:row>
    <x:row r="78">
      <x:c r="G78" s="45"/>
      <x:c r="H78" s="45"/>
    </x:row>
    <x:row r="79">
      <x:c r="G79" s="45"/>
      <x:c r="H79" s="45"/>
    </x:row>
    <x:row r="80">
      <x:c r="G80" s="45"/>
      <x:c r="H80" s="45"/>
    </x:row>
    <x:row r="81">
      <x:c r="G81" s="45"/>
      <x:c r="H81" s="45"/>
    </x:row>
    <x:row r="82">
      <x:c r="G82" s="45"/>
      <x:c r="H82" s="45"/>
    </x:row>
    <x:row r="83">
      <x:c r="G83" s="45"/>
      <x:c r="H83" s="45"/>
    </x:row>
    <x:row r="84">
      <x:c r="G84" s="45"/>
      <x:c r="H84" s="45"/>
    </x:row>
    <x:row r="85">
      <x:c r="G85" s="45"/>
      <x:c r="H85" s="45"/>
    </x:row>
    <x:row r="86">
      <x:c r="G86" s="45"/>
      <x:c r="H86" s="45"/>
    </x:row>
    <x:row r="87">
      <x:c r="G87" s="45"/>
      <x:c r="H87" s="45"/>
    </x:row>
    <x:row r="88">
      <x:c r="G88" s="45"/>
      <x:c r="H88" s="45"/>
    </x:row>
    <x:row r="89">
      <x:c r="G89" s="45"/>
      <x:c r="H89" s="45"/>
    </x:row>
    <x:row r="90">
      <x:c r="G90" s="45"/>
      <x:c r="H90" s="45"/>
    </x:row>
    <x:row r="91">
      <x:c r="G91" s="45"/>
      <x:c r="H91" s="45"/>
    </x:row>
    <x:row r="92">
      <x:c r="G92" s="45"/>
      <x:c r="H92" s="45"/>
    </x:row>
    <x:row r="93">
      <x:c r="G93" s="45"/>
      <x:c r="H93" s="45"/>
    </x:row>
    <x:row r="94">
      <x:c r="G94" s="45"/>
      <x:c r="H94" s="45"/>
    </x:row>
    <x:row r="95">
      <x:c r="G95" s="45"/>
      <x:c r="H95" s="45"/>
    </x:row>
    <x:row r="96">
      <x:c r="G96" s="45"/>
      <x:c r="H96" s="45"/>
    </x:row>
    <x:row r="97">
      <x:c r="G97" s="45"/>
      <x:c r="H97" s="45"/>
    </x:row>
    <x:row r="98">
      <x:c r="G98" s="45"/>
      <x:c r="H98" s="45"/>
    </x:row>
    <x:row r="99">
      <x:c r="G99" s="45"/>
      <x:c r="H99" s="45"/>
    </x:row>
    <x:row r="100">
      <x:c r="G100" s="45"/>
      <x:c r="H100" s="45"/>
    </x:row>
    <x:row r="101">
      <x:c r="G101" s="45"/>
      <x:c r="H101" s="45"/>
    </x:row>
    <x:row r="102">
      <x:c r="G102" s="45"/>
      <x:c r="H102" s="45"/>
    </x:row>
    <x:row r="103">
      <x:c r="G103" s="45"/>
      <x:c r="H103" s="45"/>
    </x:row>
    <x:row r="104">
      <x:c r="G104" s="45"/>
      <x:c r="H104" s="45"/>
    </x:row>
    <x:row r="105">
      <x:c r="G105" s="45"/>
      <x:c r="H105" s="45"/>
    </x:row>
    <x:row r="106">
      <x:c r="G106" s="45"/>
      <x:c r="H106" s="45"/>
    </x:row>
    <x:row r="107">
      <x:c r="G107" s="45"/>
      <x:c r="H107" s="45"/>
    </x:row>
    <x:row r="108">
      <x:c r="G108" s="45"/>
      <x:c r="H108" s="45"/>
    </x:row>
    <x:row r="109">
      <x:c r="G109" s="45"/>
      <x:c r="H109" s="45"/>
    </x:row>
    <x:row r="110">
      <x:c r="G110" s="45"/>
      <x:c r="H110" s="45"/>
    </x:row>
    <x:row r="111">
      <x:c r="G111" s="45"/>
      <x:c r="H111" s="45"/>
    </x:row>
    <x:row r="112">
      <x:c r="G112" s="45"/>
      <x:c r="H112" s="45"/>
    </x:row>
    <x:row r="113">
      <x:c r="G113" s="45"/>
      <x:c r="H113" s="45"/>
    </x:row>
    <x:row r="114">
      <x:c r="G114" s="45"/>
      <x:c r="H114" s="45"/>
    </x:row>
    <x:row r="115">
      <x:c r="G115" s="45"/>
      <x:c r="H115" s="45"/>
    </x:row>
    <x:row r="116">
      <x:c r="G116" s="45"/>
      <x:c r="H116" s="45"/>
    </x:row>
    <x:row r="117">
      <x:c r="G117" s="45"/>
      <x:c r="H117" s="45"/>
    </x:row>
    <x:row r="118">
      <x:c r="G118" s="45"/>
      <x:c r="H118" s="45"/>
    </x:row>
    <x:row r="119">
      <x:c r="G119" s="45"/>
      <x:c r="H119" s="45"/>
    </x:row>
    <x:row r="120">
      <x:c r="G120" s="45"/>
      <x:c r="H120" s="45"/>
    </x:row>
    <x:row r="121">
      <x:c r="G121" s="45"/>
      <x:c r="H121" s="45"/>
    </x:row>
    <x:row r="122">
      <x:c r="G122" s="45"/>
      <x:c r="H122" s="45"/>
    </x:row>
    <x:row r="123">
      <x:c r="G123" s="45"/>
      <x:c r="H123" s="45"/>
    </x:row>
    <x:row r="124">
      <x:c r="G124" s="45"/>
      <x:c r="H124" s="45"/>
    </x:row>
    <x:row r="125">
      <x:c r="G125" s="45"/>
      <x:c r="H125" s="45"/>
    </x:row>
    <x:row r="126">
      <x:c r="G126" s="45"/>
      <x:c r="H126" s="45"/>
    </x:row>
    <x:row r="127">
      <x:c r="G127" s="45"/>
      <x:c r="H127" s="45"/>
    </x:row>
    <x:row r="128">
      <x:c r="G128" s="45"/>
      <x:c r="H128" s="45"/>
    </x:row>
    <x:row r="129">
      <x:c r="G129" s="45"/>
      <x:c r="H129" s="45"/>
    </x:row>
    <x:row r="130">
      <x:c r="G130" s="45"/>
      <x:c r="H130" s="45"/>
    </x:row>
    <x:row r="131">
      <x:c r="G131" s="45"/>
      <x:c r="H131" s="45"/>
    </x:row>
    <x:row r="132">
      <x:c r="G132" s="45"/>
      <x:c r="H132" s="45"/>
    </x:row>
    <x:row r="133">
      <x:c r="G133" s="45"/>
      <x:c r="H133" s="45"/>
    </x:row>
    <x:row r="134">
      <x:c r="G134" s="45"/>
      <x:c r="H134" s="45"/>
    </x:row>
    <x:row r="135">
      <x:c r="G135" s="45"/>
      <x:c r="H135" s="45"/>
    </x:row>
    <x:row r="136">
      <x:c r="G136" s="45"/>
      <x:c r="H136" s="45"/>
    </x:row>
    <x:row r="137">
      <x:c r="G137" s="45"/>
      <x:c r="H137" s="45"/>
    </x:row>
    <x:row r="138">
      <x:c r="G138" s="45"/>
      <x:c r="H138" s="45"/>
    </x:row>
    <x:row r="139">
      <x:c r="G139" s="45"/>
      <x:c r="H139" s="45"/>
    </x:row>
    <x:row r="140">
      <x:c r="G140" s="45"/>
      <x:c r="H140" s="45"/>
    </x:row>
    <x:row r="141">
      <x:c r="G141" s="45"/>
      <x:c r="H141" s="45"/>
    </x:row>
    <x:row r="142">
      <x:c r="G142" s="45"/>
      <x:c r="H142" s="45"/>
    </x:row>
    <x:row r="143">
      <x:c r="G143" s="45"/>
      <x:c r="H143" s="45"/>
    </x:row>
    <x:row r="144">
      <x:c r="G144" s="45"/>
      <x:c r="H144" s="45"/>
    </x:row>
    <x:row r="145">
      <x:c r="G145" s="45"/>
      <x:c r="H145" s="45"/>
    </x:row>
    <x:row r="146">
      <x:c r="G146" s="45"/>
      <x:c r="H146" s="45"/>
    </x:row>
    <x:row r="147">
      <x:c r="G147" s="45"/>
      <x:c r="H147" s="45"/>
    </x:row>
    <x:row r="148">
      <x:c r="G148" s="45"/>
      <x:c r="H148" s="45"/>
    </x:row>
    <x:row r="149">
      <x:c r="G149" s="45"/>
      <x:c r="H149" s="45"/>
    </x:row>
    <x:row r="150">
      <x:c r="G150" s="45"/>
      <x:c r="H150" s="45"/>
    </x:row>
    <x:row r="151">
      <x:c r="G151" s="45"/>
      <x:c r="H151" s="45"/>
    </x:row>
    <x:row r="152">
      <x:c r="G152" s="45"/>
      <x:c r="H152" s="45"/>
    </x:row>
    <x:row r="153">
      <x:c r="G153" s="45"/>
      <x:c r="H153" s="45"/>
    </x:row>
    <x:row r="154">
      <x:c r="G154" s="45"/>
      <x:c r="H154" s="45"/>
    </x:row>
    <x:row r="155">
      <x:c r="G155" s="45"/>
      <x:c r="H155" s="45"/>
    </x:row>
    <x:row r="156">
      <x:c r="G156" s="45"/>
      <x:c r="H156" s="45"/>
    </x:row>
    <x:row r="157">
      <x:c r="G157" s="45"/>
      <x:c r="H157" s="45"/>
    </x:row>
    <x:row r="158">
      <x:c r="G158" s="45"/>
      <x:c r="H158" s="45"/>
    </x:row>
    <x:row r="159">
      <x:c r="G159" s="45"/>
      <x:c r="H159" s="45"/>
    </x:row>
    <x:row r="160">
      <x:c r="G160" s="45"/>
      <x:c r="H160" s="45"/>
    </x:row>
    <x:row r="161">
      <x:c r="G161" s="45"/>
      <x:c r="H161" s="45"/>
    </x:row>
    <x:row r="162">
      <x:c r="G162" s="45"/>
      <x:c r="H162" s="45"/>
    </x:row>
    <x:row r="163">
      <x:c r="G163" s="45"/>
      <x:c r="H163" s="45"/>
    </x:row>
    <x:row r="164">
      <x:c r="G164" s="45"/>
      <x:c r="H164" s="45"/>
    </x:row>
    <x:row r="165">
      <x:c r="G165" s="45"/>
      <x:c r="H165" s="45"/>
    </x:row>
    <x:row r="166">
      <x:c r="G166" s="45"/>
      <x:c r="H166" s="45"/>
    </x:row>
    <x:row r="167">
      <x:c r="G167" s="45"/>
      <x:c r="H167" s="45"/>
    </x:row>
    <x:row r="168">
      <x:c r="G168" s="45"/>
      <x:c r="H168" s="45"/>
    </x:row>
    <x:row r="169">
      <x:c r="G169" s="45"/>
      <x:c r="H169" s="45"/>
    </x:row>
    <x:row r="170">
      <x:c r="G170" s="45"/>
      <x:c r="H170" s="45"/>
    </x:row>
    <x:row r="171">
      <x:c r="G171" s="45"/>
      <x:c r="H171" s="45"/>
    </x:row>
    <x:row r="172">
      <x:c r="G172" s="45"/>
      <x:c r="H172" s="45"/>
    </x:row>
    <x:row r="173">
      <x:c r="G173" s="45"/>
      <x:c r="H173" s="45"/>
    </x:row>
    <x:row r="174">
      <x:c r="G174" s="45"/>
      <x:c r="H174" s="45"/>
    </x:row>
    <x:row r="175">
      <x:c r="G175" s="45"/>
      <x:c r="H175" s="45"/>
    </x:row>
    <x:row r="176">
      <x:c r="G176" s="45"/>
      <x:c r="H176" s="45"/>
    </x:row>
    <x:row r="177">
      <x:c r="G177" s="45"/>
      <x:c r="H177" s="45"/>
    </x:row>
    <x:row r="178">
      <x:c r="G178" s="45"/>
      <x:c r="H178" s="45"/>
    </x:row>
    <x:row r="179">
      <x:c r="G179" s="45"/>
      <x:c r="H179" s="45"/>
    </x:row>
    <x:row r="180">
      <x:c r="G180" s="45"/>
      <x:c r="H180" s="45"/>
    </x:row>
    <x:row r="181">
      <x:c r="G181" s="45"/>
      <x:c r="H181" s="45"/>
    </x:row>
    <x:row r="182">
      <x:c r="G182" s="45"/>
      <x:c r="H182" s="45"/>
    </x:row>
    <x:row r="183">
      <x:c r="G183" s="45"/>
      <x:c r="H183" s="45"/>
    </x:row>
    <x:row r="184">
      <x:c r="G184" s="45"/>
      <x:c r="H184" s="45"/>
    </x:row>
    <x:row r="185">
      <x:c r="G185" s="45"/>
      <x:c r="H185" s="45"/>
    </x:row>
    <x:row r="186">
      <x:c r="G186" s="45"/>
      <x:c r="H186" s="45"/>
    </x:row>
    <x:row r="187">
      <x:c r="G187" s="45"/>
      <x:c r="H187" s="45"/>
    </x:row>
    <x:row r="188">
      <x:c r="G188" s="45"/>
      <x:c r="H188" s="45"/>
    </x:row>
    <x:row r="189">
      <x:c r="G189" s="45"/>
      <x:c r="H189" s="45"/>
    </x:row>
    <x:row r="190">
      <x:c r="G190" s="45"/>
      <x:c r="H190" s="45"/>
    </x:row>
    <x:row r="191">
      <x:c r="G191" s="45"/>
      <x:c r="H191" s="45"/>
    </x:row>
    <x:row r="192">
      <x:c r="G192" s="45"/>
      <x:c r="H192" s="45"/>
    </x:row>
    <x:row r="193">
      <x:c r="G193" s="45"/>
      <x:c r="H193" s="45"/>
    </x:row>
    <x:row r="194">
      <x:c r="G194" s="45"/>
      <x:c r="H194" s="45"/>
    </x:row>
    <x:row r="195">
      <x:c r="G195" s="45"/>
      <x:c r="H195" s="45"/>
    </x:row>
    <x:row r="196">
      <x:c r="G196" s="45"/>
      <x:c r="H196" s="45"/>
    </x:row>
    <x:row r="197">
      <x:c r="G197" s="45"/>
      <x:c r="H197" s="45"/>
    </x:row>
    <x:row r="198">
      <x:c r="G198" s="45"/>
      <x:c r="H198" s="45"/>
    </x:row>
    <x:row r="199">
      <x:c r="G199" s="45"/>
      <x:c r="H199" s="45"/>
    </x:row>
    <x:row r="200">
      <x:c r="G200" s="45"/>
      <x:c r="H200" s="45"/>
    </x:row>
    <x:row r="201">
      <x:c r="G201" s="45"/>
      <x:c r="H201" s="45"/>
    </x:row>
    <x:row r="202">
      <x:c r="G202" s="45"/>
      <x:c r="H202" s="45"/>
    </x:row>
    <x:row r="203">
      <x:c r="G203" s="45"/>
      <x:c r="H203" s="45"/>
    </x:row>
    <x:row r="204">
      <x:c r="G204" s="45"/>
      <x:c r="H204" s="45"/>
    </x:row>
    <x:row r="205">
      <x:c r="G205" s="45"/>
      <x:c r="H205" s="45"/>
    </x:row>
    <x:row r="206">
      <x:c r="G206" s="45"/>
      <x:c r="H206" s="45"/>
    </x:row>
    <x:row r="207">
      <x:c r="G207" s="45"/>
      <x:c r="H207" s="45"/>
    </x:row>
    <x:row r="208">
      <x:c r="G208" s="45"/>
      <x:c r="H208" s="45"/>
    </x:row>
    <x:row r="209">
      <x:c r="G209" s="45"/>
      <x:c r="H209" s="45"/>
    </x:row>
    <x:row r="210">
      <x:c r="G210" s="45"/>
      <x:c r="H210" s="45"/>
    </x:row>
    <x:row r="211">
      <x:c r="G211" s="45"/>
      <x:c r="H211" s="45"/>
    </x:row>
    <x:row r="212">
      <x:c r="G212" s="45"/>
      <x:c r="H212" s="45"/>
    </x:row>
    <x:row r="213">
      <x:c r="G213" s="45"/>
      <x:c r="H213" s="45"/>
    </x:row>
    <x:row r="214">
      <x:c r="G214" s="45"/>
      <x:c r="H214" s="45"/>
    </x:row>
    <x:row r="215">
      <x:c r="G215" s="45"/>
      <x:c r="H215" s="45"/>
    </x:row>
    <x:row r="216">
      <x:c r="G216" s="45"/>
      <x:c r="H216" s="45"/>
    </x:row>
    <x:row r="217">
      <x:c r="G217" s="45"/>
      <x:c r="H217" s="45"/>
    </x:row>
    <x:row r="218">
      <x:c r="G218" s="45"/>
      <x:c r="H218" s="45"/>
    </x:row>
    <x:row r="219">
      <x:c r="G219" s="45"/>
      <x:c r="H219" s="45"/>
    </x:row>
    <x:row r="220">
      <x:c r="G220" s="45"/>
      <x:c r="H220" s="45"/>
    </x:row>
    <x:row r="221">
      <x:c r="G221" s="45"/>
      <x:c r="H221" s="45"/>
    </x:row>
    <x:row r="222">
      <x:c r="G222" s="45"/>
      <x:c r="H222" s="45"/>
    </x:row>
    <x:row r="223">
      <x:c r="G223" s="45"/>
      <x:c r="H223" s="45"/>
    </x:row>
    <x:row r="224">
      <x:c r="G224" s="45"/>
      <x:c r="H224" s="45"/>
    </x:row>
    <x:row r="225">
      <x:c r="G225" s="45"/>
      <x:c r="H225" s="45"/>
    </x:row>
    <x:row r="226">
      <x:c r="G226" s="45"/>
      <x:c r="H226" s="45"/>
    </x:row>
    <x:row r="227">
      <x:c r="G227" s="45"/>
      <x:c r="H227" s="45"/>
    </x:row>
    <x:row r="228">
      <x:c r="G228" s="45"/>
      <x:c r="H228" s="45"/>
    </x:row>
    <x:row r="229">
      <x:c r="G229" s="45"/>
      <x:c r="H229" s="45"/>
    </x:row>
    <x:row r="230">
      <x:c r="G230" s="45"/>
      <x:c r="H230" s="45"/>
    </x:row>
    <x:row r="231">
      <x:c r="G231" s="45"/>
      <x:c r="H231" s="45"/>
    </x:row>
    <x:row r="232">
      <x:c r="G232" s="45"/>
      <x:c r="H232" s="45"/>
    </x:row>
    <x:row r="233">
      <x:c r="G233" s="45"/>
      <x:c r="H233" s="45"/>
    </x:row>
    <x:row r="234">
      <x:c r="G234" s="45"/>
      <x:c r="H234" s="45"/>
    </x:row>
    <x:row r="235">
      <x:c r="G235" s="45"/>
      <x:c r="H235" s="45"/>
    </x:row>
    <x:row r="236">
      <x:c r="G236" s="45"/>
      <x:c r="H236" s="45"/>
    </x:row>
    <x:row r="237">
      <x:c r="G237" s="45"/>
      <x:c r="H237" s="45"/>
    </x:row>
    <x:row r="238">
      <x:c r="G238" s="45"/>
      <x:c r="H238" s="45"/>
    </x:row>
    <x:row r="239">
      <x:c r="G239" s="45"/>
      <x:c r="H239" s="45"/>
    </x:row>
    <x:row r="240">
      <x:c r="G240" s="45"/>
      <x:c r="H240" s="45"/>
    </x:row>
    <x:row r="241">
      <x:c r="G241" s="45"/>
      <x:c r="H241" s="45"/>
    </x:row>
    <x:row r="242">
      <x:c r="G242" s="45"/>
      <x:c r="H242" s="45"/>
    </x:row>
    <x:row r="243">
      <x:c r="G243" s="45"/>
      <x:c r="H243" s="45"/>
    </x:row>
    <x:row r="244">
      <x:c r="G244" s="45"/>
      <x:c r="H244" s="45"/>
    </x:row>
    <x:row r="245">
      <x:c r="G245" s="45"/>
      <x:c r="H245" s="45"/>
    </x:row>
    <x:row r="246">
      <x:c r="G246" s="45"/>
      <x:c r="H246" s="45"/>
    </x:row>
    <x:row r="247">
      <x:c r="G247" s="45"/>
      <x:c r="H247" s="45"/>
    </x:row>
    <x:row r="248">
      <x:c r="G248" s="45"/>
      <x:c r="H248" s="45"/>
    </x:row>
    <x:row r="249">
      <x:c r="G249" s="45"/>
      <x:c r="H249" s="45"/>
    </x:row>
    <x:row r="250">
      <x:c r="G250" s="45"/>
      <x:c r="H250" s="45"/>
    </x:row>
    <x:row r="251">
      <x:c r="G251" s="45"/>
      <x:c r="H251" s="45"/>
    </x:row>
    <x:row r="252">
      <x:c r="G252" s="45"/>
      <x:c r="H252" s="45"/>
    </x:row>
    <x:row r="253">
      <x:c r="G253" s="45"/>
      <x:c r="H253" s="45"/>
    </x:row>
    <x:row r="254">
      <x:c r="G254" s="45"/>
      <x:c r="H254" s="45"/>
    </x:row>
    <x:row r="255">
      <x:c r="G255" s="45"/>
      <x:c r="H255" s="45"/>
    </x:row>
    <x:row r="256">
      <x:c r="G256" s="45"/>
      <x:c r="H256" s="45"/>
    </x:row>
    <x:row r="257">
      <x:c r="G257" s="45"/>
      <x:c r="H257" s="45"/>
    </x:row>
    <x:row r="258">
      <x:c r="G258" s="45"/>
      <x:c r="H258" s="45"/>
    </x:row>
    <x:row r="259">
      <x:c r="G259" s="45"/>
      <x:c r="H259" s="45"/>
    </x:row>
    <x:row r="260">
      <x:c r="G260" s="45"/>
      <x:c r="H260" s="45"/>
    </x:row>
    <x:row r="261">
      <x:c r="G261" s="45"/>
      <x:c r="H261" s="45"/>
    </x:row>
    <x:row r="262">
      <x:c r="G262" s="45"/>
      <x:c r="H262" s="45"/>
    </x:row>
    <x:row r="263">
      <x:c r="G263" s="45"/>
      <x:c r="H263" s="45"/>
    </x:row>
    <x:row r="264">
      <x:c r="G264" s="45"/>
      <x:c r="H264" s="45"/>
    </x:row>
    <x:row r="265">
      <x:c r="G265" s="45"/>
      <x:c r="H265" s="45"/>
    </x:row>
    <x:row r="266">
      <x:c r="G266" s="45"/>
      <x:c r="H266" s="45"/>
    </x:row>
    <x:row r="267">
      <x:c r="G267" s="45"/>
      <x:c r="H267" s="45"/>
    </x:row>
    <x:row r="268">
      <x:c r="G268" s="45"/>
      <x:c r="H268" s="45"/>
    </x:row>
    <x:row r="269">
      <x:c r="G269" s="45"/>
      <x:c r="H269" s="45"/>
    </x:row>
    <x:row r="270">
      <x:c r="G270" s="45"/>
      <x:c r="H270" s="45"/>
    </x:row>
    <x:row r="271">
      <x:c r="G271" s="45"/>
      <x:c r="H271" s="45"/>
    </x:row>
    <x:row r="272">
      <x:c r="G272" s="45"/>
      <x:c r="H272" s="45"/>
    </x:row>
    <x:row r="273">
      <x:c r="G273" s="45"/>
      <x:c r="H273" s="45"/>
    </x:row>
    <x:row r="274">
      <x:c r="G274" s="45"/>
      <x:c r="H274" s="45"/>
    </x:row>
    <x:row r="275">
      <x:c r="G275" s="45"/>
      <x:c r="H275" s="45"/>
    </x:row>
    <x:row r="276">
      <x:c r="G276" s="45"/>
      <x:c r="H276" s="45"/>
    </x:row>
    <x:row r="277">
      <x:c r="G277" s="45"/>
      <x:c r="H277" s="45"/>
    </x:row>
    <x:row r="278">
      <x:c r="G278" s="45"/>
      <x:c r="H278" s="45"/>
    </x:row>
    <x:row r="279">
      <x:c r="G279" s="45"/>
      <x:c r="H279" s="45"/>
    </x:row>
    <x:row r="280">
      <x:c r="G280" s="45"/>
      <x:c r="H280" s="45"/>
    </x:row>
    <x:row r="281">
      <x:c r="G281" s="45"/>
      <x:c r="H281" s="45"/>
    </x:row>
    <x:row r="282">
      <x:c r="G282" s="45"/>
      <x:c r="H282" s="45"/>
    </x:row>
    <x:row r="283">
      <x:c r="G283" s="45"/>
      <x:c r="H283" s="45"/>
    </x:row>
    <x:row r="284">
      <x:c r="G284" s="45"/>
      <x:c r="H284" s="45"/>
    </x:row>
    <x:row r="285">
      <x:c r="G285" s="45"/>
      <x:c r="H285" s="45"/>
    </x:row>
    <x:row r="286">
      <x:c r="G286" s="45"/>
      <x:c r="H286" s="45"/>
    </x:row>
    <x:row r="287">
      <x:c r="G287" s="45"/>
      <x:c r="H287" s="45"/>
    </x:row>
    <x:row r="288">
      <x:c r="G288" s="45"/>
      <x:c r="H288" s="45"/>
    </x:row>
    <x:row r="289">
      <x:c r="G289" s="45"/>
      <x:c r="H289" s="45"/>
    </x:row>
    <x:row r="290">
      <x:c r="G290" s="45"/>
      <x:c r="H290" s="45"/>
    </x:row>
    <x:row r="291">
      <x:c r="G291" s="45"/>
      <x:c r="H291" s="45"/>
    </x:row>
    <x:row r="292">
      <x:c r="G292" s="45"/>
      <x:c r="H292" s="45"/>
    </x:row>
    <x:row r="293">
      <x:c r="G293" s="45"/>
      <x:c r="H293" s="45"/>
    </x:row>
    <x:row r="294">
      <x:c r="G294" s="45"/>
      <x:c r="H294" s="45"/>
    </x:row>
    <x:row r="295">
      <x:c r="G295" s="45"/>
      <x:c r="H295" s="45"/>
    </x:row>
    <x:row r="296">
      <x:c r="G296" s="45"/>
      <x:c r="H296" s="45"/>
    </x:row>
    <x:row r="297">
      <x:c r="G297" s="45"/>
      <x:c r="H297" s="45"/>
    </x:row>
    <x:row r="298">
      <x:c r="G298" s="45"/>
      <x:c r="H298" s="45"/>
    </x:row>
    <x:row r="299">
      <x:c r="G299" s="45"/>
      <x:c r="H299" s="45"/>
    </x:row>
    <x:row r="300">
      <x:c r="G300" s="45"/>
      <x:c r="H300" s="45"/>
    </x:row>
    <x:row r="301">
      <x:c r="G301" s="45"/>
      <x:c r="H301" s="45"/>
    </x:row>
    <x:row r="302">
      <x:c r="G302" s="45"/>
      <x:c r="H302" s="45"/>
    </x:row>
    <x:row r="303">
      <x:c r="G303" s="45"/>
      <x:c r="H303" s="45"/>
    </x:row>
    <x:row r="304">
      <x:c r="G304" s="45"/>
      <x:c r="H304" s="45"/>
    </x:row>
    <x:row r="305">
      <x:c r="G305" s="45"/>
      <x:c r="H305" s="45"/>
    </x:row>
    <x:row r="306">
      <x:c r="G306" s="45"/>
      <x:c r="H306" s="45"/>
    </x:row>
    <x:row r="307">
      <x:c r="G307" s="45"/>
      <x:c r="H307" s="45"/>
    </x:row>
    <x:row r="308">
      <x:c r="G308" s="45"/>
      <x:c r="H308" s="45"/>
    </x:row>
    <x:row r="309">
      <x:c r="G309" s="45"/>
      <x:c r="H309" s="45"/>
    </x:row>
    <x:row r="310">
      <x:c r="G310" s="45"/>
      <x:c r="H310" s="45"/>
    </x:row>
    <x:row r="311">
      <x:c r="G311" s="45"/>
      <x:c r="H311" s="45"/>
    </x:row>
    <x:row r="312">
      <x:c r="G312" s="45"/>
      <x:c r="H312" s="45"/>
    </x:row>
    <x:row r="313">
      <x:c r="G313" s="45"/>
      <x:c r="H313" s="45"/>
    </x:row>
    <x:row r="314">
      <x:c r="G314" s="45"/>
      <x:c r="H314" s="45"/>
    </x:row>
    <x:row r="315">
      <x:c r="G315" s="45"/>
      <x:c r="H315" s="45"/>
    </x:row>
    <x:row r="316">
      <x:c r="G316" s="45"/>
      <x:c r="H316" s="45"/>
    </x:row>
    <x:row r="317">
      <x:c r="G317" s="45"/>
      <x:c r="H317" s="45"/>
    </x:row>
    <x:row r="318">
      <x:c r="G318" s="45"/>
      <x:c r="H318" s="45"/>
    </x:row>
    <x:row r="319">
      <x:c r="G319" s="45"/>
      <x:c r="H319" s="45"/>
    </x:row>
    <x:row r="320">
      <x:c r="G320" s="45"/>
      <x:c r="H320" s="45"/>
    </x:row>
    <x:row r="321">
      <x:c r="G321" s="45"/>
      <x:c r="H321" s="45"/>
    </x:row>
    <x:row r="322">
      <x:c r="G322" s="45"/>
      <x:c r="H322" s="45"/>
    </x:row>
    <x:row r="323">
      <x:c r="G323" s="45"/>
      <x:c r="H323" s="45"/>
    </x:row>
    <x:row r="324">
      <x:c r="G324" s="45"/>
      <x:c r="H324" s="45"/>
    </x:row>
    <x:row r="325">
      <x:c r="G325" s="45"/>
      <x:c r="H325" s="45"/>
    </x:row>
    <x:row r="326">
      <x:c r="G326" s="45"/>
      <x:c r="H326" s="45"/>
    </x:row>
    <x:row r="327">
      <x:c r="G327" s="45"/>
      <x:c r="H327" s="45"/>
    </x:row>
    <x:row r="328">
      <x:c r="G328" s="45"/>
      <x:c r="H328" s="45"/>
    </x:row>
    <x:row r="329">
      <x:c r="G329" s="45"/>
      <x:c r="H329" s="45"/>
    </x:row>
    <x:row r="330">
      <x:c r="G330" s="45"/>
      <x:c r="H330" s="45"/>
    </x:row>
    <x:row r="331">
      <x:c r="G331" s="45"/>
      <x:c r="H331" s="45"/>
    </x:row>
    <x:row r="332">
      <x:c r="G332" s="45"/>
      <x:c r="H332" s="45"/>
    </x:row>
    <x:row r="333">
      <x:c r="G333" s="45"/>
      <x:c r="H333" s="45"/>
    </x:row>
    <x:row r="334">
      <x:c r="G334" s="45"/>
      <x:c r="H334" s="45"/>
    </x:row>
    <x:row r="335">
      <x:c r="G335" s="45"/>
      <x:c r="H335" s="45"/>
    </x:row>
    <x:row r="336">
      <x:c r="G336" s="45"/>
      <x:c r="H336" s="45"/>
    </x:row>
    <x:row r="337">
      <x:c r="G337" s="45"/>
      <x:c r="H337" s="45"/>
    </x:row>
    <x:row r="338">
      <x:c r="G338" s="45"/>
      <x:c r="H338" s="45"/>
    </x:row>
    <x:row r="339">
      <x:c r="G339" s="45"/>
      <x:c r="H339" s="45"/>
    </x:row>
    <x:row r="340">
      <x:c r="G340" s="45"/>
      <x:c r="H340" s="45"/>
    </x:row>
    <x:row r="341">
      <x:c r="G341" s="45"/>
      <x:c r="H341" s="45"/>
    </x:row>
    <x:row r="342">
      <x:c r="G342" s="45"/>
      <x:c r="H342" s="45"/>
    </x:row>
    <x:row r="343">
      <x:c r="G343" s="45"/>
      <x:c r="H343" s="45"/>
    </x:row>
    <x:row r="344">
      <x:c r="G344" s="45"/>
      <x:c r="H344" s="45"/>
    </x:row>
    <x:row r="345">
      <x:c r="G345" s="45"/>
      <x:c r="H345" s="45"/>
    </x:row>
    <x:row r="346">
      <x:c r="G346" s="45"/>
      <x:c r="H346" s="45"/>
    </x:row>
    <x:row r="347">
      <x:c r="G347" s="45"/>
      <x:c r="H347" s="45"/>
    </x:row>
    <x:row r="348">
      <x:c r="G348" s="45"/>
      <x:c r="H348" s="45"/>
    </x:row>
    <x:row r="349">
      <x:c r="G349" s="45"/>
      <x:c r="H349" s="45"/>
    </x:row>
    <x:row r="350">
      <x:c r="G350" s="45"/>
      <x:c r="H350" s="45"/>
    </x:row>
    <x:row r="351">
      <x:c r="G351" s="45"/>
      <x:c r="H351" s="45"/>
    </x:row>
    <x:row r="352">
      <x:c r="G352" s="45"/>
      <x:c r="H352" s="45"/>
    </x:row>
    <x:row r="353">
      <x:c r="G353" s="45"/>
      <x:c r="H353" s="45"/>
    </x:row>
    <x:row r="354">
      <x:c r="G354" s="45"/>
      <x:c r="H354" s="45"/>
    </x:row>
    <x:row r="355">
      <x:c r="G355" s="45"/>
      <x:c r="H355" s="45"/>
    </x:row>
    <x:row r="356">
      <x:c r="G356" s="45"/>
      <x:c r="H356" s="45"/>
    </x:row>
    <x:row r="357">
      <x:c r="G357" s="45"/>
      <x:c r="H357" s="45"/>
    </x:row>
    <x:row r="358">
      <x:c r="G358" s="45"/>
      <x:c r="H358" s="45"/>
    </x:row>
    <x:row r="359">
      <x:c r="G359" s="45"/>
      <x:c r="H359" s="45"/>
    </x:row>
    <x:row r="360">
      <x:c r="G360" s="45"/>
      <x:c r="H360" s="45"/>
    </x:row>
    <x:row r="361">
      <x:c r="G361" s="45"/>
      <x:c r="H361" s="45"/>
    </x:row>
    <x:row r="362">
      <x:c r="G362" s="45"/>
      <x:c r="H362" s="45"/>
    </x:row>
    <x:row r="363">
      <x:c r="G363" s="45"/>
      <x:c r="H363" s="45"/>
    </x:row>
    <x:row r="364">
      <x:c r="G364" s="45"/>
      <x:c r="H364" s="45"/>
    </x:row>
    <x:row r="365">
      <x:c r="G365" s="45"/>
      <x:c r="H365" s="45"/>
    </x:row>
    <x:row r="366">
      <x:c r="G366" s="45"/>
      <x:c r="H366" s="45"/>
    </x:row>
    <x:row r="367">
      <x:c r="G367" s="45"/>
      <x:c r="H367" s="45"/>
    </x:row>
    <x:row r="368">
      <x:c r="G368" s="45"/>
      <x:c r="H368" s="45"/>
    </x:row>
    <x:row r="369">
      <x:c r="G369" s="45"/>
      <x:c r="H369" s="45"/>
    </x:row>
    <x:row r="370">
      <x:c r="G370" s="45"/>
      <x:c r="H370" s="45"/>
    </x:row>
    <x:row r="371">
      <x:c r="G371" s="45"/>
      <x:c r="H371" s="45"/>
    </x:row>
    <x:row r="372">
      <x:c r="G372" s="45"/>
      <x:c r="H372" s="45"/>
    </x:row>
    <x:row r="373">
      <x:c r="G373" s="45"/>
      <x:c r="H373" s="45"/>
    </x:row>
    <x:row r="374">
      <x:c r="G374" s="45"/>
      <x:c r="H374" s="45"/>
    </x:row>
    <x:row r="375">
      <x:c r="G375" s="45"/>
      <x:c r="H375" s="45"/>
    </x:row>
    <x:row r="376">
      <x:c r="G376" s="45"/>
      <x:c r="H376" s="45"/>
    </x:row>
    <x:row r="377">
      <x:c r="G377" s="45"/>
      <x:c r="H377" s="45"/>
    </x:row>
    <x:row r="378">
      <x:c r="G378" s="45"/>
      <x:c r="H378" s="45"/>
    </x:row>
    <x:row r="379">
      <x:c r="G379" s="45"/>
      <x:c r="H379" s="45"/>
    </x:row>
    <x:row r="380">
      <x:c r="G380" s="45"/>
      <x:c r="H380" s="45"/>
    </x:row>
    <x:row r="381">
      <x:c r="G381" s="45"/>
      <x:c r="H381" s="45"/>
    </x:row>
    <x:row r="382">
      <x:c r="G382" s="45"/>
      <x:c r="H382" s="45"/>
    </x:row>
    <x:row r="383">
      <x:c r="G383" s="45"/>
      <x:c r="H383" s="45"/>
    </x:row>
    <x:row r="384">
      <x:c r="G384" s="45"/>
      <x:c r="H384" s="45"/>
    </x:row>
    <x:row r="385">
      <x:c r="G385" s="45"/>
      <x:c r="H385" s="45"/>
    </x:row>
    <x:row r="386">
      <x:c r="G386" s="45"/>
      <x:c r="H386" s="45"/>
    </x:row>
    <x:row r="387">
      <x:c r="G387" s="45"/>
      <x:c r="H387" s="45"/>
    </x:row>
    <x:row r="388">
      <x:c r="G388" s="45"/>
      <x:c r="H388" s="45"/>
    </x:row>
    <x:row r="389">
      <x:c r="G389" s="45"/>
      <x:c r="H389" s="45"/>
    </x:row>
    <x:row r="390">
      <x:c r="G390" s="45"/>
      <x:c r="H390" s="45"/>
    </x:row>
    <x:row r="391">
      <x:c r="G391" s="45"/>
      <x:c r="H391" s="45"/>
    </x:row>
    <x:row r="392">
      <x:c r="G392" s="45"/>
      <x:c r="H392" s="45"/>
    </x:row>
    <x:row r="393">
      <x:c r="G393" s="45"/>
      <x:c r="H393" s="45"/>
    </x:row>
    <x:row r="394">
      <x:c r="G394" s="45"/>
      <x:c r="H394" s="45"/>
    </x:row>
    <x:row r="395">
      <x:c r="G395" s="45"/>
      <x:c r="H395" s="45"/>
    </x:row>
    <x:row r="396">
      <x:c r="G396" s="45"/>
      <x:c r="H396" s="45"/>
    </x:row>
    <x:row r="397">
      <x:c r="G397" s="45"/>
      <x:c r="H397" s="45"/>
    </x:row>
    <x:row r="398">
      <x:c r="G398" s="45"/>
      <x:c r="H398" s="45"/>
    </x:row>
    <x:row r="399">
      <x:c r="G399" s="45"/>
      <x:c r="H399" s="45"/>
    </x:row>
    <x:row r="400">
      <x:c r="G400" s="45"/>
      <x:c r="H400" s="45"/>
    </x:row>
    <x:row r="401">
      <x:c r="G401" s="45"/>
      <x:c r="H401" s="45"/>
    </x:row>
    <x:row r="402">
      <x:c r="G402" s="45"/>
      <x:c r="H402" s="45"/>
    </x:row>
    <x:row r="403">
      <x:c r="G403" s="45"/>
      <x:c r="H403" s="45"/>
    </x:row>
    <x:row r="404">
      <x:c r="G404" s="45"/>
      <x:c r="H404" s="45"/>
    </x:row>
    <x:row r="405">
      <x:c r="G405" s="45"/>
      <x:c r="H405" s="45"/>
    </x:row>
    <x:row r="406">
      <x:c r="G406" s="45"/>
      <x:c r="H406" s="45"/>
    </x:row>
    <x:row r="407">
      <x:c r="G407" s="45"/>
      <x:c r="H407" s="45"/>
    </x:row>
    <x:row r="408">
      <x:c r="G408" s="45"/>
      <x:c r="H408" s="45"/>
    </x:row>
    <x:row r="409">
      <x:c r="G409" s="45"/>
      <x:c r="H409" s="45"/>
    </x:row>
    <x:row r="410">
      <x:c r="G410" s="45"/>
      <x:c r="H410" s="45"/>
    </x:row>
    <x:row r="411">
      <x:c r="G411" s="45"/>
      <x:c r="H411" s="45"/>
    </x:row>
    <x:row r="412">
      <x:c r="G412" s="45"/>
      <x:c r="H412" s="45"/>
    </x:row>
    <x:row r="413">
      <x:c r="G413" s="45"/>
      <x:c r="H413" s="45"/>
    </x:row>
    <x:row r="414">
      <x:c r="G414" s="45"/>
      <x:c r="H414" s="45"/>
    </x:row>
    <x:row r="415">
      <x:c r="G415" s="45"/>
      <x:c r="H415" s="45"/>
    </x:row>
    <x:row r="416">
      <x:c r="G416" s="45"/>
      <x:c r="H416" s="45"/>
    </x:row>
    <x:row r="417">
      <x:c r="G417" s="45"/>
      <x:c r="H417" s="45"/>
    </x:row>
    <x:row r="418">
      <x:c r="G418" s="45"/>
      <x:c r="H418" s="45"/>
    </x:row>
    <x:row r="419">
      <x:c r="G419" s="45"/>
      <x:c r="H419" s="45"/>
    </x:row>
    <x:row r="420">
      <x:c r="G420" s="45"/>
      <x:c r="H420" s="45"/>
    </x:row>
    <x:row r="421">
      <x:c r="G421" s="45"/>
      <x:c r="H421" s="45"/>
    </x:row>
    <x:row r="422">
      <x:c r="G422" s="45"/>
      <x:c r="H422" s="45"/>
    </x:row>
    <x:row r="423">
      <x:c r="G423" s="45"/>
      <x:c r="H423" s="45"/>
    </x:row>
    <x:row r="424">
      <x:c r="G424" s="45"/>
      <x:c r="H424" s="45"/>
    </x:row>
    <x:row r="425">
      <x:c r="G425" s="45"/>
      <x:c r="H425" s="45"/>
    </x:row>
    <x:row r="426">
      <x:c r="G426" s="45"/>
      <x:c r="H426" s="45"/>
    </x:row>
    <x:row r="427">
      <x:c r="G427" s="45"/>
      <x:c r="H427" s="45"/>
    </x:row>
    <x:row r="428">
      <x:c r="G428" s="45"/>
      <x:c r="H428" s="45"/>
    </x:row>
    <x:row r="429">
      <x:c r="G429" s="45"/>
      <x:c r="H429" s="45"/>
    </x:row>
    <x:row r="430">
      <x:c r="G430" s="45"/>
      <x:c r="H430" s="45"/>
    </x:row>
    <x:row r="431">
      <x:c r="G431" s="45"/>
      <x:c r="H431" s="45"/>
    </x:row>
    <x:row r="432">
      <x:c r="G432" s="45"/>
      <x:c r="H432" s="45"/>
    </x:row>
    <x:row r="433">
      <x:c r="G433" s="45"/>
      <x:c r="H433" s="45"/>
    </x:row>
    <x:row r="434">
      <x:c r="G434" s="45"/>
      <x:c r="H434" s="45"/>
    </x:row>
    <x:row r="435">
      <x:c r="G435" s="45"/>
      <x:c r="H435" s="45"/>
    </x:row>
    <x:row r="436">
      <x:c r="G436" s="45"/>
      <x:c r="H436" s="45"/>
    </x:row>
    <x:row r="437">
      <x:c r="G437" s="45"/>
      <x:c r="H437" s="45"/>
    </x:row>
    <x:row r="438">
      <x:c r="G438" s="45"/>
      <x:c r="H438" s="45"/>
    </x:row>
    <x:row r="439">
      <x:c r="G439" s="45"/>
      <x:c r="H439" s="45"/>
    </x:row>
    <x:row r="440">
      <x:c r="G440" s="45"/>
      <x:c r="H440" s="45"/>
    </x:row>
    <x:row r="441">
      <x:c r="G441" s="45"/>
      <x:c r="H441" s="45"/>
    </x:row>
    <x:row r="442">
      <x:c r="G442" s="45"/>
      <x:c r="H442" s="45"/>
    </x:row>
    <x:row r="443">
      <x:c r="G443" s="45"/>
      <x:c r="H443" s="45"/>
    </x:row>
    <x:row r="444">
      <x:c r="G444" s="45"/>
      <x:c r="H444" s="45"/>
    </x:row>
    <x:row r="445">
      <x:c r="G445" s="45"/>
      <x:c r="H445" s="45"/>
    </x:row>
    <x:row r="446">
      <x:c r="G446" s="45"/>
      <x:c r="H446" s="45"/>
    </x:row>
    <x:row r="447">
      <x:c r="G447" s="45"/>
      <x:c r="H447" s="45"/>
    </x:row>
    <x:row r="448">
      <x:c r="G448" s="45"/>
      <x:c r="H448" s="45"/>
    </x:row>
    <x:row r="449">
      <x:c r="G449" s="45"/>
      <x:c r="H449" s="45"/>
    </x:row>
    <x:row r="450">
      <x:c r="G450" s="45"/>
      <x:c r="H450" s="45"/>
    </x:row>
    <x:row r="451">
      <x:c r="G451" s="45"/>
      <x:c r="H451" s="45"/>
    </x:row>
    <x:row r="452">
      <x:c r="G452" s="45"/>
      <x:c r="H452" s="45"/>
    </x:row>
    <x:row r="453">
      <x:c r="G453" s="45"/>
      <x:c r="H453" s="45"/>
    </x:row>
    <x:row r="454">
      <x:c r="G454" s="45"/>
      <x:c r="H454" s="45"/>
    </x:row>
    <x:row r="455">
      <x:c r="G455" s="45"/>
      <x:c r="H455" s="45"/>
    </x:row>
    <x:row r="456">
      <x:c r="G456" s="45"/>
      <x:c r="H456" s="45"/>
    </x:row>
    <x:row r="457">
      <x:c r="G457" s="45"/>
      <x:c r="H457" s="45"/>
    </x:row>
    <x:row r="458">
      <x:c r="G458" s="45"/>
      <x:c r="H458" s="45"/>
    </x:row>
    <x:row r="459">
      <x:c r="G459" s="45"/>
      <x:c r="H459" s="45"/>
    </x:row>
    <x:row r="460">
      <x:c r="G460" s="45"/>
      <x:c r="H460" s="45"/>
    </x:row>
    <x:row r="461">
      <x:c r="G461" s="45"/>
      <x:c r="H461" s="45"/>
    </x:row>
    <x:row r="462">
      <x:c r="G462" s="45"/>
      <x:c r="H462" s="45"/>
    </x:row>
    <x:row r="463">
      <x:c r="G463" s="45"/>
      <x:c r="H463" s="45"/>
    </x:row>
    <x:row r="464">
      <x:c r="G464" s="45"/>
      <x:c r="H464" s="45"/>
    </x:row>
    <x:row r="465">
      <x:c r="G465" s="45"/>
      <x:c r="H465" s="45"/>
    </x:row>
    <x:row r="466">
      <x:c r="G466" s="45"/>
      <x:c r="H466" s="45"/>
    </x:row>
    <x:row r="467">
      <x:c r="G467" s="45"/>
      <x:c r="H467" s="45"/>
    </x:row>
    <x:row r="468">
      <x:c r="G468" s="45"/>
      <x:c r="H468" s="45"/>
    </x:row>
    <x:row r="469">
      <x:c r="G469" s="45"/>
      <x:c r="H469" s="45"/>
    </x:row>
    <x:row r="470">
      <x:c r="G470" s="45"/>
      <x:c r="H470" s="45"/>
    </x:row>
    <x:row r="471">
      <x:c r="G471" s="45"/>
      <x:c r="H471" s="45"/>
    </x:row>
    <x:row r="472">
      <x:c r="G472" s="45"/>
      <x:c r="H472" s="45"/>
    </x:row>
    <x:row r="473">
      <x:c r="G473" s="45"/>
      <x:c r="H473" s="45"/>
    </x:row>
    <x:row r="474">
      <x:c r="G474" s="45"/>
      <x:c r="H474" s="45"/>
    </x:row>
    <x:row r="475">
      <x:c r="G475" s="45"/>
      <x:c r="H475" s="45"/>
    </x:row>
    <x:row r="476">
      <x:c r="G476" s="45"/>
      <x:c r="H476" s="45"/>
    </x:row>
    <x:row r="477">
      <x:c r="G477" s="45"/>
      <x:c r="H477" s="45"/>
    </x:row>
    <x:row r="478">
      <x:c r="G478" s="45"/>
      <x:c r="H478" s="45"/>
    </x:row>
    <x:row r="479">
      <x:c r="G479" s="45"/>
      <x:c r="H479" s="45"/>
    </x:row>
    <x:row r="480">
      <x:c r="G480" s="45"/>
      <x:c r="H480" s="45"/>
    </x:row>
    <x:row r="481">
      <x:c r="G481" s="45"/>
      <x:c r="H481" s="45"/>
    </x:row>
    <x:row r="482">
      <x:c r="G482" s="45"/>
      <x:c r="H482" s="45"/>
    </x:row>
    <x:row r="483">
      <x:c r="G483" s="45"/>
      <x:c r="H483" s="45"/>
    </x:row>
    <x:row r="484">
      <x:c r="G484" s="45"/>
      <x:c r="H484" s="45"/>
    </x:row>
    <x:row r="485">
      <x:c r="G485" s="45"/>
      <x:c r="H485" s="45"/>
    </x:row>
    <x:row r="486">
      <x:c r="G486" s="45"/>
      <x:c r="H486" s="45"/>
    </x:row>
    <x:row r="487">
      <x:c r="G487" s="45"/>
      <x:c r="H487" s="45"/>
    </x:row>
    <x:row r="488">
      <x:c r="G488" s="45"/>
      <x:c r="H488" s="45"/>
    </x:row>
    <x:row r="489">
      <x:c r="G489" s="45"/>
      <x:c r="H489" s="45"/>
    </x:row>
    <x:row r="490">
      <x:c r="G490" s="45"/>
      <x:c r="H490" s="45"/>
    </x:row>
    <x:row r="491">
      <x:c r="G491" s="45"/>
      <x:c r="H491" s="45"/>
    </x:row>
    <x:row r="492">
      <x:c r="G492" s="45"/>
      <x:c r="H492" s="45"/>
    </x:row>
    <x:row r="493">
      <x:c r="G493" s="45"/>
      <x:c r="H493" s="45"/>
    </x:row>
    <x:row r="494">
      <x:c r="G494" s="45"/>
      <x:c r="H494" s="45"/>
    </x:row>
    <x:row r="495">
      <x:c r="G495" s="45"/>
      <x:c r="H495" s="45"/>
    </x:row>
    <x:row r="496">
      <x:c r="G496" s="45"/>
      <x:c r="H496" s="45"/>
    </x:row>
    <x:row r="497">
      <x:c r="G497" s="45"/>
      <x:c r="H497" s="45"/>
    </x:row>
    <x:row r="498">
      <x:c r="G498" s="45"/>
      <x:c r="H498" s="45"/>
    </x:row>
    <x:row r="499">
      <x:c r="G499" s="45"/>
      <x:c r="H499" s="45"/>
    </x:row>
    <x:row r="500">
      <x:c r="G500" s="45"/>
      <x:c r="H500" s="45"/>
    </x:row>
    <x:row r="501">
      <x:c r="G501" s="45"/>
      <x:c r="H501" s="45"/>
    </x:row>
    <x:row r="502">
      <x:c r="G502" s="45"/>
      <x:c r="H502" s="45"/>
    </x:row>
    <x:row r="503">
      <x:c r="G503" s="45"/>
      <x:c r="H503" s="45"/>
    </x:row>
    <x:row r="504">
      <x:c r="G504" s="45"/>
      <x:c r="H504" s="45"/>
    </x:row>
    <x:row r="505">
      <x:c r="G505" s="45"/>
      <x:c r="H505" s="45"/>
    </x:row>
    <x:row r="506">
      <x:c r="G506" s="45"/>
      <x:c r="H506" s="45"/>
    </x:row>
    <x:row r="507">
      <x:c r="G507" s="45"/>
      <x:c r="H507" s="45"/>
    </x:row>
    <x:row r="508">
      <x:c r="G508" s="45"/>
      <x:c r="H508" s="45"/>
    </x:row>
    <x:row r="509">
      <x:c r="G509" s="45"/>
      <x:c r="H509" s="45"/>
    </x:row>
    <x:row r="510">
      <x:c r="G510" s="45"/>
      <x:c r="H510" s="45"/>
    </x:row>
    <x:row r="511">
      <x:c r="G511" s="45"/>
      <x:c r="H511" s="45"/>
    </x:row>
    <x:row r="512">
      <x:c r="G512" s="45"/>
      <x:c r="H512" s="45"/>
    </x:row>
    <x:row r="513">
      <x:c r="G513" s="45"/>
      <x:c r="H513" s="45"/>
    </x:row>
    <x:row r="514">
      <x:c r="G514" s="45"/>
      <x:c r="H514" s="45"/>
    </x:row>
    <x:row r="515">
      <x:c r="G515" s="45"/>
      <x:c r="H515" s="45"/>
    </x:row>
    <x:row r="516">
      <x:c r="G516" s="45"/>
      <x:c r="H516" s="45"/>
    </x:row>
    <x:row r="517">
      <x:c r="G517" s="45"/>
      <x:c r="H517" s="45"/>
    </x:row>
    <x:row r="518">
      <x:c r="G518" s="45"/>
      <x:c r="H518" s="45"/>
    </x:row>
    <x:row r="519">
      <x:c r="G519" s="45"/>
      <x:c r="H519" s="45"/>
    </x:row>
    <x:row r="520">
      <x:c r="G520" s="45"/>
      <x:c r="H520" s="45"/>
    </x:row>
    <x:row r="521">
      <x:c r="G521" s="45"/>
      <x:c r="H521" s="45"/>
    </x:row>
    <x:row r="522">
      <x:c r="G522" s="45"/>
      <x:c r="H522" s="45"/>
    </x:row>
    <x:row r="523">
      <x:c r="G523" s="45"/>
      <x:c r="H523" s="45"/>
    </x:row>
    <x:row r="524">
      <x:c r="G524" s="45"/>
      <x:c r="H524" s="45"/>
    </x:row>
    <x:row r="525">
      <x:c r="G525" s="45"/>
      <x:c r="H525" s="45"/>
    </x:row>
    <x:row r="526">
      <x:c r="G526" s="45"/>
      <x:c r="H526" s="45"/>
    </x:row>
    <x:row r="527">
      <x:c r="G527" s="45"/>
      <x:c r="H527" s="45"/>
    </x:row>
    <x:row r="528">
      <x:c r="G528" s="45"/>
      <x:c r="H528" s="45"/>
    </x:row>
    <x:row r="529">
      <x:c r="G529" s="45"/>
      <x:c r="H529" s="45"/>
    </x:row>
    <x:row r="530">
      <x:c r="G530" s="45"/>
      <x:c r="H530" s="45"/>
    </x:row>
    <x:row r="531">
      <x:c r="G531" s="45"/>
      <x:c r="H531" s="45"/>
    </x:row>
    <x:row r="532">
      <x:c r="G532" s="45"/>
      <x:c r="H532" s="45"/>
    </x:row>
    <x:row r="533">
      <x:c r="G533" s="45"/>
      <x:c r="H533" s="45"/>
    </x:row>
    <x:row r="534">
      <x:c r="G534" s="45"/>
      <x:c r="H534" s="45"/>
    </x:row>
    <x:row r="535">
      <x:c r="G535" s="45"/>
      <x:c r="H535" s="45"/>
    </x:row>
    <x:row r="536">
      <x:c r="G536" s="45"/>
      <x:c r="H536" s="45"/>
    </x:row>
    <x:row r="537">
      <x:c r="G537" s="45"/>
      <x:c r="H537" s="45"/>
    </x:row>
    <x:row r="538">
      <x:c r="G538" s="45"/>
      <x:c r="H538" s="45"/>
    </x:row>
    <x:row r="539">
      <x:c r="G539" s="45"/>
      <x:c r="H539" s="45"/>
    </x:row>
    <x:row r="540">
      <x:c r="G540" s="45"/>
      <x:c r="H540" s="45"/>
    </x:row>
    <x:row r="541">
      <x:c r="G541" s="45"/>
      <x:c r="H541" s="45"/>
    </x:row>
    <x:row r="542">
      <x:c r="G542" s="45"/>
      <x:c r="H542" s="45"/>
    </x:row>
    <x:row r="543">
      <x:c r="G543" s="45"/>
      <x:c r="H543" s="45"/>
    </x:row>
    <x:row r="544">
      <x:c r="G544" s="45"/>
      <x:c r="H544" s="45"/>
    </x:row>
    <x:row r="545">
      <x:c r="G545" s="45"/>
      <x:c r="H545" s="45"/>
    </x:row>
    <x:row r="546">
      <x:c r="G546" s="45"/>
      <x:c r="H546" s="45"/>
    </x:row>
    <x:row r="547">
      <x:c r="G547" s="45"/>
      <x:c r="H547" s="45"/>
    </x:row>
    <x:row r="548">
      <x:c r="G548" s="45"/>
      <x:c r="H548" s="45"/>
    </x:row>
    <x:row r="549">
      <x:c r="G549" s="45"/>
      <x:c r="H549" s="45"/>
    </x:row>
    <x:row r="550">
      <x:c r="G550" s="45"/>
      <x:c r="H550" s="45"/>
    </x:row>
    <x:row r="551">
      <x:c r="G551" s="45"/>
      <x:c r="H551" s="45"/>
    </x:row>
    <x:row r="552">
      <x:c r="G552" s="45"/>
      <x:c r="H552" s="45"/>
    </x:row>
    <x:row r="553">
      <x:c r="G553" s="45"/>
      <x:c r="H553" s="45"/>
    </x:row>
    <x:row r="554">
      <x:c r="G554" s="45"/>
      <x:c r="H554" s="45"/>
    </x:row>
    <x:row r="555">
      <x:c r="G555" s="45"/>
      <x:c r="H555" s="45"/>
    </x:row>
    <x:row r="556">
      <x:c r="G556" s="45"/>
      <x:c r="H556" s="45"/>
    </x:row>
    <x:row r="557">
      <x:c r="G557" s="45"/>
      <x:c r="H557" s="45"/>
    </x:row>
    <x:row r="558">
      <x:c r="G558" s="45"/>
      <x:c r="H558" s="45"/>
    </x:row>
    <x:row r="559">
      <x:c r="G559" s="45"/>
      <x:c r="H559" s="45"/>
    </x:row>
    <x:row r="560">
      <x:c r="G560" s="45"/>
      <x:c r="H560" s="45"/>
    </x:row>
    <x:row r="561">
      <x:c r="G561" s="45"/>
      <x:c r="H561" s="45"/>
    </x:row>
    <x:row r="562">
      <x:c r="G562" s="45"/>
      <x:c r="H562" s="45"/>
    </x:row>
    <x:row r="563">
      <x:c r="G563" s="45"/>
      <x:c r="H563" s="45"/>
    </x:row>
    <x:row r="564">
      <x:c r="G564" s="45"/>
      <x:c r="H564" s="45"/>
    </x:row>
    <x:row r="565">
      <x:c r="G565" s="45"/>
      <x:c r="H565" s="45"/>
    </x:row>
    <x:row r="566">
      <x:c r="G566" s="45"/>
      <x:c r="H566" s="45"/>
    </x:row>
    <x:row r="567">
      <x:c r="G567" s="45"/>
      <x:c r="H567" s="45"/>
    </x:row>
    <x:row r="568">
      <x:c r="G568" s="45"/>
      <x:c r="H568" s="45"/>
    </x:row>
    <x:row r="569">
      <x:c r="G569" s="45"/>
      <x:c r="H569" s="45"/>
    </x:row>
    <x:row r="570">
      <x:c r="G570" s="45"/>
      <x:c r="H570" s="45"/>
    </x:row>
    <x:row r="571">
      <x:c r="G571" s="45"/>
      <x:c r="H571" s="45"/>
    </x:row>
    <x:row r="572">
      <x:c r="G572" s="45"/>
      <x:c r="H572" s="45"/>
    </x:row>
    <x:row r="573">
      <x:c r="G573" s="45"/>
      <x:c r="H573" s="45"/>
    </x:row>
    <x:row r="574">
      <x:c r="G574" s="45"/>
      <x:c r="H574" s="45"/>
    </x:row>
    <x:row r="575">
      <x:c r="G575" s="45"/>
      <x:c r="H575" s="45"/>
    </x:row>
    <x:row r="576">
      <x:c r="G576" s="45"/>
      <x:c r="H576" s="45"/>
    </x:row>
    <x:row r="577">
      <x:c r="G577" s="45"/>
      <x:c r="H577" s="45"/>
    </x:row>
    <x:row r="578">
      <x:c r="G578" s="45"/>
      <x:c r="H578" s="45"/>
    </x:row>
    <x:row r="579">
      <x:c r="G579" s="45"/>
      <x:c r="H579" s="45"/>
    </x:row>
    <x:row r="580">
      <x:c r="G580" s="45"/>
      <x:c r="H580" s="45"/>
    </x:row>
    <x:row r="581">
      <x:c r="G581" s="45"/>
      <x:c r="H581" s="45"/>
    </x:row>
    <x:row r="582">
      <x:c r="G582" s="45"/>
      <x:c r="H582" s="45"/>
    </x:row>
    <x:row r="583">
      <x:c r="G583" s="45"/>
      <x:c r="H583" s="45"/>
    </x:row>
    <x:row r="584">
      <x:c r="G584" s="45"/>
      <x:c r="H584" s="45"/>
    </x:row>
    <x:row r="585">
      <x:c r="G585" s="45"/>
      <x:c r="H585" s="45"/>
    </x:row>
    <x:row r="586">
      <x:c r="G586" s="45"/>
      <x:c r="H586" s="45"/>
    </x:row>
    <x:row r="587">
      <x:c r="G587" s="45"/>
      <x:c r="H587" s="45"/>
    </x:row>
    <x:row r="588">
      <x:c r="G588" s="45"/>
      <x:c r="H588" s="45"/>
    </x:row>
    <x:row r="589">
      <x:c r="G589" s="45"/>
      <x:c r="H589" s="45"/>
    </x:row>
    <x:row r="590">
      <x:c r="G590" s="45"/>
      <x:c r="H590" s="45"/>
    </x:row>
    <x:row r="591">
      <x:c r="G591" s="45"/>
      <x:c r="H591" s="45"/>
    </x:row>
    <x:row r="592">
      <x:c r="G592" s="45"/>
      <x:c r="H592" s="45"/>
    </x:row>
    <x:row r="593">
      <x:c r="G593" s="45"/>
      <x:c r="H593" s="45"/>
    </x:row>
    <x:row r="594">
      <x:c r="G594" s="45"/>
      <x:c r="H594" s="45"/>
    </x:row>
    <x:row r="595">
      <x:c r="G595" s="45"/>
      <x:c r="H595" s="45"/>
    </x:row>
    <x:row r="596">
      <x:c r="G596" s="45"/>
      <x:c r="H596" s="45"/>
    </x:row>
    <x:row r="597">
      <x:c r="G597" s="45"/>
      <x:c r="H597" s="45"/>
    </x:row>
    <x:row r="598">
      <x:c r="G598" s="45"/>
      <x:c r="H598" s="45"/>
    </x:row>
    <x:row r="599">
      <x:c r="G599" s="45"/>
      <x:c r="H599" s="45"/>
    </x:row>
    <x:row r="600">
      <x:c r="G600" s="45"/>
      <x:c r="H600" s="45"/>
    </x:row>
    <x:row r="601">
      <x:c r="G601" s="45"/>
      <x:c r="H601" s="45"/>
    </x:row>
    <x:row r="602">
      <x:c r="G602" s="45"/>
      <x:c r="H602" s="45"/>
    </x:row>
    <x:row r="603">
      <x:c r="G603" s="45"/>
      <x:c r="H603" s="45"/>
    </x:row>
    <x:row r="604">
      <x:c r="G604" s="45"/>
      <x:c r="H604" s="45"/>
    </x:row>
    <x:row r="605">
      <x:c r="G605" s="45"/>
      <x:c r="H605" s="45"/>
    </x:row>
    <x:row r="606">
      <x:c r="G606" s="45"/>
      <x:c r="H606" s="45"/>
    </x:row>
    <x:row r="607">
      <x:c r="G607" s="45"/>
      <x:c r="H607" s="45"/>
    </x:row>
    <x:row r="608">
      <x:c r="G608" s="45"/>
      <x:c r="H608" s="45"/>
    </x:row>
    <x:row r="609">
      <x:c r="G609" s="45"/>
      <x:c r="H609" s="45"/>
    </x:row>
    <x:row r="610">
      <x:c r="G610" s="45"/>
      <x:c r="H610" s="45"/>
    </x:row>
    <x:row r="611">
      <x:c r="G611" s="45"/>
      <x:c r="H611" s="45"/>
    </x:row>
    <x:row r="612">
      <x:c r="G612" s="45"/>
      <x:c r="H612" s="45"/>
    </x:row>
    <x:row r="613">
      <x:c r="G613" s="45"/>
      <x:c r="H613" s="45"/>
    </x:row>
    <x:row r="614">
      <x:c r="G614" s="45"/>
      <x:c r="H614" s="45"/>
    </x:row>
    <x:row r="615">
      <x:c r="G615" s="45"/>
      <x:c r="H615" s="45"/>
    </x:row>
    <x:row r="616">
      <x:c r="G616" s="45"/>
      <x:c r="H616" s="45"/>
    </x:row>
    <x:row r="617">
      <x:c r="G617" s="45"/>
      <x:c r="H617" s="45"/>
    </x:row>
    <x:row r="618">
      <x:c r="G618" s="45"/>
      <x:c r="H618" s="45"/>
    </x:row>
    <x:row r="619">
      <x:c r="G619" s="45"/>
      <x:c r="H619" s="45"/>
    </x:row>
    <x:row r="620">
      <x:c r="G620" s="45"/>
      <x:c r="H620" s="45"/>
    </x:row>
    <x:row r="621">
      <x:c r="G621" s="45"/>
      <x:c r="H621" s="45"/>
    </x:row>
    <x:row r="622">
      <x:c r="G622" s="45"/>
      <x:c r="H622" s="45"/>
    </x:row>
    <x:row r="623">
      <x:c r="G623" s="45"/>
      <x:c r="H623" s="45"/>
    </x:row>
    <x:row r="624">
      <x:c r="G624" s="45"/>
      <x:c r="H624" s="45"/>
    </x:row>
    <x:row r="625">
      <x:c r="G625" s="45"/>
      <x:c r="H625" s="45"/>
    </x:row>
    <x:row r="626">
      <x:c r="G626" s="45"/>
      <x:c r="H626" s="45"/>
    </x:row>
    <x:row r="627">
      <x:c r="G627" s="45"/>
      <x:c r="H627" s="45"/>
    </x:row>
    <x:row r="628">
      <x:c r="G628" s="45"/>
      <x:c r="H628" s="45"/>
    </x:row>
    <x:row r="629">
      <x:c r="G629" s="45"/>
      <x:c r="H629" s="45"/>
    </x:row>
    <x:row r="630">
      <x:c r="G630" s="45"/>
      <x:c r="H630" s="45"/>
    </x:row>
    <x:row r="631">
      <x:c r="G631" s="45"/>
      <x:c r="H631" s="45"/>
    </x:row>
    <x:row r="632">
      <x:c r="G632" s="45"/>
      <x:c r="H632" s="45"/>
    </x:row>
    <x:row r="633">
      <x:c r="G633" s="45"/>
      <x:c r="H633" s="45"/>
    </x:row>
    <x:row r="634">
      <x:c r="G634" s="45"/>
      <x:c r="H634" s="45"/>
    </x:row>
    <x:row r="635">
      <x:c r="G635" s="45"/>
      <x:c r="H635" s="45"/>
    </x:row>
    <x:row r="636">
      <x:c r="G636" s="45"/>
      <x:c r="H636" s="45"/>
    </x:row>
    <x:row r="637">
      <x:c r="G637" s="45"/>
      <x:c r="H637" s="45"/>
    </x:row>
    <x:row r="638">
      <x:c r="G638" s="45"/>
      <x:c r="H638" s="45"/>
    </x:row>
    <x:row r="639">
      <x:c r="G639" s="45"/>
      <x:c r="H639" s="45"/>
    </x:row>
    <x:row r="640">
      <x:c r="G640" s="45"/>
      <x:c r="H640" s="45"/>
    </x:row>
    <x:row r="641">
      <x:c r="G641" s="45"/>
      <x:c r="H641" s="45"/>
    </x:row>
    <x:row r="642">
      <x:c r="G642" s="45"/>
      <x:c r="H642" s="45"/>
    </x:row>
    <x:row r="643">
      <x:c r="G643" s="45"/>
      <x:c r="H643" s="45"/>
    </x:row>
    <x:row r="644">
      <x:c r="G644" s="45"/>
      <x:c r="H644" s="45"/>
    </x:row>
    <x:row r="645">
      <x:c r="G645" s="45"/>
      <x:c r="H645" s="45"/>
    </x:row>
    <x:row r="646">
      <x:c r="G646" s="45"/>
      <x:c r="H646" s="45"/>
    </x:row>
    <x:row r="647">
      <x:c r="G647" s="45"/>
      <x:c r="H647" s="45"/>
    </x:row>
    <x:row r="648">
      <x:c r="G648" s="45"/>
      <x:c r="H648" s="45"/>
    </x:row>
    <x:row r="649">
      <x:c r="G649" s="45"/>
      <x:c r="H649" s="45"/>
    </x:row>
    <x:row r="650">
      <x:c r="G650" s="45"/>
      <x:c r="H650" s="45"/>
    </x:row>
    <x:row r="651">
      <x:c r="G651" s="45"/>
      <x:c r="H651" s="45"/>
    </x:row>
    <x:row r="652">
      <x:c r="G652" s="45"/>
      <x:c r="H652" s="45"/>
    </x:row>
    <x:row r="653">
      <x:c r="G653" s="45"/>
      <x:c r="H653" s="45"/>
    </x:row>
    <x:row r="654">
      <x:c r="G654" s="45"/>
      <x:c r="H654" s="45"/>
    </x:row>
    <x:row r="655">
      <x:c r="G655" s="45"/>
      <x:c r="H655" s="45"/>
    </x:row>
    <x:row r="656">
      <x:c r="G656" s="45"/>
      <x:c r="H656" s="45"/>
    </x:row>
    <x:row r="657">
      <x:c r="G657" s="45"/>
      <x:c r="H657" s="45"/>
    </x:row>
    <x:row r="658">
      <x:c r="G658" s="45"/>
      <x:c r="H658" s="45"/>
    </x:row>
    <x:row r="659">
      <x:c r="G659" s="45"/>
      <x:c r="H659" s="45"/>
    </x:row>
    <x:row r="660">
      <x:c r="G660" s="45"/>
      <x:c r="H660" s="45"/>
    </x:row>
    <x:row r="661">
      <x:c r="G661" s="45"/>
      <x:c r="H661" s="45"/>
    </x:row>
    <x:row r="662">
      <x:c r="G662" s="45"/>
      <x:c r="H662" s="45"/>
    </x:row>
    <x:row r="663">
      <x:c r="G663" s="45"/>
      <x:c r="H663" s="45"/>
    </x:row>
    <x:row r="664">
      <x:c r="G664" s="45"/>
      <x:c r="H664" s="45"/>
    </x:row>
    <x:row r="665">
      <x:c r="G665" s="45"/>
      <x:c r="H665" s="45"/>
    </x:row>
    <x:row r="666">
      <x:c r="G666" s="45"/>
      <x:c r="H666" s="45"/>
    </x:row>
    <x:row r="667">
      <x:c r="G667" s="45"/>
      <x:c r="H667" s="45"/>
    </x:row>
    <x:row r="668">
      <x:c r="G668" s="45"/>
      <x:c r="H668" s="45"/>
    </x:row>
    <x:row r="669">
      <x:c r="G669" s="45"/>
      <x:c r="H669" s="45"/>
    </x:row>
    <x:row r="670">
      <x:c r="G670" s="45"/>
      <x:c r="H670" s="45"/>
    </x:row>
    <x:row r="671">
      <x:c r="G671" s="45"/>
      <x:c r="H671" s="45"/>
    </x:row>
    <x:row r="672">
      <x:c r="G672" s="45"/>
      <x:c r="H672" s="45"/>
    </x:row>
    <x:row r="673">
      <x:c r="G673" s="45"/>
      <x:c r="H673" s="45"/>
    </x:row>
    <x:row r="674">
      <x:c r="G674" s="45"/>
      <x:c r="H674" s="45"/>
    </x:row>
    <x:row r="675">
      <x:c r="G675" s="45"/>
      <x:c r="H675" s="45"/>
    </x:row>
    <x:row r="676">
      <x:c r="G676" s="45"/>
      <x:c r="H676" s="45"/>
    </x:row>
    <x:row r="677">
      <x:c r="G677" s="45"/>
      <x:c r="H677" s="45"/>
    </x:row>
    <x:row r="678">
      <x:c r="G678" s="45"/>
      <x:c r="H678" s="45"/>
    </x:row>
    <x:row r="679">
      <x:c r="G679" s="45"/>
      <x:c r="H679" s="45"/>
    </x:row>
    <x:row r="680">
      <x:c r="G680" s="45"/>
      <x:c r="H680" s="45"/>
    </x:row>
    <x:row r="681">
      <x:c r="G681" s="45"/>
      <x:c r="H681" s="45"/>
    </x:row>
    <x:row r="682">
      <x:c r="G682" s="45"/>
      <x:c r="H682" s="45"/>
    </x:row>
    <x:row r="683">
      <x:c r="G683" s="45"/>
      <x:c r="H683" s="45"/>
    </x:row>
    <x:row r="684">
      <x:c r="G684" s="45"/>
      <x:c r="H684" s="45"/>
    </x:row>
    <x:row r="685">
      <x:c r="G685" s="45"/>
      <x:c r="H685" s="45"/>
    </x:row>
    <x:row r="686">
      <x:c r="G686" s="45"/>
      <x:c r="H686" s="45"/>
    </x:row>
    <x:row r="687">
      <x:c r="G687" s="45"/>
      <x:c r="H687" s="45"/>
    </x:row>
    <x:row r="688">
      <x:c r="G688" s="45"/>
      <x:c r="H688" s="45"/>
    </x:row>
    <x:row r="689">
      <x:c r="G689" s="45"/>
      <x:c r="H689" s="45"/>
    </x:row>
    <x:row r="690">
      <x:c r="G690" s="45"/>
      <x:c r="H690" s="45"/>
    </x:row>
    <x:row r="691">
      <x:c r="G691" s="45"/>
      <x:c r="H691" s="45"/>
    </x:row>
    <x:row r="692">
      <x:c r="G692" s="45"/>
      <x:c r="H692" s="45"/>
    </x:row>
    <x:row r="693">
      <x:c r="G693" s="45"/>
      <x:c r="H693" s="45"/>
    </x:row>
    <x:row r="694">
      <x:c r="G694" s="45"/>
      <x:c r="H694" s="45"/>
    </x:row>
    <x:row r="695">
      <x:c r="G695" s="45"/>
      <x:c r="H695" s="45"/>
    </x:row>
    <x:row r="696">
      <x:c r="G696" s="45"/>
      <x:c r="H696" s="45"/>
    </x:row>
    <x:row r="697">
      <x:c r="G697" s="45"/>
      <x:c r="H697" s="45"/>
    </x:row>
    <x:row r="698">
      <x:c r="G698" s="45"/>
      <x:c r="H698" s="45"/>
    </x:row>
    <x:row r="699">
      <x:c r="G699" s="45"/>
      <x:c r="H699" s="45"/>
    </x:row>
    <x:row r="700">
      <x:c r="G700" s="45"/>
      <x:c r="H700" s="45"/>
    </x:row>
    <x:row r="701">
      <x:c r="G701" s="45"/>
      <x:c r="H701" s="45"/>
    </x:row>
    <x:row r="702">
      <x:c r="G702" s="45"/>
      <x:c r="H702" s="45"/>
    </x:row>
    <x:row r="703">
      <x:c r="G703" s="45"/>
      <x:c r="H703" s="45"/>
    </x:row>
    <x:row r="704">
      <x:c r="G704" s="45"/>
      <x:c r="H704" s="45"/>
    </x:row>
    <x:row r="705">
      <x:c r="G705" s="45"/>
      <x:c r="H705" s="45"/>
    </x:row>
    <x:row r="706">
      <x:c r="G706" s="45"/>
      <x:c r="H706" s="45"/>
    </x:row>
    <x:row r="707">
      <x:c r="G707" s="45"/>
      <x:c r="H707" s="45"/>
    </x:row>
    <x:row r="708">
      <x:c r="G708" s="45"/>
      <x:c r="H708" s="45"/>
    </x:row>
    <x:row r="709">
      <x:c r="G709" s="45"/>
      <x:c r="H709" s="45"/>
    </x:row>
    <x:row r="710">
      <x:c r="G710" s="45"/>
      <x:c r="H710" s="45"/>
    </x:row>
    <x:row r="711">
      <x:c r="G711" s="45"/>
      <x:c r="H711" s="45"/>
    </x:row>
    <x:row r="712">
      <x:c r="G712" s="45"/>
      <x:c r="H712" s="45"/>
    </x:row>
    <x:row r="713">
      <x:c r="G713" s="45"/>
      <x:c r="H713" s="45"/>
    </x:row>
    <x:row r="714">
      <x:c r="G714" s="45"/>
      <x:c r="H714" s="45"/>
    </x:row>
    <x:row r="715">
      <x:c r="G715" s="45"/>
      <x:c r="H715" s="45"/>
    </x:row>
    <x:row r="716">
      <x:c r="G716" s="45"/>
      <x:c r="H716" s="45"/>
    </x:row>
    <x:row r="717">
      <x:c r="G717" s="45"/>
      <x:c r="H717" s="45"/>
    </x:row>
    <x:row r="718">
      <x:c r="G718" s="45"/>
      <x:c r="H718" s="45"/>
    </x:row>
    <x:row r="719">
      <x:c r="G719" s="45"/>
      <x:c r="H719" s="45"/>
    </x:row>
    <x:row r="720">
      <x:c r="G720" s="45"/>
      <x:c r="H720" s="45"/>
    </x:row>
    <x:row r="721">
      <x:c r="G721" s="45"/>
      <x:c r="H721" s="45"/>
    </x:row>
    <x:row r="722">
      <x:c r="G722" s="45"/>
      <x:c r="H722" s="45"/>
    </x:row>
    <x:row r="723">
      <x:c r="G723" s="45"/>
      <x:c r="H723" s="45"/>
    </x:row>
    <x:row r="724">
      <x:c r="G724" s="45"/>
      <x:c r="H724" s="45"/>
    </x:row>
    <x:row r="725">
      <x:c r="G725" s="45"/>
      <x:c r="H725" s="45"/>
    </x:row>
    <x:row r="726">
      <x:c r="G726" s="45"/>
      <x:c r="H726" s="45"/>
    </x:row>
    <x:row r="727">
      <x:c r="G727" s="45"/>
      <x:c r="H727" s="45"/>
    </x:row>
    <x:row r="728">
      <x:c r="G728" s="45"/>
      <x:c r="H728" s="45"/>
    </x:row>
    <x:row r="729">
      <x:c r="G729" s="45"/>
      <x:c r="H729" s="45"/>
    </x:row>
    <x:row r="730">
      <x:c r="G730" s="45"/>
      <x:c r="H730" s="45"/>
    </x:row>
    <x:row r="731">
      <x:c r="G731" s="45"/>
      <x:c r="H731" s="45"/>
    </x:row>
    <x:row r="732">
      <x:c r="G732" s="45"/>
      <x:c r="H732" s="45"/>
    </x:row>
    <x:row r="733">
      <x:c r="G733" s="45"/>
      <x:c r="H733" s="45"/>
    </x:row>
    <x:row r="734">
      <x:c r="G734" s="45"/>
      <x:c r="H734" s="45"/>
    </x:row>
    <x:row r="735">
      <x:c r="G735" s="45"/>
      <x:c r="H735" s="45"/>
    </x:row>
    <x:row r="736">
      <x:c r="G736" s="45"/>
      <x:c r="H736" s="45"/>
    </x:row>
    <x:row r="737">
      <x:c r="G737" s="45"/>
      <x:c r="H737" s="45"/>
    </x:row>
    <x:row r="738">
      <x:c r="G738" s="45"/>
      <x:c r="H738" s="45"/>
    </x:row>
    <x:row r="739">
      <x:c r="G739" s="45"/>
      <x:c r="H739" s="45"/>
    </x:row>
    <x:row r="740">
      <x:c r="G740" s="45"/>
      <x:c r="H740" s="45"/>
    </x:row>
    <x:row r="741">
      <x:c r="G741" s="45"/>
      <x:c r="H741" s="45"/>
    </x:row>
    <x:row r="742">
      <x:c r="G742" s="45"/>
      <x:c r="H742" s="45"/>
    </x:row>
    <x:row r="743">
      <x:c r="G743" s="45"/>
      <x:c r="H743" s="45"/>
    </x:row>
    <x:row r="744">
      <x:c r="G744" s="45"/>
      <x:c r="H744" s="45"/>
    </x:row>
    <x:row r="745">
      <x:c r="G745" s="45"/>
      <x:c r="H745" s="45"/>
    </x:row>
    <x:row r="746">
      <x:c r="G746" s="45"/>
      <x:c r="H746" s="45"/>
    </x:row>
    <x:row r="747">
      <x:c r="G747" s="45"/>
      <x:c r="H747" s="45"/>
    </x:row>
    <x:row r="748">
      <x:c r="G748" s="45"/>
      <x:c r="H748" s="45"/>
    </x:row>
    <x:row r="749">
      <x:c r="G749" s="45"/>
      <x:c r="H749" s="45"/>
    </x:row>
    <x:row r="750">
      <x:c r="G750" s="45"/>
      <x:c r="H750" s="45"/>
    </x:row>
    <x:row r="751">
      <x:c r="G751" s="45"/>
      <x:c r="H751" s="45"/>
    </x:row>
    <x:row r="752">
      <x:c r="G752" s="45"/>
      <x:c r="H752" s="45"/>
    </x:row>
    <x:row r="753">
      <x:c r="G753" s="45"/>
      <x:c r="H753" s="45"/>
    </x:row>
    <x:row r="754">
      <x:c r="G754" s="45"/>
      <x:c r="H754" s="45"/>
    </x:row>
    <x:row r="755">
      <x:c r="G755" s="45"/>
      <x:c r="H755" s="45"/>
    </x:row>
    <x:row r="756">
      <x:c r="G756" s="45"/>
      <x:c r="H756" s="45"/>
    </x:row>
    <x:row r="757">
      <x:c r="G757" s="45"/>
      <x:c r="H757" s="45"/>
    </x:row>
    <x:row r="758">
      <x:c r="G758" s="45"/>
      <x:c r="H758" s="45"/>
    </x:row>
    <x:row r="759">
      <x:c r="G759" s="45"/>
      <x:c r="H759" s="45"/>
    </x:row>
    <x:row r="760">
      <x:c r="G760" s="45"/>
      <x:c r="H760" s="45"/>
    </x:row>
    <x:row r="761">
      <x:c r="G761" s="45"/>
      <x:c r="H761" s="45"/>
    </x:row>
    <x:row r="762">
      <x:c r="G762" s="45"/>
      <x:c r="H762" s="45"/>
    </x:row>
    <x:row r="763">
      <x:c r="G763" s="45"/>
      <x:c r="H763" s="45"/>
    </x:row>
    <x:row r="764">
      <x:c r="G764" s="45"/>
      <x:c r="H764" s="45"/>
    </x:row>
    <x:row r="765">
      <x:c r="G765" s="45"/>
      <x:c r="H765" s="45"/>
    </x:row>
    <x:row r="766">
      <x:c r="G766" s="45"/>
      <x:c r="H766" s="45"/>
    </x:row>
    <x:row r="767">
      <x:c r="G767" s="45"/>
      <x:c r="H767" s="45"/>
    </x:row>
    <x:row r="768">
      <x:c r="G768" s="45"/>
      <x:c r="H768" s="45"/>
    </x:row>
    <x:row r="769">
      <x:c r="G769" s="45"/>
      <x:c r="H769" s="45"/>
    </x:row>
    <x:row r="770">
      <x:c r="G770" s="45"/>
      <x:c r="H770" s="45"/>
    </x:row>
    <x:row r="771">
      <x:c r="G771" s="45"/>
      <x:c r="H771" s="45"/>
    </x:row>
    <x:row r="772">
      <x:c r="G772" s="45"/>
      <x:c r="H772" s="45"/>
    </x:row>
    <x:row r="773">
      <x:c r="G773" s="45"/>
      <x:c r="H773" s="45"/>
    </x:row>
    <x:row r="774">
      <x:c r="G774" s="45"/>
      <x:c r="H774" s="45"/>
    </x:row>
    <x:row r="775">
      <x:c r="G775" s="45"/>
      <x:c r="H775" s="45"/>
    </x:row>
    <x:row r="776">
      <x:c r="G776" s="45"/>
      <x:c r="H776" s="45"/>
    </x:row>
    <x:row r="777">
      <x:c r="G777" s="45"/>
      <x:c r="H777" s="45"/>
    </x:row>
    <x:row r="778">
      <x:c r="G778" s="45"/>
      <x:c r="H778" s="45"/>
    </x:row>
    <x:row r="779">
      <x:c r="G779" s="45"/>
      <x:c r="H779" s="45"/>
    </x:row>
    <x:row r="780">
      <x:c r="G780" s="45"/>
      <x:c r="H780" s="45"/>
    </x:row>
    <x:row r="781">
      <x:c r="G781" s="45"/>
      <x:c r="H781" s="45"/>
    </x:row>
    <x:row r="782">
      <x:c r="G782" s="45"/>
      <x:c r="H782" s="45"/>
    </x:row>
    <x:row r="783">
      <x:c r="G783" s="45"/>
      <x:c r="H783" s="45"/>
    </x:row>
    <x:row r="784">
      <x:c r="G784" s="45"/>
      <x:c r="H784" s="45"/>
    </x:row>
    <x:row r="785">
      <x:c r="G785" s="45"/>
      <x:c r="H785" s="45"/>
    </x:row>
    <x:row r="786">
      <x:c r="G786" s="45"/>
      <x:c r="H786" s="45"/>
    </x:row>
    <x:row r="787">
      <x:c r="G787" s="45"/>
      <x:c r="H787" s="45"/>
    </x:row>
    <x:row r="788">
      <x:c r="G788" s="45"/>
      <x:c r="H788" s="45"/>
    </x:row>
    <x:row r="789">
      <x:c r="G789" s="45"/>
      <x:c r="H789" s="45"/>
    </x:row>
    <x:row r="790">
      <x:c r="G790" s="45"/>
      <x:c r="H790" s="45"/>
    </x:row>
    <x:row r="791">
      <x:c r="G791" s="45"/>
      <x:c r="H791" s="45"/>
    </x:row>
    <x:row r="792">
      <x:c r="G792" s="45"/>
      <x:c r="H792" s="45"/>
    </x:row>
    <x:row r="793">
      <x:c r="G793" s="45"/>
      <x:c r="H793" s="45"/>
    </x:row>
    <x:row r="794">
      <x:c r="G794" s="45"/>
      <x:c r="H794" s="45"/>
    </x:row>
    <x:row r="795">
      <x:c r="G795" s="45"/>
      <x:c r="H795" s="45"/>
    </x:row>
    <x:row r="796">
      <x:c r="G796" s="45"/>
      <x:c r="H796" s="45"/>
    </x:row>
    <x:row r="797">
      <x:c r="G797" s="45"/>
      <x:c r="H797" s="45"/>
    </x:row>
    <x:row r="798">
      <x:c r="G798" s="45"/>
      <x:c r="H798" s="45"/>
    </x:row>
    <x:row r="799">
      <x:c r="G799" s="45"/>
      <x:c r="H799" s="45"/>
    </x:row>
    <x:row r="800">
      <x:c r="G800" s="45"/>
      <x:c r="H800" s="45"/>
    </x:row>
    <x:row r="801">
      <x:c r="G801" s="45"/>
      <x:c r="H801" s="45"/>
    </x:row>
    <x:row r="802">
      <x:c r="G802" s="45"/>
      <x:c r="H802" s="45"/>
    </x:row>
    <x:row r="803">
      <x:c r="G803" s="45"/>
      <x:c r="H803" s="45"/>
    </x:row>
    <x:row r="804">
      <x:c r="G804" s="45"/>
      <x:c r="H804" s="45"/>
    </x:row>
    <x:row r="805">
      <x:c r="G805" s="45"/>
      <x:c r="H805" s="45"/>
    </x:row>
    <x:row r="806">
      <x:c r="G806" s="45"/>
      <x:c r="H806" s="45"/>
    </x:row>
    <x:row r="807">
      <x:c r="G807" s="45"/>
      <x:c r="H807" s="45"/>
    </x:row>
    <x:row r="808">
      <x:c r="G808" s="45"/>
      <x:c r="H808" s="45"/>
    </x:row>
    <x:row r="809">
      <x:c r="G809" s="45"/>
      <x:c r="H809" s="45"/>
    </x:row>
    <x:row r="810">
      <x:c r="G810" s="45"/>
      <x:c r="H810" s="45"/>
    </x:row>
    <x:row r="811">
      <x:c r="G811" s="45"/>
      <x:c r="H811" s="45"/>
    </x:row>
    <x:row r="812">
      <x:c r="G812" s="45"/>
      <x:c r="H812" s="45"/>
    </x:row>
    <x:row r="813">
      <x:c r="G813" s="45"/>
      <x:c r="H813" s="45"/>
    </x:row>
    <x:row r="814">
      <x:c r="G814" s="45"/>
      <x:c r="H814" s="45"/>
    </x:row>
    <x:row r="815">
      <x:c r="G815" s="45"/>
      <x:c r="H815" s="45"/>
    </x:row>
    <x:row r="816">
      <x:c r="G816" s="45"/>
      <x:c r="H816" s="45"/>
    </x:row>
    <x:row r="817">
      <x:c r="G817" s="45"/>
      <x:c r="H817" s="45"/>
    </x:row>
    <x:row r="818">
      <x:c r="G818" s="45"/>
      <x:c r="H818" s="45"/>
    </x:row>
    <x:row r="819">
      <x:c r="G819" s="45"/>
      <x:c r="H819" s="45"/>
    </x:row>
    <x:row r="820">
      <x:c r="G820" s="45"/>
      <x:c r="H820" s="45"/>
    </x:row>
    <x:row r="821">
      <x:c r="G821" s="45"/>
      <x:c r="H821" s="45"/>
    </x:row>
    <x:row r="822">
      <x:c r="G822" s="45"/>
      <x:c r="H822" s="45"/>
    </x:row>
    <x:row r="823">
      <x:c r="G823" s="45"/>
      <x:c r="H823" s="45"/>
    </x:row>
    <x:row r="824">
      <x:c r="G824" s="45"/>
      <x:c r="H824" s="45"/>
    </x:row>
    <x:row r="825">
      <x:c r="G825" s="45"/>
      <x:c r="H825" s="45"/>
    </x:row>
    <x:row r="826">
      <x:c r="G826" s="45"/>
      <x:c r="H826" s="45"/>
    </x:row>
    <x:row r="827">
      <x:c r="G827" s="45"/>
      <x:c r="H827" s="45"/>
    </x:row>
    <x:row r="828">
      <x:c r="G828" s="45"/>
      <x:c r="H828" s="45"/>
    </x:row>
    <x:row r="829">
      <x:c r="G829" s="45"/>
      <x:c r="H829" s="45"/>
    </x:row>
    <x:row r="830">
      <x:c r="G830" s="45"/>
      <x:c r="H830" s="45"/>
    </x:row>
    <x:row r="831">
      <x:c r="G831" s="45"/>
      <x:c r="H831" s="45"/>
    </x:row>
    <x:row r="832">
      <x:c r="G832" s="45"/>
      <x:c r="H832" s="45"/>
    </x:row>
    <x:row r="833">
      <x:c r="G833" s="45"/>
      <x:c r="H833" s="45"/>
    </x:row>
    <x:row r="834">
      <x:c r="G834" s="45"/>
      <x:c r="H834" s="45"/>
    </x:row>
    <x:row r="835">
      <x:c r="G835" s="45"/>
      <x:c r="H835" s="45"/>
    </x:row>
    <x:row r="836">
      <x:c r="G836" s="45"/>
      <x:c r="H836" s="45"/>
    </x:row>
    <x:row r="837">
      <x:c r="G837" s="45"/>
      <x:c r="H837" s="45"/>
    </x:row>
    <x:row r="838">
      <x:c r="G838" s="45"/>
      <x:c r="H838" s="45"/>
    </x:row>
    <x:row r="839">
      <x:c r="G839" s="45"/>
      <x:c r="H839" s="45"/>
    </x:row>
    <x:row r="840">
      <x:c r="G840" s="45"/>
      <x:c r="H840" s="45"/>
    </x:row>
    <x:row r="841">
      <x:c r="G841" s="45"/>
      <x:c r="H841" s="45"/>
    </x:row>
    <x:row r="842">
      <x:c r="G842" s="45"/>
      <x:c r="H842" s="45"/>
    </x:row>
    <x:row r="843">
      <x:c r="G843" s="45"/>
      <x:c r="H843" s="45"/>
    </x:row>
    <x:row r="844">
      <x:c r="G844" s="45"/>
      <x:c r="H844" s="45"/>
    </x:row>
    <x:row r="845">
      <x:c r="G845" s="45"/>
      <x:c r="H845" s="45"/>
    </x:row>
    <x:row r="846">
      <x:c r="G846" s="45"/>
      <x:c r="H846" s="45"/>
    </x:row>
    <x:row r="847">
      <x:c r="G847" s="45"/>
      <x:c r="H847" s="45"/>
    </x:row>
    <x:row r="848">
      <x:c r="G848" s="45"/>
      <x:c r="H848" s="45"/>
    </x:row>
    <x:row r="849">
      <x:c r="G849" s="45"/>
      <x:c r="H849" s="45"/>
    </x:row>
    <x:row r="850">
      <x:c r="G850" s="45"/>
      <x:c r="H850" s="45"/>
    </x:row>
    <x:row r="851">
      <x:c r="G851" s="45"/>
      <x:c r="H851" s="45"/>
    </x:row>
    <x:row r="852">
      <x:c r="G852" s="45"/>
      <x:c r="H852" s="45"/>
    </x:row>
    <x:row r="853">
      <x:c r="G853" s="45"/>
      <x:c r="H853" s="45"/>
    </x:row>
    <x:row r="854">
      <x:c r="G854" s="45"/>
      <x:c r="H854" s="45"/>
    </x:row>
    <x:row r="855">
      <x:c r="G855" s="45"/>
      <x:c r="H855" s="45"/>
    </x:row>
    <x:row r="856">
      <x:c r="G856" s="45"/>
      <x:c r="H856" s="45"/>
    </x:row>
    <x:row r="857">
      <x:c r="G857" s="45"/>
      <x:c r="H857" s="45"/>
    </x:row>
    <x:row r="858">
      <x:c r="G858" s="45"/>
      <x:c r="H858" s="45"/>
    </x:row>
    <x:row r="859">
      <x:c r="G859" s="45"/>
      <x:c r="H859" s="45"/>
    </x:row>
    <x:row r="860">
      <x:c r="G860" s="45"/>
      <x:c r="H860" s="45"/>
    </x:row>
    <x:row r="861">
      <x:c r="G861" s="45"/>
      <x:c r="H861" s="45"/>
    </x:row>
    <x:row r="862">
      <x:c r="G862" s="45"/>
      <x:c r="H862" s="45"/>
    </x:row>
    <x:row r="863">
      <x:c r="G863" s="45"/>
      <x:c r="H863" s="45"/>
    </x:row>
    <x:row r="864">
      <x:c r="G864" s="45"/>
      <x:c r="H864" s="45"/>
    </x:row>
    <x:row r="865">
      <x:c r="G865" s="45"/>
      <x:c r="H865" s="45"/>
    </x:row>
    <x:row r="866">
      <x:c r="G866" s="45"/>
      <x:c r="H866" s="45"/>
    </x:row>
    <x:row r="867">
      <x:c r="G867" s="45"/>
      <x:c r="H867" s="45"/>
    </x:row>
    <x:row r="868">
      <x:c r="G868" s="45"/>
      <x:c r="H868" s="45"/>
    </x:row>
    <x:row r="869">
      <x:c r="G869" s="45"/>
      <x:c r="H869" s="45"/>
    </x:row>
    <x:row r="870">
      <x:c r="G870" s="45"/>
      <x:c r="H870" s="45"/>
    </x:row>
    <x:row r="871">
      <x:c r="G871" s="45"/>
      <x:c r="H871" s="45"/>
    </x:row>
    <x:row r="872">
      <x:c r="G872" s="45"/>
      <x:c r="H872" s="45"/>
    </x:row>
    <x:row r="873">
      <x:c r="G873" s="45"/>
      <x:c r="H873" s="45"/>
    </x:row>
    <x:row r="874">
      <x:c r="G874" s="45"/>
      <x:c r="H874" s="45"/>
    </x:row>
    <x:row r="875">
      <x:c r="G875" s="45"/>
      <x:c r="H875" s="45"/>
    </x:row>
    <x:row r="876">
      <x:c r="G876" s="45"/>
      <x:c r="H876" s="45"/>
    </x:row>
    <x:row r="877">
      <x:c r="G877" s="45"/>
      <x:c r="H877" s="45"/>
    </x:row>
    <x:row r="878">
      <x:c r="G878" s="45"/>
      <x:c r="H878" s="45"/>
    </x:row>
    <x:row r="879">
      <x:c r="G879" s="45"/>
      <x:c r="H879" s="45"/>
    </x:row>
    <x:row r="880">
      <x:c r="G880" s="45"/>
      <x:c r="H880" s="45"/>
    </x:row>
    <x:row r="881">
      <x:c r="G881" s="45"/>
      <x:c r="H881" s="45"/>
    </x:row>
    <x:row r="882">
      <x:c r="G882" s="45"/>
      <x:c r="H882" s="45"/>
    </x:row>
    <x:row r="883">
      <x:c r="G883" s="45"/>
      <x:c r="H883" s="45"/>
    </x:row>
    <x:row r="884">
      <x:c r="G884" s="45"/>
      <x:c r="H884" s="45"/>
    </x:row>
    <x:row r="885">
      <x:c r="G885" s="45"/>
      <x:c r="H885" s="45"/>
    </x:row>
    <x:row r="886">
      <x:c r="G886" s="45"/>
      <x:c r="H886" s="45"/>
    </x:row>
    <x:row r="887">
      <x:c r="G887" s="45"/>
      <x:c r="H887" s="45"/>
    </x:row>
    <x:row r="888">
      <x:c r="G888" s="45"/>
      <x:c r="H888" s="45"/>
    </x:row>
    <x:row r="889">
      <x:c r="G889" s="45"/>
      <x:c r="H889" s="45"/>
    </x:row>
    <x:row r="890">
      <x:c r="G890" s="45"/>
      <x:c r="H890" s="45"/>
    </x:row>
    <x:row r="891">
      <x:c r="G891" s="45"/>
      <x:c r="H891" s="45"/>
    </x:row>
    <x:row r="892">
      <x:c r="G892" s="45"/>
      <x:c r="H892" s="45"/>
    </x:row>
    <x:row r="893">
      <x:c r="G893" s="45"/>
      <x:c r="H893" s="45"/>
    </x:row>
    <x:row r="894">
      <x:c r="G894" s="45"/>
      <x:c r="H894" s="45"/>
    </x:row>
    <x:row r="895">
      <x:c r="G895" s="45"/>
      <x:c r="H895" s="45"/>
    </x:row>
    <x:row r="896">
      <x:c r="G896" s="45"/>
      <x:c r="H896" s="45"/>
    </x:row>
    <x:row r="897">
      <x:c r="G897" s="45"/>
      <x:c r="H897" s="45"/>
    </x:row>
    <x:row r="898">
      <x:c r="G898" s="45"/>
      <x:c r="H898" s="45"/>
    </x:row>
    <x:row r="899">
      <x:c r="G899" s="45"/>
      <x:c r="H899" s="45"/>
    </x:row>
    <x:row r="900">
      <x:c r="G900" s="45"/>
      <x:c r="H900" s="45"/>
    </x:row>
    <x:row r="901">
      <x:c r="G901" s="45"/>
      <x:c r="H901" s="45"/>
    </x:row>
    <x:row r="902">
      <x:c r="G902" s="45"/>
      <x:c r="H902" s="45"/>
    </x:row>
    <x:row r="903">
      <x:c r="G903" s="45"/>
      <x:c r="H903" s="45"/>
    </x:row>
    <x:row r="904">
      <x:c r="G904" s="45"/>
      <x:c r="H904" s="45"/>
    </x:row>
    <x:row r="905">
      <x:c r="G905" s="45"/>
      <x:c r="H905" s="45"/>
    </x:row>
    <x:row r="906">
      <x:c r="G906" s="45"/>
      <x:c r="H906" s="45"/>
    </x:row>
    <x:row r="907">
      <x:c r="G907" s="45"/>
      <x:c r="H907" s="45"/>
    </x:row>
    <x:row r="908">
      <x:c r="G908" s="45"/>
      <x:c r="H908" s="45"/>
    </x:row>
    <x:row r="909">
      <x:c r="G909" s="45"/>
      <x:c r="H909" s="45"/>
    </x:row>
    <x:row r="910">
      <x:c r="G910" s="45"/>
      <x:c r="H910" s="45"/>
    </x:row>
    <x:row r="911">
      <x:c r="G911" s="45"/>
      <x:c r="H911" s="45"/>
    </x:row>
    <x:row r="912">
      <x:c r="G912" s="45"/>
      <x:c r="H912" s="45"/>
    </x:row>
    <x:row r="913">
      <x:c r="G913" s="45"/>
      <x:c r="H913" s="45"/>
    </x:row>
    <x:row r="914">
      <x:c r="G914" s="45"/>
      <x:c r="H914" s="45"/>
    </x:row>
    <x:row r="915">
      <x:c r="G915" s="45"/>
      <x:c r="H915" s="45"/>
    </x:row>
    <x:row r="916">
      <x:c r="G916" s="45"/>
      <x:c r="H916" s="45"/>
    </x:row>
    <x:row r="917">
      <x:c r="G917" s="45"/>
      <x:c r="H917" s="45"/>
    </x:row>
    <x:row r="918">
      <x:c r="G918" s="45"/>
      <x:c r="H918" s="45"/>
    </x:row>
    <x:row r="919">
      <x:c r="G919" s="45"/>
      <x:c r="H919" s="45"/>
    </x:row>
    <x:row r="920">
      <x:c r="G920" s="45"/>
      <x:c r="H920" s="45"/>
    </x:row>
    <x:row r="921">
      <x:c r="G921" s="45"/>
      <x:c r="H921" s="45"/>
    </x:row>
    <x:row r="922">
      <x:c r="G922" s="45"/>
      <x:c r="H922" s="45"/>
    </x:row>
    <x:row r="923">
      <x:c r="G923" s="45"/>
      <x:c r="H923" s="45"/>
    </x:row>
    <x:row r="924">
      <x:c r="G924" s="45"/>
      <x:c r="H924" s="45"/>
    </x:row>
    <x:row r="925">
      <x:c r="G925" s="45"/>
      <x:c r="H925" s="45"/>
    </x:row>
    <x:row r="926">
      <x:c r="G926" s="45"/>
      <x:c r="H926" s="45"/>
    </x:row>
    <x:row r="927">
      <x:c r="G927" s="45"/>
      <x:c r="H927" s="45"/>
    </x:row>
    <x:row r="928">
      <x:c r="G928" s="45"/>
      <x:c r="H928" s="45"/>
    </x:row>
    <x:row r="929">
      <x:c r="G929" s="45"/>
      <x:c r="H929" s="45"/>
    </x:row>
    <x:row r="930">
      <x:c r="G930" s="45"/>
      <x:c r="H930" s="45"/>
    </x:row>
    <x:row r="931">
      <x:c r="G931" s="45"/>
      <x:c r="H931" s="45"/>
    </x:row>
    <x:row r="932">
      <x:c r="G932" s="45"/>
      <x:c r="H932" s="45"/>
    </x:row>
    <x:row r="933">
      <x:c r="G933" s="45"/>
      <x:c r="H933" s="45"/>
    </x:row>
    <x:row r="934">
      <x:c r="G934" s="45"/>
      <x:c r="H934" s="45"/>
    </x:row>
    <x:row r="935">
      <x:c r="G935" s="45"/>
      <x:c r="H935" s="45"/>
    </x:row>
    <x:row r="936">
      <x:c r="G936" s="45"/>
      <x:c r="H936" s="45"/>
    </x:row>
    <x:row r="937">
      <x:c r="G937" s="45"/>
      <x:c r="H937" s="45"/>
    </x:row>
    <x:row r="938">
      <x:c r="G938" s="45"/>
      <x:c r="H938" s="45"/>
    </x:row>
    <x:row r="939">
      <x:c r="G939" s="45"/>
      <x:c r="H939" s="45"/>
    </x:row>
    <x:row r="940">
      <x:c r="G940" s="45"/>
      <x:c r="H940" s="45"/>
    </x:row>
    <x:row r="941">
      <x:c r="G941" s="45"/>
      <x:c r="H941" s="45"/>
    </x:row>
    <x:row r="942">
      <x:c r="G942" s="45"/>
      <x:c r="H942" s="45"/>
    </x:row>
    <x:row r="943">
      <x:c r="G943" s="45"/>
      <x:c r="H943" s="45"/>
    </x:row>
    <x:row r="944">
      <x:c r="G944" s="45"/>
      <x:c r="H944" s="45"/>
    </x:row>
    <x:row r="945">
      <x:c r="G945" s="45"/>
      <x:c r="H945" s="45"/>
    </x:row>
    <x:row r="946">
      <x:c r="G946" s="45"/>
      <x:c r="H946" s="45"/>
    </x:row>
    <x:row r="947">
      <x:c r="G947" s="45"/>
      <x:c r="H947" s="45"/>
    </x:row>
    <x:row r="948">
      <x:c r="G948" s="45"/>
      <x:c r="H948" s="45"/>
    </x:row>
    <x:row r="949">
      <x:c r="G949" s="45"/>
      <x:c r="H949" s="45"/>
    </x:row>
    <x:row r="950">
      <x:c r="G950" s="45"/>
      <x:c r="H950" s="45"/>
    </x:row>
    <x:row r="951">
      <x:c r="G951" s="45"/>
      <x:c r="H951" s="45"/>
    </x:row>
    <x:row r="952">
      <x:c r="G952" s="45"/>
      <x:c r="H952" s="45"/>
    </x:row>
    <x:row r="953">
      <x:c r="G953" s="45"/>
      <x:c r="H953" s="45"/>
    </x:row>
    <x:row r="954">
      <x:c r="G954" s="45"/>
      <x:c r="H954" s="45"/>
    </x:row>
    <x:row r="955">
      <x:c r="G955" s="45"/>
      <x:c r="H955" s="45"/>
    </x:row>
    <x:row r="956">
      <x:c r="G956" s="45"/>
      <x:c r="H956" s="45"/>
    </x:row>
    <x:row r="957">
      <x:c r="G957" s="45"/>
      <x:c r="H957" s="45"/>
    </x:row>
    <x:row r="958">
      <x:c r="G958" s="45"/>
      <x:c r="H958" s="45"/>
    </x:row>
    <x:row r="959">
      <x:c r="G959" s="45"/>
      <x:c r="H959" s="45"/>
    </x:row>
    <x:row r="960">
      <x:c r="G960" s="45"/>
      <x:c r="H960" s="45"/>
    </x:row>
    <x:row r="961">
      <x:c r="G961" s="45"/>
      <x:c r="H961" s="45"/>
    </x:row>
    <x:row r="962">
      <x:c r="G962" s="45"/>
      <x:c r="H962" s="45"/>
    </x:row>
    <x:row r="963">
      <x:c r="G963" s="45"/>
      <x:c r="H963" s="45"/>
    </x:row>
    <x:row r="964">
      <x:c r="G964" s="45"/>
      <x:c r="H964" s="45"/>
    </x:row>
    <x:row r="965">
      <x:c r="G965" s="45"/>
      <x:c r="H965" s="45"/>
    </x:row>
    <x:row r="966">
      <x:c r="G966" s="45"/>
      <x:c r="H966" s="45"/>
    </x:row>
    <x:row r="967">
      <x:c r="G967" s="45"/>
      <x:c r="H967" s="45"/>
    </x:row>
    <x:row r="968">
      <x:c r="G968" s="45"/>
      <x:c r="H968" s="45"/>
    </x:row>
    <x:row r="969">
      <x:c r="G969" s="45"/>
      <x:c r="H969" s="45"/>
    </x:row>
    <x:row r="970">
      <x:c r="G970" s="45"/>
      <x:c r="H970" s="45"/>
    </x:row>
    <x:row r="971">
      <x:c r="G971" s="45"/>
      <x:c r="H971" s="45"/>
    </x:row>
    <x:row r="972">
      <x:c r="G972" s="45"/>
      <x:c r="H972" s="45"/>
    </x:row>
    <x:row r="973">
      <x:c r="G973" s="45"/>
      <x:c r="H973" s="45"/>
    </x:row>
    <x:row r="974">
      <x:c r="G974" s="45"/>
      <x:c r="H974" s="45"/>
    </x:row>
    <x:row r="975">
      <x:c r="G975" s="45"/>
      <x:c r="H975" s="45"/>
    </x:row>
    <x:row r="976">
      <x:c r="G976" s="45"/>
      <x:c r="H976" s="45"/>
    </x:row>
    <x:row r="977">
      <x:c r="G977" s="45"/>
      <x:c r="H977" s="45"/>
    </x:row>
    <x:row r="978">
      <x:c r="G978" s="45"/>
      <x:c r="H978" s="45"/>
    </x:row>
    <x:row r="979">
      <x:c r="G979" s="45"/>
      <x:c r="H979" s="45"/>
    </x:row>
    <x:row r="980">
      <x:c r="G980" s="45"/>
      <x:c r="H980" s="45"/>
    </x:row>
    <x:row r="981">
      <x:c r="G981" s="45"/>
      <x:c r="H981" s="45"/>
    </x:row>
    <x:row r="982">
      <x:c r="G982" s="45"/>
      <x:c r="H982" s="45"/>
    </x:row>
    <x:row r="983">
      <x:c r="G983" s="45"/>
      <x:c r="H983" s="45"/>
    </x:row>
    <x:row r="984">
      <x:c r="G984" s="45"/>
      <x:c r="H984" s="45"/>
    </x:row>
    <x:row r="985">
      <x:c r="G985" s="45"/>
      <x:c r="H985" s="45"/>
    </x:row>
    <x:row r="986">
      <x:c r="G986" s="45"/>
      <x:c r="H986" s="45"/>
    </x:row>
    <x:row r="987">
      <x:c r="G987" s="45"/>
      <x:c r="H987" s="45"/>
    </x:row>
    <x:row r="988">
      <x:c r="G988" s="45"/>
      <x:c r="H988" s="45"/>
    </x:row>
    <x:row r="989">
      <x:c r="G989" s="45"/>
      <x:c r="H989" s="45"/>
    </x:row>
    <x:row r="990">
      <x:c r="G990" s="45"/>
      <x:c r="H990" s="45"/>
    </x:row>
    <x:row r="991">
      <x:c r="G991" s="45"/>
      <x:c r="H991" s="45"/>
    </x:row>
    <x:row r="992">
      <x:c r="G992" s="45"/>
      <x:c r="H992" s="45"/>
    </x:row>
    <x:row r="993">
      <x:c r="G993" s="45"/>
      <x:c r="H993" s="45"/>
    </x:row>
    <x:row r="994">
      <x:c r="G994" s="45"/>
      <x:c r="H994" s="45"/>
    </x:row>
    <x:row r="995">
      <x:c r="G995" s="45"/>
      <x:c r="H995" s="45"/>
    </x:row>
    <x:row r="996">
      <x:c r="G996" s="45"/>
      <x:c r="H996" s="45"/>
    </x:row>
    <x:row r="997">
      <x:c r="G997" s="45"/>
      <x:c r="H997" s="45"/>
    </x:row>
    <x:row r="998">
      <x:c r="G998" s="45"/>
      <x:c r="H998" s="45"/>
    </x:row>
    <x:row r="999">
      <x:c r="G999" s="45"/>
      <x:c r="H999" s="45"/>
    </x:row>
    <x:row r="1000">
      <x:c r="G1000" s="45"/>
      <x:c r="H1000" s="45"/>
    </x:row>
    <x:row r="1001">
      <x:c r="G1001" s="45"/>
      <x:c r="H1001" s="45"/>
    </x:row>
  </x:sheetData>
  <x:dataValidations count="1">
    <x:dataValidation type="list" sqref="J2:J1001">
      <x:formula1>"EXACT,APPROXIMATE,CITY_CENTER,COUNTY_ONLY,UNKNOWN"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8f64fbeb384c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28" hidden="0" customWidth="1"/>
    <x:col min="5" max="5" width="14" hidden="0" customWidth="1"/>
    <x:col min="6" max="6" width="22" hidden="0" customWidth="1"/>
    <x:col min="7" max="7" width="24" hidden="0" customWidth="1"/>
    <x:col min="8" max="8" width="30" hidden="0" customWidth="1"/>
    <x:col min="9" max="9" width="18" hidden="0" customWidth="1"/>
    <x:col min="10" max="10" width="18" hidden="0" customWidth="1"/>
    <x:col min="11" max="11" width="35" hidden="0" customWidth="1"/>
    <x:col min="12" max="12" width="14" hidden="0" customWidth="1"/>
    <x:col min="13" max="13" width="55" hidden="0" customWidth="1"/>
  </x:cols>
  <x:sheetData>
    <x:row r="1">
      <x:c r="A1" s="20" t="str">
        <x:v>Radio_Model_ID</x:v>
      </x:c>
      <x:c r="B1" s="20" t="str">
        <x:v>Manufacturer</x:v>
      </x:c>
      <x:c r="C1" s="20" t="str">
        <x:v>Model</x:v>
      </x:c>
      <x:c r="D1" s="20" t="str">
        <x:v>Model_Family</x:v>
      </x:c>
      <x:c r="E1" s="20" t="str">
        <x:v>Max_Memories</x:v>
      </x:c>
      <x:c r="F1" s="20" t="str">
        <x:v>Channel_Name_Max_Length</x:v>
      </x:c>
      <x:c r="G1" s="20" t="str">
        <x:v>Supported_Power_Labels</x:v>
      </x:c>
      <x:c r="H1" s="20" t="str">
        <x:v>Programming_Software</x:v>
      </x:c>
      <x:c r="I1" s="20" t="str">
        <x:v>Import_Format</x:v>
      </x:c>
      <x:c r="J1" s="20" t="str">
        <x:v>Export_Format</x:v>
      </x:c>
      <x:c r="K1" s="20" t="str">
        <x:v>Template_File</x:v>
      </x:c>
      <x:c r="L1" s="20" t="str">
        <x:v>Active_Support</x:v>
      </x:c>
      <x:c r="M1" s="20" t="str">
        <x:v>Notes</x:v>
      </x:c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RMD-001</x:v>
      </x:c>
      <x:c r="B2" s="14" t="str">
        <x:v>Baofeng</x:v>
      </x:c>
      <x:c r="C2" s="14" t="str">
        <x:v>UV-5R</x:v>
      </x:c>
      <x:c r="D2" s="14" t="str">
        <x:v>UV-5R Family</x:v>
      </x:c>
      <x:c r="E2" s="14" t="n">
        <x:v>128</x:v>
      </x:c>
      <x:c r="F2" s="14" t="n">
        <x:v>15</x:v>
      </x:c>
      <x:c r="G2" s="14" t="str">
        <x:v>LOW|HIGH</x:v>
      </x:c>
      <x:c r="H2" s="14" t="str">
        <x:v>Baofeng UV-5R Programming Software</x:v>
      </x:c>
      <x:c r="I2" s="14" t="str">
        <x:v>CSV</x:v>
      </x:c>
      <x:c r="J2" s="14" t="str">
        <x:v>CSV</x:v>
      </x:c>
      <x:c r="K2" s="14" t="str"/>
      <x:c r="L2" s="36" t="b">
        <x:v>1</x:v>
      </x:c>
      <x:c r="M2" s="14" t="str">
        <x:v>Memory capacity source-verified from official UV-5R manual. Channel-name length 15 confirmed by project owner. Some CPS variants may expose additional power labels; hardware behavior requires profile validation.</x:v>
      </x:c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RMD-002</x:v>
      </x:c>
      <x:c r="B3" s="14" t="str">
        <x:v>Baofeng</x:v>
      </x:c>
      <x:c r="C3" s="14" t="str">
        <x:v>GM-15 Pro</x:v>
      </x:c>
      <x:c r="D3" s="14" t="str">
        <x:v>GM25 / GM15 Pro CPS Family</x:v>
      </x:c>
      <x:c r="E3" s="14" t="n">
        <x:v>250</x:v>
      </x:c>
      <x:c r="F3" s="14" t="n">
        <x:v>6</x:v>
      </x:c>
      <x:c r="G3" s="14" t="str">
        <x:v>LOW|HIGH</x:v>
      </x:c>
      <x:c r="H3" s="14" t="str">
        <x:v>Baofeng GM-15 Pro CPS</x:v>
      </x:c>
      <x:c r="I3" s="14" t="str">
        <x:v>DATA</x:v>
      </x:c>
      <x:c r="J3" s="14" t="str">
        <x:v>PENDING_VALIDATION</x:v>
      </x:c>
      <x:c r="K3" s="14" t="str">
        <x:v>GM25 - Template - Modified from base config.data</x:v>
      </x:c>
      <x:c r="L3" s="36" t="b">
        <x:v>1</x:v>
      </x:c>
      <x:c r="M3" s="14" t="str">
        <x:v>Official manufacturer page lists 250 total channels, including 30 GMRS, NOAA, and scanner memories. 6-character channel-name limit confirmed by project owner. Exact native .data/CPS export mapping pending validation.</x:v>
      </x:c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RMD-003</x:v>
      </x:c>
      <x:c r="B4" s="14" t="str">
        <x:v>Baofeng</x:v>
      </x:c>
      <x:c r="C4" s="14" t="str">
        <x:v>DM-32UV</x:v>
      </x:c>
      <x:c r="D4" s="14" t="str">
        <x:v>DM-32UV Family</x:v>
      </x:c>
      <x:c r="E4" s="14" t="n">
        <x:v>4000</x:v>
      </x:c>
      <x:c r="F4" s="14" t="n">
        <x:v>15</x:v>
      </x:c>
      <x:c r="G4" s="14" t="str">
        <x:v>LOW|MID|HIGH</x:v>
      </x:c>
      <x:c r="H4" s="14" t="str">
        <x:v>Baofeng DM-32UV CPS</x:v>
      </x:c>
      <x:c r="I4" s="14" t="str">
        <x:v>DATA</x:v>
      </x:c>
      <x:c r="J4" s="14" t="str">
        <x:v>PENDING_VALIDATION</x:v>
      </x:c>
      <x:c r="K4" s="14" t="str">
        <x:v>UV32 - Template.data</x:v>
      </x:c>
      <x:c r="L4" s="36" t="b">
        <x:v>1</x:v>
      </x:c>
      <x:c r="M4" s="14" t="str">
        <x:v>Official DM-32UV specifications: 4,000 channels; RX 65-108 FM, 108-136 AM, 136-174 and 400-480; TX 136-174 and 400-470; High/Mid/Low 10W/4W/1W. The project-provided CPS template is named 'UV32 - Template.data'; do not infer that the analog UV-32 radio is equivalent. Baofeng's separate UV-32 product has materially different capabilities (including 1,000 channels and 220-260 MHz support).</x:v>
      </x:c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conditionalFormatting sqref="L2:L100">
    <x:cfRule type="expression" dxfId="11" priority="1">
      <x:formula>L2=TRUE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69424df4b644d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2" hidden="0" customWidth="1"/>
    <x:col min="4" max="4" width="18" hidden="0" customWidth="1"/>
    <x:col min="5" max="5" width="18" hidden="0" customWidth="1"/>
    <x:col min="6" max="6" width="14" hidden="0" customWidth="1"/>
    <x:col min="7" max="7" width="20" hidden="0" customWidth="1"/>
    <x:col min="8" max="8" width="20" hidden="0" customWidth="1"/>
    <x:col min="9" max="9" width="72" hidden="0" customWidth="1"/>
  </x:cols>
  <x:sheetData>
    <x:row r="1">
      <x:c r="A1" s="60" t="str">
        <x:v>Radio_Capability_ID</x:v>
      </x:c>
      <x:c r="B1" s="60" t="str">
        <x:v>Radio_Model_ID</x:v>
      </x:c>
      <x:c r="C1" s="60" t="str">
        <x:v>Capability_Type</x:v>
      </x:c>
      <x:c r="D1" s="60" t="str">
        <x:v>Frequency_Min_MHz</x:v>
      </x:c>
      <x:c r="E1" s="60" t="str">
        <x:v>Frequency_Max_MHz</x:v>
      </x:c>
      <x:c r="F1" s="60" t="str">
        <x:v>Modulation</x:v>
      </x:c>
      <x:c r="G1" s="60" t="str">
        <x:v>Transmit_Capable</x:v>
      </x:c>
      <x:c r="H1" s="60" t="str">
        <x:v>Receive_Capable</x:v>
      </x:c>
      <x:c r="I1" s="60" t="str">
        <x:v>Notes</x:v>
      </x:c>
    </x:row>
    <x:row r="2">
      <x:c r="A2" s="14" t="str">
        <x:v>RCP-001</x:v>
      </x:c>
      <x:c r="B2" s="14" t="str">
        <x:v>RMD-001</x:v>
      </x:c>
      <x:c r="C2" s="44" t="str">
        <x:v>RECEIVE</x:v>
      </x:c>
      <x:c r="D2" s="44" t="n">
        <x:v>65</x:v>
      </x:c>
      <x:c r="E2" s="44" t="n">
        <x:v>108</x:v>
      </x:c>
      <x:c r="F2" s="14" t="str">
        <x:v>FM</x:v>
      </x:c>
      <x:c r="G2" s="36" t="b">
        <x:v>0</x:v>
      </x:c>
      <x:c r="H2" s="36" t="b">
        <x:v>1</x:v>
      </x:c>
      <x:c r="I2" s="14" t="str">
        <x:v>Broadcast-FM receive range listed by manufacturer. No AM airband receive capability documented for this model.</x:v>
      </x:c>
    </x:row>
    <x:row r="3">
      <x:c r="A3" s="14" t="str">
        <x:v>RCP-002</x:v>
      </x:c>
      <x:c r="B3" s="14" t="str">
        <x:v>RMD-001</x:v>
      </x:c>
      <x:c r="C3" s="44" t="str">
        <x:v>RECEIVE_TRANSMIT</x:v>
      </x:c>
      <x:c r="D3" s="44" t="n">
        <x:v>136</x:v>
      </x:c>
      <x:c r="E3" s="44" t="n">
        <x:v>174</x:v>
      </x:c>
      <x:c r="F3" s="14" t="str">
        <x:v>FM</x:v>
      </x:c>
      <x:c r="G3" s="36" t="b">
        <x:v>1</x:v>
      </x:c>
      <x:c r="H3" s="36" t="b">
        <x:v>1</x:v>
      </x:c>
      <x:c r="I3" s="14" t="str">
        <x:v>Manufacturer lists VHF 136-174 MHz capability. Regulatory authorization is evaluated separately from technical capability.</x:v>
      </x:c>
    </x:row>
    <x:row r="4">
      <x:c r="A4" s="14" t="str">
        <x:v>RCP-003</x:v>
      </x:c>
      <x:c r="B4" s="14" t="str">
        <x:v>RMD-001</x:v>
      </x:c>
      <x:c r="C4" s="44" t="str">
        <x:v>RECEIVE_TRANSMIT</x:v>
      </x:c>
      <x:c r="D4" s="44" t="n">
        <x:v>136</x:v>
      </x:c>
      <x:c r="E4" s="44" t="n">
        <x:v>174</x:v>
      </x:c>
      <x:c r="F4" s="14" t="str">
        <x:v>NFM</x:v>
      </x:c>
      <x:c r="G4" s="36" t="b">
        <x:v>1</x:v>
      </x:c>
      <x:c r="H4" s="36" t="b">
        <x:v>1</x:v>
      </x:c>
      <x:c r="I4" s="14" t="str">
        <x:v>Wide/Narrow selectable. Regulatory authorization is evaluated separately from technical capability.</x:v>
      </x:c>
    </x:row>
    <x:row r="5">
      <x:c r="A5" s="14" t="str">
        <x:v>RCP-004</x:v>
      </x:c>
      <x:c r="B5" s="14" t="str">
        <x:v>RMD-001</x:v>
      </x:c>
      <x:c r="C5" s="44" t="str">
        <x:v>RECEIVE_TRANSMIT</x:v>
      </x:c>
      <x:c r="D5" s="44" t="n">
        <x:v>400</x:v>
      </x:c>
      <x:c r="E5" s="44" t="n">
        <x:v>480</x:v>
      </x:c>
      <x:c r="F5" s="14" t="str">
        <x:v>FM</x:v>
      </x:c>
      <x:c r="G5" s="36" t="b">
        <x:v>1</x:v>
      </x:c>
      <x:c r="H5" s="36" t="b">
        <x:v>1</x:v>
      </x:c>
      <x:c r="I5" s="14" t="str">
        <x:v>Manufacturer comparison data lists UHF transmit through 480 MHz and receive through 520 MHz. Hardware/firmware variants require field validation.</x:v>
      </x:c>
    </x:row>
    <x:row r="6">
      <x:c r="A6" s="14" t="str">
        <x:v>RCP-005</x:v>
      </x:c>
      <x:c r="B6" s="14" t="str">
        <x:v>RMD-001</x:v>
      </x:c>
      <x:c r="C6" s="44" t="str">
        <x:v>RECEIVE_TRANSMIT</x:v>
      </x:c>
      <x:c r="D6" s="44" t="n">
        <x:v>400</x:v>
      </x:c>
      <x:c r="E6" s="44" t="n">
        <x:v>480</x:v>
      </x:c>
      <x:c r="F6" s="14" t="str">
        <x:v>NFM</x:v>
      </x:c>
      <x:c r="G6" s="36" t="b">
        <x:v>1</x:v>
      </x:c>
      <x:c r="H6" s="36" t="b">
        <x:v>1</x:v>
      </x:c>
      <x:c r="I6" s="14" t="str">
        <x:v>Wide/Narrow selectable. Hardware/firmware variants require field validation.</x:v>
      </x:c>
    </x:row>
    <x:row r="7">
      <x:c r="A7" s="14" t="str">
        <x:v>RCP-006</x:v>
      </x:c>
      <x:c r="B7" s="14" t="str">
        <x:v>RMD-001</x:v>
      </x:c>
      <x:c r="C7" s="44" t="str">
        <x:v>RECEIVE</x:v>
      </x:c>
      <x:c r="D7" s="44" t="n">
        <x:v>480.000001</x:v>
      </x:c>
      <x:c r="E7" s="44" t="n">
        <x:v>520</x:v>
      </x:c>
      <x:c r="F7" s="14" t="str">
        <x:v>FM</x:v>
      </x:c>
      <x:c r="G7" s="36" t="b">
        <x:v>0</x:v>
      </x:c>
      <x:c r="H7" s="36" t="b">
        <x:v>1</x:v>
      </x:c>
      <x:c r="I7" s="14" t="str">
        <x:v>Receive-only tail of manufacturer-listed UHF receive range; exact upper-edge behavior is subject to unit/firmware validation.</x:v>
      </x:c>
    </x:row>
    <x:row r="8">
      <x:c r="A8" s="14" t="str">
        <x:v>RCP-007</x:v>
      </x:c>
      <x:c r="B8" s="14" t="str">
        <x:v>RMD-001</x:v>
      </x:c>
      <x:c r="C8" s="44" t="str">
        <x:v>RECEIVE</x:v>
      </x:c>
      <x:c r="D8" s="44" t="n">
        <x:v>480.000001</x:v>
      </x:c>
      <x:c r="E8" s="44" t="n">
        <x:v>520</x:v>
      </x:c>
      <x:c r="F8" s="14" t="str">
        <x:v>NFM</x:v>
      </x:c>
      <x:c r="G8" s="36" t="b">
        <x:v>0</x:v>
      </x:c>
      <x:c r="H8" s="36" t="b">
        <x:v>1</x:v>
      </x:c>
      <x:c r="I8" s="14" t="str">
        <x:v>Receive-only tail of manufacturer-listed UHF receive range; exact upper-edge behavior is subject to unit/firmware validation.</x:v>
      </x:c>
    </x:row>
    <x:row r="9">
      <x:c r="A9" s="14" t="str">
        <x:v>RCP-008</x:v>
      </x:c>
      <x:c r="B9" s="14" t="str">
        <x:v>RMD-002</x:v>
      </x:c>
      <x:c r="C9" s="44" t="str">
        <x:v>RECEIVE</x:v>
      </x:c>
      <x:c r="D9" s="44" t="n">
        <x:v>136</x:v>
      </x:c>
      <x:c r="E9" s="44" t="n">
        <x:v>174</x:v>
      </x:c>
      <x:c r="F9" s="14" t="str">
        <x:v>FM</x:v>
      </x:c>
      <x:c r="G9" s="36" t="b">
        <x:v>0</x:v>
      </x:c>
      <x:c r="H9" s="36" t="b">
        <x:v>1</x:v>
      </x:c>
      <x:c r="I9" s="14" t="str">
        <x:v>Manufacturer lists 136-174 MHz scanning receive. TX is not enabled in this capability row.</x:v>
      </x:c>
    </x:row>
    <x:row r="10">
      <x:c r="A10" s="14" t="str">
        <x:v>RCP-009</x:v>
      </x:c>
      <x:c r="B10" s="14" t="str">
        <x:v>RMD-002</x:v>
      </x:c>
      <x:c r="C10" s="44" t="str">
        <x:v>RECEIVE</x:v>
      </x:c>
      <x:c r="D10" s="44" t="n">
        <x:v>136</x:v>
      </x:c>
      <x:c r="E10" s="44" t="n">
        <x:v>174</x:v>
      </x:c>
      <x:c r="F10" s="14" t="str">
        <x:v>NFM</x:v>
      </x:c>
      <x:c r="G10" s="36" t="b">
        <x:v>0</x:v>
      </x:c>
      <x:c r="H10" s="36" t="b">
        <x:v>1</x:v>
      </x:c>
      <x:c r="I10" s="14" t="str">
        <x:v>Scanning receive capability. Exact scanner bandwidth behavior should be CPS/hardware verified.</x:v>
      </x:c>
    </x:row>
    <x:row r="11">
      <x:c r="A11" s="14" t="str">
        <x:v>RCP-010</x:v>
      </x:c>
      <x:c r="B11" s="14" t="str">
        <x:v>RMD-002</x:v>
      </x:c>
      <x:c r="C11" s="44" t="str">
        <x:v>RECEIVE</x:v>
      </x:c>
      <x:c r="D11" s="44" t="n">
        <x:v>400</x:v>
      </x:c>
      <x:c r="E11" s="44" t="n">
        <x:v>512</x:v>
      </x:c>
      <x:c r="F11" s="14" t="str">
        <x:v>FM</x:v>
      </x:c>
      <x:c r="G11" s="36" t="b">
        <x:v>0</x:v>
      </x:c>
      <x:c r="H11" s="36" t="b">
        <x:v>1</x:v>
      </x:c>
      <x:c r="I11" s="14" t="str">
        <x:v>Manufacturer lists 400-512 MHz scanning receive. TX is not enabled in this capability row.</x:v>
      </x:c>
    </x:row>
    <x:row r="12">
      <x:c r="A12" s="14" t="str">
        <x:v>RCP-011</x:v>
      </x:c>
      <x:c r="B12" s="14" t="str">
        <x:v>RMD-002</x:v>
      </x:c>
      <x:c r="C12" s="44" t="str">
        <x:v>RECEIVE</x:v>
      </x:c>
      <x:c r="D12" s="44" t="n">
        <x:v>400</x:v>
      </x:c>
      <x:c r="E12" s="44" t="n">
        <x:v>512</x:v>
      </x:c>
      <x:c r="F12" s="14" t="str">
        <x:v>NFM</x:v>
      </x:c>
      <x:c r="G12" s="36" t="b">
        <x:v>0</x:v>
      </x:c>
      <x:c r="H12" s="36" t="b">
        <x:v>1</x:v>
      </x:c>
      <x:c r="I12" s="14" t="str">
        <x:v>Scanning receive capability. Exact scanner bandwidth behavior should be CPS/hardware verified.</x:v>
      </x:c>
    </x:row>
    <x:row r="13">
      <x:c r="A13" s="14" t="str">
        <x:v>RCP-012</x:v>
      </x:c>
      <x:c r="B13" s="14" t="str">
        <x:v>RMD-002</x:v>
      </x:c>
      <x:c r="C13" s="44" t="str">
        <x:v>TRANSMIT</x:v>
      </x:c>
      <x:c r="D13" s="44" t="n">
        <x:v>462.55</x:v>
      </x:c>
      <x:c r="E13" s="44" t="n">
        <x:v>467.725</x:v>
      </x:c>
      <x:c r="F13" s="14" t="str">
        <x:v>FM</x:v>
      </x:c>
      <x:c r="G13" s="36" t="b">
        <x:v>1</x:v>
      </x:c>
      <x:c r="H13" s="36" t="b">
        <x:v>0</x:v>
      </x:c>
      <x:c r="I13" s="14" t="str">
        <x:v>Envelope only for GMRS transmit resources. Firmware/service rules restrict TX to programmed GMRS simplex/repeater channels; this is NOT a continuous transmit authorization range.</x:v>
      </x:c>
    </x:row>
    <x:row r="14">
      <x:c r="A14" s="14" t="str">
        <x:v>RCP-013</x:v>
      </x:c>
      <x:c r="B14" s="14" t="str">
        <x:v>RMD-003</x:v>
      </x:c>
      <x:c r="C14" s="44" t="str">
        <x:v>RECEIVE</x:v>
      </x:c>
      <x:c r="D14" s="44" t="n">
        <x:v>65</x:v>
      </x:c>
      <x:c r="E14" s="44" t="n">
        <x:v>108</x:v>
      </x:c>
      <x:c r="F14" s="14" t="str">
        <x:v>FM</x:v>
      </x:c>
      <x:c r="G14" s="36" t="b">
        <x:v>0</x:v>
      </x:c>
      <x:c r="H14" s="36" t="b">
        <x:v>1</x:v>
      </x:c>
      <x:c r="I14" s="14" t="str">
        <x:v>Broadcast-FM receive range listed by manufacturer.</x:v>
      </x:c>
    </x:row>
    <x:row r="15">
      <x:c r="A15" s="14" t="str">
        <x:v>RCP-014</x:v>
      </x:c>
      <x:c r="B15" s="14" t="str">
        <x:v>RMD-003</x:v>
      </x:c>
      <x:c r="C15" s="44" t="str">
        <x:v>RECEIVE</x:v>
      </x:c>
      <x:c r="D15" s="44" t="n">
        <x:v>108</x:v>
      </x:c>
      <x:c r="E15" s="44" t="n">
        <x:v>136</x:v>
      </x:c>
      <x:c r="F15" s="14" t="str">
        <x:v>AM</x:v>
      </x:c>
      <x:c r="G15" s="36" t="b">
        <x:v>0</x:v>
      </x:c>
      <x:c r="H15" s="36" t="b">
        <x:v>1</x:v>
      </x:c>
      <x:c r="I15" s="14" t="str">
        <x:v>AM aviation-band receive capability listed by manufacturer. Project exports must remain receive-only for aviation monitoring channels.</x:v>
      </x:c>
    </x:row>
    <x:row r="16">
      <x:c r="A16" s="14" t="str">
        <x:v>RCP-015</x:v>
      </x:c>
      <x:c r="B16" s="14" t="str">
        <x:v>RMD-003</x:v>
      </x:c>
      <x:c r="C16" s="44" t="str">
        <x:v>RECEIVE_TRANSMIT</x:v>
      </x:c>
      <x:c r="D16" s="44" t="n">
        <x:v>136</x:v>
      </x:c>
      <x:c r="E16" s="44" t="n">
        <x:v>174</x:v>
      </x:c>
      <x:c r="F16" s="14" t="str">
        <x:v>FM</x:v>
      </x:c>
      <x:c r="G16" s="36" t="b">
        <x:v>1</x:v>
      </x:c>
      <x:c r="H16" s="36" t="b">
        <x:v>1</x:v>
      </x:c>
      <x:c r="I16" s="14" t="str">
        <x:v>Analog VHF capability. Regulatory authorization is evaluated separately from technical capability.</x:v>
      </x:c>
    </x:row>
    <x:row r="17">
      <x:c r="A17" s="14" t="str">
        <x:v>RCP-016</x:v>
      </x:c>
      <x:c r="B17" s="14" t="str">
        <x:v>RMD-003</x:v>
      </x:c>
      <x:c r="C17" s="44" t="str">
        <x:v>RECEIVE_TRANSMIT</x:v>
      </x:c>
      <x:c r="D17" s="44" t="n">
        <x:v>136</x:v>
      </x:c>
      <x:c r="E17" s="44" t="n">
        <x:v>174</x:v>
      </x:c>
      <x:c r="F17" s="14" t="str">
        <x:v>NFM</x:v>
      </x:c>
      <x:c r="G17" s="36" t="b">
        <x:v>1</x:v>
      </x:c>
      <x:c r="H17" s="36" t="b">
        <x:v>1</x:v>
      </x:c>
      <x:c r="I17" s="14" t="str">
        <x:v>Analog narrowband VHF capability; manufacturer lists 25/12.5 kHz channel spacing.</x:v>
      </x:c>
    </x:row>
    <x:row r="18">
      <x:c r="A18" s="14" t="str">
        <x:v>RCP-017</x:v>
      </x:c>
      <x:c r="B18" s="14" t="str">
        <x:v>RMD-003</x:v>
      </x:c>
      <x:c r="C18" s="44" t="str">
        <x:v>RECEIVE_TRANSMIT</x:v>
      </x:c>
      <x:c r="D18" s="44" t="n">
        <x:v>136</x:v>
      </x:c>
      <x:c r="E18" s="44" t="n">
        <x:v>174</x:v>
      </x:c>
      <x:c r="F18" s="14" t="str">
        <x:v>DMR</x:v>
      </x:c>
      <x:c r="G18" s="36" t="b">
        <x:v>1</x:v>
      </x:c>
      <x:c r="H18" s="36" t="b">
        <x:v>1</x:v>
      </x:c>
      <x:c r="I18" s="14" t="str">
        <x:v>DMR Tier II capability in VHF range. Digital feature use must comply with the rules of the radio service being used.</x:v>
      </x:c>
    </x:row>
    <x:row r="19">
      <x:c r="A19" s="14" t="str">
        <x:v>RCP-018</x:v>
      </x:c>
      <x:c r="B19" s="14" t="str">
        <x:v>RMD-003</x:v>
      </x:c>
      <x:c r="C19" s="44" t="str">
        <x:v>RECEIVE_TRANSMIT</x:v>
      </x:c>
      <x:c r="D19" s="44" t="n">
        <x:v>400</x:v>
      </x:c>
      <x:c r="E19" s="44" t="n">
        <x:v>470</x:v>
      </x:c>
      <x:c r="F19" s="14" t="str">
        <x:v>FM</x:v>
      </x:c>
      <x:c r="G19" s="36" t="b">
        <x:v>1</x:v>
      </x:c>
      <x:c r="H19" s="36" t="b">
        <x:v>1</x:v>
      </x:c>
      <x:c r="I19" s="14" t="str">
        <x:v>Analog UHF TX/RX capability through 470 MHz; receive continues to 480 MHz.</x:v>
      </x:c>
    </x:row>
    <x:row r="20">
      <x:c r="A20" s="14" t="str">
        <x:v>RCP-019</x:v>
      </x:c>
      <x:c r="B20" s="14" t="str">
        <x:v>RMD-003</x:v>
      </x:c>
      <x:c r="C20" s="44" t="str">
        <x:v>RECEIVE_TRANSMIT</x:v>
      </x:c>
      <x:c r="D20" s="44" t="n">
        <x:v>400</x:v>
      </x:c>
      <x:c r="E20" s="44" t="n">
        <x:v>470</x:v>
      </x:c>
      <x:c r="F20" s="14" t="str">
        <x:v>NFM</x:v>
      </x:c>
      <x:c r="G20" s="36" t="b">
        <x:v>1</x:v>
      </x:c>
      <x:c r="H20" s="36" t="b">
        <x:v>1</x:v>
      </x:c>
      <x:c r="I20" s="14" t="str">
        <x:v>Analog narrowband UHF capability; manufacturer lists 25/12.5 kHz channel spacing.</x:v>
      </x:c>
    </x:row>
    <x:row r="21">
      <x:c r="A21" s="14" t="str">
        <x:v>RCP-020</x:v>
      </x:c>
      <x:c r="B21" s="14" t="str">
        <x:v>RMD-003</x:v>
      </x:c>
      <x:c r="C21" s="44" t="str">
        <x:v>RECEIVE_TRANSMIT</x:v>
      </x:c>
      <x:c r="D21" s="44" t="n">
        <x:v>400</x:v>
      </x:c>
      <x:c r="E21" s="44" t="n">
        <x:v>470</x:v>
      </x:c>
      <x:c r="F21" s="14" t="str">
        <x:v>DMR</x:v>
      </x:c>
      <x:c r="G21" s="36" t="b">
        <x:v>1</x:v>
      </x:c>
      <x:c r="H21" s="36" t="b">
        <x:v>1</x:v>
      </x:c>
      <x:c r="I21" s="14" t="str">
        <x:v>DMR Tier II capability in UHF transmit range. Digital feature use must comply with the rules of the radio service being used.</x:v>
      </x:c>
    </x:row>
    <x:row r="22">
      <x:c r="A22" s="14" t="str">
        <x:v>RCP-021</x:v>
      </x:c>
      <x:c r="B22" s="14" t="str">
        <x:v>RMD-003</x:v>
      </x:c>
      <x:c r="C22" s="44" t="str">
        <x:v>RECEIVE</x:v>
      </x:c>
      <x:c r="D22" s="44" t="n">
        <x:v>470.000001</x:v>
      </x:c>
      <x:c r="E22" s="44" t="n">
        <x:v>480</x:v>
      </x:c>
      <x:c r="F22" s="14" t="str">
        <x:v>FM</x:v>
      </x:c>
      <x:c r="G22" s="36" t="b">
        <x:v>0</x:v>
      </x:c>
      <x:c r="H22" s="36" t="b">
        <x:v>1</x:v>
      </x:c>
      <x:c r="I22" s="14" t="str">
        <x:v>Receive-only tail of manufacturer-listed UHF receive range.</x:v>
      </x:c>
    </x:row>
    <x:row r="23">
      <x:c r="A23" s="14" t="str">
        <x:v>RCP-022</x:v>
      </x:c>
      <x:c r="B23" s="14" t="str">
        <x:v>RMD-003</x:v>
      </x:c>
      <x:c r="C23" s="44" t="str">
        <x:v>RECEIVE</x:v>
      </x:c>
      <x:c r="D23" s="44" t="n">
        <x:v>470.000001</x:v>
      </x:c>
      <x:c r="E23" s="44" t="n">
        <x:v>480</x:v>
      </x:c>
      <x:c r="F23" s="14" t="str">
        <x:v>NFM</x:v>
      </x:c>
      <x:c r="G23" s="36" t="b">
        <x:v>0</x:v>
      </x:c>
      <x:c r="H23" s="36" t="b">
        <x:v>1</x:v>
      </x:c>
      <x:c r="I23" s="14" t="str">
        <x:v>Receive-only tail of manufacturer-listed UHF receive range; exact mode behavior should be hardware/CPS verified.</x:v>
      </x:c>
    </x:row>
    <x:row r="24">
      <x:c r="C24" s="45"/>
      <x:c r="D24" s="45"/>
    </x:row>
    <x:row r="25">
      <x:c r="C25" s="45"/>
      <x:c r="D25" s="45"/>
    </x:row>
    <x:row r="26">
      <x:c r="C26" s="45"/>
      <x:c r="D26" s="45"/>
    </x:row>
    <x:row r="27">
      <x:c r="C27" s="45"/>
      <x:c r="D27" s="45"/>
    </x:row>
    <x:row r="28">
      <x:c r="C28" s="45"/>
      <x:c r="D28" s="45"/>
    </x:row>
    <x:row r="29">
      <x:c r="C29" s="45"/>
      <x:c r="D29" s="45"/>
    </x:row>
    <x:row r="30">
      <x:c r="C30" s="45"/>
      <x:c r="D30" s="45"/>
    </x:row>
    <x:row r="31">
      <x:c r="C31" s="45"/>
      <x:c r="D31" s="45"/>
    </x:row>
    <x:row r="32">
      <x:c r="C32" s="45"/>
      <x:c r="D32" s="45"/>
    </x:row>
    <x:row r="33">
      <x:c r="C33" s="45"/>
      <x:c r="D33" s="45"/>
    </x:row>
    <x:row r="34">
      <x:c r="C34" s="45"/>
      <x:c r="D34" s="45"/>
    </x:row>
    <x:row r="35">
      <x:c r="C35" s="45"/>
      <x:c r="D35" s="45"/>
    </x:row>
    <x:row r="36">
      <x:c r="C36" s="45"/>
      <x:c r="D36" s="45"/>
    </x:row>
    <x:row r="37">
      <x:c r="C37" s="45"/>
      <x:c r="D37" s="45"/>
    </x:row>
    <x:row r="38">
      <x:c r="C38" s="45"/>
      <x:c r="D38" s="45"/>
    </x:row>
    <x:row r="39">
      <x:c r="C39" s="45"/>
      <x:c r="D39" s="45"/>
    </x:row>
    <x:row r="40">
      <x:c r="C40" s="45"/>
      <x:c r="D40" s="45"/>
    </x:row>
    <x:row r="41">
      <x:c r="C41" s="45"/>
      <x:c r="D41" s="45"/>
    </x:row>
    <x:row r="42">
      <x:c r="C42" s="45"/>
      <x:c r="D42" s="45"/>
    </x:row>
    <x:row r="43">
      <x:c r="C43" s="45"/>
      <x:c r="D43" s="45"/>
    </x:row>
    <x:row r="44">
      <x:c r="C44" s="45"/>
      <x:c r="D44" s="45"/>
    </x:row>
    <x:row r="45">
      <x:c r="C45" s="45"/>
      <x:c r="D45" s="45"/>
    </x:row>
    <x:row r="46">
      <x:c r="C46" s="45"/>
      <x:c r="D46" s="45"/>
    </x:row>
    <x:row r="47">
      <x:c r="C47" s="45"/>
      <x:c r="D47" s="45"/>
    </x:row>
    <x:row r="48">
      <x:c r="C48" s="45"/>
      <x:c r="D48" s="45"/>
    </x:row>
    <x:row r="49">
      <x:c r="C49" s="45"/>
      <x:c r="D49" s="45"/>
    </x:row>
    <x:row r="50">
      <x:c r="C50" s="45"/>
      <x:c r="D50" s="45"/>
    </x:row>
    <x:row r="51">
      <x:c r="C51" s="45"/>
      <x:c r="D51" s="45"/>
    </x:row>
    <x:row r="52">
      <x:c r="C52" s="45"/>
      <x:c r="D52" s="45"/>
    </x:row>
    <x:row r="53">
      <x:c r="C53" s="45"/>
      <x:c r="D53" s="45"/>
    </x:row>
    <x:row r="54">
      <x:c r="C54" s="45"/>
      <x:c r="D54" s="45"/>
    </x:row>
    <x:row r="55">
      <x:c r="C55" s="45"/>
      <x:c r="D55" s="45"/>
    </x:row>
    <x:row r="56">
      <x:c r="C56" s="45"/>
      <x:c r="D56" s="45"/>
    </x:row>
    <x:row r="57">
      <x:c r="C57" s="45"/>
      <x:c r="D57" s="45"/>
    </x:row>
    <x:row r="58">
      <x:c r="C58" s="45"/>
      <x:c r="D58" s="45"/>
    </x:row>
    <x:row r="59">
      <x:c r="C59" s="45"/>
      <x:c r="D59" s="45"/>
    </x:row>
    <x:row r="60">
      <x:c r="C60" s="45"/>
      <x:c r="D60" s="45"/>
    </x:row>
    <x:row r="61">
      <x:c r="C61" s="45"/>
      <x:c r="D61" s="45"/>
    </x:row>
    <x:row r="62">
      <x:c r="C62" s="45"/>
      <x:c r="D62" s="45"/>
    </x:row>
    <x:row r="63">
      <x:c r="C63" s="45"/>
      <x:c r="D63" s="45"/>
    </x:row>
    <x:row r="64">
      <x:c r="C64" s="45"/>
      <x:c r="D64" s="45"/>
    </x:row>
    <x:row r="65">
      <x:c r="C65" s="45"/>
      <x:c r="D65" s="45"/>
    </x:row>
    <x:row r="66">
      <x:c r="C66" s="45"/>
      <x:c r="D66" s="45"/>
    </x:row>
    <x:row r="67">
      <x:c r="C67" s="45"/>
      <x:c r="D67" s="45"/>
    </x:row>
    <x:row r="68">
      <x:c r="C68" s="45"/>
      <x:c r="D68" s="45"/>
    </x:row>
    <x:row r="69">
      <x:c r="C69" s="45"/>
      <x:c r="D69" s="45"/>
    </x:row>
    <x:row r="70">
      <x:c r="C70" s="45"/>
      <x:c r="D70" s="45"/>
    </x:row>
    <x:row r="71">
      <x:c r="C71" s="45"/>
      <x:c r="D71" s="45"/>
    </x:row>
    <x:row r="72">
      <x:c r="C72" s="45"/>
      <x:c r="D72" s="45"/>
    </x:row>
    <x:row r="73">
      <x:c r="C73" s="45"/>
      <x:c r="D73" s="45"/>
    </x:row>
    <x:row r="74">
      <x:c r="C74" s="45"/>
      <x:c r="D74" s="45"/>
    </x:row>
    <x:row r="75">
      <x:c r="C75" s="45"/>
      <x:c r="D75" s="45"/>
    </x:row>
    <x:row r="76">
      <x:c r="C76" s="45"/>
      <x:c r="D76" s="45"/>
    </x:row>
    <x:row r="77">
      <x:c r="C77" s="45"/>
      <x:c r="D77" s="45"/>
    </x:row>
    <x:row r="78">
      <x:c r="C78" s="45"/>
      <x:c r="D78" s="45"/>
    </x:row>
    <x:row r="79">
      <x:c r="C79" s="45"/>
      <x:c r="D79" s="45"/>
    </x:row>
    <x:row r="80">
      <x:c r="C80" s="45"/>
      <x:c r="D80" s="45"/>
    </x:row>
    <x:row r="81">
      <x:c r="C81" s="45"/>
      <x:c r="D81" s="45"/>
    </x:row>
    <x:row r="82">
      <x:c r="C82" s="45"/>
      <x:c r="D82" s="45"/>
    </x:row>
    <x:row r="83">
      <x:c r="C83" s="45"/>
      <x:c r="D83" s="45"/>
    </x:row>
    <x:row r="84">
      <x:c r="C84" s="45"/>
      <x:c r="D84" s="45"/>
    </x:row>
    <x:row r="85">
      <x:c r="C85" s="45"/>
      <x:c r="D85" s="45"/>
    </x:row>
    <x:row r="86">
      <x:c r="C86" s="45"/>
      <x:c r="D86" s="45"/>
    </x:row>
    <x:row r="87">
      <x:c r="C87" s="45"/>
      <x:c r="D87" s="45"/>
    </x:row>
    <x:row r="88">
      <x:c r="C88" s="45"/>
      <x:c r="D88" s="45"/>
    </x:row>
    <x:row r="89">
      <x:c r="C89" s="45"/>
      <x:c r="D89" s="45"/>
    </x:row>
    <x:row r="90">
      <x:c r="C90" s="45"/>
      <x:c r="D90" s="45"/>
    </x:row>
    <x:row r="91">
      <x:c r="C91" s="45"/>
      <x:c r="D91" s="45"/>
    </x:row>
    <x:row r="92">
      <x:c r="C92" s="45"/>
      <x:c r="D92" s="45"/>
    </x:row>
    <x:row r="93">
      <x:c r="C93" s="45"/>
      <x:c r="D93" s="45"/>
    </x:row>
    <x:row r="94">
      <x:c r="C94" s="45"/>
      <x:c r="D94" s="45"/>
    </x:row>
    <x:row r="95">
      <x:c r="C95" s="45"/>
      <x:c r="D95" s="45"/>
    </x:row>
    <x:row r="96">
      <x:c r="C96" s="45"/>
      <x:c r="D96" s="45"/>
    </x:row>
    <x:row r="97">
      <x:c r="C97" s="45"/>
      <x:c r="D97" s="45"/>
    </x:row>
    <x:row r="98">
      <x:c r="C98" s="45"/>
      <x:c r="D98" s="45"/>
    </x:row>
    <x:row r="99">
      <x:c r="C99" s="45"/>
      <x:c r="D99" s="45"/>
    </x:row>
    <x:row r="100">
      <x:c r="C100" s="45"/>
      <x:c r="D100" s="45"/>
    </x:row>
    <x:row r="101">
      <x:c r="C101" s="45"/>
      <x:c r="D101" s="45"/>
    </x:row>
    <x:row r="102">
      <x:c r="C102" s="45"/>
      <x:c r="D102" s="45"/>
    </x:row>
    <x:row r="103">
      <x:c r="C103" s="45"/>
      <x:c r="D103" s="45"/>
    </x:row>
    <x:row r="104">
      <x:c r="C104" s="45"/>
      <x:c r="D104" s="45"/>
    </x:row>
    <x:row r="105">
      <x:c r="C105" s="45"/>
      <x:c r="D105" s="45"/>
    </x:row>
    <x:row r="106">
      <x:c r="C106" s="45"/>
      <x:c r="D106" s="45"/>
    </x:row>
    <x:row r="107">
      <x:c r="C107" s="45"/>
      <x:c r="D107" s="45"/>
    </x:row>
    <x:row r="108">
      <x:c r="C108" s="45"/>
      <x:c r="D108" s="45"/>
    </x:row>
    <x:row r="109">
      <x:c r="C109" s="45"/>
      <x:c r="D109" s="45"/>
    </x:row>
    <x:row r="110">
      <x:c r="C110" s="45"/>
      <x:c r="D110" s="45"/>
    </x:row>
    <x:row r="111">
      <x:c r="C111" s="45"/>
      <x:c r="D111" s="45"/>
    </x:row>
    <x:row r="112">
      <x:c r="C112" s="45"/>
      <x:c r="D112" s="45"/>
    </x:row>
    <x:row r="113">
      <x:c r="C113" s="45"/>
      <x:c r="D113" s="45"/>
    </x:row>
    <x:row r="114">
      <x:c r="C114" s="45"/>
      <x:c r="D114" s="45"/>
    </x:row>
    <x:row r="115">
      <x:c r="C115" s="45"/>
      <x:c r="D115" s="45"/>
    </x:row>
    <x:row r="116">
      <x:c r="C116" s="45"/>
      <x:c r="D116" s="45"/>
    </x:row>
    <x:row r="117">
      <x:c r="C117" s="45"/>
      <x:c r="D117" s="45"/>
    </x:row>
    <x:row r="118">
      <x:c r="C118" s="45"/>
      <x:c r="D118" s="45"/>
    </x:row>
    <x:row r="119">
      <x:c r="C119" s="45"/>
      <x:c r="D119" s="45"/>
    </x:row>
    <x:row r="120">
      <x:c r="C120" s="45"/>
      <x:c r="D120" s="45"/>
    </x:row>
    <x:row r="121">
      <x:c r="C121" s="45"/>
      <x:c r="D121" s="45"/>
    </x:row>
    <x:row r="122">
      <x:c r="C122" s="45"/>
      <x:c r="D122" s="45"/>
    </x:row>
    <x:row r="123">
      <x:c r="C123" s="45"/>
      <x:c r="D123" s="45"/>
    </x:row>
    <x:row r="124">
      <x:c r="C124" s="45"/>
      <x:c r="D124" s="45"/>
    </x:row>
    <x:row r="125">
      <x:c r="C125" s="45"/>
      <x:c r="D125" s="45"/>
    </x:row>
    <x:row r="126">
      <x:c r="C126" s="45"/>
      <x:c r="D126" s="45"/>
    </x:row>
    <x:row r="127">
      <x:c r="C127" s="45"/>
      <x:c r="D127" s="45"/>
    </x:row>
    <x:row r="128">
      <x:c r="C128" s="45"/>
      <x:c r="D128" s="45"/>
    </x:row>
    <x:row r="129">
      <x:c r="C129" s="45"/>
      <x:c r="D129" s="45"/>
    </x:row>
    <x:row r="130">
      <x:c r="C130" s="45"/>
      <x:c r="D130" s="45"/>
    </x:row>
    <x:row r="131">
      <x:c r="C131" s="45"/>
      <x:c r="D131" s="45"/>
    </x:row>
    <x:row r="132">
      <x:c r="C132" s="45"/>
      <x:c r="D132" s="45"/>
    </x:row>
    <x:row r="133">
      <x:c r="C133" s="45"/>
      <x:c r="D133" s="45"/>
    </x:row>
    <x:row r="134">
      <x:c r="C134" s="45"/>
      <x:c r="D134" s="45"/>
    </x:row>
    <x:row r="135">
      <x:c r="C135" s="45"/>
      <x:c r="D135" s="45"/>
    </x:row>
    <x:row r="136">
      <x:c r="C136" s="45"/>
      <x:c r="D136" s="45"/>
    </x:row>
    <x:row r="137">
      <x:c r="C137" s="45"/>
      <x:c r="D137" s="45"/>
    </x:row>
    <x:row r="138">
      <x:c r="C138" s="45"/>
      <x:c r="D138" s="45"/>
    </x:row>
    <x:row r="139">
      <x:c r="C139" s="45"/>
      <x:c r="D139" s="45"/>
    </x:row>
    <x:row r="140">
      <x:c r="C140" s="45"/>
      <x:c r="D140" s="45"/>
    </x:row>
    <x:row r="141">
      <x:c r="C141" s="45"/>
      <x:c r="D141" s="45"/>
    </x:row>
    <x:row r="142">
      <x:c r="C142" s="45"/>
      <x:c r="D142" s="45"/>
    </x:row>
    <x:row r="143">
      <x:c r="C143" s="45"/>
      <x:c r="D143" s="45"/>
    </x:row>
    <x:row r="144">
      <x:c r="C144" s="45"/>
      <x:c r="D144" s="45"/>
    </x:row>
    <x:row r="145">
      <x:c r="C145" s="45"/>
      <x:c r="D145" s="45"/>
    </x:row>
    <x:row r="146">
      <x:c r="C146" s="45"/>
      <x:c r="D146" s="45"/>
    </x:row>
    <x:row r="147">
      <x:c r="C147" s="45"/>
      <x:c r="D147" s="45"/>
    </x:row>
    <x:row r="148">
      <x:c r="C148" s="45"/>
      <x:c r="D148" s="45"/>
    </x:row>
    <x:row r="149">
      <x:c r="C149" s="45"/>
      <x:c r="D149" s="45"/>
    </x:row>
    <x:row r="150">
      <x:c r="C150" s="45"/>
      <x:c r="D150" s="45"/>
    </x:row>
    <x:row r="151">
      <x:c r="C151" s="45"/>
      <x:c r="D151" s="45"/>
    </x:row>
    <x:row r="152">
      <x:c r="C152" s="45"/>
      <x:c r="D152" s="45"/>
    </x:row>
    <x:row r="153">
      <x:c r="C153" s="45"/>
      <x:c r="D153" s="45"/>
    </x:row>
    <x:row r="154">
      <x:c r="C154" s="45"/>
      <x:c r="D154" s="45"/>
    </x:row>
    <x:row r="155">
      <x:c r="C155" s="45"/>
      <x:c r="D155" s="45"/>
    </x:row>
    <x:row r="156">
      <x:c r="C156" s="45"/>
      <x:c r="D156" s="45"/>
    </x:row>
    <x:row r="157">
      <x:c r="C157" s="45"/>
      <x:c r="D157" s="45"/>
    </x:row>
    <x:row r="158">
      <x:c r="C158" s="45"/>
      <x:c r="D158" s="45"/>
    </x:row>
    <x:row r="159">
      <x:c r="C159" s="45"/>
      <x:c r="D159" s="45"/>
    </x:row>
    <x:row r="160">
      <x:c r="C160" s="45"/>
      <x:c r="D160" s="45"/>
    </x:row>
    <x:row r="161">
      <x:c r="C161" s="45"/>
      <x:c r="D161" s="45"/>
    </x:row>
    <x:row r="162">
      <x:c r="C162" s="45"/>
      <x:c r="D162" s="45"/>
    </x:row>
    <x:row r="163">
      <x:c r="C163" s="45"/>
      <x:c r="D163" s="45"/>
    </x:row>
    <x:row r="164">
      <x:c r="C164" s="45"/>
      <x:c r="D164" s="45"/>
    </x:row>
    <x:row r="165">
      <x:c r="C165" s="45"/>
      <x:c r="D165" s="45"/>
    </x:row>
    <x:row r="166">
      <x:c r="C166" s="45"/>
      <x:c r="D166" s="45"/>
    </x:row>
    <x:row r="167">
      <x:c r="C167" s="45"/>
      <x:c r="D167" s="45"/>
    </x:row>
    <x:row r="168">
      <x:c r="C168" s="45"/>
      <x:c r="D168" s="45"/>
    </x:row>
    <x:row r="169">
      <x:c r="C169" s="45"/>
      <x:c r="D169" s="45"/>
    </x:row>
    <x:row r="170">
      <x:c r="C170" s="45"/>
      <x:c r="D170" s="45"/>
    </x:row>
    <x:row r="171">
      <x:c r="C171" s="45"/>
      <x:c r="D171" s="45"/>
    </x:row>
    <x:row r="172">
      <x:c r="C172" s="45"/>
      <x:c r="D172" s="45"/>
    </x:row>
    <x:row r="173">
      <x:c r="C173" s="45"/>
      <x:c r="D173" s="45"/>
    </x:row>
    <x:row r="174">
      <x:c r="C174" s="45"/>
      <x:c r="D174" s="45"/>
    </x:row>
    <x:row r="175">
      <x:c r="C175" s="45"/>
      <x:c r="D175" s="45"/>
    </x:row>
    <x:row r="176">
      <x:c r="C176" s="45"/>
      <x:c r="D176" s="45"/>
    </x:row>
    <x:row r="177">
      <x:c r="C177" s="45"/>
      <x:c r="D177" s="45"/>
    </x:row>
    <x:row r="178">
      <x:c r="C178" s="45"/>
      <x:c r="D178" s="45"/>
    </x:row>
    <x:row r="179">
      <x:c r="C179" s="45"/>
      <x:c r="D179" s="45"/>
    </x:row>
    <x:row r="180">
      <x:c r="C180" s="45"/>
      <x:c r="D180" s="45"/>
    </x:row>
    <x:row r="181">
      <x:c r="C181" s="45"/>
      <x:c r="D181" s="45"/>
    </x:row>
    <x:row r="182">
      <x:c r="C182" s="45"/>
      <x:c r="D182" s="45"/>
    </x:row>
    <x:row r="183">
      <x:c r="C183" s="45"/>
      <x:c r="D183" s="45"/>
    </x:row>
    <x:row r="184">
      <x:c r="C184" s="45"/>
      <x:c r="D184" s="45"/>
    </x:row>
    <x:row r="185">
      <x:c r="C185" s="45"/>
      <x:c r="D185" s="45"/>
    </x:row>
    <x:row r="186">
      <x:c r="C186" s="45"/>
      <x:c r="D186" s="45"/>
    </x:row>
    <x:row r="187">
      <x:c r="C187" s="45"/>
      <x:c r="D187" s="45"/>
    </x:row>
    <x:row r="188">
      <x:c r="C188" s="45"/>
      <x:c r="D188" s="45"/>
    </x:row>
    <x:row r="189">
      <x:c r="C189" s="45"/>
      <x:c r="D189" s="45"/>
    </x:row>
    <x:row r="190">
      <x:c r="C190" s="45"/>
      <x:c r="D190" s="45"/>
    </x:row>
    <x:row r="191">
      <x:c r="C191" s="45"/>
      <x:c r="D191" s="45"/>
    </x:row>
    <x:row r="192">
      <x:c r="C192" s="45"/>
      <x:c r="D192" s="45"/>
    </x:row>
    <x:row r="193">
      <x:c r="C193" s="45"/>
      <x:c r="D193" s="45"/>
    </x:row>
    <x:row r="194">
      <x:c r="C194" s="45"/>
      <x:c r="D194" s="45"/>
    </x:row>
    <x:row r="195">
      <x:c r="C195" s="45"/>
      <x:c r="D195" s="45"/>
    </x:row>
    <x:row r="196">
      <x:c r="C196" s="45"/>
      <x:c r="D196" s="45"/>
    </x:row>
    <x:row r="197">
      <x:c r="C197" s="45"/>
      <x:c r="D197" s="45"/>
    </x:row>
    <x:row r="198">
      <x:c r="C198" s="45"/>
      <x:c r="D198" s="45"/>
    </x:row>
    <x:row r="199">
      <x:c r="C199" s="45"/>
      <x:c r="D199" s="45"/>
    </x:row>
    <x:row r="200">
      <x:c r="C200" s="45"/>
      <x:c r="D200" s="45"/>
    </x:row>
    <x:row r="201">
      <x:c r="C201" s="45"/>
      <x:c r="D201" s="45"/>
    </x:row>
    <x:row r="202">
      <x:c r="C202" s="45"/>
      <x:c r="D202" s="45"/>
    </x:row>
    <x:row r="203">
      <x:c r="C203" s="45"/>
      <x:c r="D203" s="45"/>
    </x:row>
    <x:row r="204">
      <x:c r="C204" s="45"/>
      <x:c r="D204" s="45"/>
    </x:row>
    <x:row r="205">
      <x:c r="C205" s="45"/>
      <x:c r="D205" s="45"/>
    </x:row>
    <x:row r="206">
      <x:c r="C206" s="45"/>
      <x:c r="D206" s="45"/>
    </x:row>
    <x:row r="207">
      <x:c r="C207" s="45"/>
      <x:c r="D207" s="45"/>
    </x:row>
    <x:row r="208">
      <x:c r="C208" s="45"/>
      <x:c r="D208" s="45"/>
    </x:row>
    <x:row r="209">
      <x:c r="C209" s="45"/>
      <x:c r="D209" s="45"/>
    </x:row>
    <x:row r="210">
      <x:c r="C210" s="45"/>
      <x:c r="D210" s="45"/>
    </x:row>
    <x:row r="211">
      <x:c r="C211" s="45"/>
      <x:c r="D211" s="45"/>
    </x:row>
    <x:row r="212">
      <x:c r="C212" s="45"/>
      <x:c r="D212" s="45"/>
    </x:row>
    <x:row r="213">
      <x:c r="C213" s="45"/>
      <x:c r="D213" s="45"/>
    </x:row>
    <x:row r="214">
      <x:c r="C214" s="45"/>
      <x:c r="D214" s="45"/>
    </x:row>
    <x:row r="215">
      <x:c r="C215" s="45"/>
      <x:c r="D215" s="45"/>
    </x:row>
    <x:row r="216">
      <x:c r="C216" s="45"/>
      <x:c r="D216" s="45"/>
    </x:row>
    <x:row r="217">
      <x:c r="C217" s="45"/>
      <x:c r="D217" s="45"/>
    </x:row>
    <x:row r="218">
      <x:c r="C218" s="45"/>
      <x:c r="D218" s="45"/>
    </x:row>
    <x:row r="219">
      <x:c r="C219" s="45"/>
      <x:c r="D219" s="45"/>
    </x:row>
    <x:row r="220">
      <x:c r="C220" s="45"/>
      <x:c r="D220" s="45"/>
    </x:row>
    <x:row r="221">
      <x:c r="C221" s="45"/>
      <x:c r="D221" s="45"/>
    </x:row>
    <x:row r="222">
      <x:c r="C222" s="45"/>
      <x:c r="D222" s="45"/>
    </x:row>
    <x:row r="223">
      <x:c r="C223" s="45"/>
      <x:c r="D223" s="45"/>
    </x:row>
    <x:row r="224">
      <x:c r="C224" s="45"/>
      <x:c r="D224" s="45"/>
    </x:row>
    <x:row r="225">
      <x:c r="C225" s="45"/>
      <x:c r="D225" s="45"/>
    </x:row>
    <x:row r="226">
      <x:c r="C226" s="45"/>
      <x:c r="D226" s="45"/>
    </x:row>
    <x:row r="227">
      <x:c r="C227" s="45"/>
      <x:c r="D227" s="45"/>
    </x:row>
    <x:row r="228">
      <x:c r="C228" s="45"/>
      <x:c r="D228" s="45"/>
    </x:row>
    <x:row r="229">
      <x:c r="C229" s="45"/>
      <x:c r="D229" s="45"/>
    </x:row>
    <x:row r="230">
      <x:c r="C230" s="45"/>
      <x:c r="D230" s="45"/>
    </x:row>
    <x:row r="231">
      <x:c r="C231" s="45"/>
      <x:c r="D231" s="45"/>
    </x:row>
    <x:row r="232">
      <x:c r="C232" s="45"/>
      <x:c r="D232" s="45"/>
    </x:row>
    <x:row r="233">
      <x:c r="C233" s="45"/>
      <x:c r="D233" s="45"/>
    </x:row>
    <x:row r="234">
      <x:c r="C234" s="45"/>
      <x:c r="D234" s="45"/>
    </x:row>
    <x:row r="235">
      <x:c r="C235" s="45"/>
      <x:c r="D235" s="45"/>
    </x:row>
    <x:row r="236">
      <x:c r="C236" s="45"/>
      <x:c r="D236" s="45"/>
    </x:row>
    <x:row r="237">
      <x:c r="C237" s="45"/>
      <x:c r="D237" s="45"/>
    </x:row>
    <x:row r="238">
      <x:c r="C238" s="45"/>
      <x:c r="D238" s="45"/>
    </x:row>
    <x:row r="239">
      <x:c r="C239" s="45"/>
      <x:c r="D239" s="45"/>
    </x:row>
    <x:row r="240">
      <x:c r="C240" s="45"/>
      <x:c r="D240" s="45"/>
    </x:row>
    <x:row r="241">
      <x:c r="C241" s="45"/>
      <x:c r="D241" s="45"/>
    </x:row>
    <x:row r="242">
      <x:c r="C242" s="45"/>
      <x:c r="D242" s="45"/>
    </x:row>
    <x:row r="243">
      <x:c r="C243" s="45"/>
      <x:c r="D243" s="45"/>
    </x:row>
    <x:row r="244">
      <x:c r="C244" s="45"/>
      <x:c r="D244" s="45"/>
    </x:row>
    <x:row r="245">
      <x:c r="C245" s="45"/>
      <x:c r="D245" s="45"/>
    </x:row>
    <x:row r="246">
      <x:c r="C246" s="45"/>
      <x:c r="D246" s="45"/>
    </x:row>
    <x:row r="247">
      <x:c r="C247" s="45"/>
      <x:c r="D247" s="45"/>
    </x:row>
    <x:row r="248">
      <x:c r="C248" s="45"/>
      <x:c r="D248" s="45"/>
    </x:row>
    <x:row r="249">
      <x:c r="C249" s="45"/>
      <x:c r="D249" s="45"/>
    </x:row>
    <x:row r="250">
      <x:c r="C250" s="45"/>
      <x:c r="D250" s="45"/>
    </x:row>
    <x:row r="251">
      <x:c r="C251" s="45"/>
      <x:c r="D251" s="45"/>
    </x:row>
    <x:row r="252">
      <x:c r="C252" s="45"/>
      <x:c r="D252" s="45"/>
    </x:row>
    <x:row r="253">
      <x:c r="C253" s="45"/>
      <x:c r="D253" s="45"/>
    </x:row>
    <x:row r="254">
      <x:c r="C254" s="45"/>
      <x:c r="D254" s="45"/>
    </x:row>
    <x:row r="255">
      <x:c r="C255" s="45"/>
      <x:c r="D255" s="45"/>
    </x:row>
    <x:row r="256">
      <x:c r="C256" s="45"/>
      <x:c r="D256" s="45"/>
    </x:row>
    <x:row r="257">
      <x:c r="C257" s="45"/>
      <x:c r="D257" s="45"/>
    </x:row>
    <x:row r="258">
      <x:c r="C258" s="45"/>
      <x:c r="D258" s="45"/>
    </x:row>
    <x:row r="259">
      <x:c r="C259" s="45"/>
      <x:c r="D259" s="45"/>
    </x:row>
    <x:row r="260">
      <x:c r="C260" s="45"/>
      <x:c r="D260" s="45"/>
    </x:row>
    <x:row r="261">
      <x:c r="C261" s="45"/>
      <x:c r="D261" s="45"/>
    </x:row>
    <x:row r="262">
      <x:c r="C262" s="45"/>
      <x:c r="D262" s="45"/>
    </x:row>
    <x:row r="263">
      <x:c r="C263" s="45"/>
      <x:c r="D263" s="45"/>
    </x:row>
    <x:row r="264">
      <x:c r="C264" s="45"/>
      <x:c r="D264" s="45"/>
    </x:row>
    <x:row r="265">
      <x:c r="C265" s="45"/>
      <x:c r="D265" s="45"/>
    </x:row>
    <x:row r="266">
      <x:c r="C266" s="45"/>
      <x:c r="D266" s="45"/>
    </x:row>
    <x:row r="267">
      <x:c r="C267" s="45"/>
      <x:c r="D267" s="45"/>
    </x:row>
    <x:row r="268">
      <x:c r="C268" s="45"/>
      <x:c r="D268" s="45"/>
    </x:row>
    <x:row r="269">
      <x:c r="C269" s="45"/>
      <x:c r="D269" s="45"/>
    </x:row>
    <x:row r="270">
      <x:c r="C270" s="45"/>
      <x:c r="D270" s="45"/>
    </x:row>
    <x:row r="271">
      <x:c r="C271" s="45"/>
      <x:c r="D271" s="45"/>
    </x:row>
    <x:row r="272">
      <x:c r="C272" s="45"/>
      <x:c r="D272" s="45"/>
    </x:row>
    <x:row r="273">
      <x:c r="C273" s="45"/>
      <x:c r="D273" s="45"/>
    </x:row>
    <x:row r="274">
      <x:c r="C274" s="45"/>
      <x:c r="D274" s="45"/>
    </x:row>
    <x:row r="275">
      <x:c r="C275" s="45"/>
      <x:c r="D275" s="45"/>
    </x:row>
    <x:row r="276">
      <x:c r="C276" s="45"/>
      <x:c r="D276" s="45"/>
    </x:row>
    <x:row r="277">
      <x:c r="C277" s="45"/>
      <x:c r="D277" s="45"/>
    </x:row>
    <x:row r="278">
      <x:c r="C278" s="45"/>
      <x:c r="D278" s="45"/>
    </x:row>
    <x:row r="279">
      <x:c r="C279" s="45"/>
      <x:c r="D279" s="45"/>
    </x:row>
    <x:row r="280">
      <x:c r="C280" s="45"/>
      <x:c r="D280" s="45"/>
    </x:row>
    <x:row r="281">
      <x:c r="C281" s="45"/>
      <x:c r="D281" s="45"/>
    </x:row>
    <x:row r="282">
      <x:c r="C282" s="45"/>
      <x:c r="D282" s="45"/>
    </x:row>
    <x:row r="283">
      <x:c r="C283" s="45"/>
      <x:c r="D283" s="45"/>
    </x:row>
    <x:row r="284">
      <x:c r="C284" s="45"/>
      <x:c r="D284" s="45"/>
    </x:row>
    <x:row r="285">
      <x:c r="C285" s="45"/>
      <x:c r="D285" s="45"/>
    </x:row>
    <x:row r="286">
      <x:c r="C286" s="45"/>
      <x:c r="D286" s="45"/>
    </x:row>
    <x:row r="287">
      <x:c r="C287" s="45"/>
      <x:c r="D287" s="45"/>
    </x:row>
    <x:row r="288">
      <x:c r="C288" s="45"/>
      <x:c r="D288" s="45"/>
    </x:row>
    <x:row r="289">
      <x:c r="C289" s="45"/>
      <x:c r="D289" s="45"/>
    </x:row>
    <x:row r="290">
      <x:c r="C290" s="45"/>
      <x:c r="D290" s="45"/>
    </x:row>
    <x:row r="291">
      <x:c r="C291" s="45"/>
      <x:c r="D291" s="45"/>
    </x:row>
    <x:row r="292">
      <x:c r="C292" s="45"/>
      <x:c r="D292" s="45"/>
    </x:row>
    <x:row r="293">
      <x:c r="C293" s="45"/>
      <x:c r="D293" s="45"/>
    </x:row>
    <x:row r="294">
      <x:c r="C294" s="45"/>
      <x:c r="D294" s="45"/>
    </x:row>
    <x:row r="295">
      <x:c r="C295" s="45"/>
      <x:c r="D295" s="45"/>
    </x:row>
    <x:row r="296">
      <x:c r="C296" s="45"/>
      <x:c r="D296" s="45"/>
    </x:row>
    <x:row r="297">
      <x:c r="C297" s="45"/>
      <x:c r="D297" s="45"/>
    </x:row>
    <x:row r="298">
      <x:c r="C298" s="45"/>
      <x:c r="D298" s="45"/>
    </x:row>
    <x:row r="299">
      <x:c r="C299" s="45"/>
      <x:c r="D299" s="45"/>
    </x:row>
    <x:row r="300">
      <x:c r="C300" s="45"/>
      <x:c r="D300" s="45"/>
    </x:row>
    <x:row r="301">
      <x:c r="C301" s="45"/>
      <x:c r="D301" s="45"/>
    </x:row>
    <x:row r="302">
      <x:c r="C302" s="45"/>
      <x:c r="D302" s="45"/>
    </x:row>
    <x:row r="303">
      <x:c r="C303" s="45"/>
      <x:c r="D303" s="45"/>
    </x:row>
    <x:row r="304">
      <x:c r="C304" s="45"/>
      <x:c r="D304" s="45"/>
    </x:row>
    <x:row r="305">
      <x:c r="C305" s="45"/>
      <x:c r="D305" s="45"/>
    </x:row>
    <x:row r="306">
      <x:c r="C306" s="45"/>
      <x:c r="D306" s="45"/>
    </x:row>
    <x:row r="307">
      <x:c r="C307" s="45"/>
      <x:c r="D307" s="45"/>
    </x:row>
    <x:row r="308">
      <x:c r="C308" s="45"/>
      <x:c r="D308" s="45"/>
    </x:row>
    <x:row r="309">
      <x:c r="C309" s="45"/>
      <x:c r="D309" s="45"/>
    </x:row>
    <x:row r="310">
      <x:c r="C310" s="45"/>
      <x:c r="D310" s="45"/>
    </x:row>
    <x:row r="311">
      <x:c r="C311" s="45"/>
      <x:c r="D311" s="45"/>
    </x:row>
    <x:row r="312">
      <x:c r="C312" s="45"/>
      <x:c r="D312" s="45"/>
    </x:row>
    <x:row r="313">
      <x:c r="C313" s="45"/>
      <x:c r="D313" s="45"/>
    </x:row>
    <x:row r="314">
      <x:c r="C314" s="45"/>
      <x:c r="D314" s="45"/>
    </x:row>
    <x:row r="315">
      <x:c r="C315" s="45"/>
      <x:c r="D315" s="45"/>
    </x:row>
    <x:row r="316">
      <x:c r="C316" s="45"/>
      <x:c r="D316" s="45"/>
    </x:row>
    <x:row r="317">
      <x:c r="C317" s="45"/>
      <x:c r="D317" s="45"/>
    </x:row>
    <x:row r="318">
      <x:c r="C318" s="45"/>
      <x:c r="D318" s="45"/>
    </x:row>
    <x:row r="319">
      <x:c r="C319" s="45"/>
      <x:c r="D319" s="45"/>
    </x:row>
    <x:row r="320">
      <x:c r="C320" s="45"/>
      <x:c r="D320" s="45"/>
    </x:row>
    <x:row r="321">
      <x:c r="C321" s="45"/>
      <x:c r="D321" s="45"/>
    </x:row>
    <x:row r="322">
      <x:c r="C322" s="45"/>
      <x:c r="D322" s="45"/>
    </x:row>
    <x:row r="323">
      <x:c r="C323" s="45"/>
      <x:c r="D323" s="45"/>
    </x:row>
    <x:row r="324">
      <x:c r="C324" s="45"/>
      <x:c r="D324" s="45"/>
    </x:row>
    <x:row r="325">
      <x:c r="C325" s="45"/>
      <x:c r="D325" s="45"/>
    </x:row>
    <x:row r="326">
      <x:c r="C326" s="45"/>
      <x:c r="D326" s="45"/>
    </x:row>
    <x:row r="327">
      <x:c r="C327" s="45"/>
      <x:c r="D327" s="45"/>
    </x:row>
    <x:row r="328">
      <x:c r="C328" s="45"/>
      <x:c r="D328" s="45"/>
    </x:row>
    <x:row r="329">
      <x:c r="C329" s="45"/>
      <x:c r="D329" s="45"/>
    </x:row>
    <x:row r="330">
      <x:c r="C330" s="45"/>
      <x:c r="D330" s="45"/>
    </x:row>
    <x:row r="331">
      <x:c r="C331" s="45"/>
      <x:c r="D331" s="45"/>
    </x:row>
    <x:row r="332">
      <x:c r="C332" s="45"/>
      <x:c r="D332" s="45"/>
    </x:row>
    <x:row r="333">
      <x:c r="C333" s="45"/>
      <x:c r="D333" s="45"/>
    </x:row>
    <x:row r="334">
      <x:c r="C334" s="45"/>
      <x:c r="D334" s="45"/>
    </x:row>
    <x:row r="335">
      <x:c r="C335" s="45"/>
      <x:c r="D335" s="45"/>
    </x:row>
    <x:row r="336">
      <x:c r="C336" s="45"/>
      <x:c r="D336" s="45"/>
    </x:row>
    <x:row r="337">
      <x:c r="C337" s="45"/>
      <x:c r="D337" s="45"/>
    </x:row>
    <x:row r="338">
      <x:c r="C338" s="45"/>
      <x:c r="D338" s="45"/>
    </x:row>
    <x:row r="339">
      <x:c r="C339" s="45"/>
      <x:c r="D339" s="45"/>
    </x:row>
    <x:row r="340">
      <x:c r="C340" s="45"/>
      <x:c r="D340" s="45"/>
    </x:row>
    <x:row r="341">
      <x:c r="C341" s="45"/>
      <x:c r="D341" s="45"/>
    </x:row>
    <x:row r="342">
      <x:c r="C342" s="45"/>
      <x:c r="D342" s="45"/>
    </x:row>
    <x:row r="343">
      <x:c r="C343" s="45"/>
      <x:c r="D343" s="45"/>
    </x:row>
    <x:row r="344">
      <x:c r="C344" s="45"/>
      <x:c r="D344" s="45"/>
    </x:row>
    <x:row r="345">
      <x:c r="C345" s="45"/>
      <x:c r="D345" s="45"/>
    </x:row>
    <x:row r="346">
      <x:c r="C346" s="45"/>
      <x:c r="D346" s="45"/>
    </x:row>
    <x:row r="347">
      <x:c r="C347" s="45"/>
      <x:c r="D347" s="45"/>
    </x:row>
    <x:row r="348">
      <x:c r="C348" s="45"/>
      <x:c r="D348" s="45"/>
    </x:row>
    <x:row r="349">
      <x:c r="C349" s="45"/>
      <x:c r="D349" s="45"/>
    </x:row>
    <x:row r="350">
      <x:c r="C350" s="45"/>
      <x:c r="D350" s="45"/>
    </x:row>
    <x:row r="351">
      <x:c r="C351" s="45"/>
      <x:c r="D351" s="45"/>
    </x:row>
    <x:row r="352">
      <x:c r="C352" s="45"/>
      <x:c r="D352" s="45"/>
    </x:row>
    <x:row r="353">
      <x:c r="C353" s="45"/>
      <x:c r="D353" s="45"/>
    </x:row>
    <x:row r="354">
      <x:c r="C354" s="45"/>
      <x:c r="D354" s="45"/>
    </x:row>
    <x:row r="355">
      <x:c r="C355" s="45"/>
      <x:c r="D355" s="45"/>
    </x:row>
    <x:row r="356">
      <x:c r="C356" s="45"/>
      <x:c r="D356" s="45"/>
    </x:row>
    <x:row r="357">
      <x:c r="C357" s="45"/>
      <x:c r="D357" s="45"/>
    </x:row>
    <x:row r="358">
      <x:c r="C358" s="45"/>
      <x:c r="D358" s="45"/>
    </x:row>
    <x:row r="359">
      <x:c r="C359" s="45"/>
      <x:c r="D359" s="45"/>
    </x:row>
    <x:row r="360">
      <x:c r="C360" s="45"/>
      <x:c r="D360" s="45"/>
    </x:row>
    <x:row r="361">
      <x:c r="C361" s="45"/>
      <x:c r="D361" s="45"/>
    </x:row>
    <x:row r="362">
      <x:c r="C362" s="45"/>
      <x:c r="D362" s="45"/>
    </x:row>
    <x:row r="363">
      <x:c r="C363" s="45"/>
      <x:c r="D363" s="45"/>
    </x:row>
    <x:row r="364">
      <x:c r="C364" s="45"/>
      <x:c r="D364" s="45"/>
    </x:row>
    <x:row r="365">
      <x:c r="C365" s="45"/>
      <x:c r="D365" s="45"/>
    </x:row>
    <x:row r="366">
      <x:c r="C366" s="45"/>
      <x:c r="D366" s="45"/>
    </x:row>
    <x:row r="367">
      <x:c r="C367" s="45"/>
      <x:c r="D367" s="45"/>
    </x:row>
    <x:row r="368">
      <x:c r="C368" s="45"/>
      <x:c r="D368" s="45"/>
    </x:row>
    <x:row r="369">
      <x:c r="C369" s="45"/>
      <x:c r="D369" s="45"/>
    </x:row>
    <x:row r="370">
      <x:c r="C370" s="45"/>
      <x:c r="D370" s="45"/>
    </x:row>
    <x:row r="371">
      <x:c r="C371" s="45"/>
      <x:c r="D371" s="45"/>
    </x:row>
    <x:row r="372">
      <x:c r="C372" s="45"/>
      <x:c r="D372" s="45"/>
    </x:row>
    <x:row r="373">
      <x:c r="C373" s="45"/>
      <x:c r="D373" s="45"/>
    </x:row>
    <x:row r="374">
      <x:c r="C374" s="45"/>
      <x:c r="D374" s="45"/>
    </x:row>
    <x:row r="375">
      <x:c r="C375" s="45"/>
      <x:c r="D375" s="45"/>
    </x:row>
    <x:row r="376">
      <x:c r="C376" s="45"/>
      <x:c r="D376" s="45"/>
    </x:row>
    <x:row r="377">
      <x:c r="C377" s="45"/>
      <x:c r="D377" s="45"/>
    </x:row>
    <x:row r="378">
      <x:c r="C378" s="45"/>
      <x:c r="D378" s="45"/>
    </x:row>
    <x:row r="379">
      <x:c r="C379" s="45"/>
      <x:c r="D379" s="45"/>
    </x:row>
    <x:row r="380">
      <x:c r="C380" s="45"/>
      <x:c r="D380" s="45"/>
    </x:row>
    <x:row r="381">
      <x:c r="C381" s="45"/>
      <x:c r="D381" s="45"/>
    </x:row>
    <x:row r="382">
      <x:c r="C382" s="45"/>
      <x:c r="D382" s="45"/>
    </x:row>
    <x:row r="383">
      <x:c r="C383" s="45"/>
      <x:c r="D383" s="45"/>
    </x:row>
    <x:row r="384">
      <x:c r="C384" s="45"/>
      <x:c r="D384" s="45"/>
    </x:row>
    <x:row r="385">
      <x:c r="C385" s="45"/>
      <x:c r="D385" s="45"/>
    </x:row>
    <x:row r="386">
      <x:c r="C386" s="45"/>
      <x:c r="D386" s="45"/>
    </x:row>
    <x:row r="387">
      <x:c r="C387" s="45"/>
      <x:c r="D387" s="45"/>
    </x:row>
    <x:row r="388">
      <x:c r="C388" s="45"/>
      <x:c r="D388" s="45"/>
    </x:row>
    <x:row r="389">
      <x:c r="C389" s="45"/>
      <x:c r="D389" s="45"/>
    </x:row>
    <x:row r="390">
      <x:c r="C390" s="45"/>
      <x:c r="D390" s="45"/>
    </x:row>
    <x:row r="391">
      <x:c r="C391" s="45"/>
      <x:c r="D391" s="45"/>
    </x:row>
    <x:row r="392">
      <x:c r="C392" s="45"/>
      <x:c r="D392" s="45"/>
    </x:row>
    <x:row r="393">
      <x:c r="C393" s="45"/>
      <x:c r="D393" s="45"/>
    </x:row>
    <x:row r="394">
      <x:c r="C394" s="45"/>
      <x:c r="D394" s="45"/>
    </x:row>
    <x:row r="395">
      <x:c r="C395" s="45"/>
      <x:c r="D395" s="45"/>
    </x:row>
    <x:row r="396">
      <x:c r="C396" s="45"/>
      <x:c r="D396" s="45"/>
    </x:row>
    <x:row r="397">
      <x:c r="C397" s="45"/>
      <x:c r="D397" s="45"/>
    </x:row>
    <x:row r="398">
      <x:c r="C398" s="45"/>
      <x:c r="D398" s="45"/>
    </x:row>
    <x:row r="399">
      <x:c r="C399" s="45"/>
      <x:c r="D399" s="45"/>
    </x:row>
    <x:row r="400">
      <x:c r="C400" s="45"/>
      <x:c r="D400" s="45"/>
    </x:row>
    <x:row r="401">
      <x:c r="C401" s="45"/>
      <x:c r="D401" s="45"/>
    </x:row>
    <x:row r="402">
      <x:c r="C402" s="45"/>
      <x:c r="D402" s="45"/>
    </x:row>
    <x:row r="403">
      <x:c r="C403" s="45"/>
      <x:c r="D403" s="45"/>
    </x:row>
    <x:row r="404">
      <x:c r="C404" s="45"/>
      <x:c r="D404" s="45"/>
    </x:row>
    <x:row r="405">
      <x:c r="C405" s="45"/>
      <x:c r="D405" s="45"/>
    </x:row>
    <x:row r="406">
      <x:c r="C406" s="45"/>
      <x:c r="D406" s="45"/>
    </x:row>
    <x:row r="407">
      <x:c r="C407" s="45"/>
      <x:c r="D407" s="45"/>
    </x:row>
    <x:row r="408">
      <x:c r="C408" s="45"/>
      <x:c r="D408" s="45"/>
    </x:row>
    <x:row r="409">
      <x:c r="C409" s="45"/>
      <x:c r="D409" s="45"/>
    </x:row>
    <x:row r="410">
      <x:c r="C410" s="45"/>
      <x:c r="D410" s="45"/>
    </x:row>
    <x:row r="411">
      <x:c r="C411" s="45"/>
      <x:c r="D411" s="45"/>
    </x:row>
    <x:row r="412">
      <x:c r="C412" s="45"/>
      <x:c r="D412" s="45"/>
    </x:row>
    <x:row r="413">
      <x:c r="C413" s="45"/>
      <x:c r="D413" s="45"/>
    </x:row>
    <x:row r="414">
      <x:c r="C414" s="45"/>
      <x:c r="D414" s="45"/>
    </x:row>
    <x:row r="415">
      <x:c r="C415" s="45"/>
      <x:c r="D415" s="45"/>
    </x:row>
    <x:row r="416">
      <x:c r="C416" s="45"/>
      <x:c r="D416" s="45"/>
    </x:row>
    <x:row r="417">
      <x:c r="C417" s="45"/>
      <x:c r="D417" s="45"/>
    </x:row>
    <x:row r="418">
      <x:c r="C418" s="45"/>
      <x:c r="D418" s="45"/>
    </x:row>
    <x:row r="419">
      <x:c r="C419" s="45"/>
      <x:c r="D419" s="45"/>
    </x:row>
    <x:row r="420">
      <x:c r="C420" s="45"/>
      <x:c r="D420" s="45"/>
    </x:row>
    <x:row r="421">
      <x:c r="C421" s="45"/>
      <x:c r="D421" s="45"/>
    </x:row>
    <x:row r="422">
      <x:c r="C422" s="45"/>
      <x:c r="D422" s="45"/>
    </x:row>
    <x:row r="423">
      <x:c r="C423" s="45"/>
      <x:c r="D423" s="45"/>
    </x:row>
    <x:row r="424">
      <x:c r="C424" s="45"/>
      <x:c r="D424" s="45"/>
    </x:row>
    <x:row r="425">
      <x:c r="C425" s="45"/>
      <x:c r="D425" s="45"/>
    </x:row>
    <x:row r="426">
      <x:c r="C426" s="45"/>
      <x:c r="D426" s="45"/>
    </x:row>
    <x:row r="427">
      <x:c r="C427" s="45"/>
      <x:c r="D427" s="45"/>
    </x:row>
    <x:row r="428">
      <x:c r="C428" s="45"/>
      <x:c r="D428" s="45"/>
    </x:row>
    <x:row r="429">
      <x:c r="C429" s="45"/>
      <x:c r="D429" s="45"/>
    </x:row>
    <x:row r="430">
      <x:c r="C430" s="45"/>
      <x:c r="D430" s="45"/>
    </x:row>
    <x:row r="431">
      <x:c r="C431" s="45"/>
      <x:c r="D431" s="45"/>
    </x:row>
    <x:row r="432">
      <x:c r="C432" s="45"/>
      <x:c r="D432" s="45"/>
    </x:row>
    <x:row r="433">
      <x:c r="C433" s="45"/>
      <x:c r="D433" s="45"/>
    </x:row>
    <x:row r="434">
      <x:c r="C434" s="45"/>
      <x:c r="D434" s="45"/>
    </x:row>
    <x:row r="435">
      <x:c r="C435" s="45"/>
      <x:c r="D435" s="45"/>
    </x:row>
    <x:row r="436">
      <x:c r="C436" s="45"/>
      <x:c r="D436" s="45"/>
    </x:row>
    <x:row r="437">
      <x:c r="C437" s="45"/>
      <x:c r="D437" s="45"/>
    </x:row>
    <x:row r="438">
      <x:c r="C438" s="45"/>
      <x:c r="D438" s="45"/>
    </x:row>
    <x:row r="439">
      <x:c r="C439" s="45"/>
      <x:c r="D439" s="45"/>
    </x:row>
    <x:row r="440">
      <x:c r="C440" s="45"/>
      <x:c r="D440" s="45"/>
    </x:row>
    <x:row r="441">
      <x:c r="C441" s="45"/>
      <x:c r="D441" s="45"/>
    </x:row>
    <x:row r="442">
      <x:c r="C442" s="45"/>
      <x:c r="D442" s="45"/>
    </x:row>
    <x:row r="443">
      <x:c r="C443" s="45"/>
      <x:c r="D443" s="45"/>
    </x:row>
    <x:row r="444">
      <x:c r="C444" s="45"/>
      <x:c r="D444" s="45"/>
    </x:row>
    <x:row r="445">
      <x:c r="C445" s="45"/>
      <x:c r="D445" s="45"/>
    </x:row>
    <x:row r="446">
      <x:c r="C446" s="45"/>
      <x:c r="D446" s="45"/>
    </x:row>
    <x:row r="447">
      <x:c r="C447" s="45"/>
      <x:c r="D447" s="45"/>
    </x:row>
    <x:row r="448">
      <x:c r="C448" s="45"/>
      <x:c r="D448" s="45"/>
    </x:row>
    <x:row r="449">
      <x:c r="C449" s="45"/>
      <x:c r="D449" s="45"/>
    </x:row>
    <x:row r="450">
      <x:c r="C450" s="45"/>
      <x:c r="D450" s="45"/>
    </x:row>
    <x:row r="451">
      <x:c r="C451" s="45"/>
      <x:c r="D451" s="45"/>
    </x:row>
    <x:row r="452">
      <x:c r="C452" s="45"/>
      <x:c r="D452" s="45"/>
    </x:row>
    <x:row r="453">
      <x:c r="C453" s="45"/>
      <x:c r="D453" s="45"/>
    </x:row>
    <x:row r="454">
      <x:c r="C454" s="45"/>
      <x:c r="D454" s="45"/>
    </x:row>
    <x:row r="455">
      <x:c r="C455" s="45"/>
      <x:c r="D455" s="45"/>
    </x:row>
    <x:row r="456">
      <x:c r="C456" s="45"/>
      <x:c r="D456" s="45"/>
    </x:row>
    <x:row r="457">
      <x:c r="C457" s="45"/>
      <x:c r="D457" s="45"/>
    </x:row>
    <x:row r="458">
      <x:c r="C458" s="45"/>
      <x:c r="D458" s="45"/>
    </x:row>
    <x:row r="459">
      <x:c r="C459" s="45"/>
      <x:c r="D459" s="45"/>
    </x:row>
    <x:row r="460">
      <x:c r="C460" s="45"/>
      <x:c r="D460" s="45"/>
    </x:row>
    <x:row r="461">
      <x:c r="C461" s="45"/>
      <x:c r="D461" s="45"/>
    </x:row>
    <x:row r="462">
      <x:c r="C462" s="45"/>
      <x:c r="D462" s="45"/>
    </x:row>
    <x:row r="463">
      <x:c r="C463" s="45"/>
      <x:c r="D463" s="45"/>
    </x:row>
    <x:row r="464">
      <x:c r="C464" s="45"/>
      <x:c r="D464" s="45"/>
    </x:row>
    <x:row r="465">
      <x:c r="C465" s="45"/>
      <x:c r="D465" s="45"/>
    </x:row>
    <x:row r="466">
      <x:c r="C466" s="45"/>
      <x:c r="D466" s="45"/>
    </x:row>
    <x:row r="467">
      <x:c r="C467" s="45"/>
      <x:c r="D467" s="45"/>
    </x:row>
    <x:row r="468">
      <x:c r="C468" s="45"/>
      <x:c r="D468" s="45"/>
    </x:row>
    <x:row r="469">
      <x:c r="C469" s="45"/>
      <x:c r="D469" s="45"/>
    </x:row>
    <x:row r="470">
      <x:c r="C470" s="45"/>
      <x:c r="D470" s="45"/>
    </x:row>
    <x:row r="471">
      <x:c r="C471" s="45"/>
      <x:c r="D471" s="45"/>
    </x:row>
    <x:row r="472">
      <x:c r="C472" s="45"/>
      <x:c r="D472" s="45"/>
    </x:row>
    <x:row r="473">
      <x:c r="C473" s="45"/>
      <x:c r="D473" s="45"/>
    </x:row>
    <x:row r="474">
      <x:c r="C474" s="45"/>
      <x:c r="D474" s="45"/>
    </x:row>
    <x:row r="475">
      <x:c r="C475" s="45"/>
      <x:c r="D475" s="45"/>
    </x:row>
    <x:row r="476">
      <x:c r="C476" s="45"/>
      <x:c r="D476" s="45"/>
    </x:row>
    <x:row r="477">
      <x:c r="C477" s="45"/>
      <x:c r="D477" s="45"/>
    </x:row>
    <x:row r="478">
      <x:c r="C478" s="45"/>
      <x:c r="D478" s="45"/>
    </x:row>
    <x:row r="479">
      <x:c r="C479" s="45"/>
      <x:c r="D479" s="45"/>
    </x:row>
    <x:row r="480">
      <x:c r="C480" s="45"/>
      <x:c r="D480" s="45"/>
    </x:row>
    <x:row r="481">
      <x:c r="C481" s="45"/>
      <x:c r="D481" s="45"/>
    </x:row>
    <x:row r="482">
      <x:c r="C482" s="45"/>
      <x:c r="D482" s="45"/>
    </x:row>
    <x:row r="483">
      <x:c r="C483" s="45"/>
      <x:c r="D483" s="45"/>
    </x:row>
    <x:row r="484">
      <x:c r="C484" s="45"/>
      <x:c r="D484" s="45"/>
    </x:row>
    <x:row r="485">
      <x:c r="C485" s="45"/>
      <x:c r="D485" s="45"/>
    </x:row>
    <x:row r="486">
      <x:c r="C486" s="45"/>
      <x:c r="D486" s="45"/>
    </x:row>
    <x:row r="487">
      <x:c r="C487" s="45"/>
      <x:c r="D487" s="45"/>
    </x:row>
    <x:row r="488">
      <x:c r="C488" s="45"/>
      <x:c r="D488" s="45"/>
    </x:row>
    <x:row r="489">
      <x:c r="C489" s="45"/>
      <x:c r="D489" s="45"/>
    </x:row>
    <x:row r="490">
      <x:c r="C490" s="45"/>
      <x:c r="D490" s="45"/>
    </x:row>
    <x:row r="491">
      <x:c r="C491" s="45"/>
      <x:c r="D491" s="45"/>
    </x:row>
    <x:row r="492">
      <x:c r="C492" s="45"/>
      <x:c r="D492" s="45"/>
    </x:row>
    <x:row r="493">
      <x:c r="C493" s="45"/>
      <x:c r="D493" s="45"/>
    </x:row>
    <x:row r="494">
      <x:c r="C494" s="45"/>
      <x:c r="D494" s="45"/>
    </x:row>
    <x:row r="495">
      <x:c r="C495" s="45"/>
      <x:c r="D495" s="45"/>
    </x:row>
    <x:row r="496">
      <x:c r="C496" s="45"/>
      <x:c r="D496" s="45"/>
    </x:row>
    <x:row r="497">
      <x:c r="C497" s="45"/>
      <x:c r="D497" s="45"/>
    </x:row>
    <x:row r="498">
      <x:c r="C498" s="45"/>
      <x:c r="D498" s="45"/>
    </x:row>
    <x:row r="499">
      <x:c r="C499" s="45"/>
      <x:c r="D499" s="45"/>
    </x:row>
    <x:row r="500">
      <x:c r="C500" s="45"/>
      <x:c r="D500" s="45"/>
    </x:row>
    <x:row r="501">
      <x:c r="C501" s="45"/>
      <x:c r="D501" s="45"/>
    </x:row>
  </x:sheetData>
  <x:conditionalFormatting sqref="A2:A600">
    <x:cfRule type="expression" dxfId="13" priority="1">
      <x:formula>COUNTIF($A$2:$A$600,A2)&gt;1</x:formula>
    </x:cfRule>
  </x:conditionalFormatting>
  <x:dataValidations count="6">
    <x:dataValidation type="list" sqref="B2:B501">
      <x:formula1>"RECEIVE,TRANSMIT,RECEIVE_TRANSMIT"</x:formula1>
    </x:dataValidation>
    <x:dataValidation type="list" sqref="E2:E501">
      <x:formula1>"FM,NFM,AM,DMR,OTHER"</x:formula1>
    </x:dataValidation>
    <x:dataValidation type="list" sqref="F2:G501">
      <x:formula1>"TRUE,FALSE"</x:formula1>
    </x:dataValidation>
    <x:dataValidation type="list" sqref="C2:C600">
      <x:formula1>"RECEIVE,TRANSMIT,RECEIVE_TRANSMIT"</x:formula1>
    </x:dataValidation>
    <x:dataValidation type="list" sqref="F2:F600">
      <x:formula1>"FM,NFM,AM,DMR,OTHER"</x:formula1>
    </x:dataValidation>
    <x:dataValidation type="list" sqref="G2:H6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947c47fce0407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8" hidden="0" customWidth="1"/>
    <x:col min="5" max="5" width="16" hidden="0" customWidth="1"/>
    <x:col min="6" max="6" width="20" hidden="0" customWidth="1"/>
    <x:col min="7" max="7" width="12" hidden="0" customWidth="1"/>
    <x:col min="8" max="8" width="55" hidden="0" customWidth="1"/>
  </x:cols>
  <x:sheetData>
    <x:row r="1">
      <x:c r="A1" s="20" t="str">
        <x:v>Export_Profile_ID</x:v>
      </x:c>
      <x:c r="B1" s="20" t="str">
        <x:v>Profile_Name</x:v>
      </x:c>
      <x:c r="C1" s="20" t="str">
        <x:v>Radio_Model_ID</x:v>
      </x:c>
      <x:c r="D1" s="20" t="str">
        <x:v>Profile_Purpose</x:v>
      </x:c>
      <x:c r="E1" s="20" t="str">
        <x:v>Profile_Version</x:v>
      </x:c>
      <x:c r="F1" s="20" t="str">
        <x:v>Max_Memory_Count</x:v>
      </x:c>
      <x:c r="G1" s="20" t="str">
        <x:v>Active</x:v>
      </x:c>
      <x:c r="H1" s="20" t="str">
        <x:v>Notes</x:v>
      </x:c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EXP-001</x:v>
      </x:c>
      <x:c r="B2" s="14" t="str">
        <x:v>UV5R MASTER 128</x:v>
      </x:c>
      <x:c r="C2" s="14" t="str">
        <x:v>RMD-001</x:v>
      </x:c>
      <x:c r="D2" s="14" t="str">
        <x:v>MASTER</x:v>
      </x:c>
      <x:c r="E2" s="14" t="str">
        <x:v>v0.2.0-dev</x:v>
      </x:c>
      <x:c r="F2" s="14" t="n">
        <x:v>128</x:v>
      </x:c>
      <x:c r="G2" s="36" t="b">
        <x:v>1</x:v>
      </x:c>
      <x:c r="H2" s="14" t="str">
        <x:v>Initial common-fleet profile; channel plan not yet populated.</x:v>
      </x:c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EXP-002</x:v>
      </x:c>
      <x:c r="B3" s="14" t="str">
        <x:v>GM15 PRO MASTER 250</x:v>
      </x:c>
      <x:c r="C3" s="14" t="str">
        <x:v>RMD-002</x:v>
      </x:c>
      <x:c r="D3" s="14" t="str">
        <x:v>MASTER</x:v>
      </x:c>
      <x:c r="E3" s="14" t="str">
        <x:v>v0.2.0-dev</x:v>
      </x:c>
      <x:c r="F3" s="14" t="n">
        <x:v>250</x:v>
      </x:c>
      <x:c r="G3" s="36" t="b">
        <x:v>1</x:v>
      </x:c>
      <x:c r="H3" s="14" t="str">
        <x:v>GMRS-centric full-capacity profile; CPS field mapping pending.</x:v>
      </x:c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EXP-003</x:v>
      </x:c>
      <x:c r="B4" s="14" t="str">
        <x:v>DM32 FULL MASTER 4000</x:v>
      </x:c>
      <x:c r="C4" s="14" t="str">
        <x:v>RMD-003</x:v>
      </x:c>
      <x:c r="D4" s="14" t="str">
        <x:v>MASTER</x:v>
      </x:c>
      <x:c r="E4" s="14" t="str">
        <x:v>v0.2.0-dev</x:v>
      </x:c>
      <x:c r="F4" s="14" t="n">
        <x:v>4000</x:v>
      </x:c>
      <x:c r="G4" s="36" t="b">
        <x:v>1</x:v>
      </x:c>
      <x:c r="H4" s="14" t="str">
        <x:v>Full-capacity master profile; DMR-specific structures will be added in a later schema extension if required.</x:v>
      </x:c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conditionalFormatting sqref="G2:G100">
    <x:cfRule type="expression" dxfId="12" priority="1">
      <x:formula>G2=TRUE</x:formula>
    </x:cfRule>
  </x:conditionalFormatting>
  <x:dataValidations count="2">
    <x:dataValidation type="list" sqref="D2:D101">
      <x:formula1>"MASTER,FAMILY,OVERLAND,TRAVEL,MISSION,TEST"</x:formula1>
    </x:dataValidation>
    <x:dataValidation type="list" sqref="G2:G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32c091495847d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2" hidden="0" customWidth="1"/>
    <x:col min="5" max="5" width="26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4" hidden="0" customWidth="1"/>
    <x:col min="12" max="12" width="12" hidden="0" customWidth="1"/>
    <x:col min="13" max="13" width="45" hidden="0" customWidth="1"/>
  </x:cols>
  <x:sheetData>
    <x:row r="1">
      <x:c r="A1" s="20" t="str">
        <x:v>Export_Profile_ID</x:v>
      </x:c>
      <x:c r="B1" s="20" t="str">
        <x:v>NSC_ID</x:v>
      </x:c>
      <x:c r="C1" s="20" t="str">
        <x:v>Memory_Number</x:v>
      </x:c>
      <x:c r="D1" s="20" t="str">
        <x:v>Enabled</x:v>
      </x:c>
      <x:c r="E1" s="20" t="str">
        <x:v>Display_Name_Override</x:v>
      </x:c>
      <x:c r="F1" s="20" t="str">
        <x:v>Power_Override</x:v>
      </x:c>
      <x:c r="G1" s="20" t="str">
        <x:v>Bandwidth_Override</x:v>
      </x:c>
      <x:c r="H1" s="20" t="str">
        <x:v>Scan_Add_Override</x:v>
      </x:c>
      <x:c r="I1" s="20" t="str">
        <x:v>Busy_Lock_Override</x:v>
      </x:c>
      <x:c r="J1" s="20" t="str">
        <x:v>TX_Inhibit_Override</x:v>
      </x:c>
      <x:c r="K1" s="20" t="str">
        <x:v>PTT_ID</x:v>
      </x:c>
      <x:c r="L1" s="20" t="str">
        <x:v>SigCode</x:v>
      </x:c>
      <x:c r="M1" s="20" t="str">
        <x:v>Notes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</x:sheetData>
  <x:dataValidations count="4">
    <x:dataValidation type="list" sqref="D2:D5001">
      <x:formula1>"TRUE,FALSE"</x:formula1>
    </x:dataValidation>
    <x:dataValidation type="list" sqref="F2:F5001">
      <x:formula1>"LOW,MID,HIGH,RADIO_DEFAULT"</x:formula1>
    </x:dataValidation>
    <x:dataValidation type="list" sqref="G2:G5001">
      <x:formula1>"WIDE,NARROW,RADIO_DEFAULT"</x:formula1>
    </x:dataValidation>
    <x:dataValidation type="list" sqref="H2:J50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90b66cd131441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2" hidden="0" customWidth="1"/>
    <x:col min="4" max="4" width="32" hidden="0" customWidth="1"/>
    <x:col min="5" max="5" width="55" hidden="0" customWidth="1"/>
    <x:col min="6" max="6" width="18" hidden="0" customWidth="1"/>
    <x:col min="7" max="7" width="18" hidden="0" customWidth="1"/>
    <x:col min="8" max="8" width="50" hidden="0" customWidth="1"/>
  </x:cols>
  <x:sheetData>
    <x:row r="1">
      <x:c r="A1" s="60" t="str">
        <x:v>Source_ID</x:v>
      </x:c>
      <x:c r="B1" s="60" t="str">
        <x:v>Source_Type</x:v>
      </x:c>
      <x:c r="C1" s="60" t="str">
        <x:v>Source_Name</x:v>
      </x:c>
      <x:c r="D1" s="60" t="str">
        <x:v>Publisher_Organization</x:v>
      </x:c>
      <x:c r="E1" s="60" t="str">
        <x:v>Source_URL</x:v>
      </x:c>
      <x:c r="F1" s="60" t="str">
        <x:v>Published_Date</x:v>
      </x:c>
      <x:c r="G1" s="60" t="str">
        <x:v>Accessed_Date</x:v>
      </x:c>
      <x:c r="H1" s="60" t="str">
        <x:v>Notes</x:v>
      </x:c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SRC-001</x:v>
      </x:c>
      <x:c r="B2" s="14" t="str">
        <x:v>MANUFACTURER</x:v>
      </x:c>
      <x:c r="C2" s="14" t="str">
        <x:v>Baofeng UV-5R User Manual</x:v>
      </x:c>
      <x:c r="D2" s="14" t="str">
        <x:v>Baofeng / BTECH</x:v>
      </x:c>
      <x:c r="E2" s="14" t="str">
        <x:v>https://baofengtech.com/wp-content/uploads/2020/09/BaoFeng_UV-5R_Manual.pdf</x:v>
      </x:c>
      <x:c r="F2" s="40"/>
      <x:c r="G2" s="40" t="n">
        <x:v>46222</x:v>
      </x:c>
      <x:c r="H2" s="14" t="str">
        <x:v>Official manual used to verify UV-5R 128-memory capacity.</x:v>
      </x:c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SRC-002</x:v>
      </x:c>
      <x:c r="B3" s="14" t="str">
        <x:v>MANUFACTURER</x:v>
      </x:c>
      <x:c r="C3" s="14" t="str">
        <x:v>Baofeng GM-15 Pro Product Page</x:v>
      </x:c>
      <x:c r="D3" s="14" t="str">
        <x:v>Fujian Baofeng Electronics Co., Ltd</x:v>
      </x:c>
      <x:c r="E3" s="14" t="str">
        <x:v>https://www.baofengradio.com/products/gm-15-pro</x:v>
      </x:c>
      <x:c r="F3" s="40"/>
      <x:c r="G3" s="40" t="n">
        <x:v>46222</x:v>
      </x:c>
      <x:c r="H3" s="14" t="str">
        <x:v>Official product page used to verify 250 total channels and 0.5W/5W power levels.</x:v>
      </x:c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SRC-003</x:v>
      </x:c>
      <x:c r="B4" s="14" t="str">
        <x:v>MANUFACTURER</x:v>
      </x:c>
      <x:c r="C4" s="14" t="str">
        <x:v>Baofeng DM-32UV Product Page</x:v>
      </x:c>
      <x:c r="D4" s="14" t="str">
        <x:v>Fujian Baofeng Electronics Co., Ltd</x:v>
      </x:c>
      <x:c r="E4" s="14" t="str">
        <x:v>https://www.baofengradio.com/products/dm-32uv</x:v>
      </x:c>
      <x:c r="F4" s="40"/>
      <x:c r="G4" s="40" t="n">
        <x:v>46222</x:v>
      </x:c>
      <x:c r="H4" s="14" t="str">
        <x:v>Official product page used to verify 4,000 programmable channels, receive ranges, and Low/Mid/High power.</x:v>
      </x:c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SRC-004</x:v>
      </x:c>
      <x:c r="B5" s="14" t="str">
        <x:v>MANUFACTURER</x:v>
      </x:c>
      <x:c r="C5" s="14" t="str">
        <x:v>Baofeng UV-5R Product Page</x:v>
      </x:c>
      <x:c r="D5" s="14" t="str">
        <x:v>Fujian Baofeng Electronics Co., Ltd</x:v>
      </x:c>
      <x:c r="E5" s="14" t="str">
        <x:v>https://www.baofengradio.com/products/uv-5r</x:v>
      </x:c>
      <x:c r="F5" s="40"/>
      <x:c r="G5" s="40" t="n">
        <x:v>46222</x:v>
      </x:c>
      <x:c r="H5" s="14" t="str">
        <x:v>Official product page used for current UV-5R frequency ranges, 128 channels, wide/narrow, and high/low power capability.</x:v>
      </x:c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SRC-005</x:v>
      </x:c>
      <x:c r="B6" s="14" t="str">
        <x:v>MANUFACTURER</x:v>
      </x:c>
      <x:c r="C6" s="14" t="str">
        <x:v>Baofeng UV-32 Product Page</x:v>
      </x:c>
      <x:c r="D6" s="14" t="str">
        <x:v>Fujian Baofeng Electronics Co., Ltd</x:v>
      </x:c>
      <x:c r="E6" s="14" t="str">
        <x:v>https://www.baofengradio.com/products/uv-32</x:v>
      </x:c>
      <x:c r="F6" s="40"/>
      <x:c r="G6" s="40" t="n">
        <x:v>46222</x:v>
      </x:c>
      <x:c r="H6" s="14" t="str">
        <x:v>Used only to document that UV-32 is a separate 1,000-channel tri-band analog model and must not be conflated with DM-32UV.</x:v>
      </x:c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40"/>
      <x:c r="G7" s="40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40"/>
      <x:c r="G8" s="40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40"/>
      <x:c r="G9" s="40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40"/>
      <x:c r="G10" s="40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40"/>
      <x:c r="G11" s="40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40"/>
      <x:c r="G12" s="40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40"/>
      <x:c r="G13" s="40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40"/>
      <x:c r="G14" s="40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40"/>
      <x:c r="G15" s="40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40"/>
      <x:c r="G16" s="40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40"/>
      <x:c r="G17" s="40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40"/>
      <x:c r="G18" s="40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40"/>
      <x:c r="G19" s="40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40"/>
      <x:c r="G20" s="40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40"/>
      <x:c r="G21" s="40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40"/>
      <x:c r="G22" s="40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40"/>
      <x:c r="G23" s="40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40"/>
      <x:c r="G24" s="40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40"/>
      <x:c r="G25" s="40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40"/>
      <x:c r="G26" s="40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40"/>
      <x:c r="G27" s="40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40"/>
      <x:c r="G28" s="40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40"/>
      <x:c r="G29" s="40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40"/>
      <x:c r="G30" s="40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40"/>
      <x:c r="G31" s="40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40"/>
      <x:c r="G32" s="40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40"/>
      <x:c r="G33" s="40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40"/>
      <x:c r="G34" s="40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40"/>
      <x:c r="G35" s="40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40"/>
      <x:c r="G36" s="40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40"/>
      <x:c r="G37" s="40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40"/>
      <x:c r="G38" s="40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40"/>
      <x:c r="G39" s="40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40"/>
      <x:c r="G40" s="40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40"/>
      <x:c r="G41" s="40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40"/>
      <x:c r="G42" s="40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40"/>
      <x:c r="G43" s="40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40"/>
      <x:c r="G44" s="40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40"/>
      <x:c r="G45" s="40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40"/>
      <x:c r="G46" s="40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40"/>
      <x:c r="G47" s="40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40"/>
      <x:c r="G48" s="40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40"/>
      <x:c r="G49" s="40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40"/>
      <x:c r="G50" s="40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40"/>
      <x:c r="G51" s="40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40"/>
      <x:c r="G52" s="40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40"/>
      <x:c r="G53" s="40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40"/>
      <x:c r="G54" s="40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40"/>
      <x:c r="G55" s="40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40"/>
      <x:c r="G56" s="40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40"/>
      <x:c r="G57" s="40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40"/>
      <x:c r="G58" s="40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40"/>
      <x:c r="G59" s="40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40"/>
      <x:c r="G60" s="40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40"/>
      <x:c r="G61" s="40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40"/>
      <x:c r="G62" s="40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40"/>
      <x:c r="G63" s="40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40"/>
      <x:c r="G64" s="40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40"/>
      <x:c r="G65" s="40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40"/>
      <x:c r="G66" s="40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40"/>
      <x:c r="G67" s="40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40"/>
      <x:c r="G68" s="40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40"/>
      <x:c r="G69" s="40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40"/>
      <x:c r="G70" s="40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40"/>
      <x:c r="G71" s="40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40"/>
      <x:c r="G72" s="40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40"/>
      <x:c r="G73" s="40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40"/>
      <x:c r="G74" s="40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40"/>
      <x:c r="G75" s="40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40"/>
      <x:c r="G76" s="40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40"/>
      <x:c r="G77" s="40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40"/>
      <x:c r="G78" s="40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40"/>
      <x:c r="G79" s="40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40"/>
      <x:c r="G80" s="40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40"/>
      <x:c r="G81" s="40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40"/>
      <x:c r="G82" s="40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40"/>
      <x:c r="G83" s="40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40"/>
      <x:c r="G84" s="40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40"/>
      <x:c r="G85" s="40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40"/>
      <x:c r="G86" s="40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40"/>
      <x:c r="G87" s="40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40"/>
      <x:c r="G88" s="40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40"/>
      <x:c r="G89" s="40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40"/>
      <x:c r="G90" s="40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40"/>
      <x:c r="G91" s="40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40"/>
      <x:c r="G92" s="40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40"/>
      <x:c r="G93" s="40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40"/>
      <x:c r="G94" s="40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40"/>
      <x:c r="G95" s="40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40"/>
      <x:c r="G96" s="40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40"/>
      <x:c r="G97" s="40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40"/>
      <x:c r="G98" s="40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40"/>
      <x:c r="G99" s="40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40"/>
      <x:c r="G100" s="40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dataValidations count="1">
    <x:dataValidation type="list" sqref="B2:B1001">
      <x:formula1>"OFFICIAL,REPEATER_OWNER,MANUFACTURER,DIRECTORY,FIELD_TEST,COMMUNITY,OTHER"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00afbec9534ff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18" hidden="0" customWidth="1"/>
    <x:col min="5" max="5" width="50" hidden="0" customWidth="1"/>
  </x:cols>
  <x:sheetData>
    <x:row r="1">
      <x:c r="A1" s="20" t="str">
        <x:v>NSC_ID</x:v>
      </x:c>
      <x:c r="B1" s="20" t="str">
        <x:v>Source_ID</x:v>
      </x:c>
      <x:c r="C1" s="20" t="str">
        <x:v>Relationship_Type</x:v>
      </x:c>
      <x:c r="D1" s="20" t="str">
        <x:v>Primary_Source</x:v>
      </x:c>
      <x:c r="E1" s="20" t="str">
        <x:v>Notes</x:v>
      </x:c>
    </x:row>
    <x:row r="2">
      <x:c r="A2" s="14"/>
      <x:c r="B2" s="14"/>
      <x:c r="C2" s="14"/>
      <x:c r="D2" s="14"/>
      <x:c r="E2" s="14"/>
    </x:row>
  </x:sheetData>
  <x:dataValidations count="2">
    <x:dataValidation type="list" sqref="C2:C2001">
      <x:formula1>"REGULATORY,FREQUENCY_REFERENCE,REPEATER_DIRECTORY,OWNER_CONFIRMATION,MANUFACTURER_REFERENCE,FIELD_CONFIRMATION,OTHER"</x:formula1>
    </x:dataValidation>
    <x:dataValidation type="list" sqref="D2:D20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761c8a1edc484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24" hidden="0" customWidth="1"/>
    <x:col min="5" max="5" width="24" hidden="0" customWidth="1"/>
    <x:col min="6" max="6" width="18" hidden="0" customWidth="1"/>
    <x:col min="7" max="7" width="24" hidden="0" customWidth="1"/>
    <x:col min="8" max="8" width="14" hidden="0" customWidth="1"/>
    <x:col min="9" max="9" width="16" hidden="0" customWidth="1"/>
    <x:col min="10" max="10" width="55" hidden="0" customWidth="1"/>
  </x:cols>
  <x:sheetData>
    <x:row r="1">
      <x:c r="A1" s="60" t="str">
        <x:v>Verification_ID</x:v>
      </x:c>
      <x:c r="B1" s="60" t="str">
        <x:v>Entity_Type</x:v>
      </x:c>
      <x:c r="C1" s="60" t="str">
        <x:v>Entity_ID</x:v>
      </x:c>
      <x:c r="D1" s="60" t="str">
        <x:v>Verification_Status</x:v>
      </x:c>
      <x:c r="E1" s="60" t="str">
        <x:v>Verification_Method</x:v>
      </x:c>
      <x:c r="F1" s="60" t="str">
        <x:v>Verified_Date</x:v>
      </x:c>
      <x:c r="G1" s="60" t="str">
        <x:v>Verified_By</x:v>
      </x:c>
      <x:c r="H1" s="60" t="str">
        <x:v>Source_ID</x:v>
      </x:c>
      <x:c r="I1" s="60" t="str">
        <x:v>Result</x:v>
      </x:c>
      <x:c r="J1" s="60" t="str">
        <x:v>Notes</x:v>
      </x:c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VER-001</x:v>
      </x:c>
      <x:c r="B2" s="14" t="str">
        <x:v>RADIO_MODEL</x:v>
      </x:c>
      <x:c r="C2" s="14" t="str">
        <x:v>RMD-001</x:v>
      </x:c>
      <x:c r="D2" s="14" t="str">
        <x:v>SOURCE_VERIFIED</x:v>
      </x:c>
      <x:c r="E2" s="14" t="str">
        <x:v>SOURCE_REVIEW</x:v>
      </x:c>
      <x:c r="F2" s="40" t="n">
        <x:v>46222</x:v>
      </x:c>
      <x:c r="G2" s="14" t="str">
        <x:v>NorthStar-Comms</x:v>
      </x:c>
      <x:c r="H2" s="14" t="str">
        <x:v>SRC-001</x:v>
      </x:c>
      <x:c r="I2" s="14" t="str">
        <x:v>PASS</x:v>
      </x:c>
      <x:c r="J2" s="14" t="str">
        <x:v>128-memory capacity verified; name-length limit is owner-confirmed and pending hardware/CPS field validation.</x:v>
      </x:c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VER-002</x:v>
      </x:c>
      <x:c r="B3" s="14" t="str">
        <x:v>RADIO_MODEL</x:v>
      </x:c>
      <x:c r="C3" s="14" t="str">
        <x:v>RMD-002</x:v>
      </x:c>
      <x:c r="D3" s="14" t="str">
        <x:v>SOURCE_VERIFIED</x:v>
      </x:c>
      <x:c r="E3" s="14" t="str">
        <x:v>SOURCE_REVIEW</x:v>
      </x:c>
      <x:c r="F3" s="40" t="n">
        <x:v>46222</x:v>
      </x:c>
      <x:c r="G3" s="14" t="str">
        <x:v>NorthStar-Comms</x:v>
      </x:c>
      <x:c r="H3" s="14" t="str">
        <x:v>SRC-002</x:v>
      </x:c>
      <x:c r="I3" s="14" t="str">
        <x:v>PASS</x:v>
      </x:c>
      <x:c r="J3" s="14" t="str">
        <x:v>250 total channels verified; name-length limit is owner-confirmed.</x:v>
      </x:c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VER-003</x:v>
      </x:c>
      <x:c r="B4" s="14" t="str">
        <x:v>RADIO_MODEL</x:v>
      </x:c>
      <x:c r="C4" s="14" t="str">
        <x:v>RMD-003</x:v>
      </x:c>
      <x:c r="D4" s="14" t="str">
        <x:v>SOURCE_VERIFIED</x:v>
      </x:c>
      <x:c r="E4" s="14" t="str">
        <x:v>SOURCE_REVIEW</x:v>
      </x:c>
      <x:c r="F4" s="40" t="n">
        <x:v>46222</x:v>
      </x:c>
      <x:c r="G4" s="14" t="str">
        <x:v>NorthStar-Comms</x:v>
      </x:c>
      <x:c r="H4" s="14" t="str">
        <x:v>SRC-003</x:v>
      </x:c>
      <x:c r="I4" s="14" t="str">
        <x:v>PASS</x:v>
      </x:c>
      <x:c r="J4" s="14" t="str">
        <x:v>4,000 programmable channels and three power levels verified; name-length limit is owner-confirmed.</x:v>
      </x:c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VER-004</x:v>
      </x:c>
      <x:c r="B5" s="14" t="str">
        <x:v>RADIO_CAPABILITY</x:v>
      </x:c>
      <x:c r="C5" s="14" t="str">
        <x:v>RCP-001</x:v>
      </x:c>
      <x:c r="D5" s="14" t="str">
        <x:v>SOURCE_VERIFIED</x:v>
      </x:c>
      <x:c r="E5" s="14" t="str">
        <x:v>SOURCE_REVIEW</x:v>
      </x:c>
      <x:c r="F5" s="40" t="n">
        <x:v>46222</x:v>
      </x:c>
      <x:c r="G5" s="14" t="str">
        <x:v>NorthStar-Comms</x:v>
      </x:c>
      <x:c r="H5" s="14" t="str">
        <x:v>SRC-004</x:v>
      </x:c>
      <x:c r="I5" s="14" t="str">
        <x:v>PASS</x:v>
      </x:c>
      <x:c r="J5" s="14" t="str">
        <x:v>Capability derived from current official UV-5R product specifications; unit/firmware variation remains a hardware-validation item.</x:v>
      </x:c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VER-005</x:v>
      </x:c>
      <x:c r="B6" s="14" t="str">
        <x:v>RADIO_CAPABILITY</x:v>
      </x:c>
      <x:c r="C6" s="14" t="str">
        <x:v>RCP-002</x:v>
      </x:c>
      <x:c r="D6" s="14" t="str">
        <x:v>SOURCE_VERIFIED</x:v>
      </x:c>
      <x:c r="E6" s="14" t="str">
        <x:v>SOURCE_REVIEW</x:v>
      </x:c>
      <x:c r="F6" s="40" t="n">
        <x:v>46222</x:v>
      </x:c>
      <x:c r="G6" s="14" t="str">
        <x:v>NorthStar-Comms</x:v>
      </x:c>
      <x:c r="H6" s="14" t="str">
        <x:v>SRC-004</x:v>
      </x:c>
      <x:c r="I6" s="14" t="str">
        <x:v>PASS</x:v>
      </x:c>
      <x:c r="J6" s="14" t="str">
        <x:v>Capability derived from current official UV-5R product specifications; unit/firmware variation remains a hardware-validation item.</x:v>
      </x:c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 t="str">
        <x:v>VER-006</x:v>
      </x:c>
      <x:c r="B7" s="14" t="str">
        <x:v>RADIO_CAPABILITY</x:v>
      </x:c>
      <x:c r="C7" s="14" t="str">
        <x:v>RCP-003</x:v>
      </x:c>
      <x:c r="D7" s="14" t="str">
        <x:v>SOURCE_VERIFIED</x:v>
      </x:c>
      <x:c r="E7" s="14" t="str">
        <x:v>SOURCE_REVIEW</x:v>
      </x:c>
      <x:c r="F7" s="40" t="n">
        <x:v>46222</x:v>
      </x:c>
      <x:c r="G7" s="14" t="str">
        <x:v>NorthStar-Comms</x:v>
      </x:c>
      <x:c r="H7" s="14" t="str">
        <x:v>SRC-004</x:v>
      </x:c>
      <x:c r="I7" s="14" t="str">
        <x:v>PASS</x:v>
      </x:c>
      <x:c r="J7" s="14" t="str">
        <x:v>Capability derived from current official UV-5R product specifications; unit/firmware variation remains a hardware-validation item.</x:v>
      </x:c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 t="str">
        <x:v>VER-007</x:v>
      </x:c>
      <x:c r="B8" s="14" t="str">
        <x:v>RADIO_CAPABILITY</x:v>
      </x:c>
      <x:c r="C8" s="14" t="str">
        <x:v>RCP-004</x:v>
      </x:c>
      <x:c r="D8" s="14" t="str">
        <x:v>SOURCE_VERIFIED</x:v>
      </x:c>
      <x:c r="E8" s="14" t="str">
        <x:v>SOURCE_REVIEW</x:v>
      </x:c>
      <x:c r="F8" s="40" t="n">
        <x:v>46222</x:v>
      </x:c>
      <x:c r="G8" s="14" t="str">
        <x:v>NorthStar-Comms</x:v>
      </x:c>
      <x:c r="H8" s="14" t="str">
        <x:v>SRC-004</x:v>
      </x:c>
      <x:c r="I8" s="14" t="str">
        <x:v>PASS</x:v>
      </x:c>
      <x:c r="J8" s="14" t="str">
        <x:v>Capability derived from current official UV-5R product specifications; unit/firmware variation remains a hardware-validation item.</x:v>
      </x:c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 t="str">
        <x:v>VER-008</x:v>
      </x:c>
      <x:c r="B9" s="14" t="str">
        <x:v>RADIO_CAPABILITY</x:v>
      </x:c>
      <x:c r="C9" s="14" t="str">
        <x:v>RCP-005</x:v>
      </x:c>
      <x:c r="D9" s="14" t="str">
        <x:v>SOURCE_VERIFIED</x:v>
      </x:c>
      <x:c r="E9" s="14" t="str">
        <x:v>SOURCE_REVIEW</x:v>
      </x:c>
      <x:c r="F9" s="40" t="n">
        <x:v>46222</x:v>
      </x:c>
      <x:c r="G9" s="14" t="str">
        <x:v>NorthStar-Comms</x:v>
      </x:c>
      <x:c r="H9" s="14" t="str">
        <x:v>SRC-004</x:v>
      </x:c>
      <x:c r="I9" s="14" t="str">
        <x:v>PASS</x:v>
      </x:c>
      <x:c r="J9" s="14" t="str">
        <x:v>Capability derived from current official UV-5R product specifications; unit/firmware variation remains a hardware-validation item.</x:v>
      </x:c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 t="str">
        <x:v>VER-009</x:v>
      </x:c>
      <x:c r="B10" s="14" t="str">
        <x:v>RADIO_CAPABILITY</x:v>
      </x:c>
      <x:c r="C10" s="14" t="str">
        <x:v>RCP-006</x:v>
      </x:c>
      <x:c r="D10" s="14" t="str">
        <x:v>SOURCE_VERIFIED</x:v>
      </x:c>
      <x:c r="E10" s="14" t="str">
        <x:v>SOURCE_REVIEW</x:v>
      </x:c>
      <x:c r="F10" s="40" t="n">
        <x:v>46222</x:v>
      </x:c>
      <x:c r="G10" s="14" t="str">
        <x:v>NorthStar-Comms</x:v>
      </x:c>
      <x:c r="H10" s="14" t="str">
        <x:v>SRC-004</x:v>
      </x:c>
      <x:c r="I10" s="14" t="str">
        <x:v>PASS</x:v>
      </x:c>
      <x:c r="J10" s="14" t="str">
        <x:v>Capability derived from current official UV-5R product specifications; unit/firmware variation remains a hardware-validation item.</x:v>
      </x:c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 t="str">
        <x:v>VER-010</x:v>
      </x:c>
      <x:c r="B11" s="14" t="str">
        <x:v>RADIO_CAPABILITY</x:v>
      </x:c>
      <x:c r="C11" s="14" t="str">
        <x:v>RCP-007</x:v>
      </x:c>
      <x:c r="D11" s="14" t="str">
        <x:v>SOURCE_VERIFIED</x:v>
      </x:c>
      <x:c r="E11" s="14" t="str">
        <x:v>SOURCE_REVIEW</x:v>
      </x:c>
      <x:c r="F11" s="40" t="n">
        <x:v>46222</x:v>
      </x:c>
      <x:c r="G11" s="14" t="str">
        <x:v>NorthStar-Comms</x:v>
      </x:c>
      <x:c r="H11" s="14" t="str">
        <x:v>SRC-004</x:v>
      </x:c>
      <x:c r="I11" s="14" t="str">
        <x:v>PASS</x:v>
      </x:c>
      <x:c r="J11" s="14" t="str">
        <x:v>Capability derived from current official UV-5R product specifications; unit/firmware variation remains a hardware-validation item.</x:v>
      </x:c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 t="str">
        <x:v>VER-011</x:v>
      </x:c>
      <x:c r="B12" s="14" t="str">
        <x:v>RADIO_CAPABILITY</x:v>
      </x:c>
      <x:c r="C12" s="14" t="str">
        <x:v>RCP-008</x:v>
      </x:c>
      <x:c r="D12" s="14" t="str">
        <x:v>SOURCE_VERIFIED</x:v>
      </x:c>
      <x:c r="E12" s="14" t="str">
        <x:v>SOURCE_REVIEW</x:v>
      </x:c>
      <x:c r="F12" s="40" t="n">
        <x:v>46222</x:v>
      </x:c>
      <x:c r="G12" s="14" t="str">
        <x:v>NorthStar-Comms</x:v>
      </x:c>
      <x:c r="H12" s="14" t="str">
        <x:v>SRC-002</x:v>
      </x:c>
      <x:c r="I12" s="14" t="str">
        <x:v>PASS</x:v>
      </x:c>
      <x:c r="J12" s="14" t="str">
        <x:v>Capability derived from current official GM-15 Pro product specifications; scanner bandwidth and CPS behavior remain hardware-validation items.</x:v>
      </x:c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 t="str">
        <x:v>VER-012</x:v>
      </x:c>
      <x:c r="B13" s="14" t="str">
        <x:v>RADIO_CAPABILITY</x:v>
      </x:c>
      <x:c r="C13" s="14" t="str">
        <x:v>RCP-009</x:v>
      </x:c>
      <x:c r="D13" s="14" t="str">
        <x:v>SOURCE_VERIFIED</x:v>
      </x:c>
      <x:c r="E13" s="14" t="str">
        <x:v>SOURCE_REVIEW</x:v>
      </x:c>
      <x:c r="F13" s="40" t="n">
        <x:v>46222</x:v>
      </x:c>
      <x:c r="G13" s="14" t="str">
        <x:v>NorthStar-Comms</x:v>
      </x:c>
      <x:c r="H13" s="14" t="str">
        <x:v>SRC-002</x:v>
      </x:c>
      <x:c r="I13" s="14" t="str">
        <x:v>PASS</x:v>
      </x:c>
      <x:c r="J13" s="14" t="str">
        <x:v>Capability derived from current official GM-15 Pro product specifications; scanner bandwidth and CPS behavior remain hardware-validation items.</x:v>
      </x:c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 t="str">
        <x:v>VER-013</x:v>
      </x:c>
      <x:c r="B14" s="14" t="str">
        <x:v>RADIO_CAPABILITY</x:v>
      </x:c>
      <x:c r="C14" s="14" t="str">
        <x:v>RCP-010</x:v>
      </x:c>
      <x:c r="D14" s="14" t="str">
        <x:v>SOURCE_VERIFIED</x:v>
      </x:c>
      <x:c r="E14" s="14" t="str">
        <x:v>SOURCE_REVIEW</x:v>
      </x:c>
      <x:c r="F14" s="40" t="n">
        <x:v>46222</x:v>
      </x:c>
      <x:c r="G14" s="14" t="str">
        <x:v>NorthStar-Comms</x:v>
      </x:c>
      <x:c r="H14" s="14" t="str">
        <x:v>SRC-002</x:v>
      </x:c>
      <x:c r="I14" s="14" t="str">
        <x:v>PASS</x:v>
      </x:c>
      <x:c r="J14" s="14" t="str">
        <x:v>Capability derived from current official GM-15 Pro product specifications; scanner bandwidth and CPS behavior remain hardware-validation items.</x:v>
      </x:c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 t="str">
        <x:v>VER-014</x:v>
      </x:c>
      <x:c r="B15" s="14" t="str">
        <x:v>RADIO_CAPABILITY</x:v>
      </x:c>
      <x:c r="C15" s="14" t="str">
        <x:v>RCP-011</x:v>
      </x:c>
      <x:c r="D15" s="14" t="str">
        <x:v>SOURCE_VERIFIED</x:v>
      </x:c>
      <x:c r="E15" s="14" t="str">
        <x:v>SOURCE_REVIEW</x:v>
      </x:c>
      <x:c r="F15" s="40" t="n">
        <x:v>46222</x:v>
      </x:c>
      <x:c r="G15" s="14" t="str">
        <x:v>NorthStar-Comms</x:v>
      </x:c>
      <x:c r="H15" s="14" t="str">
        <x:v>SRC-002</x:v>
      </x:c>
      <x:c r="I15" s="14" t="str">
        <x:v>PASS</x:v>
      </x:c>
      <x:c r="J15" s="14" t="str">
        <x:v>Capability derived from current official GM-15 Pro product specifications; scanner bandwidth and CPS behavior remain hardware-validation items.</x:v>
      </x:c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 t="str">
        <x:v>VER-015</x:v>
      </x:c>
      <x:c r="B16" s="14" t="str">
        <x:v>RADIO_CAPABILITY</x:v>
      </x:c>
      <x:c r="C16" s="14" t="str">
        <x:v>RCP-012</x:v>
      </x:c>
      <x:c r="D16" s="14" t="str">
        <x:v>SOURCE_VERIFIED</x:v>
      </x:c>
      <x:c r="E16" s="14" t="str">
        <x:v>SOURCE_REVIEW</x:v>
      </x:c>
      <x:c r="F16" s="40" t="n">
        <x:v>46222</x:v>
      </x:c>
      <x:c r="G16" s="14" t="str">
        <x:v>NorthStar-Comms</x:v>
      </x:c>
      <x:c r="H16" s="14" t="str">
        <x:v>SRC-002</x:v>
      </x:c>
      <x:c r="I16" s="14" t="str">
        <x:v>PASS</x:v>
      </x:c>
      <x:c r="J16" s="14" t="str">
        <x:v>Capability derived from current official GM-15 Pro product specifications; scanner bandwidth and CPS behavior remain hardware-validation items.</x:v>
      </x:c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 t="str">
        <x:v>VER-016</x:v>
      </x:c>
      <x:c r="B17" s="14" t="str">
        <x:v>RADIO_CAPABILITY</x:v>
      </x:c>
      <x:c r="C17" s="14" t="str">
        <x:v>RCP-013</x:v>
      </x:c>
      <x:c r="D17" s="14" t="str">
        <x:v>SOURCE_VERIFIED</x:v>
      </x:c>
      <x:c r="E17" s="14" t="str">
        <x:v>SOURCE_REVIEW</x:v>
      </x:c>
      <x:c r="F17" s="40" t="n">
        <x:v>46222</x:v>
      </x:c>
      <x:c r="G17" s="14" t="str">
        <x:v>NorthStar-Comms</x:v>
      </x:c>
      <x:c r="H17" s="14" t="str">
        <x:v>SRC-003</x:v>
      </x:c>
      <x:c r="I17" s="14" t="str">
        <x:v>PASS</x:v>
      </x:c>
      <x:c r="J17" s="14" t="str">
        <x:v>Capability derived from current official DM-32UV product specifications; CPS and unit behavior remain hardware-validation items.</x:v>
      </x:c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 t="str">
        <x:v>VER-017</x:v>
      </x:c>
      <x:c r="B18" s="14" t="str">
        <x:v>RADIO_CAPABILITY</x:v>
      </x:c>
      <x:c r="C18" s="14" t="str">
        <x:v>RCP-014</x:v>
      </x:c>
      <x:c r="D18" s="14" t="str">
        <x:v>SOURCE_VERIFIED</x:v>
      </x:c>
      <x:c r="E18" s="14" t="str">
        <x:v>SOURCE_REVIEW</x:v>
      </x:c>
      <x:c r="F18" s="40" t="n">
        <x:v>46222</x:v>
      </x:c>
      <x:c r="G18" s="14" t="str">
        <x:v>NorthStar-Comms</x:v>
      </x:c>
      <x:c r="H18" s="14" t="str">
        <x:v>SRC-003</x:v>
      </x:c>
      <x:c r="I18" s="14" t="str">
        <x:v>PASS</x:v>
      </x:c>
      <x:c r="J18" s="14" t="str">
        <x:v>Capability derived from current official DM-32UV product specifications; CPS and unit behavior remain hardware-validation items.</x:v>
      </x:c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 t="str">
        <x:v>VER-018</x:v>
      </x:c>
      <x:c r="B19" s="14" t="str">
        <x:v>RADIO_CAPABILITY</x:v>
      </x:c>
      <x:c r="C19" s="14" t="str">
        <x:v>RCP-015</x:v>
      </x:c>
      <x:c r="D19" s="14" t="str">
        <x:v>SOURCE_VERIFIED</x:v>
      </x:c>
      <x:c r="E19" s="14" t="str">
        <x:v>SOURCE_REVIEW</x:v>
      </x:c>
      <x:c r="F19" s="40" t="n">
        <x:v>46222</x:v>
      </x:c>
      <x:c r="G19" s="14" t="str">
        <x:v>NorthStar-Comms</x:v>
      </x:c>
      <x:c r="H19" s="14" t="str">
        <x:v>SRC-003</x:v>
      </x:c>
      <x:c r="I19" s="14" t="str">
        <x:v>PASS</x:v>
      </x:c>
      <x:c r="J19" s="14" t="str">
        <x:v>Capability derived from current official DM-32UV product specifications; CPS and unit behavior remain hardware-validation items.</x:v>
      </x:c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 t="str">
        <x:v>VER-019</x:v>
      </x:c>
      <x:c r="B20" s="14" t="str">
        <x:v>RADIO_CAPABILITY</x:v>
      </x:c>
      <x:c r="C20" s="14" t="str">
        <x:v>RCP-016</x:v>
      </x:c>
      <x:c r="D20" s="14" t="str">
        <x:v>SOURCE_VERIFIED</x:v>
      </x:c>
      <x:c r="E20" s="14" t="str">
        <x:v>SOURCE_REVIEW</x:v>
      </x:c>
      <x:c r="F20" s="40" t="n">
        <x:v>46222</x:v>
      </x:c>
      <x:c r="G20" s="14" t="str">
        <x:v>NorthStar-Comms</x:v>
      </x:c>
      <x:c r="H20" s="14" t="str">
        <x:v>SRC-003</x:v>
      </x:c>
      <x:c r="I20" s="14" t="str">
        <x:v>PASS</x:v>
      </x:c>
      <x:c r="J20" s="14" t="str">
        <x:v>Capability derived from current official DM-32UV product specifications; CPS and unit behavior remain hardware-validation items.</x:v>
      </x:c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 t="str">
        <x:v>VER-020</x:v>
      </x:c>
      <x:c r="B21" s="14" t="str">
        <x:v>RADIO_CAPABILITY</x:v>
      </x:c>
      <x:c r="C21" s="14" t="str">
        <x:v>RCP-017</x:v>
      </x:c>
      <x:c r="D21" s="14" t="str">
        <x:v>SOURCE_VERIFIED</x:v>
      </x:c>
      <x:c r="E21" s="14" t="str">
        <x:v>SOURCE_REVIEW</x:v>
      </x:c>
      <x:c r="F21" s="40" t="n">
        <x:v>46222</x:v>
      </x:c>
      <x:c r="G21" s="14" t="str">
        <x:v>NorthStar-Comms</x:v>
      </x:c>
      <x:c r="H21" s="14" t="str">
        <x:v>SRC-003</x:v>
      </x:c>
      <x:c r="I21" s="14" t="str">
        <x:v>PASS</x:v>
      </x:c>
      <x:c r="J21" s="14" t="str">
        <x:v>Capability derived from current official DM-32UV product specifications; CPS and unit behavior remain hardware-validation items.</x:v>
      </x:c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 t="str">
        <x:v>VER-021</x:v>
      </x:c>
      <x:c r="B22" s="14" t="str">
        <x:v>RADIO_CAPABILITY</x:v>
      </x:c>
      <x:c r="C22" s="14" t="str">
        <x:v>RCP-018</x:v>
      </x:c>
      <x:c r="D22" s="14" t="str">
        <x:v>SOURCE_VERIFIED</x:v>
      </x:c>
      <x:c r="E22" s="14" t="str">
        <x:v>SOURCE_REVIEW</x:v>
      </x:c>
      <x:c r="F22" s="40" t="n">
        <x:v>46222</x:v>
      </x:c>
      <x:c r="G22" s="14" t="str">
        <x:v>NorthStar-Comms</x:v>
      </x:c>
      <x:c r="H22" s="14" t="str">
        <x:v>SRC-003</x:v>
      </x:c>
      <x:c r="I22" s="14" t="str">
        <x:v>PASS</x:v>
      </x:c>
      <x:c r="J22" s="14" t="str">
        <x:v>Capability derived from current official DM-32UV product specifications; CPS and unit behavior remain hardware-validation items.</x:v>
      </x:c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 t="str">
        <x:v>VER-022</x:v>
      </x:c>
      <x:c r="B23" s="14" t="str">
        <x:v>RADIO_CAPABILITY</x:v>
      </x:c>
      <x:c r="C23" s="14" t="str">
        <x:v>RCP-019</x:v>
      </x:c>
      <x:c r="D23" s="14" t="str">
        <x:v>SOURCE_VERIFIED</x:v>
      </x:c>
      <x:c r="E23" s="14" t="str">
        <x:v>SOURCE_REVIEW</x:v>
      </x:c>
      <x:c r="F23" s="40" t="n">
        <x:v>46222</x:v>
      </x:c>
      <x:c r="G23" s="14" t="str">
        <x:v>NorthStar-Comms</x:v>
      </x:c>
      <x:c r="H23" s="14" t="str">
        <x:v>SRC-003</x:v>
      </x:c>
      <x:c r="I23" s="14" t="str">
        <x:v>PASS</x:v>
      </x:c>
      <x:c r="J23" s="14" t="str">
        <x:v>Capability derived from current official DM-32UV product specifications; CPS and unit behavior remain hardware-validation items.</x:v>
      </x:c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 t="str">
        <x:v>VER-023</x:v>
      </x:c>
      <x:c r="B24" s="14" t="str">
        <x:v>RADIO_CAPABILITY</x:v>
      </x:c>
      <x:c r="C24" s="14" t="str">
        <x:v>RCP-020</x:v>
      </x:c>
      <x:c r="D24" s="14" t="str">
        <x:v>SOURCE_VERIFIED</x:v>
      </x:c>
      <x:c r="E24" s="14" t="str">
        <x:v>SOURCE_REVIEW</x:v>
      </x:c>
      <x:c r="F24" s="40" t="n">
        <x:v>46222</x:v>
      </x:c>
      <x:c r="G24" s="14" t="str">
        <x:v>NorthStar-Comms</x:v>
      </x:c>
      <x:c r="H24" s="14" t="str">
        <x:v>SRC-003</x:v>
      </x:c>
      <x:c r="I24" s="14" t="str">
        <x:v>PASS</x:v>
      </x:c>
      <x:c r="J24" s="14" t="str">
        <x:v>Capability derived from current official DM-32UV product specifications; CPS and unit behavior remain hardware-validation items.</x:v>
      </x:c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 t="str">
        <x:v>VER-024</x:v>
      </x:c>
      <x:c r="B25" s="14" t="str">
        <x:v>RADIO_CAPABILITY</x:v>
      </x:c>
      <x:c r="C25" s="14" t="str">
        <x:v>RCP-021</x:v>
      </x:c>
      <x:c r="D25" s="14" t="str">
        <x:v>SOURCE_VERIFIED</x:v>
      </x:c>
      <x:c r="E25" s="14" t="str">
        <x:v>SOURCE_REVIEW</x:v>
      </x:c>
      <x:c r="F25" s="40" t="n">
        <x:v>46222</x:v>
      </x:c>
      <x:c r="G25" s="14" t="str">
        <x:v>NorthStar-Comms</x:v>
      </x:c>
      <x:c r="H25" s="14" t="str">
        <x:v>SRC-003</x:v>
      </x:c>
      <x:c r="I25" s="14" t="str">
        <x:v>PASS</x:v>
      </x:c>
      <x:c r="J25" s="14" t="str">
        <x:v>Capability derived from current official DM-32UV product specifications; CPS and unit behavior remain hardware-validation items.</x:v>
      </x:c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 t="str">
        <x:v>VER-025</x:v>
      </x:c>
      <x:c r="B26" s="14" t="str">
        <x:v>RADIO_CAPABILITY</x:v>
      </x:c>
      <x:c r="C26" s="14" t="str">
        <x:v>RCP-022</x:v>
      </x:c>
      <x:c r="D26" s="14" t="str">
        <x:v>SOURCE_VERIFIED</x:v>
      </x:c>
      <x:c r="E26" s="14" t="str">
        <x:v>SOURCE_REVIEW</x:v>
      </x:c>
      <x:c r="F26" s="40" t="n">
        <x:v>46222</x:v>
      </x:c>
      <x:c r="G26" s="14" t="str">
        <x:v>NorthStar-Comms</x:v>
      </x:c>
      <x:c r="H26" s="14" t="str">
        <x:v>SRC-003</x:v>
      </x:c>
      <x:c r="I26" s="14" t="str">
        <x:v>PASS</x:v>
      </x:c>
      <x:c r="J26" s="14" t="str">
        <x:v>Capability derived from current official DM-32UV product specifications; CPS and unit behavior remain hardware-validation items.</x:v>
      </x:c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 t="str">
        <x:v>VER-026</x:v>
      </x:c>
      <x:c r="B27" s="14" t="str">
        <x:v>RADIO_MODEL</x:v>
      </x:c>
      <x:c r="C27" s="14" t="str">
        <x:v>RMD-003</x:v>
      </x:c>
      <x:c r="D27" s="14" t="str">
        <x:v>SOURCE_VERIFIED</x:v>
      </x:c>
      <x:c r="E27" s="14" t="str">
        <x:v>SOURCE_REVIEW</x:v>
      </x:c>
      <x:c r="F27" s="40" t="n">
        <x:v>46222</x:v>
      </x:c>
      <x:c r="G27" s="14" t="str">
        <x:v>NorthStar-Comms</x:v>
      </x:c>
      <x:c r="H27" s="14" t="str">
        <x:v>SRC-005</x:v>
      </x:c>
      <x:c r="I27" s="14" t="str">
        <x:v>PASS</x:v>
      </x:c>
      <x:c r="J27" s="14" t="str">
        <x:v>Confirmed that Baofeng UV-32 is a separate model from DM-32UV; capabilities must not be merged solely because a CPS/template filename contains UV32.</x:v>
      </x:c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40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40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40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40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40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40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40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40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40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40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40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40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40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40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40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40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40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40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40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40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40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40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40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40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40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40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40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40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40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40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40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40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40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40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40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40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40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40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40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40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40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40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40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40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40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40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40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40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40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40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40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40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40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40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40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40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40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40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40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40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40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40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40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40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40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40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40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40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40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40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40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40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40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dataValidations count="4">
    <x:dataValidation type="list" sqref="B2:B2001">
      <x:formula1>"CHANNEL,REPEATER,LOCATION,RADIO_MODEL,RADIO_CAPABILITY,EXPORT_PROFILE,EXPORT_FILE,OTHER"</x:formula1>
    </x:dataValidation>
    <x:dataValidation type="list" sqref="D2:D2001">
      <x:formula1>"UNVERIFIED,COMMUNITY_REPORTED,SOURCE_VERIFIED,FIELD_VERIFIED,DEPRECATED"</x:formula1>
    </x:dataValidation>
    <x:dataValidation type="list" sqref="E2:E2001">
      <x:formula1>"SOURCE_REVIEW,OWNER_CONFIRMATION,CPS_IMPORT,RADIO_PROGRAMMING,ON_AIR_TEST,FIELD_RANGE_TEST,OTHER"</x:formula1>
    </x:dataValidation>
    <x:dataValidation type="list" sqref="I2:I2001">
      <x:formula1>"PASS,FAIL,PARTIAL,INCONCLUSIVE"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194db37173439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0" hidden="0" customWidth="1"/>
    <x:col min="4" max="4" width="55" hidden="0" customWidth="1"/>
    <x:col min="5" max="5" width="12" hidden="0" customWidth="1"/>
    <x:col min="6" max="6" width="12" hidden="0" customWidth="1"/>
  </x:cols>
  <x:sheetData>
    <x:row r="1">
      <x:c r="A1" s="20" t="str">
        <x:v>Validation_Group</x:v>
      </x:c>
      <x:c r="B1" s="20" t="str">
        <x:v>Allowed_Value</x:v>
      </x:c>
      <x:c r="C1" s="20" t="str">
        <x:v>Display_Label</x:v>
      </x:c>
      <x:c r="D1" s="20" t="str">
        <x:v>Description</x:v>
      </x:c>
      <x:c r="E1" s="20" t="str">
        <x:v>Sort_Order</x:v>
      </x:c>
      <x:c r="F1" s="20" t="str">
        <x:v>Active</x:v>
      </x:c>
    </x:row>
    <x:row r="2">
      <x:c r="A2" s="14" t="str">
        <x:v>Boolean</x:v>
      </x:c>
      <x:c r="B2" s="14" t="str">
        <x:v>TRUE</x:v>
      </x:c>
      <x:c r="C2" s="14" t="str">
        <x:v>True</x:v>
      </x:c>
      <x:c r="D2" s="14" t="str"/>
      <x:c r="E2" s="14" t="n">
        <x:v>1</x:v>
      </x:c>
      <x:c r="F2" s="36" t="b">
        <x:v>1</x:v>
      </x:c>
    </x:row>
    <x:row r="3">
      <x:c r="A3" t="str">
        <x:v>Boolean</x:v>
      </x:c>
      <x:c r="B3" t="str">
        <x:v>FALSE</x:v>
      </x:c>
      <x:c r="C3" t="str">
        <x:v>False</x:v>
      </x:c>
      <x:c r="D3" t="str"/>
      <x:c r="E3" t="n">
        <x:v>2</x:v>
      </x:c>
      <x:c r="F3" s="37" t="b">
        <x:v>1</x:v>
      </x:c>
    </x:row>
    <x:row r="4">
      <x:c r="A4" t="str">
        <x:v>Service</x:v>
      </x:c>
      <x:c r="B4" t="str">
        <x:v>GMRS</x:v>
      </x:c>
      <x:c r="C4" t="str">
        <x:v>Gmrs</x:v>
      </x:c>
      <x:c r="D4" t="str"/>
      <x:c r="E4" t="n">
        <x:v>1</x:v>
      </x:c>
      <x:c r="F4" s="37" t="b">
        <x:v>1</x:v>
      </x:c>
    </x:row>
    <x:row r="5">
      <x:c r="A5" t="str">
        <x:v>Service</x:v>
      </x:c>
      <x:c r="B5" t="str">
        <x:v>FRS</x:v>
      </x:c>
      <x:c r="C5" t="str">
        <x:v>Frs</x:v>
      </x:c>
      <x:c r="D5" t="str"/>
      <x:c r="E5" t="n">
        <x:v>2</x:v>
      </x:c>
      <x:c r="F5" s="37" t="b">
        <x:v>1</x:v>
      </x:c>
    </x:row>
    <x:row r="6">
      <x:c r="A6" t="str">
        <x:v>Service</x:v>
      </x:c>
      <x:c r="B6" t="str">
        <x:v>MURS</x:v>
      </x:c>
      <x:c r="C6" t="str">
        <x:v>Murs</x:v>
      </x:c>
      <x:c r="D6" t="str"/>
      <x:c r="E6" t="n">
        <x:v>3</x:v>
      </x:c>
      <x:c r="F6" s="37" t="b">
        <x:v>1</x:v>
      </x:c>
    </x:row>
    <x:row r="7">
      <x:c r="A7" t="str">
        <x:v>Service</x:v>
      </x:c>
      <x:c r="B7" t="str">
        <x:v>AMATEUR</x:v>
      </x:c>
      <x:c r="C7" t="str">
        <x:v>Amateur</x:v>
      </x:c>
      <x:c r="D7" t="str"/>
      <x:c r="E7" t="n">
        <x:v>4</x:v>
      </x:c>
      <x:c r="F7" s="37" t="b">
        <x:v>1</x:v>
      </x:c>
    </x:row>
    <x:row r="8">
      <x:c r="A8" t="str">
        <x:v>Service</x:v>
      </x:c>
      <x:c r="B8" t="str">
        <x:v>NOAA</x:v>
      </x:c>
      <x:c r="C8" t="str">
        <x:v>Noaa</x:v>
      </x:c>
      <x:c r="D8" t="str"/>
      <x:c r="E8" t="n">
        <x:v>5</x:v>
      </x:c>
      <x:c r="F8" s="37" t="b">
        <x:v>1</x:v>
      </x:c>
    </x:row>
    <x:row r="9">
      <x:c r="A9" t="str">
        <x:v>Service</x:v>
      </x:c>
      <x:c r="B9" t="str">
        <x:v>AIRBAND</x:v>
      </x:c>
      <x:c r="C9" t="str">
        <x:v>Airband</x:v>
      </x:c>
      <x:c r="D9" t="str"/>
      <x:c r="E9" t="n">
        <x:v>6</x:v>
      </x:c>
      <x:c r="F9" s="37" t="b">
        <x:v>1</x:v>
      </x:c>
    </x:row>
    <x:row r="10">
      <x:c r="A10" t="str">
        <x:v>Service</x:v>
      </x:c>
      <x:c r="B10" t="str">
        <x:v>MARINE</x:v>
      </x:c>
      <x:c r="C10" t="str">
        <x:v>Marine</x:v>
      </x:c>
      <x:c r="D10" t="str"/>
      <x:c r="E10" t="n">
        <x:v>7</x:v>
      </x:c>
      <x:c r="F10" s="37" t="b">
        <x:v>1</x:v>
      </x:c>
    </x:row>
    <x:row r="11">
      <x:c r="A11" t="str">
        <x:v>Service</x:v>
      </x:c>
      <x:c r="B11" t="str">
        <x:v>RAILROAD</x:v>
      </x:c>
      <x:c r="C11" t="str">
        <x:v>Railroad</x:v>
      </x:c>
      <x:c r="D11" t="str"/>
      <x:c r="E11" t="n">
        <x:v>8</x:v>
      </x:c>
      <x:c r="F11" s="37" t="b">
        <x:v>1</x:v>
      </x:c>
    </x:row>
    <x:row r="12">
      <x:c r="A12" t="str">
        <x:v>Service</x:v>
      </x:c>
      <x:c r="B12" t="str">
        <x:v>PUBLIC_SAFETY_RX</x:v>
      </x:c>
      <x:c r="C12" t="str">
        <x:v>Public Safety Rx</x:v>
      </x:c>
      <x:c r="D12" t="str"/>
      <x:c r="E12" t="n">
        <x:v>9</x:v>
      </x:c>
      <x:c r="F12" s="37" t="b">
        <x:v>1</x:v>
      </x:c>
    </x:row>
    <x:row r="13">
      <x:c r="A13" t="str">
        <x:v>Service</x:v>
      </x:c>
      <x:c r="B13" t="str">
        <x:v>BUSINESS_RX</x:v>
      </x:c>
      <x:c r="C13" t="str">
        <x:v>Business Rx</x:v>
      </x:c>
      <x:c r="D13" t="str"/>
      <x:c r="E13" t="n">
        <x:v>10</x:v>
      </x:c>
      <x:c r="F13" s="37" t="b">
        <x:v>1</x:v>
      </x:c>
    </x:row>
    <x:row r="14">
      <x:c r="A14" t="str">
        <x:v>Service</x:v>
      </x:c>
      <x:c r="B14" t="str">
        <x:v>INTEROP</x:v>
      </x:c>
      <x:c r="C14" t="str">
        <x:v>Interop</x:v>
      </x:c>
      <x:c r="D14" t="str"/>
      <x:c r="E14" t="n">
        <x:v>11</x:v>
      </x:c>
      <x:c r="F14" s="37" t="b">
        <x:v>1</x:v>
      </x:c>
    </x:row>
    <x:row r="15">
      <x:c r="A15" t="str">
        <x:v>Service</x:v>
      </x:c>
      <x:c r="B15" t="str">
        <x:v>OTHER_RX</x:v>
      </x:c>
      <x:c r="C15" t="str">
        <x:v>Other Rx</x:v>
      </x:c>
      <x:c r="D15" t="str"/>
      <x:c r="E15" t="n">
        <x:v>12</x:v>
      </x:c>
      <x:c r="F15" s="37" t="b">
        <x:v>1</x:v>
      </x:c>
    </x:row>
    <x:row r="16">
      <x:c r="A16" t="str">
        <x:v>Channel_Type</x:v>
      </x:c>
      <x:c r="B16" t="str">
        <x:v>SIMPLEX</x:v>
      </x:c>
      <x:c r="C16" t="str">
        <x:v>Simplex</x:v>
      </x:c>
      <x:c r="D16" t="str"/>
      <x:c r="E16" t="n">
        <x:v>1</x:v>
      </x:c>
      <x:c r="F16" s="37" t="b">
        <x:v>1</x:v>
      </x:c>
    </x:row>
    <x:row r="17">
      <x:c r="A17" t="str">
        <x:v>Channel_Type</x:v>
      </x:c>
      <x:c r="B17" t="str">
        <x:v>REPEATER</x:v>
      </x:c>
      <x:c r="C17" t="str">
        <x:v>Repeater</x:v>
      </x:c>
      <x:c r="D17" t="str"/>
      <x:c r="E17" t="n">
        <x:v>2</x:v>
      </x:c>
      <x:c r="F17" s="37" t="b">
        <x:v>1</x:v>
      </x:c>
    </x:row>
    <x:row r="18">
      <x:c r="A18" t="str">
        <x:v>Channel_Type</x:v>
      </x:c>
      <x:c r="B18" t="str">
        <x:v>CALLING</x:v>
      </x:c>
      <x:c r="C18" t="str">
        <x:v>Calling</x:v>
      </x:c>
      <x:c r="D18" t="str"/>
      <x:c r="E18" t="n">
        <x:v>3</x:v>
      </x:c>
      <x:c r="F18" s="37" t="b">
        <x:v>1</x:v>
      </x:c>
    </x:row>
    <x:row r="19">
      <x:c r="A19" t="str">
        <x:v>Channel_Type</x:v>
      </x:c>
      <x:c r="B19" t="str">
        <x:v>WEATHER</x:v>
      </x:c>
      <x:c r="C19" t="str">
        <x:v>Weather</x:v>
      </x:c>
      <x:c r="D19" t="str"/>
      <x:c r="E19" t="n">
        <x:v>4</x:v>
      </x:c>
      <x:c r="F19" s="37" t="b">
        <x:v>1</x:v>
      </x:c>
    </x:row>
    <x:row r="20">
      <x:c r="A20" t="str">
        <x:v>Channel_Type</x:v>
      </x:c>
      <x:c r="B20" t="str">
        <x:v>INTEROP</x:v>
      </x:c>
      <x:c r="C20" t="str">
        <x:v>Interop</x:v>
      </x:c>
      <x:c r="D20" t="str"/>
      <x:c r="E20" t="n">
        <x:v>5</x:v>
      </x:c>
      <x:c r="F20" s="37" t="b">
        <x:v>1</x:v>
      </x:c>
    </x:row>
    <x:row r="21">
      <x:c r="A21" t="str">
        <x:v>Channel_Type</x:v>
      </x:c>
      <x:c r="B21" t="str">
        <x:v>RECEIVE_ONLY</x:v>
      </x:c>
      <x:c r="C21" t="str">
        <x:v>Receive Only</x:v>
      </x:c>
      <x:c r="D21" t="str"/>
      <x:c r="E21" t="n">
        <x:v>6</x:v>
      </x:c>
      <x:c r="F21" s="37" t="b">
        <x:v>1</x:v>
      </x:c>
    </x:row>
    <x:row r="22">
      <x:c r="A22" t="str">
        <x:v>Channel_Type</x:v>
      </x:c>
      <x:c r="B22" t="str">
        <x:v>DATA</x:v>
      </x:c>
      <x:c r="C22" t="str">
        <x:v>Data</x:v>
      </x:c>
      <x:c r="D22" t="str"/>
      <x:c r="E22" t="n">
        <x:v>7</x:v>
      </x:c>
      <x:c r="F22" s="37" t="b">
        <x:v>1</x:v>
      </x:c>
    </x:row>
    <x:row r="23">
      <x:c r="A23" t="str">
        <x:v>Channel_Type</x:v>
      </x:c>
      <x:c r="B23" t="str">
        <x:v>SPECIAL</x:v>
      </x:c>
      <x:c r="C23" t="str">
        <x:v>Special</x:v>
      </x:c>
      <x:c r="D23" t="str"/>
      <x:c r="E23" t="n">
        <x:v>8</x:v>
      </x:c>
      <x:c r="F23" s="37" t="b">
        <x:v>1</x:v>
      </x:c>
    </x:row>
    <x:row r="24">
      <x:c r="A24" t="str">
        <x:v>Modulation</x:v>
      </x:c>
      <x:c r="B24" t="str">
        <x:v>FM</x:v>
      </x:c>
      <x:c r="C24" t="str">
        <x:v>Fm</x:v>
      </x:c>
      <x:c r="D24" t="str"/>
      <x:c r="E24" t="n">
        <x:v>1</x:v>
      </x:c>
      <x:c r="F24" s="37" t="b">
        <x:v>1</x:v>
      </x:c>
    </x:row>
    <x:row r="25">
      <x:c r="A25" t="str">
        <x:v>Modulation</x:v>
      </x:c>
      <x:c r="B25" t="str">
        <x:v>NFM</x:v>
      </x:c>
      <x:c r="C25" t="str">
        <x:v>Nfm</x:v>
      </x:c>
      <x:c r="D25" t="str"/>
      <x:c r="E25" t="n">
        <x:v>2</x:v>
      </x:c>
      <x:c r="F25" s="37" t="b">
        <x:v>1</x:v>
      </x:c>
    </x:row>
    <x:row r="26">
      <x:c r="A26" t="str">
        <x:v>Modulation</x:v>
      </x:c>
      <x:c r="B26" t="str">
        <x:v>AM</x:v>
      </x:c>
      <x:c r="C26" t="str">
        <x:v>Am</x:v>
      </x:c>
      <x:c r="D26" t="str"/>
      <x:c r="E26" t="n">
        <x:v>3</x:v>
      </x:c>
      <x:c r="F26" s="37" t="b">
        <x:v>1</x:v>
      </x:c>
    </x:row>
    <x:row r="27">
      <x:c r="A27" t="str">
        <x:v>Modulation</x:v>
      </x:c>
      <x:c r="B27" t="str">
        <x:v>DMR</x:v>
      </x:c>
      <x:c r="C27" t="str">
        <x:v>Dmr</x:v>
      </x:c>
      <x:c r="D27" t="str"/>
      <x:c r="E27" t="n">
        <x:v>4</x:v>
      </x:c>
      <x:c r="F27" s="37" t="b">
        <x:v>1</x:v>
      </x:c>
    </x:row>
    <x:row r="28">
      <x:c r="A28" t="str">
        <x:v>Modulation</x:v>
      </x:c>
      <x:c r="B28" t="str">
        <x:v>OTHER</x:v>
      </x:c>
      <x:c r="C28" t="str">
        <x:v>Other</x:v>
      </x:c>
      <x:c r="D28" t="str"/>
      <x:c r="E28" t="n">
        <x:v>5</x:v>
      </x:c>
      <x:c r="F28" s="37" t="b">
        <x:v>1</x:v>
      </x:c>
    </x:row>
    <x:row r="29">
      <x:c r="A29" t="str">
        <x:v>Bandwidth</x:v>
      </x:c>
      <x:c r="B29" t="str">
        <x:v>WIDE</x:v>
      </x:c>
      <x:c r="C29" t="str">
        <x:v>Wide</x:v>
      </x:c>
      <x:c r="D29" t="str"/>
      <x:c r="E29" t="n">
        <x:v>1</x:v>
      </x:c>
      <x:c r="F29" s="37" t="b">
        <x:v>1</x:v>
      </x:c>
    </x:row>
    <x:row r="30">
      <x:c r="A30" t="str">
        <x:v>Bandwidth</x:v>
      </x:c>
      <x:c r="B30" t="str">
        <x:v>NARROW</x:v>
      </x:c>
      <x:c r="C30" t="str">
        <x:v>Narrow</x:v>
      </x:c>
      <x:c r="D30" t="str"/>
      <x:c r="E30" t="n">
        <x:v>2</x:v>
      </x:c>
      <x:c r="F30" s="37" t="b">
        <x:v>1</x:v>
      </x:c>
    </x:row>
    <x:row r="31">
      <x:c r="A31" t="str">
        <x:v>Bandwidth</x:v>
      </x:c>
      <x:c r="B31" t="str">
        <x:v>RADIO_DEFAULT</x:v>
      </x:c>
      <x:c r="C31" t="str">
        <x:v>Radio Default</x:v>
      </x:c>
      <x:c r="D31" t="str"/>
      <x:c r="E31" t="n">
        <x:v>3</x:v>
      </x:c>
      <x:c r="F31" s="37" t="b">
        <x:v>1</x:v>
      </x:c>
    </x:row>
    <x:row r="32">
      <x:c r="A32" t="str">
        <x:v>Bandwidth</x:v>
      </x:c>
      <x:c r="B32" t="str">
        <x:v>NOT_APPLICABLE</x:v>
      </x:c>
      <x:c r="C32" t="str">
        <x:v>Not Applicable</x:v>
      </x:c>
      <x:c r="D32" t="str"/>
      <x:c r="E32" t="n">
        <x:v>4</x:v>
      </x:c>
      <x:c r="F32" s="37" t="b">
        <x:v>1</x:v>
      </x:c>
    </x:row>
    <x:row r="33">
      <x:c r="A33" t="str">
        <x:v>Tone_Type</x:v>
      </x:c>
      <x:c r="B33" t="str">
        <x:v>NONE</x:v>
      </x:c>
      <x:c r="C33" t="str">
        <x:v>None</x:v>
      </x:c>
      <x:c r="D33" t="str"/>
      <x:c r="E33" t="n">
        <x:v>1</x:v>
      </x:c>
      <x:c r="F33" s="37" t="b">
        <x:v>1</x:v>
      </x:c>
    </x:row>
    <x:row r="34">
      <x:c r="A34" t="str">
        <x:v>Tone_Type</x:v>
      </x:c>
      <x:c r="B34" t="str">
        <x:v>CTCSS</x:v>
      </x:c>
      <x:c r="C34" t="str">
        <x:v>Ctcss</x:v>
      </x:c>
      <x:c r="D34" t="str"/>
      <x:c r="E34" t="n">
        <x:v>2</x:v>
      </x:c>
      <x:c r="F34" s="37" t="b">
        <x:v>1</x:v>
      </x:c>
    </x:row>
    <x:row r="35">
      <x:c r="A35" t="str">
        <x:v>Tone_Type</x:v>
      </x:c>
      <x:c r="B35" t="str">
        <x:v>DCS</x:v>
      </x:c>
      <x:c r="C35" t="str">
        <x:v>Dcs</x:v>
      </x:c>
      <x:c r="D35" t="str"/>
      <x:c r="E35" t="n">
        <x:v>3</x:v>
      </x:c>
      <x:c r="F35" s="37" t="b">
        <x:v>1</x:v>
      </x:c>
    </x:row>
    <x:row r="36">
      <x:c r="A36" t="str">
        <x:v>DCS_Polarity</x:v>
      </x:c>
      <x:c r="B36" t="str">
        <x:v>NONE</x:v>
      </x:c>
      <x:c r="C36" t="str">
        <x:v>None</x:v>
      </x:c>
      <x:c r="D36" t="str"/>
      <x:c r="E36" t="n">
        <x:v>1</x:v>
      </x:c>
      <x:c r="F36" s="37" t="b">
        <x:v>1</x:v>
      </x:c>
    </x:row>
    <x:row r="37">
      <x:c r="A37" t="str">
        <x:v>DCS_Polarity</x:v>
      </x:c>
      <x:c r="B37" t="str">
        <x:v>NORMAL</x:v>
      </x:c>
      <x:c r="C37" t="str">
        <x:v>Normal</x:v>
      </x:c>
      <x:c r="D37" t="str"/>
      <x:c r="E37" t="n">
        <x:v>2</x:v>
      </x:c>
      <x:c r="F37" s="37" t="b">
        <x:v>1</x:v>
      </x:c>
    </x:row>
    <x:row r="38">
      <x:c r="A38" t="str">
        <x:v>DCS_Polarity</x:v>
      </x:c>
      <x:c r="B38" t="str">
        <x:v>INVERTED</x:v>
      </x:c>
      <x:c r="C38" t="str">
        <x:v>Inverted</x:v>
      </x:c>
      <x:c r="D38" t="str"/>
      <x:c r="E38" t="n">
        <x:v>3</x:v>
      </x:c>
      <x:c r="F38" s="37" t="b">
        <x:v>1</x:v>
      </x:c>
    </x:row>
    <x:row r="39">
      <x:c r="A39" t="str">
        <x:v>Power_Class</x:v>
      </x:c>
      <x:c r="B39" t="str">
        <x:v>LOW</x:v>
      </x:c>
      <x:c r="C39" t="str">
        <x:v>Low</x:v>
      </x:c>
      <x:c r="D39" t="str"/>
      <x:c r="E39" t="n">
        <x:v>1</x:v>
      </x:c>
      <x:c r="F39" s="37" t="b">
        <x:v>1</x:v>
      </x:c>
    </x:row>
    <x:row r="40">
      <x:c r="A40" t="str">
        <x:v>Power_Class</x:v>
      </x:c>
      <x:c r="B40" t="str">
        <x:v>MID</x:v>
      </x:c>
      <x:c r="C40" t="str">
        <x:v>Mid</x:v>
      </x:c>
      <x:c r="D40" t="str"/>
      <x:c r="E40" t="n">
        <x:v>2</x:v>
      </x:c>
      <x:c r="F40" s="37" t="b">
        <x:v>1</x:v>
      </x:c>
    </x:row>
    <x:row r="41">
      <x:c r="A41" t="str">
        <x:v>Power_Class</x:v>
      </x:c>
      <x:c r="B41" t="str">
        <x:v>HIGH</x:v>
      </x:c>
      <x:c r="C41" t="str">
        <x:v>High</x:v>
      </x:c>
      <x:c r="D41" t="str"/>
      <x:c r="E41" t="n">
        <x:v>3</x:v>
      </x:c>
      <x:c r="F41" s="37" t="b">
        <x:v>1</x:v>
      </x:c>
    </x:row>
    <x:row r="42">
      <x:c r="A42" t="str">
        <x:v>Power_Class</x:v>
      </x:c>
      <x:c r="B42" t="str">
        <x:v>RADIO_DEFAULT</x:v>
      </x:c>
      <x:c r="C42" t="str">
        <x:v>Radio Default</x:v>
      </x:c>
      <x:c r="D42" t="str"/>
      <x:c r="E42" t="n">
        <x:v>4</x:v>
      </x:c>
      <x:c r="F42" s="37" t="b">
        <x:v>1</x:v>
      </x:c>
    </x:row>
    <x:row r="43">
      <x:c r="A43" t="str">
        <x:v>Project_TX_Mode</x:v>
      </x:c>
      <x:c r="B43" t="str">
        <x:v>TX_ENABLED</x:v>
      </x:c>
      <x:c r="C43" t="str">
        <x:v>Tx Enabled</x:v>
      </x:c>
      <x:c r="D43" t="str"/>
      <x:c r="E43" t="n">
        <x:v>1</x:v>
      </x:c>
      <x:c r="F43" s="37" t="b">
        <x:v>1</x:v>
      </x:c>
    </x:row>
    <x:row r="44">
      <x:c r="A44" t="str">
        <x:v>Project_TX_Mode</x:v>
      </x:c>
      <x:c r="B44" t="str">
        <x:v>RX_ONLY</x:v>
      </x:c>
      <x:c r="C44" t="str">
        <x:v>Rx Only</x:v>
      </x:c>
      <x:c r="D44" t="str"/>
      <x:c r="E44" t="n">
        <x:v>2</x:v>
      </x:c>
      <x:c r="F44" s="37" t="b">
        <x:v>1</x:v>
      </x:c>
    </x:row>
    <x:row r="45">
      <x:c r="A45" t="str">
        <x:v>License_Class</x:v>
      </x:c>
      <x:c r="B45" t="str">
        <x:v>NONE</x:v>
      </x:c>
      <x:c r="C45" t="str">
        <x:v>None</x:v>
      </x:c>
      <x:c r="D45" t="str"/>
      <x:c r="E45" t="n">
        <x:v>1</x:v>
      </x:c>
      <x:c r="F45" s="37" t="b">
        <x:v>1</x:v>
      </x:c>
    </x:row>
    <x:row r="46">
      <x:c r="A46" t="str">
        <x:v>License_Class</x:v>
      </x:c>
      <x:c r="B46" t="str">
        <x:v>GMRS</x:v>
      </x:c>
      <x:c r="C46" t="str">
        <x:v>Gmrs</x:v>
      </x:c>
      <x:c r="D46" t="str"/>
      <x:c r="E46" t="n">
        <x:v>2</x:v>
      </x:c>
      <x:c r="F46" s="37" t="b">
        <x:v>1</x:v>
      </x:c>
    </x:row>
    <x:row r="47">
      <x:c r="A47" t="str">
        <x:v>License_Class</x:v>
      </x:c>
      <x:c r="B47" t="str">
        <x:v>AMATEUR</x:v>
      </x:c>
      <x:c r="C47" t="str">
        <x:v>Amateur</x:v>
      </x:c>
      <x:c r="D47" t="str"/>
      <x:c r="E47" t="n">
        <x:v>3</x:v>
      </x:c>
      <x:c r="F47" s="37" t="b">
        <x:v>1</x:v>
      </x:c>
    </x:row>
    <x:row r="48">
      <x:c r="A48" t="str">
        <x:v>License_Class</x:v>
      </x:c>
      <x:c r="B48" t="str">
        <x:v>AVIATION</x:v>
      </x:c>
      <x:c r="C48" t="str">
        <x:v>Aviation</x:v>
      </x:c>
      <x:c r="D48" t="str"/>
      <x:c r="E48" t="n">
        <x:v>4</x:v>
      </x:c>
      <x:c r="F48" s="37" t="b">
        <x:v>1</x:v>
      </x:c>
    </x:row>
    <x:row r="49">
      <x:c r="A49" t="str">
        <x:v>License_Class</x:v>
      </x:c>
      <x:c r="B49" t="str">
        <x:v>MARINE</x:v>
      </x:c>
      <x:c r="C49" t="str">
        <x:v>Marine</x:v>
      </x:c>
      <x:c r="D49" t="str"/>
      <x:c r="E49" t="n">
        <x:v>5</x:v>
      </x:c>
      <x:c r="F49" s="37" t="b">
        <x:v>1</x:v>
      </x:c>
    </x:row>
    <x:row r="50">
      <x:c r="A50" t="str">
        <x:v>License_Class</x:v>
      </x:c>
      <x:c r="B50" t="str">
        <x:v>COMMERCIAL</x:v>
      </x:c>
      <x:c r="C50" t="str">
        <x:v>Commercial</x:v>
      </x:c>
      <x:c r="D50" t="str"/>
      <x:c r="E50" t="n">
        <x:v>6</x:v>
      </x:c>
      <x:c r="F50" s="37" t="b">
        <x:v>1</x:v>
      </x:c>
    </x:row>
    <x:row r="51">
      <x:c r="A51" t="str">
        <x:v>License_Class</x:v>
      </x:c>
      <x:c r="B51" t="str">
        <x:v>SPECIAL_AUTHORIZATION</x:v>
      </x:c>
      <x:c r="C51" t="str">
        <x:v>Special Authorization</x:v>
      </x:c>
      <x:c r="D51" t="str"/>
      <x:c r="E51" t="n">
        <x:v>7</x:v>
      </x:c>
      <x:c r="F51" s="37" t="b">
        <x:v>1</x:v>
      </x:c>
    </x:row>
    <x:row r="52">
      <x:c r="A52" t="str">
        <x:v>License_Class</x:v>
      </x:c>
      <x:c r="B52" t="str">
        <x:v>UNKNOWN</x:v>
      </x:c>
      <x:c r="C52" t="str">
        <x:v>Unknown</x:v>
      </x:c>
      <x:c r="D52" t="str"/>
      <x:c r="E52" t="n">
        <x:v>8</x:v>
      </x:c>
      <x:c r="F52" s="37" t="b">
        <x:v>1</x:v>
      </x:c>
    </x:row>
    <x:row r="53">
      <x:c r="A53" t="str">
        <x:v>Operational_Category</x:v>
      </x:c>
      <x:c r="B53" t="str">
        <x:v>FAMILY</x:v>
      </x:c>
      <x:c r="C53" t="str">
        <x:v>Family</x:v>
      </x:c>
      <x:c r="D53" t="str"/>
      <x:c r="E53" t="n">
        <x:v>1</x:v>
      </x:c>
      <x:c r="F53" s="37" t="b">
        <x:v>1</x:v>
      </x:c>
    </x:row>
    <x:row r="54">
      <x:c r="A54" t="str">
        <x:v>Operational_Category</x:v>
      </x:c>
      <x:c r="B54" t="str">
        <x:v>CONVOY</x:v>
      </x:c>
      <x:c r="C54" t="str">
        <x:v>Convoy</x:v>
      </x:c>
      <x:c r="D54" t="str"/>
      <x:c r="E54" t="n">
        <x:v>2</x:v>
      </x:c>
      <x:c r="F54" s="37" t="b">
        <x:v>1</x:v>
      </x:c>
    </x:row>
    <x:row r="55">
      <x:c r="A55" t="str">
        <x:v>Operational_Category</x:v>
      </x:c>
      <x:c r="B55" t="str">
        <x:v>CAMP</x:v>
      </x:c>
      <x:c r="C55" t="str">
        <x:v>Camp</x:v>
      </x:c>
      <x:c r="D55" t="str"/>
      <x:c r="E55" t="n">
        <x:v>3</x:v>
      </x:c>
      <x:c r="F55" s="37" t="b">
        <x:v>1</x:v>
      </x:c>
    </x:row>
    <x:row r="56">
      <x:c r="A56" t="str">
        <x:v>Operational_Category</x:v>
      </x:c>
      <x:c r="B56" t="str">
        <x:v>GMRS_STANDARD</x:v>
      </x:c>
      <x:c r="C56" t="str">
        <x:v>Gmrs Standard</x:v>
      </x:c>
      <x:c r="D56" t="str"/>
      <x:c r="E56" t="n">
        <x:v>4</x:v>
      </x:c>
      <x:c r="F56" s="37" t="b">
        <x:v>1</x:v>
      </x:c>
    </x:row>
    <x:row r="57">
      <x:c r="A57" t="str">
        <x:v>Operational_Category</x:v>
      </x:c>
      <x:c r="B57" t="str">
        <x:v>GMRS_REPEATER</x:v>
      </x:c>
      <x:c r="C57" t="str">
        <x:v>Gmrs Repeater</x:v>
      </x:c>
      <x:c r="D57" t="str"/>
      <x:c r="E57" t="n">
        <x:v>5</x:v>
      </x:c>
      <x:c r="F57" s="37" t="b">
        <x:v>1</x:v>
      </x:c>
    </x:row>
    <x:row r="58">
      <x:c r="A58" t="str">
        <x:v>Operational_Category</x:v>
      </x:c>
      <x:c r="B58" t="str">
        <x:v>WEATHER</x:v>
      </x:c>
      <x:c r="C58" t="str">
        <x:v>Weather</x:v>
      </x:c>
      <x:c r="D58" t="str"/>
      <x:c r="E58" t="n">
        <x:v>6</x:v>
      </x:c>
      <x:c r="F58" s="37" t="b">
        <x:v>1</x:v>
      </x:c>
    </x:row>
    <x:row r="59">
      <x:c r="A59" t="str">
        <x:v>Operational_Category</x:v>
      </x:c>
      <x:c r="B59" t="str">
        <x:v>MURS</x:v>
      </x:c>
      <x:c r="C59" t="str">
        <x:v>Murs</x:v>
      </x:c>
      <x:c r="D59" t="str"/>
      <x:c r="E59" t="n">
        <x:v>7</x:v>
      </x:c>
      <x:c r="F59" s="37" t="b">
        <x:v>1</x:v>
      </x:c>
    </x:row>
    <x:row r="60">
      <x:c r="A60" t="str">
        <x:v>Operational_Category</x:v>
      </x:c>
      <x:c r="B60" t="str">
        <x:v>AMATEUR</x:v>
      </x:c>
      <x:c r="C60" t="str">
        <x:v>Amateur</x:v>
      </x:c>
      <x:c r="D60" t="str"/>
      <x:c r="E60" t="n">
        <x:v>8</x:v>
      </x:c>
      <x:c r="F60" s="37" t="b">
        <x:v>1</x:v>
      </x:c>
    </x:row>
    <x:row r="61">
      <x:c r="A61" t="str">
        <x:v>Operational_Category</x:v>
      </x:c>
      <x:c r="B61" t="str">
        <x:v>AIRBAND</x:v>
      </x:c>
      <x:c r="C61" t="str">
        <x:v>Airband</x:v>
      </x:c>
      <x:c r="D61" t="str"/>
      <x:c r="E61" t="n">
        <x:v>9</x:v>
      </x:c>
      <x:c r="F61" s="37" t="b">
        <x:v>1</x:v>
      </x:c>
    </x:row>
    <x:row r="62">
      <x:c r="A62" t="str">
        <x:v>Operational_Category</x:v>
      </x:c>
      <x:c r="B62" t="str">
        <x:v>MARINE</x:v>
      </x:c>
      <x:c r="C62" t="str">
        <x:v>Marine</x:v>
      </x:c>
      <x:c r="D62" t="str"/>
      <x:c r="E62" t="n">
        <x:v>10</x:v>
      </x:c>
      <x:c r="F62" s="37" t="b">
        <x:v>1</x:v>
      </x:c>
    </x:row>
    <x:row r="63">
      <x:c r="A63" t="str">
        <x:v>Operational_Category</x:v>
      </x:c>
      <x:c r="B63" t="str">
        <x:v>RAILROAD</x:v>
      </x:c>
      <x:c r="C63" t="str">
        <x:v>Railroad</x:v>
      </x:c>
      <x:c r="D63" t="str"/>
      <x:c r="E63" t="n">
        <x:v>11</x:v>
      </x:c>
      <x:c r="F63" s="37" t="b">
        <x:v>1</x:v>
      </x:c>
    </x:row>
    <x:row r="64">
      <x:c r="A64" t="str">
        <x:v>Operational_Category</x:v>
      </x:c>
      <x:c r="B64" t="str">
        <x:v>INTEROP</x:v>
      </x:c>
      <x:c r="C64" t="str">
        <x:v>Interop</x:v>
      </x:c>
      <x:c r="D64" t="str"/>
      <x:c r="E64" t="n">
        <x:v>12</x:v>
      </x:c>
      <x:c r="F64" s="37" t="b">
        <x:v>1</x:v>
      </x:c>
    </x:row>
    <x:row r="65">
      <x:c r="A65" t="str">
        <x:v>Operational_Category</x:v>
      </x:c>
      <x:c r="B65" t="str">
        <x:v>MONITORING</x:v>
      </x:c>
      <x:c r="C65" t="str">
        <x:v>Monitoring</x:v>
      </x:c>
      <x:c r="D65" t="str"/>
      <x:c r="E65" t="n">
        <x:v>13</x:v>
      </x:c>
      <x:c r="F65" s="37" t="b">
        <x:v>1</x:v>
      </x:c>
    </x:row>
    <x:row r="66">
      <x:c r="A66" t="str">
        <x:v>Operational_Category</x:v>
      </x:c>
      <x:c r="B66" t="str">
        <x:v>TRAVEL</x:v>
      </x:c>
      <x:c r="C66" t="str">
        <x:v>Travel</x:v>
      </x:c>
      <x:c r="D66" t="str"/>
      <x:c r="E66" t="n">
        <x:v>14</x:v>
      </x:c>
      <x:c r="F66" s="37" t="b">
        <x:v>1</x:v>
      </x:c>
    </x:row>
    <x:row r="67">
      <x:c r="A67" t="str">
        <x:v>Operational_Category</x:v>
      </x:c>
      <x:c r="B67" t="str">
        <x:v>EMERGENCY</x:v>
      </x:c>
      <x:c r="C67" t="str">
        <x:v>Emergency</x:v>
      </x:c>
      <x:c r="D67" t="str"/>
      <x:c r="E67" t="n">
        <x:v>15</x:v>
      </x:c>
      <x:c r="F67" s="37" t="b">
        <x:v>1</x:v>
      </x:c>
    </x:row>
    <x:row r="68">
      <x:c r="A68" t="str">
        <x:v>Operational_Category</x:v>
      </x:c>
      <x:c r="B68" t="str">
        <x:v>RESERVED</x:v>
      </x:c>
      <x:c r="C68" t="str">
        <x:v>Reserved</x:v>
      </x:c>
      <x:c r="D68" t="str"/>
      <x:c r="E68" t="n">
        <x:v>16</x:v>
      </x:c>
      <x:c r="F68" s="37" t="b">
        <x:v>1</x:v>
      </x:c>
    </x:row>
    <x:row r="69">
      <x:c r="A69" t="str">
        <x:v>Lifecycle_Status</x:v>
      </x:c>
      <x:c r="B69" t="str">
        <x:v>ACTIVE</x:v>
      </x:c>
      <x:c r="C69" t="str">
        <x:v>Active</x:v>
      </x:c>
      <x:c r="D69" t="str"/>
      <x:c r="E69" t="n">
        <x:v>1</x:v>
      </x:c>
      <x:c r="F69" s="37" t="b">
        <x:v>1</x:v>
      </x:c>
    </x:row>
    <x:row r="70">
      <x:c r="A70" t="str">
        <x:v>Lifecycle_Status</x:v>
      </x:c>
      <x:c r="B70" t="str">
        <x:v>RESERVED</x:v>
      </x:c>
      <x:c r="C70" t="str">
        <x:v>Reserved</x:v>
      </x:c>
      <x:c r="D70" t="str"/>
      <x:c r="E70" t="n">
        <x:v>2</x:v>
      </x:c>
      <x:c r="F70" s="37" t="b">
        <x:v>1</x:v>
      </x:c>
    </x:row>
    <x:row r="71">
      <x:c r="A71" t="str">
        <x:v>Lifecycle_Status</x:v>
      </x:c>
      <x:c r="B71" t="str">
        <x:v>DEPRECATED</x:v>
      </x:c>
      <x:c r="C71" t="str">
        <x:v>Deprecated</x:v>
      </x:c>
      <x:c r="D71" t="str"/>
      <x:c r="E71" t="n">
        <x:v>3</x:v>
      </x:c>
      <x:c r="F71" s="37" t="b">
        <x:v>1</x:v>
      </x:c>
    </x:row>
    <x:row r="72">
      <x:c r="A72" t="str">
        <x:v>Lifecycle_Status</x:v>
      </x:c>
      <x:c r="B72" t="str">
        <x:v>DISABLED</x:v>
      </x:c>
      <x:c r="C72" t="str">
        <x:v>Disabled</x:v>
      </x:c>
      <x:c r="D72" t="str"/>
      <x:c r="E72" t="n">
        <x:v>4</x:v>
      </x:c>
      <x:c r="F72" s="37" t="b">
        <x:v>1</x:v>
      </x:c>
    </x:row>
    <x:row r="73">
      <x:c r="A73" t="str">
        <x:v>Access_Type</x:v>
      </x:c>
      <x:c r="B73" t="str">
        <x:v>OPEN</x:v>
      </x:c>
      <x:c r="C73" t="str">
        <x:v>Open</x:v>
      </x:c>
      <x:c r="D73" t="str"/>
      <x:c r="E73" t="n">
        <x:v>1</x:v>
      </x:c>
      <x:c r="F73" s="37" t="b">
        <x:v>1</x:v>
      </x:c>
    </x:row>
    <x:row r="74">
      <x:c r="A74" t="str">
        <x:v>Access_Type</x:v>
      </x:c>
      <x:c r="B74" t="str">
        <x:v>PERMISSION_REQUIRED</x:v>
      </x:c>
      <x:c r="C74" t="str">
        <x:v>Permission Required</x:v>
      </x:c>
      <x:c r="D74" t="str"/>
      <x:c r="E74" t="n">
        <x:v>2</x:v>
      </x:c>
      <x:c r="F74" s="37" t="b">
        <x:v>1</x:v>
      </x:c>
    </x:row>
    <x:row r="75">
      <x:c r="A75" t="str">
        <x:v>Access_Type</x:v>
      </x:c>
      <x:c r="B75" t="str">
        <x:v>PRIVATE</x:v>
      </x:c>
      <x:c r="C75" t="str">
        <x:v>Private</x:v>
      </x:c>
      <x:c r="D75" t="str"/>
      <x:c r="E75" t="n">
        <x:v>3</x:v>
      </x:c>
      <x:c r="F75" s="37" t="b">
        <x:v>1</x:v>
      </x:c>
    </x:row>
    <x:row r="76">
      <x:c r="A76" t="str">
        <x:v>Access_Type</x:v>
      </x:c>
      <x:c r="B76" t="str">
        <x:v>UNKNOWN</x:v>
      </x:c>
      <x:c r="C76" t="str">
        <x:v>Unknown</x:v>
      </x:c>
      <x:c r="D76" t="str"/>
      <x:c r="E76" t="n">
        <x:v>4</x:v>
      </x:c>
      <x:c r="F76" s="37" t="b">
        <x:v>1</x:v>
      </x:c>
    </x:row>
    <x:row r="77">
      <x:c r="A77" t="str">
        <x:v>Repeater_Operational_Status</x:v>
      </x:c>
      <x:c r="B77" t="str">
        <x:v>ACTIVE</x:v>
      </x:c>
      <x:c r="C77" t="str">
        <x:v>Active</x:v>
      </x:c>
      <x:c r="D77" t="str"/>
      <x:c r="E77" t="n">
        <x:v>1</x:v>
      </x:c>
      <x:c r="F77" s="37" t="b">
        <x:v>1</x:v>
      </x:c>
    </x:row>
    <x:row r="78">
      <x:c r="A78" t="str">
        <x:v>Repeater_Operational_Status</x:v>
      </x:c>
      <x:c r="B78" t="str">
        <x:v>UNKNOWN</x:v>
      </x:c>
      <x:c r="C78" t="str">
        <x:v>Unknown</x:v>
      </x:c>
      <x:c r="D78" t="str"/>
      <x:c r="E78" t="n">
        <x:v>2</x:v>
      </x:c>
      <x:c r="F78" s="37" t="b">
        <x:v>1</x:v>
      </x:c>
    </x:row>
    <x:row r="79">
      <x:c r="A79" t="str">
        <x:v>Repeater_Operational_Status</x:v>
      </x:c>
      <x:c r="B79" t="str">
        <x:v>OFFLINE</x:v>
      </x:c>
      <x:c r="C79" t="str">
        <x:v>Offline</x:v>
      </x:c>
      <x:c r="D79" t="str"/>
      <x:c r="E79" t="n">
        <x:v>3</x:v>
      </x:c>
      <x:c r="F79" s="37" t="b">
        <x:v>1</x:v>
      </x:c>
    </x:row>
    <x:row r="80">
      <x:c r="A80" t="str">
        <x:v>Repeater_Operational_Status</x:v>
      </x:c>
      <x:c r="B80" t="str">
        <x:v>DEPRECATED</x:v>
      </x:c>
      <x:c r="C80" t="str">
        <x:v>Deprecated</x:v>
      </x:c>
      <x:c r="D80" t="str"/>
      <x:c r="E80" t="n">
        <x:v>4</x:v>
      </x:c>
      <x:c r="F80" s="37" t="b">
        <x:v>1</x:v>
      </x:c>
    </x:row>
    <x:row r="81">
      <x:c r="A81" t="str">
        <x:v>Location_Precision</x:v>
      </x:c>
      <x:c r="B81" t="str">
        <x:v>EXACT</x:v>
      </x:c>
      <x:c r="C81" t="str">
        <x:v>Exact</x:v>
      </x:c>
      <x:c r="D81" t="str"/>
      <x:c r="E81" t="n">
        <x:v>1</x:v>
      </x:c>
      <x:c r="F81" s="37" t="b">
        <x:v>1</x:v>
      </x:c>
    </x:row>
    <x:row r="82">
      <x:c r="A82" t="str">
        <x:v>Location_Precision</x:v>
      </x:c>
      <x:c r="B82" t="str">
        <x:v>APPROXIMATE</x:v>
      </x:c>
      <x:c r="C82" t="str">
        <x:v>Approximate</x:v>
      </x:c>
      <x:c r="D82" t="str"/>
      <x:c r="E82" t="n">
        <x:v>2</x:v>
      </x:c>
      <x:c r="F82" s="37" t="b">
        <x:v>1</x:v>
      </x:c>
    </x:row>
    <x:row r="83">
      <x:c r="A83" t="str">
        <x:v>Location_Precision</x:v>
      </x:c>
      <x:c r="B83" t="str">
        <x:v>CITY_CENTER</x:v>
      </x:c>
      <x:c r="C83" t="str">
        <x:v>City Center</x:v>
      </x:c>
      <x:c r="D83" t="str"/>
      <x:c r="E83" t="n">
        <x:v>3</x:v>
      </x:c>
      <x:c r="F83" s="37" t="b">
        <x:v>1</x:v>
      </x:c>
    </x:row>
    <x:row r="84">
      <x:c r="A84" t="str">
        <x:v>Location_Precision</x:v>
      </x:c>
      <x:c r="B84" t="str">
        <x:v>COUNTY_ONLY</x:v>
      </x:c>
      <x:c r="C84" t="str">
        <x:v>County Only</x:v>
      </x:c>
      <x:c r="D84" t="str"/>
      <x:c r="E84" t="n">
        <x:v>4</x:v>
      </x:c>
      <x:c r="F84" s="37" t="b">
        <x:v>1</x:v>
      </x:c>
    </x:row>
    <x:row r="85">
      <x:c r="A85" t="str">
        <x:v>Location_Precision</x:v>
      </x:c>
      <x:c r="B85" t="str">
        <x:v>UNKNOWN</x:v>
      </x:c>
      <x:c r="C85" t="str">
        <x:v>Unknown</x:v>
      </x:c>
      <x:c r="D85" t="str"/>
      <x:c r="E85" t="n">
        <x:v>5</x:v>
      </x:c>
      <x:c r="F85" s="37" t="b">
        <x:v>1</x:v>
      </x:c>
    </x:row>
    <x:row r="86">
      <x:c r="A86" t="str">
        <x:v>Capability_Type</x:v>
      </x:c>
      <x:c r="B86" t="str">
        <x:v>RECEIVE</x:v>
      </x:c>
      <x:c r="C86" t="str">
        <x:v>Receive</x:v>
      </x:c>
      <x:c r="D86" t="str"/>
      <x:c r="E86" t="n">
        <x:v>1</x:v>
      </x:c>
      <x:c r="F86" s="37" t="b">
        <x:v>1</x:v>
      </x:c>
    </x:row>
    <x:row r="87">
      <x:c r="A87" t="str">
        <x:v>Capability_Type</x:v>
      </x:c>
      <x:c r="B87" t="str">
        <x:v>TRANSMIT</x:v>
      </x:c>
      <x:c r="C87" t="str">
        <x:v>Transmit</x:v>
      </x:c>
      <x:c r="D87" t="str"/>
      <x:c r="E87" t="n">
        <x:v>2</x:v>
      </x:c>
      <x:c r="F87" s="37" t="b">
        <x:v>1</x:v>
      </x:c>
    </x:row>
    <x:row r="88">
      <x:c r="A88" t="str">
        <x:v>Capability_Type</x:v>
      </x:c>
      <x:c r="B88" t="str">
        <x:v>RECEIVE_TRANSMIT</x:v>
      </x:c>
      <x:c r="C88" t="str">
        <x:v>Receive Transmit</x:v>
      </x:c>
      <x:c r="D88" t="str"/>
      <x:c r="E88" t="n">
        <x:v>3</x:v>
      </x:c>
      <x:c r="F88" s="37" t="b">
        <x:v>1</x:v>
      </x:c>
    </x:row>
    <x:row r="89">
      <x:c r="A89" t="str">
        <x:v>Source_Type</x:v>
      </x:c>
      <x:c r="B89" t="str">
        <x:v>OFFICIAL</x:v>
      </x:c>
      <x:c r="C89" t="str">
        <x:v>Official</x:v>
      </x:c>
      <x:c r="D89" t="str"/>
      <x:c r="E89" t="n">
        <x:v>1</x:v>
      </x:c>
      <x:c r="F89" s="37" t="b">
        <x:v>1</x:v>
      </x:c>
    </x:row>
    <x:row r="90">
      <x:c r="A90" t="str">
        <x:v>Source_Type</x:v>
      </x:c>
      <x:c r="B90" t="str">
        <x:v>REPEATER_OWNER</x:v>
      </x:c>
      <x:c r="C90" t="str">
        <x:v>Repeater Owner</x:v>
      </x:c>
      <x:c r="D90" t="str"/>
      <x:c r="E90" t="n">
        <x:v>2</x:v>
      </x:c>
      <x:c r="F90" s="37" t="b">
        <x:v>1</x:v>
      </x:c>
    </x:row>
    <x:row r="91">
      <x:c r="A91" t="str">
        <x:v>Source_Type</x:v>
      </x:c>
      <x:c r="B91" t="str">
        <x:v>MANUFACTURER</x:v>
      </x:c>
      <x:c r="C91" t="str">
        <x:v>Manufacturer</x:v>
      </x:c>
      <x:c r="D91" t="str"/>
      <x:c r="E91" t="n">
        <x:v>3</x:v>
      </x:c>
      <x:c r="F91" s="37" t="b">
        <x:v>1</x:v>
      </x:c>
    </x:row>
    <x:row r="92">
      <x:c r="A92" t="str">
        <x:v>Source_Type</x:v>
      </x:c>
      <x:c r="B92" t="str">
        <x:v>DIRECTORY</x:v>
      </x:c>
      <x:c r="C92" t="str">
        <x:v>Directory</x:v>
      </x:c>
      <x:c r="D92" t="str"/>
      <x:c r="E92" t="n">
        <x:v>4</x:v>
      </x:c>
      <x:c r="F92" s="37" t="b">
        <x:v>1</x:v>
      </x:c>
    </x:row>
    <x:row r="93">
      <x:c r="A93" t="str">
        <x:v>Source_Type</x:v>
      </x:c>
      <x:c r="B93" t="str">
        <x:v>FIELD_TEST</x:v>
      </x:c>
      <x:c r="C93" t="str">
        <x:v>Field Test</x:v>
      </x:c>
      <x:c r="D93" t="str"/>
      <x:c r="E93" t="n">
        <x:v>5</x:v>
      </x:c>
      <x:c r="F93" s="37" t="b">
        <x:v>1</x:v>
      </x:c>
    </x:row>
    <x:row r="94">
      <x:c r="A94" t="str">
        <x:v>Source_Type</x:v>
      </x:c>
      <x:c r="B94" t="str">
        <x:v>COMMUNITY</x:v>
      </x:c>
      <x:c r="C94" t="str">
        <x:v>Community</x:v>
      </x:c>
      <x:c r="D94" t="str"/>
      <x:c r="E94" t="n">
        <x:v>6</x:v>
      </x:c>
      <x:c r="F94" s="37" t="b">
        <x:v>1</x:v>
      </x:c>
    </x:row>
    <x:row r="95">
      <x:c r="A95" t="str">
        <x:v>Source_Type</x:v>
      </x:c>
      <x:c r="B95" t="str">
        <x:v>OTHER</x:v>
      </x:c>
      <x:c r="C95" t="str">
        <x:v>Other</x:v>
      </x:c>
      <x:c r="D95" t="str"/>
      <x:c r="E95" t="n">
        <x:v>7</x:v>
      </x:c>
      <x:c r="F95" s="37" t="b">
        <x:v>1</x:v>
      </x:c>
    </x:row>
    <x:row r="96">
      <x:c r="A96" t="str">
        <x:v>Relationship_Type</x:v>
      </x:c>
      <x:c r="B96" t="str">
        <x:v>REGULATORY</x:v>
      </x:c>
      <x:c r="C96" t="str">
        <x:v>Regulatory</x:v>
      </x:c>
      <x:c r="D96" t="str"/>
      <x:c r="E96" t="n">
        <x:v>1</x:v>
      </x:c>
      <x:c r="F96" s="37" t="b">
        <x:v>1</x:v>
      </x:c>
    </x:row>
    <x:row r="97">
      <x:c r="A97" t="str">
        <x:v>Relationship_Type</x:v>
      </x:c>
      <x:c r="B97" t="str">
        <x:v>FREQUENCY_REFERENCE</x:v>
      </x:c>
      <x:c r="C97" t="str">
        <x:v>Frequency Reference</x:v>
      </x:c>
      <x:c r="D97" t="str"/>
      <x:c r="E97" t="n">
        <x:v>2</x:v>
      </x:c>
      <x:c r="F97" s="37" t="b">
        <x:v>1</x:v>
      </x:c>
    </x:row>
    <x:row r="98">
      <x:c r="A98" t="str">
        <x:v>Relationship_Type</x:v>
      </x:c>
      <x:c r="B98" t="str">
        <x:v>REPEATER_DIRECTORY</x:v>
      </x:c>
      <x:c r="C98" t="str">
        <x:v>Repeater Directory</x:v>
      </x:c>
      <x:c r="D98" t="str"/>
      <x:c r="E98" t="n">
        <x:v>3</x:v>
      </x:c>
      <x:c r="F98" s="37" t="b">
        <x:v>1</x:v>
      </x:c>
    </x:row>
    <x:row r="99">
      <x:c r="A99" t="str">
        <x:v>Relationship_Type</x:v>
      </x:c>
      <x:c r="B99" t="str">
        <x:v>OWNER_CONFIRMATION</x:v>
      </x:c>
      <x:c r="C99" t="str">
        <x:v>Owner Confirmation</x:v>
      </x:c>
      <x:c r="D99" t="str"/>
      <x:c r="E99" t="n">
        <x:v>4</x:v>
      </x:c>
      <x:c r="F99" s="37" t="b">
        <x:v>1</x:v>
      </x:c>
    </x:row>
    <x:row r="100">
      <x:c r="A100" t="str">
        <x:v>Relationship_Type</x:v>
      </x:c>
      <x:c r="B100" t="str">
        <x:v>MANUFACTURER_REFERENCE</x:v>
      </x:c>
      <x:c r="C100" t="str">
        <x:v>Manufacturer Reference</x:v>
      </x:c>
      <x:c r="D100" t="str"/>
      <x:c r="E100" t="n">
        <x:v>5</x:v>
      </x:c>
      <x:c r="F100" s="37" t="b">
        <x:v>1</x:v>
      </x:c>
    </x:row>
    <x:row r="101">
      <x:c r="A101" t="str">
        <x:v>Relationship_Type</x:v>
      </x:c>
      <x:c r="B101" t="str">
        <x:v>FIELD_CONFIRMATION</x:v>
      </x:c>
      <x:c r="C101" t="str">
        <x:v>Field Confirmation</x:v>
      </x:c>
      <x:c r="D101" t="str"/>
      <x:c r="E101" t="n">
        <x:v>6</x:v>
      </x:c>
      <x:c r="F101" s="37" t="b">
        <x:v>1</x:v>
      </x:c>
    </x:row>
    <x:row r="102">
      <x:c r="A102" t="str">
        <x:v>Relationship_Type</x:v>
      </x:c>
      <x:c r="B102" t="str">
        <x:v>OTHER</x:v>
      </x:c>
      <x:c r="C102" t="str">
        <x:v>Other</x:v>
      </x:c>
      <x:c r="D102" t="str"/>
      <x:c r="E102" t="n">
        <x:v>7</x:v>
      </x:c>
      <x:c r="F102" s="37" t="b">
        <x:v>1</x:v>
      </x:c>
    </x:row>
    <x:row r="103">
      <x:c r="A103" t="str">
        <x:v>Verification_Status</x:v>
      </x:c>
      <x:c r="B103" t="str">
        <x:v>UNVERIFIED</x:v>
      </x:c>
      <x:c r="C103" t="str">
        <x:v>Unverified</x:v>
      </x:c>
      <x:c r="D103" t="str"/>
      <x:c r="E103" t="n">
        <x:v>1</x:v>
      </x:c>
      <x:c r="F103" s="37" t="b">
        <x:v>1</x:v>
      </x:c>
    </x:row>
    <x:row r="104">
      <x:c r="A104" t="str">
        <x:v>Verification_Status</x:v>
      </x:c>
      <x:c r="B104" t="str">
        <x:v>COMMUNITY_REPORTED</x:v>
      </x:c>
      <x:c r="C104" t="str">
        <x:v>Community Reported</x:v>
      </x:c>
      <x:c r="D104" t="str"/>
      <x:c r="E104" t="n">
        <x:v>2</x:v>
      </x:c>
      <x:c r="F104" s="37" t="b">
        <x:v>1</x:v>
      </x:c>
    </x:row>
    <x:row r="105">
      <x:c r="A105" t="str">
        <x:v>Verification_Status</x:v>
      </x:c>
      <x:c r="B105" t="str">
        <x:v>SOURCE_VERIFIED</x:v>
      </x:c>
      <x:c r="C105" t="str">
        <x:v>Source Verified</x:v>
      </x:c>
      <x:c r="D105" t="str"/>
      <x:c r="E105" t="n">
        <x:v>3</x:v>
      </x:c>
      <x:c r="F105" s="37" t="b">
        <x:v>1</x:v>
      </x:c>
    </x:row>
    <x:row r="106">
      <x:c r="A106" t="str">
        <x:v>Verification_Status</x:v>
      </x:c>
      <x:c r="B106" t="str">
        <x:v>FIELD_VERIFIED</x:v>
      </x:c>
      <x:c r="C106" t="str">
        <x:v>Field Verified</x:v>
      </x:c>
      <x:c r="D106" t="str"/>
      <x:c r="E106" t="n">
        <x:v>4</x:v>
      </x:c>
      <x:c r="F106" s="37" t="b">
        <x:v>1</x:v>
      </x:c>
    </x:row>
    <x:row r="107">
      <x:c r="A107" t="str">
        <x:v>Verification_Status</x:v>
      </x:c>
      <x:c r="B107" t="str">
        <x:v>DEPRECATED</x:v>
      </x:c>
      <x:c r="C107" t="str">
        <x:v>Deprecated</x:v>
      </x:c>
      <x:c r="D107" t="str"/>
      <x:c r="E107" t="n">
        <x:v>5</x:v>
      </x:c>
      <x:c r="F107" s="37" t="b">
        <x:v>1</x:v>
      </x:c>
    </x:row>
    <x:row r="108">
      <x:c r="A108" t="str">
        <x:v>Verification_Method</x:v>
      </x:c>
      <x:c r="B108" t="str">
        <x:v>SOURCE_REVIEW</x:v>
      </x:c>
      <x:c r="C108" t="str">
        <x:v>Source Review</x:v>
      </x:c>
      <x:c r="D108" t="str"/>
      <x:c r="E108" t="n">
        <x:v>1</x:v>
      </x:c>
      <x:c r="F108" s="37" t="b">
        <x:v>1</x:v>
      </x:c>
    </x:row>
    <x:row r="109">
      <x:c r="A109" t="str">
        <x:v>Verification_Method</x:v>
      </x:c>
      <x:c r="B109" t="str">
        <x:v>OWNER_CONFIRMATION</x:v>
      </x:c>
      <x:c r="C109" t="str">
        <x:v>Owner Confirmation</x:v>
      </x:c>
      <x:c r="D109" t="str"/>
      <x:c r="E109" t="n">
        <x:v>2</x:v>
      </x:c>
      <x:c r="F109" s="37" t="b">
        <x:v>1</x:v>
      </x:c>
    </x:row>
    <x:row r="110">
      <x:c r="A110" t="str">
        <x:v>Verification_Method</x:v>
      </x:c>
      <x:c r="B110" t="str">
        <x:v>CPS_IMPORT</x:v>
      </x:c>
      <x:c r="C110" t="str">
        <x:v>Cps Import</x:v>
      </x:c>
      <x:c r="D110" t="str"/>
      <x:c r="E110" t="n">
        <x:v>3</x:v>
      </x:c>
      <x:c r="F110" s="37" t="b">
        <x:v>1</x:v>
      </x:c>
    </x:row>
    <x:row r="111">
      <x:c r="A111" t="str">
        <x:v>Verification_Method</x:v>
      </x:c>
      <x:c r="B111" t="str">
        <x:v>RADIO_PROGRAMMING</x:v>
      </x:c>
      <x:c r="C111" t="str">
        <x:v>Radio Programming</x:v>
      </x:c>
      <x:c r="D111" t="str"/>
      <x:c r="E111" t="n">
        <x:v>4</x:v>
      </x:c>
      <x:c r="F111" s="37" t="b">
        <x:v>1</x:v>
      </x:c>
    </x:row>
    <x:row r="112">
      <x:c r="A112" t="str">
        <x:v>Verification_Method</x:v>
      </x:c>
      <x:c r="B112" t="str">
        <x:v>ON_AIR_TEST</x:v>
      </x:c>
      <x:c r="C112" t="str">
        <x:v>On Air Test</x:v>
      </x:c>
      <x:c r="D112" t="str"/>
      <x:c r="E112" t="n">
        <x:v>5</x:v>
      </x:c>
      <x:c r="F112" s="37" t="b">
        <x:v>1</x:v>
      </x:c>
    </x:row>
    <x:row r="113">
      <x:c r="A113" t="str">
        <x:v>Verification_Method</x:v>
      </x:c>
      <x:c r="B113" t="str">
        <x:v>FIELD_RANGE_TEST</x:v>
      </x:c>
      <x:c r="C113" t="str">
        <x:v>Field Range Test</x:v>
      </x:c>
      <x:c r="D113" t="str"/>
      <x:c r="E113" t="n">
        <x:v>6</x:v>
      </x:c>
      <x:c r="F113" s="37" t="b">
        <x:v>1</x:v>
      </x:c>
    </x:row>
    <x:row r="114">
      <x:c r="A114" t="str">
        <x:v>Verification_Method</x:v>
      </x:c>
      <x:c r="B114" t="str">
        <x:v>OTHER</x:v>
      </x:c>
      <x:c r="C114" t="str">
        <x:v>Other</x:v>
      </x:c>
      <x:c r="D114" t="str"/>
      <x:c r="E114" t="n">
        <x:v>7</x:v>
      </x:c>
      <x:c r="F114" s="37" t="b">
        <x:v>1</x:v>
      </x:c>
    </x:row>
    <x:row r="115">
      <x:c r="A115" t="str">
        <x:v>Verification_Result</x:v>
      </x:c>
      <x:c r="B115" t="str">
        <x:v>PASS</x:v>
      </x:c>
      <x:c r="C115" t="str">
        <x:v>Pass</x:v>
      </x:c>
      <x:c r="D115" t="str"/>
      <x:c r="E115" t="n">
        <x:v>1</x:v>
      </x:c>
      <x:c r="F115" s="37" t="b">
        <x:v>1</x:v>
      </x:c>
    </x:row>
    <x:row r="116">
      <x:c r="A116" t="str">
        <x:v>Verification_Result</x:v>
      </x:c>
      <x:c r="B116" t="str">
        <x:v>FAIL</x:v>
      </x:c>
      <x:c r="C116" t="str">
        <x:v>Fail</x:v>
      </x:c>
      <x:c r="D116" t="str"/>
      <x:c r="E116" t="n">
        <x:v>2</x:v>
      </x:c>
      <x:c r="F116" s="37" t="b">
        <x:v>1</x:v>
      </x:c>
    </x:row>
    <x:row r="117">
      <x:c r="A117" t="str">
        <x:v>Verification_Result</x:v>
      </x:c>
      <x:c r="B117" t="str">
        <x:v>PARTIAL</x:v>
      </x:c>
      <x:c r="C117" t="str">
        <x:v>Partial</x:v>
      </x:c>
      <x:c r="D117" t="str"/>
      <x:c r="E117" t="n">
        <x:v>3</x:v>
      </x:c>
      <x:c r="F117" s="37" t="b">
        <x:v>1</x:v>
      </x:c>
    </x:row>
    <x:row r="118">
      <x:c r="A118" t="str">
        <x:v>Verification_Result</x:v>
      </x:c>
      <x:c r="B118" t="str">
        <x:v>INCONCLUSIVE</x:v>
      </x:c>
      <x:c r="C118" t="str">
        <x:v>Inconclusive</x:v>
      </x:c>
      <x:c r="D118" t="str"/>
      <x:c r="E118" t="n">
        <x:v>4</x:v>
      </x:c>
      <x:c r="F118" s="37" t="b">
        <x:v>1</x:v>
      </x:c>
    </x:row>
    <x:row r="119">
      <x:c r="A119" t="str">
        <x:v>Change_Type</x:v>
      </x:c>
      <x:c r="B119" t="str">
        <x:v>CREATE</x:v>
      </x:c>
      <x:c r="C119" t="str">
        <x:v>Create</x:v>
      </x:c>
      <x:c r="D119" t="str"/>
      <x:c r="E119" t="n">
        <x:v>1</x:v>
      </x:c>
      <x:c r="F119" s="37" t="b">
        <x:v>1</x:v>
      </x:c>
    </x:row>
    <x:row r="120">
      <x:c r="A120" t="str">
        <x:v>Change_Type</x:v>
      </x:c>
      <x:c r="B120" t="str">
        <x:v>UPDATE</x:v>
      </x:c>
      <x:c r="C120" t="str">
        <x:v>Update</x:v>
      </x:c>
      <x:c r="D120" t="str"/>
      <x:c r="E120" t="n">
        <x:v>2</x:v>
      </x:c>
      <x:c r="F120" s="37" t="b">
        <x:v>1</x:v>
      </x:c>
    </x:row>
    <x:row r="121">
      <x:c r="A121" t="str">
        <x:v>Change_Type</x:v>
      </x:c>
      <x:c r="B121" t="str">
        <x:v>DEPRECATE</x:v>
      </x:c>
      <x:c r="C121" t="str">
        <x:v>Deprecate</x:v>
      </x:c>
      <x:c r="D121" t="str"/>
      <x:c r="E121" t="n">
        <x:v>3</x:v>
      </x:c>
      <x:c r="F121" s="37" t="b">
        <x:v>1</x:v>
      </x:c>
    </x:row>
    <x:row r="122">
      <x:c r="A122" t="str">
        <x:v>Change_Type</x:v>
      </x:c>
      <x:c r="B122" t="str">
        <x:v>RESTORE</x:v>
      </x:c>
      <x:c r="C122" t="str">
        <x:v>Restore</x:v>
      </x:c>
      <x:c r="D122" t="str"/>
      <x:c r="E122" t="n">
        <x:v>4</x:v>
      </x:c>
      <x:c r="F122" s="37" t="b">
        <x:v>1</x:v>
      </x:c>
    </x:row>
    <x:row r="123">
      <x:c r="A123" t="str">
        <x:v>Change_Type</x:v>
      </x:c>
      <x:c r="B123" t="str">
        <x:v>CORRECT</x:v>
      </x:c>
      <x:c r="C123" t="str">
        <x:v>Correct</x:v>
      </x:c>
      <x:c r="D123" t="str"/>
      <x:c r="E123" t="n">
        <x:v>5</x:v>
      </x:c>
      <x:c r="F123" s="37" t="b">
        <x:v>1</x:v>
      </x:c>
    </x:row>
    <x:row r="124">
      <x:c r="A124" t="str">
        <x:v>Change_Type</x:v>
      </x:c>
      <x:c r="B124" t="str">
        <x:v>VERIFY</x:v>
      </x:c>
      <x:c r="C124" t="str">
        <x:v>Verify</x:v>
      </x:c>
      <x:c r="D124" t="str"/>
      <x:c r="E124" t="n">
        <x:v>6</x:v>
      </x:c>
      <x:c r="F124" s="37" t="b">
        <x:v>1</x:v>
      </x:c>
    </x:row>
    <x:row r="125">
      <x:c r="A125" t="str">
        <x:v>Change_Type</x:v>
      </x:c>
      <x:c r="B125" t="str">
        <x:v>MIGRATE</x:v>
      </x:c>
      <x:c r="C125" t="str">
        <x:v>Migrate</x:v>
      </x:c>
      <x:c r="D125" t="str"/>
      <x:c r="E125" t="n">
        <x:v>7</x:v>
      </x:c>
      <x:c r="F125" s="37" t="b">
        <x:v>1</x:v>
      </x:c>
    </x:row>
    <x:row r="126">
      <x:c r="A126" t="str">
        <x:v>Change_Type</x:v>
      </x:c>
      <x:c r="B126" t="str">
        <x:v>OTHER</x:v>
      </x:c>
      <x:c r="C126" t="str">
        <x:v>Other</x:v>
      </x:c>
      <x:c r="D126" t="str"/>
      <x:c r="E126" t="n">
        <x:v>8</x:v>
      </x:c>
      <x:c r="F126" s="37" t="b">
        <x:v>1</x:v>
      </x:c>
    </x:row>
    <x:row r="127">
      <x:c r="A127" t="str">
        <x:v>Verification_Entity_Type</x:v>
      </x:c>
      <x:c r="B127" t="str">
        <x:v>CHANNEL</x:v>
      </x:c>
      <x:c r="C127" t="str">
        <x:v>Channel</x:v>
      </x:c>
      <x:c r="D127" t="str"/>
      <x:c r="E127" t="n">
        <x:v>1</x:v>
      </x:c>
      <x:c r="F127" s="37" t="b">
        <x:v>1</x:v>
      </x:c>
    </x:row>
    <x:row r="128">
      <x:c r="A128" t="str">
        <x:v>Verification_Entity_Type</x:v>
      </x:c>
      <x:c r="B128" t="str">
        <x:v>REPEATER</x:v>
      </x:c>
      <x:c r="C128" t="str">
        <x:v>Repeater</x:v>
      </x:c>
      <x:c r="D128" t="str"/>
      <x:c r="E128" t="n">
        <x:v>2</x:v>
      </x:c>
      <x:c r="F128" s="37" t="b">
        <x:v>1</x:v>
      </x:c>
    </x:row>
    <x:row r="129">
      <x:c r="A129" t="str">
        <x:v>Verification_Entity_Type</x:v>
      </x:c>
      <x:c r="B129" t="str">
        <x:v>LOCATION</x:v>
      </x:c>
      <x:c r="C129" t="str">
        <x:v>Location</x:v>
      </x:c>
      <x:c r="D129" t="str"/>
      <x:c r="E129" t="n">
        <x:v>3</x:v>
      </x:c>
      <x:c r="F129" s="37" t="b">
        <x:v>1</x:v>
      </x:c>
    </x:row>
    <x:row r="130">
      <x:c r="A130" t="str">
        <x:v>Verification_Entity_Type</x:v>
      </x:c>
      <x:c r="B130" t="str">
        <x:v>RADIO_MODEL</x:v>
      </x:c>
      <x:c r="C130" t="str">
        <x:v>Radio Model</x:v>
      </x:c>
      <x:c r="D130" t="str"/>
      <x:c r="E130" t="n">
        <x:v>4</x:v>
      </x:c>
      <x:c r="F130" s="37" t="b">
        <x:v>1</x:v>
      </x:c>
    </x:row>
    <x:row r="131">
      <x:c r="A131" t="str">
        <x:v>Verification_Entity_Type</x:v>
      </x:c>
      <x:c r="B131" t="str">
        <x:v>RADIO_CAPABILITY</x:v>
      </x:c>
      <x:c r="C131" t="str">
        <x:v>Radio Capability</x:v>
      </x:c>
      <x:c r="D131" t="str"/>
      <x:c r="E131" t="n">
        <x:v>5</x:v>
      </x:c>
      <x:c r="F131" s="37" t="b">
        <x:v>1</x:v>
      </x:c>
    </x:row>
    <x:row r="132">
      <x:c r="A132" t="str">
        <x:v>Verification_Entity_Type</x:v>
      </x:c>
      <x:c r="B132" t="str">
        <x:v>EXPORT_PROFILE</x:v>
      </x:c>
      <x:c r="C132" t="str">
        <x:v>Export Profile</x:v>
      </x:c>
      <x:c r="D132" t="str"/>
      <x:c r="E132" t="n">
        <x:v>6</x:v>
      </x:c>
      <x:c r="F132" s="37" t="b">
        <x:v>1</x:v>
      </x:c>
    </x:row>
    <x:row r="133">
      <x:c r="A133" t="str">
        <x:v>Verification_Entity_Type</x:v>
      </x:c>
      <x:c r="B133" t="str">
        <x:v>EXPORT_FILE</x:v>
      </x:c>
      <x:c r="C133" t="str">
        <x:v>Export File</x:v>
      </x:c>
      <x:c r="D133" t="str"/>
      <x:c r="E133" t="n">
        <x:v>7</x:v>
      </x:c>
      <x:c r="F133" s="37" t="b">
        <x:v>1</x:v>
      </x:c>
    </x:row>
    <x:row r="134">
      <x:c r="A134" t="str">
        <x:v>Verification_Entity_Type</x:v>
      </x:c>
      <x:c r="B134" t="str">
        <x:v>OTHER</x:v>
      </x:c>
      <x:c r="C134" t="str">
        <x:v>Other</x:v>
      </x:c>
      <x:c r="D134" t="str"/>
      <x:c r="E134" t="n">
        <x:v>8</x:v>
      </x:c>
      <x:c r="F134" s="37" t="b">
        <x:v>1</x:v>
      </x:c>
    </x:row>
    <x:row r="135">
      <x:c r="A135" t="str">
        <x:v>Change_Entity_Type</x:v>
      </x:c>
      <x:c r="B135" t="str">
        <x:v>CHANNEL</x:v>
      </x:c>
      <x:c r="C135" t="str">
        <x:v>Channel</x:v>
      </x:c>
      <x:c r="D135" t="str"/>
      <x:c r="E135" t="n">
        <x:v>1</x:v>
      </x:c>
      <x:c r="F135" s="37" t="b">
        <x:v>1</x:v>
      </x:c>
    </x:row>
    <x:row r="136">
      <x:c r="A136" t="str">
        <x:v>Change_Entity_Type</x:v>
      </x:c>
      <x:c r="B136" t="str">
        <x:v>REPEATER</x:v>
      </x:c>
      <x:c r="C136" t="str">
        <x:v>Repeater</x:v>
      </x:c>
      <x:c r="D136" t="str"/>
      <x:c r="E136" t="n">
        <x:v>2</x:v>
      </x:c>
      <x:c r="F136" s="37" t="b">
        <x:v>1</x:v>
      </x:c>
    </x:row>
    <x:row r="137">
      <x:c r="A137" t="str">
        <x:v>Change_Entity_Type</x:v>
      </x:c>
      <x:c r="B137" t="str">
        <x:v>LOCATION</x:v>
      </x:c>
      <x:c r="C137" t="str">
        <x:v>Location</x:v>
      </x:c>
      <x:c r="D137" t="str"/>
      <x:c r="E137" t="n">
        <x:v>3</x:v>
      </x:c>
      <x:c r="F137" s="37" t="b">
        <x:v>1</x:v>
      </x:c>
    </x:row>
    <x:row r="138">
      <x:c r="A138" t="str">
        <x:v>Change_Entity_Type</x:v>
      </x:c>
      <x:c r="B138" t="str">
        <x:v>RADIO_MODEL</x:v>
      </x:c>
      <x:c r="C138" t="str">
        <x:v>Radio Model</x:v>
      </x:c>
      <x:c r="D138" t="str"/>
      <x:c r="E138" t="n">
        <x:v>4</x:v>
      </x:c>
      <x:c r="F138" s="37" t="b">
        <x:v>1</x:v>
      </x:c>
    </x:row>
    <x:row r="139">
      <x:c r="A139" t="str">
        <x:v>Change_Entity_Type</x:v>
      </x:c>
      <x:c r="B139" t="str">
        <x:v>RADIO_CAPABILITY</x:v>
      </x:c>
      <x:c r="C139" t="str">
        <x:v>Radio Capability</x:v>
      </x:c>
      <x:c r="D139" t="str"/>
      <x:c r="E139" t="n">
        <x:v>5</x:v>
      </x:c>
      <x:c r="F139" s="37" t="b">
        <x:v>1</x:v>
      </x:c>
    </x:row>
    <x:row r="140">
      <x:c r="A140" t="str">
        <x:v>Change_Entity_Type</x:v>
      </x:c>
      <x:c r="B140" t="str">
        <x:v>EXPORT_PROFILE</x:v>
      </x:c>
      <x:c r="C140" t="str">
        <x:v>Export Profile</x:v>
      </x:c>
      <x:c r="D140" t="str"/>
      <x:c r="E140" t="n">
        <x:v>6</x:v>
      </x:c>
      <x:c r="F140" s="37" t="b">
        <x:v>1</x:v>
      </x:c>
    </x:row>
    <x:row r="141">
      <x:c r="A141" t="str">
        <x:v>Change_Entity_Type</x:v>
      </x:c>
      <x:c r="B141" t="str">
        <x:v>PROFILE_CHANNEL</x:v>
      </x:c>
      <x:c r="C141" t="str">
        <x:v>Profile Channel</x:v>
      </x:c>
      <x:c r="D141" t="str"/>
      <x:c r="E141" t="n">
        <x:v>7</x:v>
      </x:c>
      <x:c r="F141" s="37" t="b">
        <x:v>1</x:v>
      </x:c>
    </x:row>
    <x:row r="142">
      <x:c r="A142" t="str">
        <x:v>Change_Entity_Type</x:v>
      </x:c>
      <x:c r="B142" t="str">
        <x:v>SOURCE</x:v>
      </x:c>
      <x:c r="C142" t="str">
        <x:v>Source</x:v>
      </x:c>
      <x:c r="D142" t="str"/>
      <x:c r="E142" t="n">
        <x:v>8</x:v>
      </x:c>
      <x:c r="F142" s="37" t="b">
        <x:v>1</x:v>
      </x:c>
    </x:row>
    <x:row r="143">
      <x:c r="A143" t="str">
        <x:v>Change_Entity_Type</x:v>
      </x:c>
      <x:c r="B143" t="str">
        <x:v>OTHER</x:v>
      </x:c>
      <x:c r="C143" t="str">
        <x:v>Other</x:v>
      </x:c>
      <x:c r="D143" t="str"/>
      <x:c r="E143" t="n">
        <x:v>9</x:v>
      </x:c>
      <x:c r="F143" s="37" t="b">
        <x:v>1</x:v>
      </x:c>
    </x:row>
    <x:row r="144">
      <x:c r="A144" t="str">
        <x:v>Profile_Purpose</x:v>
      </x:c>
      <x:c r="B144" t="str">
        <x:v>MASTER</x:v>
      </x:c>
      <x:c r="C144" t="str">
        <x:v>Master</x:v>
      </x:c>
      <x:c r="D144" t="str"/>
      <x:c r="E144" t="n">
        <x:v>1</x:v>
      </x:c>
      <x:c r="F144" s="37" t="b">
        <x:v>1</x:v>
      </x:c>
    </x:row>
    <x:row r="145">
      <x:c r="A145" t="str">
        <x:v>Profile_Purpose</x:v>
      </x:c>
      <x:c r="B145" t="str">
        <x:v>FAMILY</x:v>
      </x:c>
      <x:c r="C145" t="str">
        <x:v>Family</x:v>
      </x:c>
      <x:c r="D145" t="str"/>
      <x:c r="E145" t="n">
        <x:v>2</x:v>
      </x:c>
      <x:c r="F145" s="37" t="b">
        <x:v>1</x:v>
      </x:c>
    </x:row>
    <x:row r="146">
      <x:c r="A146" t="str">
        <x:v>Profile_Purpose</x:v>
      </x:c>
      <x:c r="B146" t="str">
        <x:v>OVERLAND</x:v>
      </x:c>
      <x:c r="C146" t="str">
        <x:v>Overland</x:v>
      </x:c>
      <x:c r="D146" t="str"/>
      <x:c r="E146" t="n">
        <x:v>3</x:v>
      </x:c>
      <x:c r="F146" s="37" t="b">
        <x:v>1</x:v>
      </x:c>
    </x:row>
    <x:row r="147">
      <x:c r="A147" t="str">
        <x:v>Profile_Purpose</x:v>
      </x:c>
      <x:c r="B147" t="str">
        <x:v>TRAVEL</x:v>
      </x:c>
      <x:c r="C147" t="str">
        <x:v>Travel</x:v>
      </x:c>
      <x:c r="D147" t="str"/>
      <x:c r="E147" t="n">
        <x:v>4</x:v>
      </x:c>
      <x:c r="F147" s="37" t="b">
        <x:v>1</x:v>
      </x:c>
    </x:row>
    <x:row r="148">
      <x:c r="A148" t="str">
        <x:v>Profile_Purpose</x:v>
      </x:c>
      <x:c r="B148" t="str">
        <x:v>MISSION</x:v>
      </x:c>
      <x:c r="C148" t="str">
        <x:v>Mission</x:v>
      </x:c>
      <x:c r="D148" t="str"/>
      <x:c r="E148" t="n">
        <x:v>5</x:v>
      </x:c>
      <x:c r="F148" s="37" t="b">
        <x:v>1</x:v>
      </x:c>
    </x:row>
    <x:row r="149">
      <x:c r="A149" t="str">
        <x:v>Profile_Purpose</x:v>
      </x:c>
      <x:c r="B149" t="str">
        <x:v>TEST</x:v>
      </x:c>
      <x:c r="C149" t="str">
        <x:v>Test</x:v>
      </x:c>
      <x:c r="D149" t="str"/>
      <x:c r="E149" t="n">
        <x:v>6</x:v>
      </x:c>
      <x:c r="F149" s="3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f7e4ead8d554a2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8" hidden="0" customWidth="1"/>
    <x:col min="5" max="5" width="22" hidden="0" customWidth="1"/>
    <x:col min="6" max="6" width="18" hidden="0" customWidth="1"/>
    <x:col min="7" max="7" width="24" hidden="0" customWidth="1"/>
    <x:col min="8" max="8" width="30" hidden="0" customWidth="1"/>
    <x:col min="9" max="9" width="30" hidden="0" customWidth="1"/>
    <x:col min="10" max="10" width="50" hidden="0" customWidth="1"/>
    <x:col min="11" max="11" width="14" hidden="0" customWidth="1"/>
    <x:col min="12" max="12" width="18" hidden="0" customWidth="1"/>
    <x:col min="13" max="13" width="45" hidden="0" customWidth="1"/>
  </x:cols>
  <x:sheetData>
    <x:row r="1">
      <x:c r="A1" s="60" t="str">
        <x:v>Change_ID</x:v>
      </x:c>
      <x:c r="B1" s="60" t="str">
        <x:v>Entity_Type</x:v>
      </x:c>
      <x:c r="C1" s="60" t="str">
        <x:v>Entity_ID</x:v>
      </x:c>
      <x:c r="D1" s="60" t="str">
        <x:v>Change_Date</x:v>
      </x:c>
      <x:c r="E1" s="60" t="str">
        <x:v>Changed_By</x:v>
      </x:c>
      <x:c r="F1" s="60" t="str">
        <x:v>Change_Type</x:v>
      </x:c>
      <x:c r="G1" s="60" t="str">
        <x:v>Field_Name</x:v>
      </x:c>
      <x:c r="H1" s="60" t="str">
        <x:v>Previous_Value</x:v>
      </x:c>
      <x:c r="I1" s="60" t="str">
        <x:v>New_Value</x:v>
      </x:c>
      <x:c r="J1" s="60" t="str">
        <x:v>Reason</x:v>
      </x:c>
      <x:c r="K1" s="60" t="str">
        <x:v>Source_ID</x:v>
      </x:c>
      <x:c r="L1" s="60" t="str">
        <x:v>Release_Version</x:v>
      </x:c>
      <x:c r="M1" s="60" t="str">
        <x:v>Notes</x:v>
      </x:c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CHG-001</x:v>
      </x:c>
      <x:c r="B2" s="14" t="str">
        <x:v>RADIO_MODEL</x:v>
      </x:c>
      <x:c r="C2" s="14" t="str">
        <x:v>RMD-001</x:v>
      </x:c>
      <x:c r="D2" s="40" t="n">
        <x:v>46222</x:v>
      </x:c>
      <x:c r="E2" s="14" t="str">
        <x:v>NorthStar-Comms</x:v>
      </x:c>
      <x:c r="F2" s="14" t="str">
        <x:v>CREATE</x:v>
      </x:c>
      <x:c r="G2" s="14" t="str"/>
      <x:c r="H2" s="14"/>
      <x:c r="I2" s="14" t="str">
        <x:v>Initial model record</x:v>
      </x:c>
      <x:c r="J2" s="14" t="str">
        <x:v>Seed initial supported radio model.</x:v>
      </x:c>
      <x:c r="K2" s="14" t="str">
        <x:v>SRC-001</x:v>
      </x:c>
      <x:c r="L2" s="14" t="str">
        <x:v>v0.2.0-dev</x:v>
      </x:c>
      <x:c r="M2" s="14" t="str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CHG-002</x:v>
      </x:c>
      <x:c r="B3" s="14" t="str">
        <x:v>RADIO_MODEL</x:v>
      </x:c>
      <x:c r="C3" s="14" t="str">
        <x:v>RMD-002</x:v>
      </x:c>
      <x:c r="D3" s="40" t="n">
        <x:v>46222</x:v>
      </x:c>
      <x:c r="E3" s="14" t="str">
        <x:v>NorthStar-Comms</x:v>
      </x:c>
      <x:c r="F3" s="14" t="str">
        <x:v>CREATE</x:v>
      </x:c>
      <x:c r="G3" s="14" t="str"/>
      <x:c r="H3" s="14"/>
      <x:c r="I3" s="14" t="str">
        <x:v>Initial model record</x:v>
      </x:c>
      <x:c r="J3" s="14" t="str">
        <x:v>Seed initial supported radio model.</x:v>
      </x:c>
      <x:c r="K3" s="14" t="str">
        <x:v>SRC-002</x:v>
      </x:c>
      <x:c r="L3" s="14" t="str">
        <x:v>v0.2.0-dev</x:v>
      </x:c>
      <x:c r="M3" s="14" t="str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CHG-003</x:v>
      </x:c>
      <x:c r="B4" s="14" t="str">
        <x:v>RADIO_MODEL</x:v>
      </x:c>
      <x:c r="C4" s="14" t="str">
        <x:v>RMD-003</x:v>
      </x:c>
      <x:c r="D4" s="40" t="n">
        <x:v>46222</x:v>
      </x:c>
      <x:c r="E4" s="14" t="str">
        <x:v>NorthStar-Comms</x:v>
      </x:c>
      <x:c r="F4" s="14" t="str">
        <x:v>CREATE</x:v>
      </x:c>
      <x:c r="G4" s="14" t="str"/>
      <x:c r="H4" s="14"/>
      <x:c r="I4" s="14" t="str">
        <x:v>Initial model record</x:v>
      </x:c>
      <x:c r="J4" s="14" t="str">
        <x:v>Seed initial supported radio model.</x:v>
      </x:c>
      <x:c r="K4" s="14" t="str">
        <x:v>SRC-003</x:v>
      </x:c>
      <x:c r="L4" s="14" t="str">
        <x:v>v0.2.0-dev</x:v>
      </x:c>
      <x:c r="M4" s="14" t="str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CHG-004</x:v>
      </x:c>
      <x:c r="B5" s="14" t="str">
        <x:v>RADIO_CAPABILITY</x:v>
      </x:c>
      <x:c r="C5" s="14" t="str">
        <x:v>Radio_Capabilities</x:v>
      </x:c>
      <x:c r="D5" s="40" t="n">
        <x:v>46222</x:v>
      </x:c>
      <x:c r="E5" s="14" t="str">
        <x:v>NorthStar-Comms</x:v>
      </x:c>
      <x:c r="F5" s="14" t="str">
        <x:v>MIGRATE</x:v>
      </x:c>
      <x:c r="G5" s="14" t="str">
        <x:v>Radio_Capability_ID</x:v>
      </x:c>
      <x:c r="H5" s="14" t="str">
        <x:v>No stable capability primary key</x:v>
      </x:c>
      <x:c r="I5" s="14" t="str">
        <x:v>RCP-### stable identifier</x:v>
      </x:c>
      <x:c r="J5" s="14" t="str">
        <x:v>Verification_Log supports RADIO_CAPABILITY references, so each capability requires a stable entity identifier.</x:v>
      </x:c>
      <x:c r="K5" s="14" t="str"/>
      <x:c r="L5" s="14" t="str">
        <x:v>v0.2.0-dev</x:v>
      </x:c>
      <x:c r="M5" s="14" t="str">
        <x:v>Schema/Data Dictionary must be patched before Milestone 1 capability issue is marked Done.</x:v>
      </x:c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CHG-005</x:v>
      </x:c>
      <x:c r="B6" s="14" t="str">
        <x:v>RADIO_CAPABILITY</x:v>
      </x:c>
      <x:c r="C6" s="14" t="str">
        <x:v>RCP-001</x:v>
      </x:c>
      <x:c r="D6" s="40" t="n">
        <x:v>46222</x:v>
      </x:c>
      <x:c r="E6" s="14" t="str">
        <x:v>NorthStar-Comms</x:v>
      </x:c>
      <x:c r="F6" s="14" t="str">
        <x:v>CREATE</x:v>
      </x:c>
      <x:c r="G6" s="14" t="str"/>
      <x:c r="H6" s="14"/>
      <x:c r="I6" s="14" t="str">
        <x:v>Initial source-verified capability record</x:v>
      </x:c>
      <x:c r="J6" s="14" t="str">
        <x:v>Populate initial supported radio capability profile.</x:v>
      </x:c>
      <x:c r="K6" s="14" t="str">
        <x:v>SRC-004</x:v>
      </x:c>
      <x:c r="L6" s="14" t="str">
        <x:v>v0.2.0-dev</x:v>
      </x:c>
      <x:c r="M6" s="14" t="str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 t="str">
        <x:v>CHG-006</x:v>
      </x:c>
      <x:c r="B7" s="14" t="str">
        <x:v>RADIO_CAPABILITY</x:v>
      </x:c>
      <x:c r="C7" s="14" t="str">
        <x:v>RCP-002</x:v>
      </x:c>
      <x:c r="D7" s="40" t="n">
        <x:v>46222</x:v>
      </x:c>
      <x:c r="E7" s="14" t="str">
        <x:v>NorthStar-Comms</x:v>
      </x:c>
      <x:c r="F7" s="14" t="str">
        <x:v>CREATE</x:v>
      </x:c>
      <x:c r="G7" s="14" t="str"/>
      <x:c r="H7" s="14"/>
      <x:c r="I7" s="14" t="str">
        <x:v>Initial source-verified capability record</x:v>
      </x:c>
      <x:c r="J7" s="14" t="str">
        <x:v>Populate initial supported radio capability profile.</x:v>
      </x:c>
      <x:c r="K7" s="14" t="str">
        <x:v>SRC-004</x:v>
      </x:c>
      <x:c r="L7" s="14" t="str">
        <x:v>v0.2.0-dev</x:v>
      </x:c>
      <x:c r="M7" s="14" t="str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 t="str">
        <x:v>CHG-007</x:v>
      </x:c>
      <x:c r="B8" s="14" t="str">
        <x:v>RADIO_CAPABILITY</x:v>
      </x:c>
      <x:c r="C8" s="14" t="str">
        <x:v>RCP-003</x:v>
      </x:c>
      <x:c r="D8" s="40" t="n">
        <x:v>46222</x:v>
      </x:c>
      <x:c r="E8" s="14" t="str">
        <x:v>NorthStar-Comms</x:v>
      </x:c>
      <x:c r="F8" s="14" t="str">
        <x:v>CREATE</x:v>
      </x:c>
      <x:c r="G8" s="14" t="str"/>
      <x:c r="H8" s="14"/>
      <x:c r="I8" s="14" t="str">
        <x:v>Initial source-verified capability record</x:v>
      </x:c>
      <x:c r="J8" s="14" t="str">
        <x:v>Populate initial supported radio capability profile.</x:v>
      </x:c>
      <x:c r="K8" s="14" t="str">
        <x:v>SRC-004</x:v>
      </x:c>
      <x:c r="L8" s="14" t="str">
        <x:v>v0.2.0-dev</x:v>
      </x:c>
      <x:c r="M8" s="14" t="str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 t="str">
        <x:v>CHG-008</x:v>
      </x:c>
      <x:c r="B9" s="14" t="str">
        <x:v>RADIO_CAPABILITY</x:v>
      </x:c>
      <x:c r="C9" s="14" t="str">
        <x:v>RCP-004</x:v>
      </x:c>
      <x:c r="D9" s="40" t="n">
        <x:v>46222</x:v>
      </x:c>
      <x:c r="E9" s="14" t="str">
        <x:v>NorthStar-Comms</x:v>
      </x:c>
      <x:c r="F9" s="14" t="str">
        <x:v>CREATE</x:v>
      </x:c>
      <x:c r="G9" s="14" t="str"/>
      <x:c r="H9" s="14"/>
      <x:c r="I9" s="14" t="str">
        <x:v>Initial source-verified capability record</x:v>
      </x:c>
      <x:c r="J9" s="14" t="str">
        <x:v>Populate initial supported radio capability profile.</x:v>
      </x:c>
      <x:c r="K9" s="14" t="str">
        <x:v>SRC-004</x:v>
      </x:c>
      <x:c r="L9" s="14" t="str">
        <x:v>v0.2.0-dev</x:v>
      </x:c>
      <x:c r="M9" s="14" t="str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 t="str">
        <x:v>CHG-009</x:v>
      </x:c>
      <x:c r="B10" s="14" t="str">
        <x:v>RADIO_CAPABILITY</x:v>
      </x:c>
      <x:c r="C10" s="14" t="str">
        <x:v>RCP-005</x:v>
      </x:c>
      <x:c r="D10" s="40" t="n">
        <x:v>46222</x:v>
      </x:c>
      <x:c r="E10" s="14" t="str">
        <x:v>NorthStar-Comms</x:v>
      </x:c>
      <x:c r="F10" s="14" t="str">
        <x:v>CREATE</x:v>
      </x:c>
      <x:c r="G10" s="14" t="str"/>
      <x:c r="H10" s="14"/>
      <x:c r="I10" s="14" t="str">
        <x:v>Initial source-verified capability record</x:v>
      </x:c>
      <x:c r="J10" s="14" t="str">
        <x:v>Populate initial supported radio capability profile.</x:v>
      </x:c>
      <x:c r="K10" s="14" t="str">
        <x:v>SRC-004</x:v>
      </x:c>
      <x:c r="L10" s="14" t="str">
        <x:v>v0.2.0-dev</x:v>
      </x:c>
      <x:c r="M10" s="14" t="str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 t="str">
        <x:v>CHG-010</x:v>
      </x:c>
      <x:c r="B11" s="14" t="str">
        <x:v>RADIO_CAPABILITY</x:v>
      </x:c>
      <x:c r="C11" s="14" t="str">
        <x:v>RCP-006</x:v>
      </x:c>
      <x:c r="D11" s="40" t="n">
        <x:v>46222</x:v>
      </x:c>
      <x:c r="E11" s="14" t="str">
        <x:v>NorthStar-Comms</x:v>
      </x:c>
      <x:c r="F11" s="14" t="str">
        <x:v>CREATE</x:v>
      </x:c>
      <x:c r="G11" s="14" t="str"/>
      <x:c r="H11" s="14"/>
      <x:c r="I11" s="14" t="str">
        <x:v>Initial source-verified capability record</x:v>
      </x:c>
      <x:c r="J11" s="14" t="str">
        <x:v>Populate initial supported radio capability profile.</x:v>
      </x:c>
      <x:c r="K11" s="14" t="str">
        <x:v>SRC-004</x:v>
      </x:c>
      <x:c r="L11" s="14" t="str">
        <x:v>v0.2.0-dev</x:v>
      </x:c>
      <x:c r="M11" s="14" t="str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 t="str">
        <x:v>CHG-011</x:v>
      </x:c>
      <x:c r="B12" s="14" t="str">
        <x:v>RADIO_CAPABILITY</x:v>
      </x:c>
      <x:c r="C12" s="14" t="str">
        <x:v>RCP-007</x:v>
      </x:c>
      <x:c r="D12" s="40" t="n">
        <x:v>46222</x:v>
      </x:c>
      <x:c r="E12" s="14" t="str">
        <x:v>NorthStar-Comms</x:v>
      </x:c>
      <x:c r="F12" s="14" t="str">
        <x:v>CREATE</x:v>
      </x:c>
      <x:c r="G12" s="14" t="str"/>
      <x:c r="H12" s="14"/>
      <x:c r="I12" s="14" t="str">
        <x:v>Initial source-verified capability record</x:v>
      </x:c>
      <x:c r="J12" s="14" t="str">
        <x:v>Populate initial supported radio capability profile.</x:v>
      </x:c>
      <x:c r="K12" s="14" t="str">
        <x:v>SRC-004</x:v>
      </x:c>
      <x:c r="L12" s="14" t="str">
        <x:v>v0.2.0-dev</x:v>
      </x:c>
      <x:c r="M12" s="14" t="str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 t="str">
        <x:v>CHG-012</x:v>
      </x:c>
      <x:c r="B13" s="14" t="str">
        <x:v>RADIO_CAPABILITY</x:v>
      </x:c>
      <x:c r="C13" s="14" t="str">
        <x:v>RCP-008</x:v>
      </x:c>
      <x:c r="D13" s="40" t="n">
        <x:v>46222</x:v>
      </x:c>
      <x:c r="E13" s="14" t="str">
        <x:v>NorthStar-Comms</x:v>
      </x:c>
      <x:c r="F13" s="14" t="str">
        <x:v>CREATE</x:v>
      </x:c>
      <x:c r="G13" s="14" t="str"/>
      <x:c r="H13" s="14"/>
      <x:c r="I13" s="14" t="str">
        <x:v>Initial source-verified capability record</x:v>
      </x:c>
      <x:c r="J13" s="14" t="str">
        <x:v>Populate initial supported radio capability profile.</x:v>
      </x:c>
      <x:c r="K13" s="14" t="str">
        <x:v>SRC-002</x:v>
      </x:c>
      <x:c r="L13" s="14" t="str">
        <x:v>v0.2.0-dev</x:v>
      </x:c>
      <x:c r="M13" s="14" t="str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 t="str">
        <x:v>CHG-013</x:v>
      </x:c>
      <x:c r="B14" s="14" t="str">
        <x:v>RADIO_CAPABILITY</x:v>
      </x:c>
      <x:c r="C14" s="14" t="str">
        <x:v>RCP-009</x:v>
      </x:c>
      <x:c r="D14" s="40" t="n">
        <x:v>46222</x:v>
      </x:c>
      <x:c r="E14" s="14" t="str">
        <x:v>NorthStar-Comms</x:v>
      </x:c>
      <x:c r="F14" s="14" t="str">
        <x:v>CREATE</x:v>
      </x:c>
      <x:c r="G14" s="14" t="str"/>
      <x:c r="H14" s="14"/>
      <x:c r="I14" s="14" t="str">
        <x:v>Initial source-verified capability record</x:v>
      </x:c>
      <x:c r="J14" s="14" t="str">
        <x:v>Populate initial supported radio capability profile.</x:v>
      </x:c>
      <x:c r="K14" s="14" t="str">
        <x:v>SRC-002</x:v>
      </x:c>
      <x:c r="L14" s="14" t="str">
        <x:v>v0.2.0-dev</x:v>
      </x:c>
      <x:c r="M14" s="14" t="str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 t="str">
        <x:v>CHG-014</x:v>
      </x:c>
      <x:c r="B15" s="14" t="str">
        <x:v>RADIO_CAPABILITY</x:v>
      </x:c>
      <x:c r="C15" s="14" t="str">
        <x:v>RCP-010</x:v>
      </x:c>
      <x:c r="D15" s="40" t="n">
        <x:v>46222</x:v>
      </x:c>
      <x:c r="E15" s="14" t="str">
        <x:v>NorthStar-Comms</x:v>
      </x:c>
      <x:c r="F15" s="14" t="str">
        <x:v>CREATE</x:v>
      </x:c>
      <x:c r="G15" s="14" t="str"/>
      <x:c r="H15" s="14"/>
      <x:c r="I15" s="14" t="str">
        <x:v>Initial source-verified capability record</x:v>
      </x:c>
      <x:c r="J15" s="14" t="str">
        <x:v>Populate initial supported radio capability profile.</x:v>
      </x:c>
      <x:c r="K15" s="14" t="str">
        <x:v>SRC-002</x:v>
      </x:c>
      <x:c r="L15" s="14" t="str">
        <x:v>v0.2.0-dev</x:v>
      </x:c>
      <x:c r="M15" s="14" t="str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 t="str">
        <x:v>CHG-015</x:v>
      </x:c>
      <x:c r="B16" s="14" t="str">
        <x:v>RADIO_CAPABILITY</x:v>
      </x:c>
      <x:c r="C16" s="14" t="str">
        <x:v>RCP-011</x:v>
      </x:c>
      <x:c r="D16" s="40" t="n">
        <x:v>46222</x:v>
      </x:c>
      <x:c r="E16" s="14" t="str">
        <x:v>NorthStar-Comms</x:v>
      </x:c>
      <x:c r="F16" s="14" t="str">
        <x:v>CREATE</x:v>
      </x:c>
      <x:c r="G16" s="14" t="str"/>
      <x:c r="H16" s="14"/>
      <x:c r="I16" s="14" t="str">
        <x:v>Initial source-verified capability record</x:v>
      </x:c>
      <x:c r="J16" s="14" t="str">
        <x:v>Populate initial supported radio capability profile.</x:v>
      </x:c>
      <x:c r="K16" s="14" t="str">
        <x:v>SRC-002</x:v>
      </x:c>
      <x:c r="L16" s="14" t="str">
        <x:v>v0.2.0-dev</x:v>
      </x:c>
      <x:c r="M16" s="14" t="str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 t="str">
        <x:v>CHG-016</x:v>
      </x:c>
      <x:c r="B17" s="14" t="str">
        <x:v>RADIO_CAPABILITY</x:v>
      </x:c>
      <x:c r="C17" s="14" t="str">
        <x:v>RCP-012</x:v>
      </x:c>
      <x:c r="D17" s="40" t="n">
        <x:v>46222</x:v>
      </x:c>
      <x:c r="E17" s="14" t="str">
        <x:v>NorthStar-Comms</x:v>
      </x:c>
      <x:c r="F17" s="14" t="str">
        <x:v>CREATE</x:v>
      </x:c>
      <x:c r="G17" s="14" t="str"/>
      <x:c r="H17" s="14"/>
      <x:c r="I17" s="14" t="str">
        <x:v>Initial source-verified capability record</x:v>
      </x:c>
      <x:c r="J17" s="14" t="str">
        <x:v>Populate initial supported radio capability profile.</x:v>
      </x:c>
      <x:c r="K17" s="14" t="str">
        <x:v>SRC-002</x:v>
      </x:c>
      <x:c r="L17" s="14" t="str">
        <x:v>v0.2.0-dev</x:v>
      </x:c>
      <x:c r="M17" s="14" t="str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 t="str">
        <x:v>CHG-017</x:v>
      </x:c>
      <x:c r="B18" s="14" t="str">
        <x:v>RADIO_CAPABILITY</x:v>
      </x:c>
      <x:c r="C18" s="14" t="str">
        <x:v>RCP-013</x:v>
      </x:c>
      <x:c r="D18" s="40" t="n">
        <x:v>46222</x:v>
      </x:c>
      <x:c r="E18" s="14" t="str">
        <x:v>NorthStar-Comms</x:v>
      </x:c>
      <x:c r="F18" s="14" t="str">
        <x:v>CREATE</x:v>
      </x:c>
      <x:c r="G18" s="14" t="str"/>
      <x:c r="H18" s="14"/>
      <x:c r="I18" s="14" t="str">
        <x:v>Initial source-verified capability record</x:v>
      </x:c>
      <x:c r="J18" s="14" t="str">
        <x:v>Populate initial supported radio capability profile.</x:v>
      </x:c>
      <x:c r="K18" s="14" t="str">
        <x:v>SRC-003</x:v>
      </x:c>
      <x:c r="L18" s="14" t="str">
        <x:v>v0.2.0-dev</x:v>
      </x:c>
      <x:c r="M18" s="14" t="str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 t="str">
        <x:v>CHG-018</x:v>
      </x:c>
      <x:c r="B19" s="14" t="str">
        <x:v>RADIO_CAPABILITY</x:v>
      </x:c>
      <x:c r="C19" s="14" t="str">
        <x:v>RCP-014</x:v>
      </x:c>
      <x:c r="D19" s="40" t="n">
        <x:v>46222</x:v>
      </x:c>
      <x:c r="E19" s="14" t="str">
        <x:v>NorthStar-Comms</x:v>
      </x:c>
      <x:c r="F19" s="14" t="str">
        <x:v>CREATE</x:v>
      </x:c>
      <x:c r="G19" s="14" t="str"/>
      <x:c r="H19" s="14"/>
      <x:c r="I19" s="14" t="str">
        <x:v>Initial source-verified capability record</x:v>
      </x:c>
      <x:c r="J19" s="14" t="str">
        <x:v>Populate initial supported radio capability profile.</x:v>
      </x:c>
      <x:c r="K19" s="14" t="str">
        <x:v>SRC-003</x:v>
      </x:c>
      <x:c r="L19" s="14" t="str">
        <x:v>v0.2.0-dev</x:v>
      </x:c>
      <x:c r="M19" s="14" t="str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 t="str">
        <x:v>CHG-019</x:v>
      </x:c>
      <x:c r="B20" s="14" t="str">
        <x:v>RADIO_CAPABILITY</x:v>
      </x:c>
      <x:c r="C20" s="14" t="str">
        <x:v>RCP-015</x:v>
      </x:c>
      <x:c r="D20" s="40" t="n">
        <x:v>46222</x:v>
      </x:c>
      <x:c r="E20" s="14" t="str">
        <x:v>NorthStar-Comms</x:v>
      </x:c>
      <x:c r="F20" s="14" t="str">
        <x:v>CREATE</x:v>
      </x:c>
      <x:c r="G20" s="14" t="str"/>
      <x:c r="H20" s="14"/>
      <x:c r="I20" s="14" t="str">
        <x:v>Initial source-verified capability record</x:v>
      </x:c>
      <x:c r="J20" s="14" t="str">
        <x:v>Populate initial supported radio capability profile.</x:v>
      </x:c>
      <x:c r="K20" s="14" t="str">
        <x:v>SRC-003</x:v>
      </x:c>
      <x:c r="L20" s="14" t="str">
        <x:v>v0.2.0-dev</x:v>
      </x:c>
      <x:c r="M20" s="14" t="str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 t="str">
        <x:v>CHG-020</x:v>
      </x:c>
      <x:c r="B21" s="14" t="str">
        <x:v>RADIO_CAPABILITY</x:v>
      </x:c>
      <x:c r="C21" s="14" t="str">
        <x:v>RCP-016</x:v>
      </x:c>
      <x:c r="D21" s="40" t="n">
        <x:v>46222</x:v>
      </x:c>
      <x:c r="E21" s="14" t="str">
        <x:v>NorthStar-Comms</x:v>
      </x:c>
      <x:c r="F21" s="14" t="str">
        <x:v>CREATE</x:v>
      </x:c>
      <x:c r="G21" s="14" t="str"/>
      <x:c r="H21" s="14"/>
      <x:c r="I21" s="14" t="str">
        <x:v>Initial source-verified capability record</x:v>
      </x:c>
      <x:c r="J21" s="14" t="str">
        <x:v>Populate initial supported radio capability profile.</x:v>
      </x:c>
      <x:c r="K21" s="14" t="str">
        <x:v>SRC-003</x:v>
      </x:c>
      <x:c r="L21" s="14" t="str">
        <x:v>v0.2.0-dev</x:v>
      </x:c>
      <x:c r="M21" s="14" t="str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 t="str">
        <x:v>CHG-021</x:v>
      </x:c>
      <x:c r="B22" s="14" t="str">
        <x:v>RADIO_CAPABILITY</x:v>
      </x:c>
      <x:c r="C22" s="14" t="str">
        <x:v>RCP-017</x:v>
      </x:c>
      <x:c r="D22" s="40" t="n">
        <x:v>46222</x:v>
      </x:c>
      <x:c r="E22" s="14" t="str">
        <x:v>NorthStar-Comms</x:v>
      </x:c>
      <x:c r="F22" s="14" t="str">
        <x:v>CREATE</x:v>
      </x:c>
      <x:c r="G22" s="14" t="str"/>
      <x:c r="H22" s="14"/>
      <x:c r="I22" s="14" t="str">
        <x:v>Initial source-verified capability record</x:v>
      </x:c>
      <x:c r="J22" s="14" t="str">
        <x:v>Populate initial supported radio capability profile.</x:v>
      </x:c>
      <x:c r="K22" s="14" t="str">
        <x:v>SRC-003</x:v>
      </x:c>
      <x:c r="L22" s="14" t="str">
        <x:v>v0.2.0-dev</x:v>
      </x:c>
      <x:c r="M22" s="14" t="str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 t="str">
        <x:v>CHG-022</x:v>
      </x:c>
      <x:c r="B23" s="14" t="str">
        <x:v>RADIO_CAPABILITY</x:v>
      </x:c>
      <x:c r="C23" s="14" t="str">
        <x:v>RCP-018</x:v>
      </x:c>
      <x:c r="D23" s="40" t="n">
        <x:v>46222</x:v>
      </x:c>
      <x:c r="E23" s="14" t="str">
        <x:v>NorthStar-Comms</x:v>
      </x:c>
      <x:c r="F23" s="14" t="str">
        <x:v>CREATE</x:v>
      </x:c>
      <x:c r="G23" s="14" t="str"/>
      <x:c r="H23" s="14"/>
      <x:c r="I23" s="14" t="str">
        <x:v>Initial source-verified capability record</x:v>
      </x:c>
      <x:c r="J23" s="14" t="str">
        <x:v>Populate initial supported radio capability profile.</x:v>
      </x:c>
      <x:c r="K23" s="14" t="str">
        <x:v>SRC-003</x:v>
      </x:c>
      <x:c r="L23" s="14" t="str">
        <x:v>v0.2.0-dev</x:v>
      </x:c>
      <x:c r="M23" s="14" t="str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 t="str">
        <x:v>CHG-023</x:v>
      </x:c>
      <x:c r="B24" s="14" t="str">
        <x:v>RADIO_CAPABILITY</x:v>
      </x:c>
      <x:c r="C24" s="14" t="str">
        <x:v>RCP-019</x:v>
      </x:c>
      <x:c r="D24" s="40" t="n">
        <x:v>46222</x:v>
      </x:c>
      <x:c r="E24" s="14" t="str">
        <x:v>NorthStar-Comms</x:v>
      </x:c>
      <x:c r="F24" s="14" t="str">
        <x:v>CREATE</x:v>
      </x:c>
      <x:c r="G24" s="14" t="str"/>
      <x:c r="H24" s="14"/>
      <x:c r="I24" s="14" t="str">
        <x:v>Initial source-verified capability record</x:v>
      </x:c>
      <x:c r="J24" s="14" t="str">
        <x:v>Populate initial supported radio capability profile.</x:v>
      </x:c>
      <x:c r="K24" s="14" t="str">
        <x:v>SRC-003</x:v>
      </x:c>
      <x:c r="L24" s="14" t="str">
        <x:v>v0.2.0-dev</x:v>
      </x:c>
      <x:c r="M24" s="14" t="str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 t="str">
        <x:v>CHG-024</x:v>
      </x:c>
      <x:c r="B25" s="14" t="str">
        <x:v>RADIO_CAPABILITY</x:v>
      </x:c>
      <x:c r="C25" s="14" t="str">
        <x:v>RCP-020</x:v>
      </x:c>
      <x:c r="D25" s="40" t="n">
        <x:v>46222</x:v>
      </x:c>
      <x:c r="E25" s="14" t="str">
        <x:v>NorthStar-Comms</x:v>
      </x:c>
      <x:c r="F25" s="14" t="str">
        <x:v>CREATE</x:v>
      </x:c>
      <x:c r="G25" s="14" t="str"/>
      <x:c r="H25" s="14"/>
      <x:c r="I25" s="14" t="str">
        <x:v>Initial source-verified capability record</x:v>
      </x:c>
      <x:c r="J25" s="14" t="str">
        <x:v>Populate initial supported radio capability profile.</x:v>
      </x:c>
      <x:c r="K25" s="14" t="str">
        <x:v>SRC-003</x:v>
      </x:c>
      <x:c r="L25" s="14" t="str">
        <x:v>v0.2.0-dev</x:v>
      </x:c>
      <x:c r="M25" s="14" t="str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 t="str">
        <x:v>CHG-025</x:v>
      </x:c>
      <x:c r="B26" s="14" t="str">
        <x:v>RADIO_CAPABILITY</x:v>
      </x:c>
      <x:c r="C26" s="14" t="str">
        <x:v>RCP-021</x:v>
      </x:c>
      <x:c r="D26" s="40" t="n">
        <x:v>46222</x:v>
      </x:c>
      <x:c r="E26" s="14" t="str">
        <x:v>NorthStar-Comms</x:v>
      </x:c>
      <x:c r="F26" s="14" t="str">
        <x:v>CREATE</x:v>
      </x:c>
      <x:c r="G26" s="14" t="str"/>
      <x:c r="H26" s="14"/>
      <x:c r="I26" s="14" t="str">
        <x:v>Initial source-verified capability record</x:v>
      </x:c>
      <x:c r="J26" s="14" t="str">
        <x:v>Populate initial supported radio capability profile.</x:v>
      </x:c>
      <x:c r="K26" s="14" t="str">
        <x:v>SRC-003</x:v>
      </x:c>
      <x:c r="L26" s="14" t="str">
        <x:v>v0.2.0-dev</x:v>
      </x:c>
      <x:c r="M26" s="14" t="str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 t="str">
        <x:v>CHG-026</x:v>
      </x:c>
      <x:c r="B27" s="14" t="str">
        <x:v>RADIO_CAPABILITY</x:v>
      </x:c>
      <x:c r="C27" s="14" t="str">
        <x:v>RCP-022</x:v>
      </x:c>
      <x:c r="D27" s="40" t="n">
        <x:v>46222</x:v>
      </x:c>
      <x:c r="E27" s="14" t="str">
        <x:v>NorthStar-Comms</x:v>
      </x:c>
      <x:c r="F27" s="14" t="str">
        <x:v>CREATE</x:v>
      </x:c>
      <x:c r="G27" s="14" t="str"/>
      <x:c r="H27" s="14"/>
      <x:c r="I27" s="14" t="str">
        <x:v>Initial source-verified capability record</x:v>
      </x:c>
      <x:c r="J27" s="14" t="str">
        <x:v>Populate initial supported radio capability profile.</x:v>
      </x:c>
      <x:c r="K27" s="14" t="str">
        <x:v>SRC-003</x:v>
      </x:c>
      <x:c r="L27" s="14" t="str">
        <x:v>v0.2.0-dev</x:v>
      </x:c>
      <x:c r="M27" s="14" t="str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40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40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40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40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40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40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40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40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40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40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40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40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40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40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40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40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40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40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40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40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40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40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40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40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40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40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40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40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40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40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40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40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40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40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40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40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40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40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40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40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40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40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40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40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40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40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40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40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40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40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40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40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40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40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40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40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40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40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40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40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40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40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40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40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40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40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40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40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40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40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40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40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40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dataValidations count="2">
    <x:dataValidation type="list" sqref="B2:B2001">
      <x:formula1>"CHANNEL,REPEATER,LOCATION,RADIO_MODEL,RADIO_CAPABILITY,EXPORT_PROFILE,PROFILE_CHANNEL,SOURCE,OTHER"</x:formula1>
    </x:dataValidation>
    <x:dataValidation type="list" sqref="F2:F2001">
      <x:formula1>"CREATE,UPDATE,DEPRECATE,RESTORE,CORRECT,VERIFY,MIGRATE,OTHER"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e93fd27b224e2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8" hidden="0" customWidth="1"/>
  </x:cols>
  <x:sheetData>
    <x:row r="1">
      <x:c r="A1" s="20" t="str">
        <x:v>Channel</x:v>
      </x:c>
      <x:c r="B1" s="20" t="str">
        <x:v>Band</x:v>
      </x:c>
      <x:c r="C1" s="20" t="str">
        <x:v>RX Frequency</x:v>
      </x:c>
      <x:c r="D1" s="20" t="str">
        <x:v>TX Frequency</x:v>
      </x:c>
      <x:c r="E1" s="20" t="str">
        <x:v>CTCSS/DCS Dec</x:v>
      </x:c>
      <x:c r="F1" s="20" t="str">
        <x:v>CTCSS/DCS Enc</x:v>
      </x:c>
      <x:c r="G1" s="20" t="str">
        <x:v>TX Power</x:v>
      </x:c>
      <x:c r="H1" s="20" t="str">
        <x:v>W/N</x:v>
      </x:c>
      <x:c r="I1" s="20" t="str">
        <x:v>PTT-ID</x:v>
      </x:c>
      <x:c r="J1" s="20" t="str">
        <x:v>BusyLock</x:v>
      </x:c>
      <x:c r="K1" s="20" t="str">
        <x:v>Scan_Add</x:v>
      </x:c>
      <x:c r="L1" s="20" t="str">
        <x:v>SigCode</x:v>
      </x:c>
      <x:c r="M1" s="20" t="str">
        <x:v>CH-Name</x:v>
      </x:c>
    </x:row>
    <x:row r="2">
      <x:c r="A2"/>
      <x:c r="B2"/>
      <x:c r="C2" s="45"/>
      <x:c r="D2" s="45"/>
      <x:c r="E2"/>
      <x:c r="F2"/>
      <x:c r="G2"/>
      <x:c r="H2"/>
      <x:c r="I2"/>
      <x:c r="J2"/>
      <x:c r="K2"/>
      <x:c r="L2"/>
      <x:c r="M2"/>
    </x:row>
    <x:row r="3">
      <x:c r="C3" s="45"/>
      <x:c r="D3" s="45"/>
    </x:row>
    <x:row r="4">
      <x:c r="C4" s="45"/>
      <x:c r="D4" s="45"/>
    </x:row>
    <x:row r="5">
      <x:c r="C5" s="45"/>
      <x:c r="D5" s="45"/>
    </x:row>
    <x:row r="6">
      <x:c r="C6" s="45"/>
      <x:c r="D6" s="45"/>
    </x:row>
    <x:row r="7">
      <x:c r="C7" s="45"/>
      <x:c r="D7" s="45"/>
    </x:row>
    <x:row r="8">
      <x:c r="C8" s="45"/>
      <x:c r="D8" s="45"/>
    </x:row>
    <x:row r="9">
      <x:c r="C9" s="45"/>
      <x:c r="D9" s="45"/>
    </x:row>
    <x:row r="10">
      <x:c r="C10" s="45"/>
      <x:c r="D10" s="45"/>
    </x:row>
    <x:row r="11">
      <x:c r="C11" s="45"/>
      <x:c r="D11" s="45"/>
    </x:row>
    <x:row r="12">
      <x:c r="C12" s="45"/>
      <x:c r="D12" s="45"/>
    </x:row>
    <x:row r="13">
      <x:c r="C13" s="45"/>
      <x:c r="D13" s="45"/>
    </x:row>
    <x:row r="14">
      <x:c r="C14" s="45"/>
      <x:c r="D14" s="45"/>
    </x:row>
    <x:row r="15">
      <x:c r="C15" s="45"/>
      <x:c r="D15" s="45"/>
    </x:row>
    <x:row r="16">
      <x:c r="C16" s="45"/>
      <x:c r="D16" s="45"/>
    </x:row>
    <x:row r="17">
      <x:c r="C17" s="45"/>
      <x:c r="D17" s="45"/>
    </x:row>
    <x:row r="18">
      <x:c r="C18" s="45"/>
      <x:c r="D18" s="45"/>
    </x:row>
    <x:row r="19">
      <x:c r="C19" s="45"/>
      <x:c r="D19" s="45"/>
    </x:row>
    <x:row r="20">
      <x:c r="C20" s="45"/>
      <x:c r="D20" s="45"/>
    </x:row>
    <x:row r="21">
      <x:c r="C21" s="45"/>
      <x:c r="D21" s="45"/>
    </x:row>
    <x:row r="22">
      <x:c r="C22" s="45"/>
      <x:c r="D22" s="45"/>
    </x:row>
    <x:row r="23">
      <x:c r="C23" s="45"/>
      <x:c r="D23" s="45"/>
    </x:row>
    <x:row r="24">
      <x:c r="C24" s="45"/>
      <x:c r="D24" s="45"/>
    </x:row>
    <x:row r="25">
      <x:c r="C25" s="45"/>
      <x:c r="D25" s="45"/>
    </x:row>
    <x:row r="26">
      <x:c r="C26" s="45"/>
      <x:c r="D26" s="45"/>
    </x:row>
    <x:row r="27">
      <x:c r="C27" s="45"/>
      <x:c r="D27" s="45"/>
    </x:row>
    <x:row r="28">
      <x:c r="C28" s="45"/>
      <x:c r="D28" s="45"/>
    </x:row>
    <x:row r="29">
      <x:c r="C29" s="45"/>
      <x:c r="D29" s="45"/>
    </x:row>
    <x:row r="30">
      <x:c r="C30" s="45"/>
      <x:c r="D30" s="45"/>
    </x:row>
    <x:row r="31">
      <x:c r="C31" s="45"/>
      <x:c r="D31" s="45"/>
    </x:row>
    <x:row r="32">
      <x:c r="C32" s="45"/>
      <x:c r="D32" s="45"/>
    </x:row>
    <x:row r="33">
      <x:c r="C33" s="45"/>
      <x:c r="D33" s="45"/>
    </x:row>
    <x:row r="34">
      <x:c r="C34" s="45"/>
      <x:c r="D34" s="45"/>
    </x:row>
    <x:row r="35">
      <x:c r="C35" s="45"/>
      <x:c r="D35" s="45"/>
    </x:row>
    <x:row r="36">
      <x:c r="C36" s="45"/>
      <x:c r="D36" s="45"/>
    </x:row>
    <x:row r="37">
      <x:c r="C37" s="45"/>
      <x:c r="D37" s="45"/>
    </x:row>
    <x:row r="38">
      <x:c r="C38" s="45"/>
      <x:c r="D38" s="45"/>
    </x:row>
    <x:row r="39">
      <x:c r="C39" s="45"/>
      <x:c r="D39" s="45"/>
    </x:row>
    <x:row r="40">
      <x:c r="C40" s="45"/>
      <x:c r="D40" s="45"/>
    </x:row>
    <x:row r="41">
      <x:c r="C41" s="45"/>
      <x:c r="D41" s="45"/>
    </x:row>
    <x:row r="42">
      <x:c r="C42" s="45"/>
      <x:c r="D42" s="45"/>
    </x:row>
    <x:row r="43">
      <x:c r="C43" s="45"/>
      <x:c r="D43" s="45"/>
    </x:row>
    <x:row r="44">
      <x:c r="C44" s="45"/>
      <x:c r="D44" s="45"/>
    </x:row>
    <x:row r="45">
      <x:c r="C45" s="45"/>
      <x:c r="D45" s="45"/>
    </x:row>
    <x:row r="46">
      <x:c r="C46" s="45"/>
      <x:c r="D46" s="45"/>
    </x:row>
    <x:row r="47">
      <x:c r="C47" s="45"/>
      <x:c r="D47" s="45"/>
    </x:row>
    <x:row r="48">
      <x:c r="C48" s="45"/>
      <x:c r="D48" s="45"/>
    </x:row>
    <x:row r="49">
      <x:c r="C49" s="45"/>
      <x:c r="D49" s="45"/>
    </x:row>
    <x:row r="50">
      <x:c r="C50" s="45"/>
      <x:c r="D50" s="45"/>
    </x:row>
    <x:row r="51">
      <x:c r="C51" s="45"/>
      <x:c r="D51" s="45"/>
    </x:row>
    <x:row r="52">
      <x:c r="C52" s="45"/>
      <x:c r="D52" s="45"/>
    </x:row>
    <x:row r="53">
      <x:c r="C53" s="45"/>
      <x:c r="D53" s="45"/>
    </x:row>
    <x:row r="54">
      <x:c r="C54" s="45"/>
      <x:c r="D54" s="45"/>
    </x:row>
    <x:row r="55">
      <x:c r="C55" s="45"/>
      <x:c r="D55" s="45"/>
    </x:row>
    <x:row r="56">
      <x:c r="C56" s="45"/>
      <x:c r="D56" s="45"/>
    </x:row>
    <x:row r="57">
      <x:c r="C57" s="45"/>
      <x:c r="D57" s="45"/>
    </x:row>
    <x:row r="58">
      <x:c r="C58" s="45"/>
      <x:c r="D58" s="45"/>
    </x:row>
    <x:row r="59">
      <x:c r="C59" s="45"/>
      <x:c r="D59" s="45"/>
    </x:row>
    <x:row r="60">
      <x:c r="C60" s="45"/>
      <x:c r="D60" s="45"/>
    </x:row>
    <x:row r="61">
      <x:c r="C61" s="45"/>
      <x:c r="D61" s="45"/>
    </x:row>
    <x:row r="62">
      <x:c r="C62" s="45"/>
      <x:c r="D62" s="45"/>
    </x:row>
    <x:row r="63">
      <x:c r="C63" s="45"/>
      <x:c r="D63" s="45"/>
    </x:row>
    <x:row r="64">
      <x:c r="C64" s="45"/>
      <x:c r="D64" s="45"/>
    </x:row>
    <x:row r="65">
      <x:c r="C65" s="45"/>
      <x:c r="D65" s="45"/>
    </x:row>
    <x:row r="66">
      <x:c r="C66" s="45"/>
      <x:c r="D66" s="45"/>
    </x:row>
    <x:row r="67">
      <x:c r="C67" s="45"/>
      <x:c r="D67" s="45"/>
    </x:row>
    <x:row r="68">
      <x:c r="C68" s="45"/>
      <x:c r="D68" s="45"/>
    </x:row>
    <x:row r="69">
      <x:c r="C69" s="45"/>
      <x:c r="D69" s="45"/>
    </x:row>
    <x:row r="70">
      <x:c r="C70" s="45"/>
      <x:c r="D70" s="45"/>
    </x:row>
    <x:row r="71">
      <x:c r="C71" s="45"/>
      <x:c r="D71" s="45"/>
    </x:row>
    <x:row r="72">
      <x:c r="C72" s="45"/>
      <x:c r="D72" s="45"/>
    </x:row>
    <x:row r="73">
      <x:c r="C73" s="45"/>
      <x:c r="D73" s="45"/>
    </x:row>
    <x:row r="74">
      <x:c r="C74" s="45"/>
      <x:c r="D74" s="45"/>
    </x:row>
    <x:row r="75">
      <x:c r="C75" s="45"/>
      <x:c r="D75" s="45"/>
    </x:row>
    <x:row r="76">
      <x:c r="C76" s="45"/>
      <x:c r="D76" s="45"/>
    </x:row>
    <x:row r="77">
      <x:c r="C77" s="45"/>
      <x:c r="D77" s="45"/>
    </x:row>
    <x:row r="78">
      <x:c r="C78" s="45"/>
      <x:c r="D78" s="45"/>
    </x:row>
    <x:row r="79">
      <x:c r="C79" s="45"/>
      <x:c r="D79" s="45"/>
    </x:row>
    <x:row r="80">
      <x:c r="C80" s="45"/>
      <x:c r="D80" s="45"/>
    </x:row>
    <x:row r="81">
      <x:c r="C81" s="45"/>
      <x:c r="D81" s="45"/>
    </x:row>
    <x:row r="82">
      <x:c r="C82" s="45"/>
      <x:c r="D82" s="45"/>
    </x:row>
    <x:row r="83">
      <x:c r="C83" s="45"/>
      <x:c r="D83" s="45"/>
    </x:row>
    <x:row r="84">
      <x:c r="C84" s="45"/>
      <x:c r="D84" s="45"/>
    </x:row>
    <x:row r="85">
      <x:c r="C85" s="45"/>
      <x:c r="D85" s="45"/>
    </x:row>
    <x:row r="86">
      <x:c r="C86" s="45"/>
      <x:c r="D86" s="45"/>
    </x:row>
    <x:row r="87">
      <x:c r="C87" s="45"/>
      <x:c r="D87" s="45"/>
    </x:row>
    <x:row r="88">
      <x:c r="C88" s="45"/>
      <x:c r="D88" s="45"/>
    </x:row>
    <x:row r="89">
      <x:c r="C89" s="45"/>
      <x:c r="D89" s="45"/>
    </x:row>
    <x:row r="90">
      <x:c r="C90" s="45"/>
      <x:c r="D90" s="45"/>
    </x:row>
    <x:row r="91">
      <x:c r="C91" s="45"/>
      <x:c r="D91" s="45"/>
    </x:row>
    <x:row r="92">
      <x:c r="C92" s="45"/>
      <x:c r="D92" s="45"/>
    </x:row>
    <x:row r="93">
      <x:c r="C93" s="45"/>
      <x:c r="D93" s="45"/>
    </x:row>
    <x:row r="94">
      <x:c r="C94" s="45"/>
      <x:c r="D94" s="45"/>
    </x:row>
    <x:row r="95">
      <x:c r="C95" s="45"/>
      <x:c r="D95" s="45"/>
    </x:row>
    <x:row r="96">
      <x:c r="C96" s="45"/>
      <x:c r="D96" s="45"/>
    </x:row>
    <x:row r="97">
      <x:c r="C97" s="45"/>
      <x:c r="D97" s="45"/>
    </x:row>
    <x:row r="98">
      <x:c r="C98" s="45"/>
      <x:c r="D98" s="45"/>
    </x:row>
    <x:row r="99">
      <x:c r="C99" s="45"/>
      <x:c r="D99" s="45"/>
    </x:row>
    <x:row r="100">
      <x:c r="C100" s="45"/>
      <x:c r="D100" s="45"/>
    </x:row>
    <x:row r="101">
      <x:c r="C101" s="45"/>
      <x:c r="D101" s="45"/>
    </x:row>
    <x:row r="102">
      <x:c r="C102" s="45"/>
      <x:c r="D102" s="45"/>
    </x:row>
    <x:row r="103">
      <x:c r="C103" s="45"/>
      <x:c r="D103" s="45"/>
    </x:row>
    <x:row r="104">
      <x:c r="C104" s="45"/>
      <x:c r="D104" s="45"/>
    </x:row>
    <x:row r="105">
      <x:c r="C105" s="45"/>
      <x:c r="D105" s="45"/>
    </x:row>
    <x:row r="106">
      <x:c r="C106" s="45"/>
      <x:c r="D106" s="45"/>
    </x:row>
    <x:row r="107">
      <x:c r="C107" s="45"/>
      <x:c r="D107" s="45"/>
    </x:row>
    <x:row r="108">
      <x:c r="C108" s="45"/>
      <x:c r="D108" s="45"/>
    </x:row>
    <x:row r="109">
      <x:c r="C109" s="45"/>
      <x:c r="D109" s="45"/>
    </x:row>
    <x:row r="110">
      <x:c r="C110" s="45"/>
      <x:c r="D110" s="45"/>
    </x:row>
    <x:row r="111">
      <x:c r="C111" s="45"/>
      <x:c r="D111" s="45"/>
    </x:row>
    <x:row r="112">
      <x:c r="C112" s="45"/>
      <x:c r="D112" s="45"/>
    </x:row>
    <x:row r="113">
      <x:c r="C113" s="45"/>
      <x:c r="D113" s="45"/>
    </x:row>
    <x:row r="114">
      <x:c r="C114" s="45"/>
      <x:c r="D114" s="45"/>
    </x:row>
    <x:row r="115">
      <x:c r="C115" s="45"/>
      <x:c r="D115" s="45"/>
    </x:row>
    <x:row r="116">
      <x:c r="C116" s="45"/>
      <x:c r="D116" s="45"/>
    </x:row>
    <x:row r="117">
      <x:c r="C117" s="45"/>
      <x:c r="D117" s="45"/>
    </x:row>
    <x:row r="118">
      <x:c r="C118" s="45"/>
      <x:c r="D118" s="45"/>
    </x:row>
    <x:row r="119">
      <x:c r="C119" s="45"/>
      <x:c r="D119" s="45"/>
    </x:row>
    <x:row r="120">
      <x:c r="C120" s="45"/>
      <x:c r="D120" s="45"/>
    </x:row>
    <x:row r="121">
      <x:c r="C121" s="45"/>
      <x:c r="D121" s="45"/>
    </x:row>
    <x:row r="122">
      <x:c r="C122" s="45"/>
      <x:c r="D122" s="45"/>
    </x:row>
    <x:row r="123">
      <x:c r="C123" s="45"/>
      <x:c r="D123" s="45"/>
    </x:row>
    <x:row r="124">
      <x:c r="C124" s="45"/>
      <x:c r="D124" s="45"/>
    </x:row>
    <x:row r="125">
      <x:c r="C125" s="45"/>
      <x:c r="D125" s="45"/>
    </x:row>
    <x:row r="126">
      <x:c r="C126" s="45"/>
      <x:c r="D126" s="45"/>
    </x:row>
    <x:row r="127">
      <x:c r="C127" s="45"/>
      <x:c r="D127" s="45"/>
    </x:row>
    <x:row r="128">
      <x:c r="C128" s="45"/>
      <x:c r="D128" s="45"/>
    </x:row>
    <x:row r="129">
      <x:c r="C129" s="45"/>
      <x:c r="D129" s="45"/>
    </x:row>
    <x:row r="130">
      <x:c r="C130" s="45"/>
      <x:c r="D130" s="45"/>
    </x:row>
    <x:row r="131">
      <x:c r="C131" s="45"/>
      <x:c r="D131" s="45"/>
    </x:row>
    <x:row r="132">
      <x:c r="C132" s="45"/>
      <x:c r="D132" s="45"/>
    </x:row>
    <x:row r="133">
      <x:c r="C133" s="45"/>
      <x:c r="D133" s="45"/>
    </x:row>
    <x:row r="134">
      <x:c r="C134" s="45"/>
      <x:c r="D134" s="45"/>
    </x:row>
    <x:row r="135">
      <x:c r="C135" s="45"/>
      <x:c r="D135" s="45"/>
    </x:row>
    <x:row r="136">
      <x:c r="C136" s="45"/>
      <x:c r="D136" s="45"/>
    </x:row>
    <x:row r="137">
      <x:c r="C137" s="45"/>
      <x:c r="D137" s="45"/>
    </x:row>
    <x:row r="138">
      <x:c r="C138" s="45"/>
      <x:c r="D138" s="45"/>
    </x:row>
    <x:row r="139">
      <x:c r="C139" s="45"/>
      <x:c r="D139" s="45"/>
    </x:row>
    <x:row r="140">
      <x:c r="C140" s="45"/>
      <x:c r="D140" s="45"/>
    </x:row>
    <x:row r="141">
      <x:c r="C141" s="45"/>
      <x:c r="D141" s="45"/>
    </x:row>
    <x:row r="142">
      <x:c r="C142" s="45"/>
      <x:c r="D142" s="45"/>
    </x:row>
    <x:row r="143">
      <x:c r="C143" s="45"/>
      <x:c r="D143" s="45"/>
    </x:row>
    <x:row r="144">
      <x:c r="C144" s="45"/>
      <x:c r="D144" s="45"/>
    </x:row>
    <x:row r="145">
      <x:c r="C145" s="45"/>
      <x:c r="D145" s="45"/>
    </x:row>
    <x:row r="146">
      <x:c r="C146" s="45"/>
      <x:c r="D146" s="45"/>
    </x:row>
    <x:row r="147">
      <x:c r="C147" s="45"/>
      <x:c r="D147" s="45"/>
    </x:row>
    <x:row r="148">
      <x:c r="C148" s="45"/>
      <x:c r="D148" s="45"/>
    </x:row>
    <x:row r="149">
      <x:c r="C149" s="45"/>
      <x:c r="D149" s="45"/>
    </x:row>
    <x:row r="150">
      <x:c r="C150" s="45"/>
      <x:c r="D150" s="45"/>
    </x:row>
    <x:row r="151">
      <x:c r="C151" s="45"/>
      <x:c r="D151" s="45"/>
    </x:row>
    <x:row r="152">
      <x:c r="C152" s="45"/>
      <x:c r="D152" s="45"/>
    </x:row>
    <x:row r="153">
      <x:c r="C153" s="45"/>
      <x:c r="D153" s="45"/>
    </x:row>
    <x:row r="154">
      <x:c r="C154" s="45"/>
      <x:c r="D154" s="45"/>
    </x:row>
    <x:row r="155">
      <x:c r="C155" s="45"/>
      <x:c r="D155" s="45"/>
    </x:row>
    <x:row r="156">
      <x:c r="C156" s="45"/>
      <x:c r="D156" s="45"/>
    </x:row>
    <x:row r="157">
      <x:c r="C157" s="45"/>
      <x:c r="D157" s="45"/>
    </x:row>
    <x:row r="158">
      <x:c r="C158" s="45"/>
      <x:c r="D158" s="45"/>
    </x:row>
    <x:row r="159">
      <x:c r="C159" s="45"/>
      <x:c r="D159" s="45"/>
    </x:row>
    <x:row r="160">
      <x:c r="C160" s="45"/>
      <x:c r="D160" s="45"/>
    </x:row>
    <x:row r="161">
      <x:c r="C161" s="45"/>
      <x:c r="D161" s="45"/>
    </x:row>
    <x:row r="162">
      <x:c r="C162" s="45"/>
      <x:c r="D162" s="45"/>
    </x:row>
    <x:row r="163">
      <x:c r="C163" s="45"/>
      <x:c r="D163" s="45"/>
    </x:row>
    <x:row r="164">
      <x:c r="C164" s="45"/>
      <x:c r="D164" s="45"/>
    </x:row>
    <x:row r="165">
      <x:c r="C165" s="45"/>
      <x:c r="D165" s="45"/>
    </x:row>
    <x:row r="166">
      <x:c r="C166" s="45"/>
      <x:c r="D166" s="45"/>
    </x:row>
    <x:row r="167">
      <x:c r="C167" s="45"/>
      <x:c r="D167" s="45"/>
    </x:row>
    <x:row r="168">
      <x:c r="C168" s="45"/>
      <x:c r="D168" s="45"/>
    </x:row>
    <x:row r="169">
      <x:c r="C169" s="45"/>
      <x:c r="D169" s="45"/>
    </x:row>
    <x:row r="170">
      <x:c r="C170" s="45"/>
      <x:c r="D170" s="45"/>
    </x:row>
    <x:row r="171">
      <x:c r="C171" s="45"/>
      <x:c r="D171" s="45"/>
    </x:row>
    <x:row r="172">
      <x:c r="C172" s="45"/>
      <x:c r="D172" s="45"/>
    </x:row>
    <x:row r="173">
      <x:c r="C173" s="45"/>
      <x:c r="D173" s="45"/>
    </x:row>
    <x:row r="174">
      <x:c r="C174" s="45"/>
      <x:c r="D174" s="45"/>
    </x:row>
    <x:row r="175">
      <x:c r="C175" s="45"/>
      <x:c r="D175" s="45"/>
    </x:row>
    <x:row r="176">
      <x:c r="C176" s="45"/>
      <x:c r="D176" s="45"/>
    </x:row>
    <x:row r="177">
      <x:c r="C177" s="45"/>
      <x:c r="D177" s="45"/>
    </x:row>
    <x:row r="178">
      <x:c r="C178" s="45"/>
      <x:c r="D178" s="45"/>
    </x:row>
    <x:row r="179">
      <x:c r="C179" s="45"/>
      <x:c r="D179" s="45"/>
    </x:row>
    <x:row r="180">
      <x:c r="C180" s="45"/>
      <x:c r="D180" s="45"/>
    </x:row>
    <x:row r="181">
      <x:c r="C181" s="45"/>
      <x:c r="D181" s="45"/>
    </x:row>
    <x:row r="182">
      <x:c r="C182" s="45"/>
      <x:c r="D182" s="45"/>
    </x:row>
    <x:row r="183">
      <x:c r="C183" s="45"/>
      <x:c r="D183" s="45"/>
    </x:row>
    <x:row r="184">
      <x:c r="C184" s="45"/>
      <x:c r="D184" s="45"/>
    </x:row>
    <x:row r="185">
      <x:c r="C185" s="45"/>
      <x:c r="D185" s="45"/>
    </x:row>
    <x:row r="186">
      <x:c r="C186" s="45"/>
      <x:c r="D186" s="45"/>
    </x:row>
    <x:row r="187">
      <x:c r="C187" s="45"/>
      <x:c r="D187" s="45"/>
    </x:row>
    <x:row r="188">
      <x:c r="C188" s="45"/>
      <x:c r="D188" s="45"/>
    </x:row>
    <x:row r="189">
      <x:c r="C189" s="45"/>
      <x:c r="D189" s="45"/>
    </x:row>
    <x:row r="190">
      <x:c r="C190" s="45"/>
      <x:c r="D190" s="45"/>
    </x:row>
    <x:row r="191">
      <x:c r="C191" s="45"/>
      <x:c r="D191" s="45"/>
    </x:row>
    <x:row r="192">
      <x:c r="C192" s="45"/>
      <x:c r="D192" s="45"/>
    </x:row>
    <x:row r="193">
      <x:c r="C193" s="45"/>
      <x:c r="D193" s="45"/>
    </x:row>
    <x:row r="194">
      <x:c r="C194" s="45"/>
      <x:c r="D194" s="45"/>
    </x:row>
    <x:row r="195">
      <x:c r="C195" s="45"/>
      <x:c r="D195" s="45"/>
    </x:row>
    <x:row r="196">
      <x:c r="C196" s="45"/>
      <x:c r="D196" s="45"/>
    </x:row>
    <x:row r="197">
      <x:c r="C197" s="45"/>
      <x:c r="D197" s="45"/>
    </x:row>
    <x:row r="198">
      <x:c r="C198" s="45"/>
      <x:c r="D198" s="45"/>
    </x:row>
    <x:row r="199">
      <x:c r="C199" s="45"/>
      <x:c r="D199" s="45"/>
    </x:row>
    <x:row r="200">
      <x:c r="C200" s="45"/>
      <x:c r="D200" s="45"/>
    </x:row>
  </x:sheetData>
  <x:pageMargins left="0.7" right="0.7" top="0.75" bottom="0.75" header="0.3" footer="0.3"/>
  <x:tableParts count="1">
    <x:tablePart xmlns:r="http://schemas.openxmlformats.org/officeDocument/2006/relationships" r:id="Rd8878364ff1f47a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</x:cols>
  <x:sheetData>
    <x:row r="1">
      <x:c r="A1" s="50" t="str">
        <x:v>PLACEHOLDER — DO NOT IMPORT: Exact GM15 Pro / GM25 CPS field mapping pending validation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</x:row>
    <x:row r="3">
      <x:c r="A3" s="20" t="str">
        <x:v>Memory_Number</x:v>
      </x:c>
      <x:c r="B3" s="20" t="str">
        <x:v>NSC_ID</x:v>
      </x:c>
      <x:c r="C3" s="20" t="str">
        <x:v>Rendered_Name</x:v>
      </x:c>
      <x:c r="D3" s="20" t="str">
        <x:v>RX_Frequency_MHz</x:v>
      </x:c>
      <x:c r="E3" s="20" t="str">
        <x:v>TX_Frequency_MHz</x:v>
      </x:c>
      <x:c r="F3" s="20" t="str">
        <x:v>RX_Tone</x:v>
      </x:c>
      <x:c r="G3" s="20" t="str">
        <x:v>TX_Tone</x:v>
      </x:c>
      <x:c r="H3" s="20" t="str">
        <x:v>Power</x:v>
      </x:c>
      <x:c r="I3" s="20" t="str">
        <x:v>Bandwidth</x:v>
      </x:c>
      <x:c r="J3" s="20" t="str">
        <x:v>Scan_Add</x:v>
      </x:c>
      <x:c r="K3" s="20" t="str">
        <x:v>Busy_Lock</x:v>
      </x:c>
      <x:c r="L3" s="20" t="str">
        <x:v>TX_Inhibit</x:v>
      </x:c>
      <x:c r="M3" s="20" t="str">
        <x:v>Validation_Status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45cb4532b5eb4a6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20" hidden="0" customWidth="1"/>
  </x:cols>
  <x:sheetData>
    <x:row r="1">
      <x:c r="A1" s="50" t="str">
        <x:v>PLACEHOLDER — DO NOT IMPORT: Exact DM32 / UV32 CPS field mapping pending validation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</x:row>
    <x:row r="3">
      <x:c r="A3" s="20" t="str">
        <x:v>Memory_Number</x:v>
      </x:c>
      <x:c r="B3" s="20" t="str">
        <x:v>NSC_ID</x:v>
      </x:c>
      <x:c r="C3" s="20" t="str">
        <x:v>Rendered_Name</x:v>
      </x:c>
      <x:c r="D3" s="20" t="str">
        <x:v>RX_Frequency_MHz</x:v>
      </x:c>
      <x:c r="E3" s="20" t="str">
        <x:v>TX_Frequency_MHz</x:v>
      </x:c>
      <x:c r="F3" s="20" t="str">
        <x:v>RX_Tone</x:v>
      </x:c>
      <x:c r="G3" s="20" t="str">
        <x:v>TX_Tone</x:v>
      </x:c>
      <x:c r="H3" s="20" t="str">
        <x:v>Power</x:v>
      </x:c>
      <x:c r="I3" s="20" t="str">
        <x:v>Bandwidth</x:v>
      </x:c>
      <x:c r="J3" s="20" t="str">
        <x:v>Mode</x:v>
      </x:c>
      <x:c r="K3" s="20" t="str">
        <x:v>Scan_Add</x:v>
      </x:c>
      <x:c r="L3" s="20" t="str">
        <x:v>Busy_Lock</x:v>
      </x:c>
      <x:c r="M3" s="20" t="str">
        <x:v>TX_Inhibit</x:v>
      </x:c>
      <x:c r="N3" s="20" t="str">
        <x:v>Validation_Status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003348ae5162428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16" hidden="0" customWidth="1"/>
    <x:col min="5" max="5" width="14" hidden="0" customWidth="1"/>
    <x:col min="6" max="6" width="60" hidden="0" customWidth="1"/>
  </x:cols>
  <x:sheetData>
    <x:row r="1">
      <x:c r="A1" s="54" t="str">
        <x:v>NorthStar-Comms Validation Report</x:v>
      </x:c>
      <x:c r="B1" s="54"/>
      <x:c r="C1" s="54"/>
      <x:c r="D1" s="54"/>
      <x:c r="E1" s="54"/>
      <x:c r="F1" s="5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20" t="str">
        <x:v>Check</x:v>
      </x:c>
      <x:c r="B3" s="20" t="str">
        <x:v>Severity</x:v>
      </x:c>
      <x:c r="C3" s="20" t="str">
        <x:v>Count / Status</x:v>
      </x:c>
      <x:c r="D3" s="20" t="str">
        <x:v>Expected</x:v>
      </x:c>
      <x:c r="E3" s="20" t="str">
        <x:v>Result</x:v>
      </x:c>
      <x:c r="F3" s="20" t="str">
        <x:v>Notes</x:v>
      </x:c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Canonical channel rows</x:v>
      </x:c>
      <x:c r="B4" s="14" t="str">
        <x:v>INFO</x:v>
      </x:c>
      <x:c r="C4" s="14" t="n">
        <x:f>COUNTA(Channels!A2:A2001)</x:f>
        <x:v>0</x:v>
      </x:c>
      <x:c r="D4" s="14" t="str">
        <x:v>&gt;= 0</x:v>
      </x:c>
      <x:c r="E4" s="14" t="str">
        <x:f>IF(C4&gt;=0,"PASS","FAIL")</x:f>
        <x:v>PASS</x:v>
      </x:c>
      <x:c r="F4" s="14" t="str">
        <x:v>Initial workbook intentionally begins with no channel plan.</x:v>
      </x:c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Radio model rows</x:v>
      </x:c>
      <x:c r="B5" s="14" t="str">
        <x:v>ERROR</x:v>
      </x:c>
      <x:c r="C5" s="14" t="n">
        <x:f>COUNTA(Radio_Models!A2:A101)</x:f>
        <x:v>3</x:v>
      </x:c>
      <x:c r="D5" s="14" t="str">
        <x:v>3</x:v>
      </x:c>
      <x:c r="E5" s="14" t="str">
        <x:f>IF(C5=3,"PASS","FAIL")</x:f>
        <x:v>PASS</x:v>
      </x:c>
      <x:c r="F5" s="14" t="str">
        <x:v>Three initial hardware model records should exist.</x:v>
      </x:c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Export profiles</x:v>
      </x:c>
      <x:c r="B6" s="14" t="str">
        <x:v>ERROR</x:v>
      </x:c>
      <x:c r="C6" s="14" t="n">
        <x:f>COUNTA(Export_Profiles!A2:A101)</x:f>
        <x:v>3</x:v>
      </x:c>
      <x:c r="D6" s="14" t="str">
        <x:v>3</x:v>
      </x:c>
      <x:c r="E6" s="14" t="str">
        <x:f>IF(C6=3,"PASS","FAIL")</x:f>
        <x:v>PASS</x:v>
      </x:c>
      <x:c r="F6" s="14" t="str">
        <x:v>One initial profile per supported hardware family.</x:v>
      </x:c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 t="str">
        <x:v>Official/manufacturer sources</x:v>
      </x:c>
      <x:c r="B7" s="14" t="str">
        <x:v>WARNING</x:v>
      </x:c>
      <x:c r="C7" s="14" t="n">
        <x:f>COUNTA(Sources!A2:A1001)</x:f>
        <x:v>5</x:v>
      </x:c>
      <x:c r="D7" s="14" t="str">
        <x:v>&gt;= 3</x:v>
      </x:c>
      <x:c r="E7" s="14" t="str">
        <x:f>IF(C7&gt;=3,"PASS","FAIL")</x:f>
        <x:v>PASS</x:v>
      </x:c>
      <x:c r="F7" s="14" t="str">
        <x:v>Seed sources should remain traceable.</x:v>
      </x:c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 t="str">
        <x:v>Verification records</x:v>
      </x:c>
      <x:c r="B8" s="14" t="str">
        <x:v>WARNING</x:v>
      </x:c>
      <x:c r="C8" s="14" t="n">
        <x:f>COUNTA(Verification_Log!A2:A2001)</x:f>
        <x:v>26</x:v>
      </x:c>
      <x:c r="D8" s="14" t="str">
        <x:v>&gt;= 3</x:v>
      </x:c>
      <x:c r="E8" s="14" t="str">
        <x:f>IF(C8&gt;=3,"PASS","FAIL")</x:f>
        <x:v>PASS</x:v>
      </x:c>
      <x:c r="F8" s="14" t="str">
        <x:v>Initial radio model claims should have verification records.</x:v>
      </x:c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 t="str">
        <x:v>Initial 128-channel plan</x:v>
      </x:c>
      <x:c r="B9" s="14" t="str">
        <x:v>INFO</x:v>
      </x:c>
      <x:c r="C9" s="14" t="n">
        <x:f>COUNTA(Channels!A2:A2001)</x:f>
        <x:v>0</x:v>
      </x:c>
      <x:c r="D9" s="14" t="str">
        <x:v>128</x:v>
      </x:c>
      <x:c r="E9" s="14" t="str">
        <x:f>IF(C9=128,"PASS","PENDING")</x:f>
        <x:v>PENDING</x:v>
      </x:c>
      <x:c r="F9" s="14" t="str">
        <x:v>Will become PASS after the dedicated channel-plan task.</x:v>
      </x:c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 t="str">
        <x:v>Radio capability profile rows</x:v>
      </x:c>
      <x:c r="B10" s="14" t="str">
        <x:v>ERROR</x:v>
      </x:c>
      <x:c r="C10" s="14" t="n">
        <x:f>COUNTA(Radio_Capabilities!A2:A600)</x:f>
        <x:v>22</x:v>
      </x:c>
      <x:c r="D10" s="14" t="str">
        <x:v>&gt;= 22</x:v>
      </x:c>
      <x:c r="E10" s="14" t="str">
        <x:f>IF(C10&gt;=22,"PASS","FAIL")</x:f>
        <x:v>PASS</x:v>
      </x:c>
      <x:c r="F10" s="14" t="str">
        <x:v>Initial UV-5R, GM-15 Pro, and DM-32UV technical capability rows should be populated.</x:v>
      </x:c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mergeCells>
    <x:mergeCell ref="A1:F1"/>
  </x:mergeCells>
  <x:conditionalFormatting sqref="E4:E9">
    <x:cfRule type="expression" dxfId="8" priority="1">
      <x:formula>E4="PASS"</x:formula>
    </x:cfRule>
    <x:cfRule type="expression" dxfId="9" priority="2">
      <x:formula>E4="PENDING"</x:formula>
    </x:cfRule>
    <x:cfRule type="expression" dxfId="10" priority="3">
      <x:formula>E4="FAIL"</x:formula>
    </x:cfRule>
  </x:conditionalFormatting>
  <x:conditionalFormatting sqref="E10:E10">
    <x:cfRule type="expression" dxfId="14" priority="4">
      <x:formula>E10="PASS"</x:formula>
    </x:cfRule>
    <x:cfRule type="expression" dxfId="15" priority="5">
      <x:formula>E10="FAIL"</x:formula>
    </x:cfRule>
  </x:conditionalFormatting>
  <x:pageMargins left="0.7" right="0.7" top="0.75" bottom="0.75" header="0.3" footer="0.3"/>
</x:worksheet>
</file>