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S:\data\Products\iBACH\2024_05\docs\manual\BPLIM\_freeze\Github\MAY24\aux_files\formulas\"/>
    </mc:Choice>
  </mc:AlternateContent>
  <xr:revisionPtr revIDLastSave="0" documentId="13_ncr:1_{23849899-DA06-46AC-A3F1-A93EEFC3F3A9}" xr6:coauthVersionLast="47" xr6:coauthVersionMax="47" xr10:uidLastSave="{00000000-0000-0000-0000-000000000000}"/>
  <bookViews>
    <workbookView xWindow="-120" yWindow="-120" windowWidth="29040" windowHeight="15840" tabRatio="648" xr2:uid="{00000000-000D-0000-FFFF-FFFF00000000}"/>
  </bookViews>
  <sheets>
    <sheet name="CONTENTS" sheetId="30" r:id="rId1"/>
    <sheet name="Ratios" sheetId="23" r:id="rId2"/>
    <sheet name="Derived variables" sheetId="31" r:id="rId3"/>
    <sheet name="NACE" sheetId="14" state="hidden" r:id="rId4"/>
  </sheets>
  <definedNames>
    <definedName name="Section" localSheetId="3">NACE!$B$5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9" i="14" l="1"/>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alcChain>
</file>

<file path=xl/sharedStrings.xml><?xml version="1.0" encoding="utf-8"?>
<sst xmlns="http://schemas.openxmlformats.org/spreadsheetml/2006/main" count="635" uniqueCount="444">
  <si>
    <t>A</t>
  </si>
  <si>
    <t>B</t>
  </si>
  <si>
    <t>C</t>
  </si>
  <si>
    <t>D</t>
  </si>
  <si>
    <t>E</t>
  </si>
  <si>
    <t>F</t>
  </si>
  <si>
    <t>G</t>
  </si>
  <si>
    <t>H</t>
  </si>
  <si>
    <t>I</t>
  </si>
  <si>
    <t>J</t>
  </si>
  <si>
    <t>K</t>
  </si>
  <si>
    <t>L</t>
  </si>
  <si>
    <t>M</t>
  </si>
  <si>
    <t>N</t>
  </si>
  <si>
    <t>P</t>
  </si>
  <si>
    <t>Q</t>
  </si>
  <si>
    <t>R</t>
  </si>
  <si>
    <t>S</t>
  </si>
  <si>
    <t>Electricity, gas, steam and air conditioning supply</t>
  </si>
  <si>
    <t>Real estate activities</t>
  </si>
  <si>
    <t>Education</t>
  </si>
  <si>
    <t>NACE</t>
  </si>
  <si>
    <t>Source: Eurostat, 28 june 2012</t>
  </si>
  <si>
    <t>Section</t>
  </si>
  <si>
    <t>Code</t>
  </si>
  <si>
    <t>Description</t>
  </si>
  <si>
    <t>This item includes</t>
  </si>
  <si>
    <t>This item also includes</t>
  </si>
  <si>
    <t>This item excludes</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</si>
  <si>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</si>
  <si>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</si>
  <si>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</si>
  <si>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</si>
  <si>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</si>
  <si>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</si>
  <si>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planning of wood, see division 16.</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</si>
  <si>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</si>
  <si>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</si>
  <si>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</si>
  <si>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</si>
  <si>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</si>
  <si>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</si>
  <si>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</si>
  <si>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</si>
  <si>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</si>
  <si>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</si>
  <si>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</si>
  <si>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</si>
  <si>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</si>
  <si>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</si>
  <si>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</si>
  <si>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</si>
  <si>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</si>
  <si>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</si>
  <si>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</si>
  <si>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</si>
  <si>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</si>
  <si>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</si>
  <si>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</si>
  <si>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</si>
  <si>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</si>
  <si>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Manufacture of tobacco products</t>
  </si>
  <si>
    <t>This division includes the processing of an agricultural product, tobacco, into a form suitable for final consumption.</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</si>
  <si>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</si>
  <si>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</si>
  <si>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</si>
  <si>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</si>
  <si>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</si>
  <si>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</si>
  <si>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</si>
  <si>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</si>
  <si>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</si>
  <si>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</si>
  <si>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</si>
  <si>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</si>
  <si>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</si>
  <si>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</si>
  <si>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</si>
  <si>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</si>
  <si>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</si>
  <si>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</si>
  <si>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</si>
  <si>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</si>
  <si>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</si>
  <si>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</si>
  <si>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</si>
  <si>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</si>
  <si>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</si>
  <si>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</si>
  <si>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</si>
  <si>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</si>
  <si>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</si>
  <si>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</si>
  <si>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</si>
  <si>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</si>
  <si>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</si>
  <si>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</si>
  <si>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</si>
  <si>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</si>
  <si>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</si>
  <si>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</si>
  <si>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</si>
  <si>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</si>
  <si>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</si>
  <si>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</si>
  <si>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</si>
  <si>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</si>
  <si>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</si>
  <si>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</si>
  <si>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</si>
  <si>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</si>
  <si>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</si>
  <si>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</si>
  <si>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</si>
  <si>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</si>
  <si>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</si>
  <si>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</si>
  <si>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</si>
  <si>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</si>
  <si>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</si>
  <si>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</si>
  <si>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</si>
  <si>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</si>
  <si>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</si>
  <si>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Water collection, treatment and supply</t>
  </si>
  <si>
    <t>This division includes the collection, treatment and distribution of water for domestic and industrial needs. Collection of water from various sources, as well as distribution by various means is included.</t>
  </si>
  <si>
    <t>Sewerage</t>
  </si>
  <si>
    <t>This division includes the operation of sewer systems or sewage treatment facilities that collect, treat, and dispose of sewage.</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</si>
  <si>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</si>
  <si>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</si>
  <si>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</si>
  <si>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Remediation activities and other waste management services</t>
  </si>
  <si>
    <t>This division includes the provision of remediation services, i.e. the cleanup of contaminated buildings and sites, soil, surface or ground water.</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</si>
  <si>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</si>
  <si>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</si>
  <si>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</si>
  <si>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</si>
  <si>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</si>
  <si>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Also included are building finishing and building completion activities.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</si>
  <si>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</si>
  <si>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</si>
  <si>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</si>
  <si>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</si>
  <si>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</si>
  <si>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</si>
  <si>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</si>
  <si>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</si>
  <si>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</si>
  <si>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</si>
  <si>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</si>
  <si>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Land transport and transport via pipelines</t>
  </si>
  <si>
    <t>This division includes the transport of passengers and freight via road and rail, as well as freight transport via pipelines.</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</si>
  <si>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</si>
  <si>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</si>
  <si>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</si>
  <si>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</si>
  <si>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</si>
  <si>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</si>
  <si>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</si>
  <si>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</si>
  <si>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Postal and courier activities</t>
  </si>
  <si>
    <t>This division includes postal and courier activities, such as pickup, transport and delivery of letters and parcels under various arrangements.</t>
  </si>
  <si>
    <t>Local delivery and messenger services are also included.</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</si>
  <si>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</si>
  <si>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</si>
  <si>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</si>
  <si>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</si>
  <si>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</si>
  <si>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</si>
  <si>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</si>
  <si>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</si>
  <si>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</si>
  <si>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</si>
  <si>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</si>
  <si>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</si>
  <si>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</si>
  <si>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</si>
  <si>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</si>
  <si>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</si>
  <si>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</si>
  <si>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</si>
  <si>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</si>
  <si>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</si>
  <si>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</si>
  <si>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Information service activities</t>
  </si>
  <si>
    <t>This division includes the activities of web search portals, data processing and hosting activities, as well as other activities that primarily supply information.</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</si>
  <si>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</si>
  <si>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</si>
  <si>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</si>
  <si>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</si>
  <si>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</si>
  <si>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</si>
  <si>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</si>
  <si>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</si>
  <si>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</si>
  <si>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</si>
  <si>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</si>
  <si>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</si>
  <si>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</si>
  <si>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</si>
  <si>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</si>
  <si>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 xml:space="preserve">Scientific research and development </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</si>
  <si>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</si>
  <si>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</si>
  <si>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Advertising and market research</t>
  </si>
  <si>
    <t>This division includes the creation of advertising campaigns and placement of such advertising in periodicals, newspapers, radio and television, or other media as well as the design of display structures and sites.</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</si>
  <si>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</si>
  <si>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</si>
  <si>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</si>
  <si>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</si>
  <si>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</si>
  <si>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</si>
  <si>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</si>
  <si>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</si>
  <si>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</si>
  <si>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</si>
  <si>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</si>
  <si>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</si>
  <si>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</si>
  <si>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</si>
  <si>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</si>
  <si>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</si>
  <si>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</si>
  <si>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</si>
  <si>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</si>
  <si>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</si>
  <si>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</si>
  <si>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</si>
  <si>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</si>
  <si>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</si>
  <si>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</si>
  <si>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</si>
  <si>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</si>
  <si>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Social work activities without accommodation</t>
  </si>
  <si>
    <t>This division includes the provision of a variety of social assistance services directly to clients. The activities in this division do not include accommodation services, except on a temporary basis.</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</si>
  <si>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</si>
  <si>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</si>
  <si>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</si>
  <si>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</si>
  <si>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</si>
  <si>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</si>
  <si>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</si>
  <si>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Gambling and betting activities</t>
  </si>
  <si>
    <t>This division includes the operation of gambling facilities such as casinos, bingo halls and video gaming terminals and the provision of gambling services, such as lotteries and off-track betting.</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</si>
  <si>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</si>
  <si>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</si>
  <si>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</si>
  <si>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</si>
  <si>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</si>
  <si>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</si>
  <si>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</si>
  <si>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</si>
  <si>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</si>
  <si>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</si>
  <si>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</si>
  <si>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Concat</t>
  </si>
  <si>
    <t>Assets to Equity ratio</t>
  </si>
  <si>
    <t>Total balance sheet / Total equity</t>
  </si>
  <si>
    <t>Numerator:</t>
  </si>
  <si>
    <t>Denominator:</t>
  </si>
  <si>
    <t>Liabilities to Equity ratio</t>
  </si>
  <si>
    <t>Total liabilities  / Total equity</t>
  </si>
  <si>
    <t>Other financial assets and cash and bank / Total assets</t>
  </si>
  <si>
    <t>Financial income net of charges other than interest over EBITDA</t>
  </si>
  <si>
    <t>Financial income net of charges other than interest / EBITDA</t>
  </si>
  <si>
    <t>EBITDA over Interest on financial debt</t>
  </si>
  <si>
    <t>EBITDA / Interest on financial debts</t>
  </si>
  <si>
    <t xml:space="preserve">Interest burden </t>
  </si>
  <si>
    <t>EBT / EBIT</t>
  </si>
  <si>
    <t>Interest and similar charges / Net turnover</t>
  </si>
  <si>
    <t>Interest and similar charges / Gross operating profit</t>
  </si>
  <si>
    <t>Net financial income / Gross operating profit</t>
  </si>
  <si>
    <t>Gross operating profit / Total net debt</t>
  </si>
  <si>
    <t>Gross value added  / Net turnover</t>
  </si>
  <si>
    <t>Gross operating profit / Net turnover</t>
  </si>
  <si>
    <t>EBITDA  / Net turnover</t>
  </si>
  <si>
    <t>Net operating profit / Net turnover</t>
  </si>
  <si>
    <t>EBIT / Net turnover</t>
  </si>
  <si>
    <t>EBT  / Net turnover</t>
  </si>
  <si>
    <t>Net financial income / Net turnover</t>
  </si>
  <si>
    <t>Return on equity</t>
  </si>
  <si>
    <t>Net profit or loss for the period / Total equity</t>
  </si>
  <si>
    <t>Net operating profit / Total assets</t>
  </si>
  <si>
    <t>Net operating profit / Total  balance sheet</t>
  </si>
  <si>
    <t xml:space="preserve">Profit or loss of the year before taxes / Equity </t>
  </si>
  <si>
    <t>Profit or loss of the year before taxes / Total equity</t>
  </si>
  <si>
    <t>Asset turnover ratio</t>
  </si>
  <si>
    <t>Net turnover / Total balance sheet</t>
  </si>
  <si>
    <t>Coefficient Employee expenses over Gross value added</t>
  </si>
  <si>
    <t>Staff costs  / Gross value added</t>
  </si>
  <si>
    <t>Inventories / Net turnover</t>
  </si>
  <si>
    <t>Trade receivables / Net turnover</t>
  </si>
  <si>
    <t>Trade payables / Net turnover</t>
  </si>
  <si>
    <t>Operating working capital / Net turnover</t>
  </si>
  <si>
    <t xml:space="preserve">Financial Structure Ratios </t>
  </si>
  <si>
    <t xml:space="preserve">Financial and Debt Service Ratios </t>
  </si>
  <si>
    <t xml:space="preserve">Profitability Ratios </t>
  </si>
  <si>
    <t xml:space="preserve">Activity and Technical Ratios </t>
  </si>
  <si>
    <t xml:space="preserve">Working Capital Ratios </t>
  </si>
  <si>
    <t>Definition</t>
  </si>
  <si>
    <t>Contents</t>
  </si>
  <si>
    <t>(1) This variable (A51) is used from 2000 to 2015; from 2016 onwards, A5 is used instead</t>
  </si>
  <si>
    <t>Income statement</t>
  </si>
  <si>
    <t>Ratios</t>
  </si>
  <si>
    <r>
      <t>Gross operating profit / Net turnover</t>
    </r>
    <r>
      <rPr>
        <sz val="8"/>
        <rFont val="Calibri Light"/>
        <family val="2"/>
      </rPr>
      <t xml:space="preserve"> (ROS)</t>
    </r>
  </si>
  <si>
    <r>
      <t xml:space="preserve"> DATABASE CONTENTS | </t>
    </r>
    <r>
      <rPr>
        <sz val="13"/>
        <color theme="0"/>
        <rFont val="Calibri Light"/>
        <family val="2"/>
      </rPr>
      <t>Templates</t>
    </r>
    <r>
      <rPr>
        <b/>
        <sz val="14"/>
        <color theme="0"/>
        <rFont val="Calibri Light"/>
        <family val="2"/>
      </rPr>
      <t xml:space="preserve">, </t>
    </r>
    <r>
      <rPr>
        <sz val="13"/>
        <color theme="0"/>
        <rFont val="Calibri Light"/>
        <family val="2"/>
      </rPr>
      <t>Ratios</t>
    </r>
  </si>
  <si>
    <t>Net amounts owed to credit institutions / Total balance sheet</t>
  </si>
  <si>
    <r>
      <t>Financing cost (broad definition)</t>
    </r>
    <r>
      <rPr>
        <b/>
        <vertAlign val="superscript"/>
        <sz val="8"/>
        <color theme="6" tint="-0.499984740745262"/>
        <rFont val="Calibri"/>
        <family val="2"/>
        <scheme val="minor"/>
      </rPr>
      <t>1</t>
    </r>
  </si>
  <si>
    <t>Interest expenses / Financial liabilities (broad definition)</t>
  </si>
  <si>
    <t xml:space="preserve">EBITDA - Return on investments </t>
  </si>
  <si>
    <t>EBITDA / Total assets</t>
  </si>
  <si>
    <t>Return on sales</t>
  </si>
  <si>
    <t>EBT / Turnover</t>
  </si>
  <si>
    <t>Days Payables Outstanding</t>
  </si>
  <si>
    <t>'(1) Due to the fact that L3 breakdown is not available for all the countries, two definitions are included: a strict sense definition (R29), that uses L31, which is provided by the countries with L3 breakdown available, and a broader definition (R290) that uses L3 instead of L31, provided by all the countries.</t>
  </si>
  <si>
    <t>Derived variables</t>
  </si>
  <si>
    <t xml:space="preserve">Financial income net of charges other than interest </t>
  </si>
  <si>
    <t>Interest and similar charges</t>
  </si>
  <si>
    <t>Net financial income</t>
  </si>
  <si>
    <t>Gross Value Added (GVA)</t>
  </si>
  <si>
    <t>Gross Operating Profit</t>
  </si>
  <si>
    <t>EBITDA</t>
  </si>
  <si>
    <t>EBIT</t>
  </si>
  <si>
    <t>EBT</t>
  </si>
  <si>
    <t>Balance sheet</t>
  </si>
  <si>
    <t xml:space="preserve">Other financial assets and cash and bank </t>
  </si>
  <si>
    <r>
      <t>Financial liabilities (strict sense definition)</t>
    </r>
    <r>
      <rPr>
        <b/>
        <vertAlign val="superscript"/>
        <sz val="8"/>
        <color theme="6" tint="-0.499984740745262"/>
        <rFont val="Calibri"/>
        <family val="2"/>
        <scheme val="minor"/>
      </rPr>
      <t>3</t>
    </r>
  </si>
  <si>
    <r>
      <t>Financial liabilities (broad definition)</t>
    </r>
    <r>
      <rPr>
        <b/>
        <vertAlign val="superscript"/>
        <sz val="8"/>
        <color theme="6" tint="-0.499984740745262"/>
        <rFont val="Calibri"/>
        <family val="2"/>
        <scheme val="minor"/>
      </rPr>
      <t>3</t>
    </r>
  </si>
  <si>
    <t>Non financial liabilities (strict sense definition)</t>
  </si>
  <si>
    <r>
      <t>Non financial liabilities (broad definition)</t>
    </r>
    <r>
      <rPr>
        <b/>
        <vertAlign val="superscript"/>
        <sz val="8"/>
        <color theme="6" tint="-0.499984740745262"/>
        <rFont val="Calibri"/>
        <family val="2"/>
        <scheme val="minor"/>
      </rPr>
      <t>3</t>
    </r>
  </si>
  <si>
    <t>Total net debt</t>
  </si>
  <si>
    <t>Operating working capital</t>
  </si>
  <si>
    <t>(1) A51 and A52 are used from 2000 to 2015; from 2016 onwards, A5 is used instead of A51</t>
  </si>
  <si>
    <t>(2)  L61 and L62 are used from 2000 to 2015; from 2016 onwards, L6 is used instead of L61</t>
  </si>
  <si>
    <t xml:space="preserve"> DATABASE CONTENTS | Derived variables</t>
  </si>
  <si>
    <t>(3) Due to the fact that L3 breakdown is not available for all the countries, two definitions are included: a strict sense definition, that uses L31, which is provided by the countries with L3 breakdown available, and a broader definition that uses L3 instead of L31, provided by all the countries.</t>
  </si>
  <si>
    <t>Net Operating Profit</t>
  </si>
  <si>
    <t>iBACH - micro Bank for the Accounts of Companies Harmonized</t>
  </si>
  <si>
    <t>A2000</t>
  </si>
  <si>
    <t>A3000</t>
  </si>
  <si>
    <t>A0000</t>
  </si>
  <si>
    <t>E0000</t>
  </si>
  <si>
    <t>L4000</t>
  </si>
  <si>
    <t>L0000</t>
  </si>
  <si>
    <t>I0100</t>
  </si>
  <si>
    <t>I0700</t>
  </si>
  <si>
    <t>I1000</t>
  </si>
  <si>
    <t>IT300</t>
  </si>
  <si>
    <t>(1) Due to the fact that A4 breakdown is not available for all the countries, two definitions are included: a strict sense definition, that uses A41, which is provided by the countries with A4 breakdown available, and a broader definition that uses A4 instead of A41, provided by all the countries.</t>
  </si>
  <si>
    <t>(2) This variable (A51) is used from 2000 to 2015; from 2016 onwards, A5 is used instead</t>
  </si>
  <si>
    <t>(A6000+A7000)</t>
  </si>
  <si>
    <t>(I4200-I0830)</t>
  </si>
  <si>
    <t>(I0100+I0200+I0300+I0410+I0420-I0500-I0600-I0700-I0810-I0830)</t>
  </si>
  <si>
    <t>(I0100+I0200+I0300+I0400 -I0500-I0600-I0700-I0800-I0900-I1000)</t>
  </si>
  <si>
    <t>(I0100+I0200+I0300+I0400-I0500-I0600-I0700-I0800-I0900)</t>
  </si>
  <si>
    <t>(I0830+I1000)</t>
  </si>
  <si>
    <t>(I0100+I0200+I0300+I0410-I0500-I0600-I0700-I0810)</t>
  </si>
  <si>
    <t>(I0420-I0830-I1000)</t>
  </si>
  <si>
    <t>(L1000+L2000+L3000+L4000+L5000+L6000-A6000-A7000)</t>
  </si>
  <si>
    <t>(L2000 - A7000)</t>
  </si>
  <si>
    <t>(L1000+L2000+L3100)</t>
  </si>
  <si>
    <t>(L1000+L2000+L3000)</t>
  </si>
  <si>
    <t>(I0100+I0200+I0300+I0410-I0500-I0600-I0810)</t>
  </si>
  <si>
    <t>(I0100+I0200+I0300+I0410-I0500-I0600-I0700-I0810-I0820-I0850-I0900)</t>
  </si>
  <si>
    <t>(I0100+I0200+I0300+I0410-I050-I0600-I0700-I0810-I0820-I0850-I0900)</t>
  </si>
  <si>
    <t>IT300+I1100</t>
  </si>
  <si>
    <t>(A2000+A3000-L4000-L5000)</t>
  </si>
  <si>
    <t>360*(A3000-L5000)</t>
  </si>
  <si>
    <t xml:space="preserve">360*(L4000 - A2100) </t>
  </si>
  <si>
    <t xml:space="preserve"> (I0500 + I0600)</t>
  </si>
  <si>
    <t>I0420-I0830</t>
  </si>
  <si>
    <t>I0830+I1000</t>
  </si>
  <si>
    <t>I0420-I0830-I1000</t>
  </si>
  <si>
    <t>I0100+I0200+I0300+I0410-I0500-I0600-I0810</t>
  </si>
  <si>
    <t>I0100+I0200+I0300+I0410-I0500-I0600-I0700-I0810</t>
  </si>
  <si>
    <t>I0100+I0200+I0300+I0410-I0500-I0600-I0700-I0810-I0820-I0850-I0900</t>
  </si>
  <si>
    <t>I0100+I0200+I0300+I0410+I0420-I0500-I0600-I0700-I0810-I0830</t>
  </si>
  <si>
    <t>I0100+I0200+I0300+I0400-I0500-I0600-I0700-I0800-I0900</t>
  </si>
  <si>
    <t>I0100+I0200+I0300+I0400 -I0500-I0600-I0700-I0800-I0900-I1000</t>
  </si>
  <si>
    <t>A6000+A7000</t>
  </si>
  <si>
    <t>L1000+L2000+L3100</t>
  </si>
  <si>
    <t>L1000+L2000+L3000</t>
  </si>
  <si>
    <t>L3200+L4000+L5000+L6000</t>
  </si>
  <si>
    <t>L4000+L5000+L6000</t>
  </si>
  <si>
    <t>L1000+L2000+L3000+L4000+L5000+L6000-A6000-A7000</t>
  </si>
  <si>
    <t>A2000+A3000-L4000-L5000</t>
  </si>
  <si>
    <t>R0110</t>
  </si>
  <si>
    <t>R0120</t>
  </si>
  <si>
    <t>R0140</t>
  </si>
  <si>
    <t>R0210</t>
  </si>
  <si>
    <t>R0220</t>
  </si>
  <si>
    <t>R0230</t>
  </si>
  <si>
    <t>R0240</t>
  </si>
  <si>
    <t>R0250</t>
  </si>
  <si>
    <t>R0260</t>
  </si>
  <si>
    <t>R0270</t>
  </si>
  <si>
    <t>R0280</t>
  </si>
  <si>
    <t>R0290</t>
  </si>
  <si>
    <t>R2900</t>
  </si>
  <si>
    <t>R0310</t>
  </si>
  <si>
    <t>R0320</t>
  </si>
  <si>
    <t>R0330</t>
  </si>
  <si>
    <t>R0340</t>
  </si>
  <si>
    <t>R0350</t>
  </si>
  <si>
    <t>R0360</t>
  </si>
  <si>
    <t>R0370</t>
  </si>
  <si>
    <t>R0380</t>
  </si>
  <si>
    <t>R0390</t>
  </si>
  <si>
    <t>R3100</t>
  </si>
  <si>
    <t>R3110</t>
  </si>
  <si>
    <t>R3120</t>
  </si>
  <si>
    <t>R0410</t>
  </si>
  <si>
    <t>R0420</t>
  </si>
  <si>
    <t>R0510</t>
  </si>
  <si>
    <t>R0520</t>
  </si>
  <si>
    <t>R0530</t>
  </si>
  <si>
    <t>R0540</t>
  </si>
  <si>
    <t>R0550</t>
  </si>
  <si>
    <t>R0560</t>
  </si>
  <si>
    <t>D1001</t>
  </si>
  <si>
    <t>D1002</t>
  </si>
  <si>
    <t>D1003</t>
  </si>
  <si>
    <t>D1004</t>
  </si>
  <si>
    <t>D1005</t>
  </si>
  <si>
    <t>D1006</t>
  </si>
  <si>
    <t>D1007</t>
  </si>
  <si>
    <t>D1008</t>
  </si>
  <si>
    <t>D1009</t>
  </si>
  <si>
    <t>D2001</t>
  </si>
  <si>
    <t>D2006</t>
  </si>
  <si>
    <t>D2007</t>
  </si>
  <si>
    <t>D2008</t>
  </si>
  <si>
    <t>D2009</t>
  </si>
  <si>
    <t>D2010</t>
  </si>
  <si>
    <t>D2011</t>
  </si>
  <si>
    <t>(3)  L61 and L62 are used from 2000 to 2015; from 2016 onwards, L6 is used instead of L61</t>
  </si>
  <si>
    <t>Credit institutions net indebtness ratio</t>
  </si>
  <si>
    <r>
      <t>(I0100+I0200+I0300+I0410+I0420-I0500-I0600-I0700-I0810-</t>
    </r>
    <r>
      <rPr>
        <b/>
        <sz val="8"/>
        <color rgb="FFFF0000"/>
        <rFont val="Calibri"/>
        <family val="2"/>
        <charset val="238"/>
        <scheme val="minor"/>
      </rPr>
      <t>I0830</t>
    </r>
    <r>
      <rPr>
        <b/>
        <sz val="8"/>
        <color theme="6" tint="-0.499984740745262"/>
        <rFont val="Calibri"/>
        <family val="2"/>
        <scheme val="minor"/>
      </rPr>
      <t xml:space="preserve">) </t>
    </r>
  </si>
  <si>
    <r>
      <t>Operating working capital / Net turnover</t>
    </r>
    <r>
      <rPr>
        <b/>
        <vertAlign val="superscript"/>
        <sz val="8"/>
        <color rgb="FFFF0000"/>
        <rFont val="Calibri Light"/>
        <family val="2"/>
        <charset val="238"/>
      </rPr>
      <t>1</t>
    </r>
  </si>
  <si>
    <t>Days Sales Outstanding</t>
  </si>
  <si>
    <r>
      <t>Financing cost (</t>
    </r>
    <r>
      <rPr>
        <b/>
        <sz val="8"/>
        <color theme="6" tint="-0.499984740745262"/>
        <rFont val="Calibri Light"/>
        <family val="2"/>
        <charset val="238"/>
      </rPr>
      <t>strict</t>
    </r>
    <r>
      <rPr>
        <b/>
        <sz val="8"/>
        <color theme="6" tint="-0.499984740745262"/>
        <rFont val="Calibri Light"/>
        <family val="2"/>
      </rPr>
      <t xml:space="preserve"> sense definition)</t>
    </r>
    <r>
      <rPr>
        <b/>
        <vertAlign val="superscript"/>
        <sz val="8"/>
        <color theme="6" tint="-0.499984740745262"/>
        <rFont val="Calibri"/>
        <family val="2"/>
        <scheme val="minor"/>
      </rPr>
      <t>1</t>
    </r>
  </si>
  <si>
    <t>Interest expenses / Financial liabilities (strict sense definition)</t>
  </si>
  <si>
    <t xml:space="preserve"> DATABASE CONTENTS | Ratios</t>
  </si>
  <si>
    <r>
      <t xml:space="preserve"> CONTENTS |</t>
    </r>
    <r>
      <rPr>
        <sz val="13"/>
        <color theme="0"/>
        <rFont val="Calibri Light"/>
        <family val="2"/>
      </rPr>
      <t xml:space="preserve"> Ratios and Derived variables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</si>
</sst>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theme="1"/>
      <name val="Calibri"/>
      <family val="2"/>
      <scheme val="minor"/>
    </font>
    <font>
      <b/>
      <sz val="10"/>
      <color theme="0"/>
      <name val="Calibri"/>
      <family val="2"/>
      <scheme val="minor"/>
    </font>
    <font>
      <b/>
      <i/>
      <sz val="10"/>
      <color theme="0"/>
      <name val="Calibri"/>
      <family val="2"/>
      <scheme val="minor"/>
    </font>
    <font>
      <i/>
      <sz val="10"/>
      <color theme="0"/>
      <name val="Calibri"/>
      <family val="2"/>
      <scheme val="minor"/>
    </font>
    <font>
      <u/>
      <sz val="11"/>
      <color theme="10"/>
      <name val="Calibri"/>
      <family val="2"/>
      <scheme val="minor"/>
    </font>
    <font>
      <b/>
      <sz val="14"/>
      <color theme="0"/>
      <name val="Calibri Light"/>
      <family val="2"/>
    </font>
    <font>
      <sz val="13"/>
      <color theme="0"/>
      <name val="Calibri Light"/>
      <family val="2"/>
    </font>
    <font>
      <sz val="11"/>
      <color theme="1"/>
      <name val="Calibri Light"/>
      <family val="2"/>
    </font>
    <font>
      <sz val="10"/>
      <color theme="1" tint="0.34998626667073579"/>
      <name val="Calibri Light"/>
      <family val="2"/>
    </font>
    <font>
      <u/>
      <sz val="11"/>
      <color theme="10"/>
      <name val="Calibri Light"/>
      <family val="2"/>
    </font>
    <font>
      <sz val="10"/>
      <color theme="1"/>
      <name val="Calibri Light"/>
      <family val="2"/>
    </font>
    <font>
      <sz val="9"/>
      <color theme="1" tint="0.34998626667073579"/>
      <name val="Calibri Light"/>
      <family val="2"/>
    </font>
    <font>
      <b/>
      <sz val="10"/>
      <color theme="0"/>
      <name val="Calibri Light"/>
      <family val="2"/>
    </font>
    <font>
      <b/>
      <sz val="8"/>
      <color theme="0"/>
      <name val="Calibri Light"/>
      <family val="2"/>
    </font>
    <font>
      <b/>
      <sz val="8"/>
      <color theme="6" tint="-0.499984740745262"/>
      <name val="Calibri Light"/>
      <family val="2"/>
    </font>
    <font>
      <sz val="8"/>
      <name val="Calibri Light"/>
      <family val="2"/>
    </font>
    <font>
      <sz val="8"/>
      <color theme="1"/>
      <name val="Calibri Light"/>
      <family val="2"/>
    </font>
    <font>
      <i/>
      <sz val="8"/>
      <color theme="6" tint="-0.499984740745262"/>
      <name val="Calibri"/>
      <family val="2"/>
      <scheme val="minor"/>
    </font>
    <font>
      <b/>
      <sz val="8"/>
      <color theme="6" tint="-0.499984740745262"/>
      <name val="Calibri"/>
      <family val="2"/>
      <scheme val="minor"/>
    </font>
    <font>
      <b/>
      <vertAlign val="superscript"/>
      <sz val="8"/>
      <color theme="6" tint="-0.499984740745262"/>
      <name val="Calibri"/>
      <family val="2"/>
      <scheme val="minor"/>
    </font>
    <font>
      <sz val="8"/>
      <color theme="6" tint="-0.499984740745262"/>
      <name val="Calibri"/>
      <family val="2"/>
      <scheme val="minor"/>
    </font>
    <font>
      <b/>
      <sz val="8"/>
      <color rgb="FFFF0000"/>
      <name val="Calibri Light"/>
      <family val="2"/>
      <charset val="238"/>
    </font>
    <font>
      <i/>
      <sz val="8"/>
      <color theme="6" tint="-0.499984740745262"/>
      <name val="Calibri"/>
      <family val="2"/>
      <charset val="238"/>
      <scheme val="minor"/>
    </font>
    <font>
      <i/>
      <sz val="11"/>
      <color theme="1"/>
      <name val="Calibri"/>
      <family val="2"/>
      <charset val="238"/>
      <scheme val="minor"/>
    </font>
    <font>
      <b/>
      <sz val="8"/>
      <color rgb="FFFF0000"/>
      <name val="Calibri"/>
      <family val="2"/>
      <charset val="238"/>
      <scheme val="minor"/>
    </font>
    <font>
      <b/>
      <vertAlign val="superscript"/>
      <sz val="8"/>
      <color rgb="FFFF0000"/>
      <name val="Calibri Light"/>
      <family val="2"/>
      <charset val="238"/>
    </font>
    <font>
      <b/>
      <sz val="8"/>
      <color theme="6" tint="-0.499984740745262"/>
      <name val="Calibri Light"/>
      <family val="2"/>
      <charset val="238"/>
    </font>
  </fonts>
  <fills count="8">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3" tint="-0.249977111117893"/>
        <bgColor indexed="64"/>
      </patternFill>
    </fill>
    <fill>
      <patternFill patternType="solid">
        <fgColor rgb="FF9BBB59"/>
        <bgColor indexed="64"/>
      </patternFill>
    </fill>
    <fill>
      <patternFill patternType="solid">
        <fgColor theme="0" tint="-0.14999847407452621"/>
        <bgColor indexed="64"/>
      </patternFill>
    </fill>
  </fills>
  <borders count="10">
    <border>
      <left/>
      <right/>
      <top/>
      <bottom/>
      <diagonal/>
    </border>
    <border>
      <left/>
      <right/>
      <top style="thick">
        <color theme="0"/>
      </top>
      <bottom style="thick">
        <color theme="0"/>
      </bottom>
      <diagonal/>
    </border>
    <border>
      <left style="medium">
        <color theme="0"/>
      </left>
      <right style="medium">
        <color theme="0"/>
      </right>
      <top style="medium">
        <color theme="0"/>
      </top>
      <bottom style="medium">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right style="medium">
        <color theme="0"/>
      </right>
      <top style="medium">
        <color theme="0"/>
      </top>
      <bottom/>
      <diagonal/>
    </border>
    <border>
      <left/>
      <right style="medium">
        <color theme="0"/>
      </right>
      <top style="medium">
        <color theme="0"/>
      </top>
      <bottom style="medium">
        <color theme="0"/>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wrapText="1"/>
    </xf>
    <xf numFmtId="0" fontId="3" fillId="5" borderId="0" xfId="0" applyFont="1" applyFill="1" applyAlignment="1">
      <alignment horizontal="left" vertical="center"/>
    </xf>
    <xf numFmtId="0" fontId="4" fillId="5" borderId="0" xfId="0" applyFont="1" applyFill="1" applyAlignment="1">
      <alignment horizontal="center" vertical="center"/>
    </xf>
    <xf numFmtId="0" fontId="2" fillId="5" borderId="0" xfId="0" applyFont="1" applyFill="1" applyAlignment="1">
      <alignment horizontal="center" vertical="center"/>
    </xf>
    <xf numFmtId="0" fontId="2" fillId="5" borderId="0" xfId="0" applyFont="1" applyFill="1"/>
    <xf numFmtId="0" fontId="4" fillId="2" borderId="0" xfId="0" applyFont="1" applyFill="1"/>
    <xf numFmtId="0" fontId="8" fillId="2" borderId="0" xfId="0" applyFont="1" applyFill="1"/>
    <xf numFmtId="0" fontId="9" fillId="2" borderId="0" xfId="0" applyFont="1" applyFill="1" applyAlignment="1">
      <alignment horizontal="left" vertical="center"/>
    </xf>
    <xf numFmtId="0" fontId="10" fillId="4" borderId="1" xfId="1" applyFont="1" applyFill="1" applyBorder="1" applyAlignment="1">
      <alignment horizontal="left" vertical="center" wrapText="1" indent="1"/>
    </xf>
    <xf numFmtId="0" fontId="11" fillId="2" borderId="0" xfId="0" applyFont="1" applyFill="1"/>
    <xf numFmtId="0" fontId="12" fillId="2" borderId="0" xfId="0" applyFont="1" applyFill="1" applyAlignment="1">
      <alignment horizontal="right" vertical="center"/>
    </xf>
    <xf numFmtId="0" fontId="11" fillId="2" borderId="0" xfId="0" applyFont="1" applyFill="1" applyAlignment="1">
      <alignment horizontal="center" vertical="center"/>
    </xf>
    <xf numFmtId="0" fontId="11" fillId="2" borderId="0" xfId="0" applyFont="1" applyFill="1" applyAlignment="1">
      <alignment horizontal="left" indent="11"/>
    </xf>
    <xf numFmtId="0" fontId="11" fillId="2" borderId="0" xfId="0" applyFont="1" applyFill="1" applyAlignment="1">
      <alignment horizontal="left" vertical="center" indent="1"/>
    </xf>
    <xf numFmtId="0" fontId="14" fillId="6" borderId="2" xfId="0" applyFont="1" applyFill="1" applyBorder="1" applyAlignment="1">
      <alignment vertical="center" wrapText="1"/>
    </xf>
    <xf numFmtId="0" fontId="14" fillId="6" borderId="2" xfId="0" applyFont="1" applyFill="1" applyBorder="1" applyAlignment="1">
      <alignment horizontal="center" vertical="center" wrapText="1"/>
    </xf>
    <xf numFmtId="0" fontId="15" fillId="3" borderId="4" xfId="0" applyFont="1" applyFill="1" applyBorder="1" applyAlignment="1">
      <alignment horizontal="left" vertical="center" indent="1"/>
    </xf>
    <xf numFmtId="0" fontId="6" fillId="2" borderId="0" xfId="0" applyFont="1" applyFill="1" applyAlignment="1">
      <alignment vertical="center"/>
    </xf>
    <xf numFmtId="0" fontId="17" fillId="0" borderId="0" xfId="0" applyFont="1" applyFill="1" applyBorder="1" applyAlignment="1">
      <alignment horizontal="left" vertical="center" wrapText="1"/>
    </xf>
    <xf numFmtId="0" fontId="13" fillId="6" borderId="7" xfId="0" applyFont="1" applyFill="1" applyBorder="1" applyAlignment="1">
      <alignment horizontal="center" vertical="center"/>
    </xf>
    <xf numFmtId="0" fontId="19" fillId="3" borderId="4" xfId="0" applyFont="1" applyFill="1" applyBorder="1" applyAlignment="1">
      <alignment horizontal="left" vertical="center" indent="1"/>
    </xf>
    <xf numFmtId="0" fontId="18" fillId="2" borderId="3" xfId="0" quotePrefix="1" applyFont="1" applyFill="1" applyBorder="1" applyAlignment="1">
      <alignment horizontal="left" vertical="center" wrapText="1"/>
    </xf>
    <xf numFmtId="0" fontId="21" fillId="2" borderId="3" xfId="0" quotePrefix="1" applyFont="1" applyFill="1" applyBorder="1" applyAlignment="1">
      <alignment horizontal="left" vertical="center"/>
    </xf>
    <xf numFmtId="0" fontId="15" fillId="3" borderId="2" xfId="0" applyFont="1" applyFill="1" applyBorder="1" applyAlignment="1">
      <alignment horizontal="left" vertical="center" wrapText="1" indent="2"/>
    </xf>
    <xf numFmtId="0" fontId="14" fillId="6" borderId="4" xfId="0" applyFont="1" applyFill="1" applyBorder="1" applyAlignment="1">
      <alignment vertical="center"/>
    </xf>
    <xf numFmtId="0" fontId="14" fillId="6" borderId="3" xfId="0" applyFont="1" applyFill="1" applyBorder="1" applyAlignment="1">
      <alignment vertical="center"/>
    </xf>
    <xf numFmtId="0" fontId="19" fillId="7" borderId="8" xfId="0" applyFont="1" applyFill="1" applyBorder="1" applyAlignment="1">
      <alignment horizontal="left" vertical="center" wrapText="1"/>
    </xf>
    <xf numFmtId="0" fontId="19" fillId="7" borderId="8" xfId="0" applyFont="1" applyFill="1" applyBorder="1" applyAlignment="1">
      <alignment horizontal="center" vertical="center" wrapText="1"/>
    </xf>
    <xf numFmtId="0" fontId="19" fillId="7" borderId="9" xfId="0" applyFont="1" applyFill="1" applyBorder="1" applyAlignment="1">
      <alignment horizontal="left" vertical="center" wrapText="1"/>
    </xf>
    <xf numFmtId="0" fontId="19" fillId="7" borderId="9"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3" fillId="6" borderId="6" xfId="0" applyFont="1" applyFill="1" applyBorder="1" applyAlignment="1">
      <alignment horizontal="center" vertical="center"/>
    </xf>
    <xf numFmtId="0" fontId="6" fillId="6" borderId="0" xfId="0" applyFont="1" applyFill="1" applyAlignment="1">
      <alignment horizontal="right" vertical="center" indent="1"/>
    </xf>
    <xf numFmtId="0" fontId="21" fillId="2" borderId="0" xfId="0" quotePrefix="1" applyFont="1" applyFill="1" applyBorder="1" applyAlignment="1">
      <alignment horizontal="left" vertical="center"/>
    </xf>
    <xf numFmtId="0" fontId="21" fillId="2" borderId="0" xfId="0" quotePrefix="1" applyFont="1" applyFill="1" applyBorder="1" applyAlignment="1">
      <alignment horizontal="left" vertical="top" wrapText="1"/>
    </xf>
    <xf numFmtId="0" fontId="13" fillId="6" borderId="5" xfId="0" applyFont="1" applyFill="1" applyBorder="1" applyAlignment="1">
      <alignment horizontal="center" vertical="center"/>
    </xf>
    <xf numFmtId="0" fontId="18" fillId="2" borderId="0" xfId="0" quotePrefix="1" applyFont="1" applyFill="1" applyBorder="1" applyAlignment="1">
      <alignment horizontal="left" vertical="center" wrapText="1"/>
    </xf>
    <xf numFmtId="0" fontId="21" fillId="2" borderId="0" xfId="0" quotePrefix="1" applyFont="1" applyFill="1" applyBorder="1" applyAlignment="1">
      <alignment horizontal="left" vertical="center" wrapText="1"/>
    </xf>
    <xf numFmtId="0" fontId="24" fillId="0" borderId="3" xfId="0" applyFont="1" applyBorder="1" applyAlignment="1">
      <alignment horizontal="left" vertical="center" wrapText="1"/>
    </xf>
    <xf numFmtId="0" fontId="23" fillId="2" borderId="3" xfId="0" quotePrefix="1" applyFont="1" applyFill="1" applyBorder="1" applyAlignment="1">
      <alignment horizontal="left" vertical="center"/>
    </xf>
    <xf numFmtId="0" fontId="22" fillId="2" borderId="0" xfId="0" applyFont="1" applyFill="1"/>
    <xf numFmtId="0" fontId="6" fillId="6" borderId="0" xfId="0" applyFont="1" applyFill="1" applyAlignment="1">
      <alignment horizontal="left" vertical="center"/>
    </xf>
    <xf numFmtId="0" fontId="21" fillId="2" borderId="0" xfId="0" applyFont="1" applyFill="1" applyBorder="1" applyAlignment="1">
      <alignment horizontal="left" wrapText="1"/>
    </xf>
    <xf numFmtId="0" fontId="15" fillId="3" borderId="2" xfId="0" applyFont="1" applyFill="1" applyBorder="1" applyAlignment="1">
      <alignment horizontal="center" vertical="center" wrapText="1"/>
    </xf>
    <xf numFmtId="0" fontId="15" fillId="3" borderId="2" xfId="0" applyFont="1" applyFill="1" applyBorder="1" applyAlignment="1">
      <alignment horizontal="left" vertical="center" wrapText="1"/>
    </xf>
    <xf numFmtId="0" fontId="18" fillId="2" borderId="3" xfId="0" quotePrefix="1" applyFont="1" applyFill="1" applyBorder="1" applyAlignment="1">
      <alignment horizontal="left" vertical="center" wrapText="1"/>
    </xf>
    <xf numFmtId="0" fontId="23" fillId="2" borderId="3" xfId="0" quotePrefix="1" applyFont="1" applyFill="1" applyBorder="1" applyAlignment="1">
      <alignment horizontal="left" vertical="center" wrapText="1"/>
    </xf>
    <xf numFmtId="0" fontId="24" fillId="0" borderId="3" xfId="0" applyFont="1" applyBorder="1" applyAlignment="1">
      <alignment horizontal="left" vertical="center" wrapText="1"/>
    </xf>
    <xf numFmtId="0" fontId="6" fillId="6" borderId="0" xfId="0" applyFont="1" applyFill="1" applyAlignment="1">
      <alignment horizontal="right" vertical="center"/>
    </xf>
    <xf numFmtId="0" fontId="6" fillId="6" borderId="0" xfId="0" applyFont="1" applyFill="1" applyAlignment="1">
      <alignment horizontal="right" vertical="center" indent="1"/>
    </xf>
    <xf numFmtId="0" fontId="21" fillId="2" borderId="3" xfId="0" quotePrefix="1" applyFont="1" applyFill="1" applyBorder="1" applyAlignment="1">
      <alignment horizontal="left" vertical="top" wrapText="1"/>
    </xf>
    <xf numFmtId="0" fontId="21" fillId="2" borderId="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colors>
    <mruColors>
      <color rgb="FF9BBB59"/>
      <color rgb="FFB3D69B"/>
      <color rgb="FFB3C090"/>
      <color rgb="FF608CAB"/>
      <color rgb="FF5CB37C"/>
      <color rgb="FF8064A2"/>
      <color rgb="FFD9C090"/>
      <color rgb="FFB3934A"/>
      <color rgb="FF134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2">
            <a:lumMod val="50000"/>
          </a:schemeClr>
        </a:solidFill>
        <a:ln>
          <a:noFill/>
        </a:ln>
      </a:spPr>
      <a:bodyPr vertOverflow="clip" rtlCol="0" anchor="ctr"/>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B8"/>
  <sheetViews>
    <sheetView tabSelected="1" workbookViewId="0">
      <selection activeCell="B2" sqref="B2:B3"/>
    </sheetView>
  </sheetViews>
  <sheetFormatPr defaultColWidth="8.7109375" defaultRowHeight="15" x14ac:dyDescent="0.25"/>
  <cols>
    <col min="1" max="1" width="2.42578125" style="10" customWidth="1"/>
    <col min="2" max="2" width="80.7109375" style="10" customWidth="1"/>
    <col min="3" max="16384" width="8.7109375" style="10"/>
  </cols>
  <sheetData>
    <row r="2" spans="2:2" ht="24" customHeight="1" x14ac:dyDescent="0.25">
      <c r="B2" s="45" t="s">
        <v>443</v>
      </c>
    </row>
    <row r="3" spans="2:2" ht="24" customHeight="1" x14ac:dyDescent="0.25">
      <c r="B3" s="45"/>
    </row>
    <row r="4" spans="2:2" x14ac:dyDescent="0.25">
      <c r="B4" s="11" t="s">
        <v>337</v>
      </c>
    </row>
    <row r="5" spans="2:2" ht="15.75" thickBot="1" x14ac:dyDescent="0.3"/>
    <row r="6" spans="2:2" ht="16.5" thickTop="1" thickBot="1" x14ac:dyDescent="0.3">
      <c r="B6" s="12" t="s">
        <v>303</v>
      </c>
    </row>
    <row r="7" spans="2:2" ht="16.5" thickTop="1" thickBot="1" x14ac:dyDescent="0.3">
      <c r="B7" s="12" t="s">
        <v>315</v>
      </c>
    </row>
    <row r="8" spans="2:2" ht="15.75" thickTop="1" x14ac:dyDescent="0.25"/>
  </sheetData>
  <mergeCells count="1">
    <mergeCell ref="B2:B3"/>
  </mergeCells>
  <hyperlinks>
    <hyperlink ref="B6" location="Ratios!A1" display="Ratios" xr:uid="{00000000-0004-0000-0000-000003000000}"/>
    <hyperlink ref="B7" location="'Derived variables'!A1" display="Derived variables" xr:uid="{00000000-0004-0000-0000-00000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BBB59"/>
  </sheetPr>
  <dimension ref="A1:G104"/>
  <sheetViews>
    <sheetView zoomScaleNormal="100" workbookViewId="0"/>
  </sheetViews>
  <sheetFormatPr defaultColWidth="9.28515625" defaultRowHeight="12.75" x14ac:dyDescent="0.2"/>
  <cols>
    <col min="1" max="1" width="2.42578125" style="13" customWidth="1"/>
    <col min="2" max="2" width="0.7109375" style="13" customWidth="1"/>
    <col min="3" max="3" width="12.28515625" style="13" customWidth="1"/>
    <col min="4" max="4" width="47.5703125" style="13" customWidth="1"/>
    <col min="5" max="5" width="47" style="15" customWidth="1"/>
    <col min="6" max="6" width="15.28515625" style="16" customWidth="1"/>
    <col min="7" max="7" width="58.28515625" style="17" bestFit="1" customWidth="1"/>
    <col min="8" max="16384" width="9.28515625" style="13"/>
  </cols>
  <sheetData>
    <row r="1" spans="2:7" ht="7.5" customHeight="1" x14ac:dyDescent="0.2"/>
    <row r="2" spans="2:7" ht="12.75" customHeight="1" x14ac:dyDescent="0.2">
      <c r="B2" s="21" t="s">
        <v>305</v>
      </c>
      <c r="C2" s="52" t="s">
        <v>442</v>
      </c>
      <c r="D2" s="52"/>
      <c r="E2" s="52"/>
      <c r="F2" s="52"/>
      <c r="G2" s="52"/>
    </row>
    <row r="3" spans="2:7" ht="12.75" customHeight="1" x14ac:dyDescent="0.2">
      <c r="B3" s="21"/>
      <c r="C3" s="52"/>
      <c r="D3" s="52"/>
      <c r="E3" s="52"/>
      <c r="F3" s="52"/>
      <c r="G3" s="52"/>
    </row>
    <row r="4" spans="2:7" ht="12.75" customHeight="1" x14ac:dyDescent="0.2">
      <c r="B4" s="21"/>
      <c r="C4" s="52"/>
      <c r="D4" s="52"/>
      <c r="E4" s="52"/>
      <c r="F4" s="52"/>
      <c r="G4" s="52"/>
    </row>
    <row r="5" spans="2:7" x14ac:dyDescent="0.2">
      <c r="G5" s="14" t="s">
        <v>337</v>
      </c>
    </row>
    <row r="6" spans="2:7" ht="17.649999999999999" customHeight="1" thickBot="1" x14ac:dyDescent="0.25">
      <c r="C6" s="46"/>
      <c r="D6" s="46"/>
      <c r="E6" s="46"/>
      <c r="F6" s="46"/>
      <c r="G6" s="46"/>
    </row>
    <row r="7" spans="2:7" ht="15.6" customHeight="1" thickBot="1" x14ac:dyDescent="0.25">
      <c r="C7" s="18"/>
      <c r="D7" s="18" t="s">
        <v>294</v>
      </c>
      <c r="E7" s="19" t="s">
        <v>299</v>
      </c>
      <c r="F7" s="28"/>
      <c r="G7" s="29" t="s">
        <v>300</v>
      </c>
    </row>
    <row r="8" spans="2:7" ht="15" customHeight="1" thickBot="1" x14ac:dyDescent="0.25">
      <c r="C8" s="47" t="s">
        <v>386</v>
      </c>
      <c r="D8" s="48" t="s">
        <v>256</v>
      </c>
      <c r="E8" s="47" t="s">
        <v>257</v>
      </c>
      <c r="F8" s="27" t="s">
        <v>258</v>
      </c>
      <c r="G8" s="20" t="s">
        <v>340</v>
      </c>
    </row>
    <row r="9" spans="2:7" ht="15" customHeight="1" thickBot="1" x14ac:dyDescent="0.25">
      <c r="C9" s="47"/>
      <c r="D9" s="48"/>
      <c r="E9" s="47"/>
      <c r="F9" s="27" t="s">
        <v>259</v>
      </c>
      <c r="G9" s="20" t="s">
        <v>341</v>
      </c>
    </row>
    <row r="10" spans="2:7" ht="15" customHeight="1" thickBot="1" x14ac:dyDescent="0.25">
      <c r="C10" s="47" t="s">
        <v>387</v>
      </c>
      <c r="D10" s="48" t="s">
        <v>260</v>
      </c>
      <c r="E10" s="47" t="s">
        <v>261</v>
      </c>
      <c r="F10" s="27" t="s">
        <v>258</v>
      </c>
      <c r="G10" s="20" t="s">
        <v>343</v>
      </c>
    </row>
    <row r="11" spans="2:7" ht="15" customHeight="1" thickBot="1" x14ac:dyDescent="0.25">
      <c r="C11" s="47"/>
      <c r="D11" s="48"/>
      <c r="E11" s="47"/>
      <c r="F11" s="27" t="s">
        <v>259</v>
      </c>
      <c r="G11" s="20" t="s">
        <v>341</v>
      </c>
    </row>
    <row r="12" spans="2:7" ht="15" customHeight="1" thickBot="1" x14ac:dyDescent="0.25">
      <c r="C12" s="47" t="s">
        <v>388</v>
      </c>
      <c r="D12" s="48" t="s">
        <v>262</v>
      </c>
      <c r="E12" s="47" t="s">
        <v>262</v>
      </c>
      <c r="F12" s="27" t="s">
        <v>258</v>
      </c>
      <c r="G12" s="20" t="s">
        <v>350</v>
      </c>
    </row>
    <row r="13" spans="2:7" ht="15" customHeight="1" thickBot="1" x14ac:dyDescent="0.25">
      <c r="C13" s="47"/>
      <c r="D13" s="48"/>
      <c r="E13" s="47"/>
      <c r="F13" s="27" t="s">
        <v>259</v>
      </c>
      <c r="G13" s="20" t="s">
        <v>340</v>
      </c>
    </row>
    <row r="14" spans="2:7" ht="24.6" customHeight="1" thickBot="1" x14ac:dyDescent="0.25">
      <c r="C14" s="40"/>
      <c r="D14" s="49" t="s">
        <v>348</v>
      </c>
      <c r="E14" s="49"/>
      <c r="F14" s="49"/>
      <c r="G14" s="49"/>
    </row>
    <row r="15" spans="2:7" ht="13.5" thickBot="1" x14ac:dyDescent="0.25">
      <c r="C15" s="40"/>
      <c r="D15" s="49" t="s">
        <v>349</v>
      </c>
      <c r="E15" s="49"/>
      <c r="F15" s="49"/>
      <c r="G15" s="49"/>
    </row>
    <row r="16" spans="2:7" ht="14.45" customHeight="1" thickBot="1" x14ac:dyDescent="0.25">
      <c r="C16" s="41"/>
      <c r="D16" s="50" t="s">
        <v>435</v>
      </c>
      <c r="E16" s="51"/>
      <c r="F16" s="51"/>
      <c r="G16" s="51"/>
    </row>
    <row r="17" spans="3:7" ht="14.45" customHeight="1" thickBot="1" x14ac:dyDescent="0.25">
      <c r="C17" s="41"/>
      <c r="D17" s="43"/>
      <c r="E17" s="42"/>
      <c r="F17" s="42"/>
      <c r="G17" s="42"/>
    </row>
    <row r="18" spans="3:7" ht="15" customHeight="1" thickBot="1" x14ac:dyDescent="0.25">
      <c r="C18" s="18"/>
      <c r="D18" s="18" t="s">
        <v>295</v>
      </c>
      <c r="E18" s="19" t="s">
        <v>299</v>
      </c>
      <c r="F18" s="28"/>
      <c r="G18" s="29" t="s">
        <v>300</v>
      </c>
    </row>
    <row r="19" spans="3:7" ht="15" customHeight="1" thickBot="1" x14ac:dyDescent="0.25">
      <c r="C19" s="47" t="s">
        <v>389</v>
      </c>
      <c r="D19" s="48" t="s">
        <v>263</v>
      </c>
      <c r="E19" s="47" t="s">
        <v>264</v>
      </c>
      <c r="F19" s="27" t="s">
        <v>258</v>
      </c>
      <c r="G19" s="20" t="s">
        <v>351</v>
      </c>
    </row>
    <row r="20" spans="3:7" ht="15" customHeight="1" thickBot="1" x14ac:dyDescent="0.25">
      <c r="C20" s="47"/>
      <c r="D20" s="48"/>
      <c r="E20" s="47"/>
      <c r="F20" s="27" t="s">
        <v>259</v>
      </c>
      <c r="G20" s="20" t="s">
        <v>352</v>
      </c>
    </row>
    <row r="21" spans="3:7" ht="15" customHeight="1" thickBot="1" x14ac:dyDescent="0.25">
      <c r="C21" s="47" t="s">
        <v>390</v>
      </c>
      <c r="D21" s="48" t="s">
        <v>265</v>
      </c>
      <c r="E21" s="47" t="s">
        <v>266</v>
      </c>
      <c r="F21" s="27" t="s">
        <v>258</v>
      </c>
      <c r="G21" s="20" t="s">
        <v>352</v>
      </c>
    </row>
    <row r="22" spans="3:7" ht="15" customHeight="1" thickBot="1" x14ac:dyDescent="0.25">
      <c r="C22" s="47"/>
      <c r="D22" s="48"/>
      <c r="E22" s="47"/>
      <c r="F22" s="27" t="s">
        <v>259</v>
      </c>
      <c r="G22" s="20" t="s">
        <v>346</v>
      </c>
    </row>
    <row r="23" spans="3:7" ht="15" customHeight="1" thickBot="1" x14ac:dyDescent="0.25">
      <c r="C23" s="47" t="s">
        <v>391</v>
      </c>
      <c r="D23" s="48" t="s">
        <v>267</v>
      </c>
      <c r="E23" s="47" t="s">
        <v>268</v>
      </c>
      <c r="F23" s="27" t="s">
        <v>258</v>
      </c>
      <c r="G23" s="20" t="s">
        <v>353</v>
      </c>
    </row>
    <row r="24" spans="3:7" ht="15" customHeight="1" thickBot="1" x14ac:dyDescent="0.25">
      <c r="C24" s="47"/>
      <c r="D24" s="48"/>
      <c r="E24" s="47"/>
      <c r="F24" s="27" t="s">
        <v>259</v>
      </c>
      <c r="G24" s="20" t="s">
        <v>354</v>
      </c>
    </row>
    <row r="25" spans="3:7" ht="15" customHeight="1" thickBot="1" x14ac:dyDescent="0.25">
      <c r="C25" s="47" t="s">
        <v>392</v>
      </c>
      <c r="D25" s="48" t="s">
        <v>269</v>
      </c>
      <c r="E25" s="47" t="s">
        <v>269</v>
      </c>
      <c r="F25" s="27" t="s">
        <v>258</v>
      </c>
      <c r="G25" s="20" t="s">
        <v>355</v>
      </c>
    </row>
    <row r="26" spans="3:7" ht="15" customHeight="1" thickBot="1" x14ac:dyDescent="0.25">
      <c r="C26" s="47"/>
      <c r="D26" s="48"/>
      <c r="E26" s="47"/>
      <c r="F26" s="27" t="s">
        <v>259</v>
      </c>
      <c r="G26" s="20" t="s">
        <v>344</v>
      </c>
    </row>
    <row r="27" spans="3:7" ht="15" customHeight="1" thickBot="1" x14ac:dyDescent="0.25">
      <c r="C27" s="47" t="s">
        <v>393</v>
      </c>
      <c r="D27" s="48" t="s">
        <v>270</v>
      </c>
      <c r="E27" s="47" t="s">
        <v>270</v>
      </c>
      <c r="F27" s="27" t="s">
        <v>258</v>
      </c>
      <c r="G27" s="20" t="s">
        <v>355</v>
      </c>
    </row>
    <row r="28" spans="3:7" ht="15" customHeight="1" thickBot="1" x14ac:dyDescent="0.25">
      <c r="C28" s="47"/>
      <c r="D28" s="48"/>
      <c r="E28" s="47"/>
      <c r="F28" s="27" t="s">
        <v>259</v>
      </c>
      <c r="G28" s="20" t="s">
        <v>356</v>
      </c>
    </row>
    <row r="29" spans="3:7" ht="15" customHeight="1" thickBot="1" x14ac:dyDescent="0.25">
      <c r="C29" s="47" t="s">
        <v>394</v>
      </c>
      <c r="D29" s="48" t="s">
        <v>271</v>
      </c>
      <c r="E29" s="47" t="s">
        <v>271</v>
      </c>
      <c r="F29" s="27" t="s">
        <v>258</v>
      </c>
      <c r="G29" s="20" t="s">
        <v>357</v>
      </c>
    </row>
    <row r="30" spans="3:7" ht="15" customHeight="1" thickBot="1" x14ac:dyDescent="0.25">
      <c r="C30" s="47"/>
      <c r="D30" s="48"/>
      <c r="E30" s="47"/>
      <c r="F30" s="27" t="s">
        <v>259</v>
      </c>
      <c r="G30" s="20" t="s">
        <v>356</v>
      </c>
    </row>
    <row r="31" spans="3:7" ht="15" customHeight="1" thickBot="1" x14ac:dyDescent="0.25">
      <c r="C31" s="47" t="s">
        <v>395</v>
      </c>
      <c r="D31" s="48" t="s">
        <v>272</v>
      </c>
      <c r="E31" s="47" t="s">
        <v>272</v>
      </c>
      <c r="F31" s="27" t="s">
        <v>258</v>
      </c>
      <c r="G31" s="20" t="s">
        <v>356</v>
      </c>
    </row>
    <row r="32" spans="3:7" ht="15" customHeight="1" thickBot="1" x14ac:dyDescent="0.25">
      <c r="C32" s="47"/>
      <c r="D32" s="48"/>
      <c r="E32" s="47"/>
      <c r="F32" s="27" t="s">
        <v>259</v>
      </c>
      <c r="G32" s="20" t="s">
        <v>358</v>
      </c>
    </row>
    <row r="33" spans="1:7" ht="15" customHeight="1" thickBot="1" x14ac:dyDescent="0.25">
      <c r="A33" s="44"/>
      <c r="C33" s="47" t="s">
        <v>396</v>
      </c>
      <c r="D33" s="48" t="s">
        <v>436</v>
      </c>
      <c r="E33" s="47" t="s">
        <v>306</v>
      </c>
      <c r="F33" s="27" t="s">
        <v>258</v>
      </c>
      <c r="G33" s="20" t="s">
        <v>359</v>
      </c>
    </row>
    <row r="34" spans="1:7" ht="15" customHeight="1" thickBot="1" x14ac:dyDescent="0.25">
      <c r="C34" s="47"/>
      <c r="D34" s="48"/>
      <c r="E34" s="47"/>
      <c r="F34" s="27" t="s">
        <v>259</v>
      </c>
      <c r="G34" s="20" t="s">
        <v>340</v>
      </c>
    </row>
    <row r="35" spans="1:7" ht="15" customHeight="1" thickBot="1" x14ac:dyDescent="0.25">
      <c r="A35" s="44"/>
      <c r="C35" s="47" t="s">
        <v>397</v>
      </c>
      <c r="D35" s="48" t="s">
        <v>440</v>
      </c>
      <c r="E35" s="47" t="s">
        <v>441</v>
      </c>
      <c r="F35" s="27" t="s">
        <v>258</v>
      </c>
      <c r="G35" s="24" t="s">
        <v>346</v>
      </c>
    </row>
    <row r="36" spans="1:7" ht="15" customHeight="1" thickBot="1" x14ac:dyDescent="0.25">
      <c r="C36" s="47"/>
      <c r="D36" s="48"/>
      <c r="E36" s="47"/>
      <c r="F36" s="27" t="s">
        <v>259</v>
      </c>
      <c r="G36" s="20" t="s">
        <v>360</v>
      </c>
    </row>
    <row r="37" spans="1:7" ht="15" customHeight="1" thickBot="1" x14ac:dyDescent="0.25">
      <c r="A37" s="44"/>
      <c r="C37" s="47" t="s">
        <v>398</v>
      </c>
      <c r="D37" s="48" t="s">
        <v>307</v>
      </c>
      <c r="E37" s="47" t="s">
        <v>308</v>
      </c>
      <c r="F37" s="27" t="s">
        <v>258</v>
      </c>
      <c r="G37" s="24" t="s">
        <v>346</v>
      </c>
    </row>
    <row r="38" spans="1:7" ht="15" customHeight="1" thickBot="1" x14ac:dyDescent="0.25">
      <c r="C38" s="47"/>
      <c r="D38" s="48"/>
      <c r="E38" s="47"/>
      <c r="F38" s="27" t="s">
        <v>259</v>
      </c>
      <c r="G38" s="20" t="s">
        <v>361</v>
      </c>
    </row>
    <row r="39" spans="1:7" ht="26.65" customHeight="1" thickBot="1" x14ac:dyDescent="0.25">
      <c r="C39" s="40"/>
      <c r="D39" s="49" t="s">
        <v>314</v>
      </c>
      <c r="E39" s="49"/>
      <c r="F39" s="49"/>
      <c r="G39" s="49"/>
    </row>
    <row r="40" spans="1:7" ht="14.65" customHeight="1" thickBot="1" x14ac:dyDescent="0.25">
      <c r="C40" s="40"/>
      <c r="D40" s="25"/>
      <c r="E40" s="25"/>
      <c r="F40" s="25"/>
      <c r="G40" s="25"/>
    </row>
    <row r="41" spans="1:7" ht="15" customHeight="1" thickBot="1" x14ac:dyDescent="0.25">
      <c r="C41" s="18"/>
      <c r="D41" s="18" t="s">
        <v>296</v>
      </c>
      <c r="E41" s="19" t="s">
        <v>299</v>
      </c>
      <c r="F41" s="28"/>
      <c r="G41" s="29" t="s">
        <v>300</v>
      </c>
    </row>
    <row r="42" spans="1:7" ht="15" customHeight="1" thickBot="1" x14ac:dyDescent="0.25">
      <c r="C42" s="47" t="s">
        <v>399</v>
      </c>
      <c r="D42" s="48" t="s">
        <v>273</v>
      </c>
      <c r="E42" s="47" t="s">
        <v>273</v>
      </c>
      <c r="F42" s="27" t="s">
        <v>258</v>
      </c>
      <c r="G42" s="24" t="s">
        <v>362</v>
      </c>
    </row>
    <row r="43" spans="1:7" ht="15" customHeight="1" thickBot="1" x14ac:dyDescent="0.25">
      <c r="C43" s="47"/>
      <c r="D43" s="48"/>
      <c r="E43" s="47"/>
      <c r="F43" s="27" t="s">
        <v>259</v>
      </c>
      <c r="G43" s="20" t="s">
        <v>344</v>
      </c>
    </row>
    <row r="44" spans="1:7" ht="15" customHeight="1" thickBot="1" x14ac:dyDescent="0.25">
      <c r="C44" s="47" t="s">
        <v>400</v>
      </c>
      <c r="D44" s="48" t="s">
        <v>304</v>
      </c>
      <c r="E44" s="47" t="s">
        <v>274</v>
      </c>
      <c r="F44" s="27" t="s">
        <v>258</v>
      </c>
      <c r="G44" s="24" t="s">
        <v>356</v>
      </c>
    </row>
    <row r="45" spans="1:7" ht="15" customHeight="1" thickBot="1" x14ac:dyDescent="0.25">
      <c r="C45" s="47"/>
      <c r="D45" s="48"/>
      <c r="E45" s="47"/>
      <c r="F45" s="27" t="s">
        <v>259</v>
      </c>
      <c r="G45" s="20" t="s">
        <v>344</v>
      </c>
    </row>
    <row r="46" spans="1:7" ht="15" customHeight="1" thickBot="1" x14ac:dyDescent="0.25">
      <c r="C46" s="47" t="s">
        <v>401</v>
      </c>
      <c r="D46" s="48" t="s">
        <v>275</v>
      </c>
      <c r="E46" s="47" t="s">
        <v>275</v>
      </c>
      <c r="F46" s="27" t="s">
        <v>258</v>
      </c>
      <c r="G46" s="24" t="s">
        <v>352</v>
      </c>
    </row>
    <row r="47" spans="1:7" ht="15" customHeight="1" thickBot="1" x14ac:dyDescent="0.25">
      <c r="C47" s="47"/>
      <c r="D47" s="48"/>
      <c r="E47" s="47"/>
      <c r="F47" s="27" t="s">
        <v>259</v>
      </c>
      <c r="G47" s="20" t="s">
        <v>344</v>
      </c>
    </row>
    <row r="48" spans="1:7" ht="15" customHeight="1" thickBot="1" x14ac:dyDescent="0.25">
      <c r="C48" s="47" t="s">
        <v>402</v>
      </c>
      <c r="D48" s="48" t="s">
        <v>276</v>
      </c>
      <c r="E48" s="47" t="s">
        <v>276</v>
      </c>
      <c r="F48" s="27" t="s">
        <v>258</v>
      </c>
      <c r="G48" s="24" t="s">
        <v>363</v>
      </c>
    </row>
    <row r="49" spans="1:7" ht="15" customHeight="1" thickBot="1" x14ac:dyDescent="0.25">
      <c r="C49" s="47"/>
      <c r="D49" s="48"/>
      <c r="E49" s="47"/>
      <c r="F49" s="27" t="s">
        <v>259</v>
      </c>
      <c r="G49" s="20" t="s">
        <v>344</v>
      </c>
    </row>
    <row r="50" spans="1:7" ht="15" customHeight="1" thickBot="1" x14ac:dyDescent="0.25">
      <c r="C50" s="47" t="s">
        <v>403</v>
      </c>
      <c r="D50" s="48" t="s">
        <v>277</v>
      </c>
      <c r="E50" s="47" t="s">
        <v>277</v>
      </c>
      <c r="F50" s="27" t="s">
        <v>258</v>
      </c>
      <c r="G50" s="24" t="s">
        <v>354</v>
      </c>
    </row>
    <row r="51" spans="1:7" ht="15" customHeight="1" thickBot="1" x14ac:dyDescent="0.25">
      <c r="C51" s="47"/>
      <c r="D51" s="48"/>
      <c r="E51" s="47"/>
      <c r="F51" s="27" t="s">
        <v>259</v>
      </c>
      <c r="G51" s="20" t="s">
        <v>344</v>
      </c>
    </row>
    <row r="52" spans="1:7" ht="15" customHeight="1" thickBot="1" x14ac:dyDescent="0.25">
      <c r="C52" s="47" t="s">
        <v>404</v>
      </c>
      <c r="D52" s="48" t="s">
        <v>278</v>
      </c>
      <c r="E52" s="47" t="s">
        <v>278</v>
      </c>
      <c r="F52" s="27" t="s">
        <v>258</v>
      </c>
      <c r="G52" s="24" t="s">
        <v>353</v>
      </c>
    </row>
    <row r="53" spans="1:7" ht="15" customHeight="1" thickBot="1" x14ac:dyDescent="0.25">
      <c r="C53" s="47"/>
      <c r="D53" s="48"/>
      <c r="E53" s="47"/>
      <c r="F53" s="27" t="s">
        <v>259</v>
      </c>
      <c r="G53" s="20" t="s">
        <v>344</v>
      </c>
    </row>
    <row r="54" spans="1:7" ht="15" customHeight="1" thickBot="1" x14ac:dyDescent="0.25">
      <c r="C54" s="47" t="s">
        <v>405</v>
      </c>
      <c r="D54" s="48" t="s">
        <v>279</v>
      </c>
      <c r="E54" s="47" t="s">
        <v>279</v>
      </c>
      <c r="F54" s="27" t="s">
        <v>258</v>
      </c>
      <c r="G54" s="24" t="s">
        <v>357</v>
      </c>
    </row>
    <row r="55" spans="1:7" ht="15" customHeight="1" thickBot="1" x14ac:dyDescent="0.25">
      <c r="C55" s="47"/>
      <c r="D55" s="48"/>
      <c r="E55" s="47"/>
      <c r="F55" s="27" t="s">
        <v>259</v>
      </c>
      <c r="G55" s="20" t="s">
        <v>344</v>
      </c>
    </row>
    <row r="56" spans="1:7" ht="15" customHeight="1" thickBot="1" x14ac:dyDescent="0.25">
      <c r="C56" s="47" t="s">
        <v>406</v>
      </c>
      <c r="D56" s="48" t="s">
        <v>280</v>
      </c>
      <c r="E56" s="47" t="s">
        <v>281</v>
      </c>
      <c r="F56" s="27" t="s">
        <v>258</v>
      </c>
      <c r="G56" s="24" t="s">
        <v>347</v>
      </c>
    </row>
    <row r="57" spans="1:7" ht="15" customHeight="1" thickBot="1" x14ac:dyDescent="0.25">
      <c r="C57" s="47"/>
      <c r="D57" s="48"/>
      <c r="E57" s="47"/>
      <c r="F57" s="27" t="s">
        <v>259</v>
      </c>
      <c r="G57" s="20" t="s">
        <v>341</v>
      </c>
    </row>
    <row r="58" spans="1:7" ht="15" customHeight="1" thickBot="1" x14ac:dyDescent="0.25">
      <c r="C58" s="47" t="s">
        <v>407</v>
      </c>
      <c r="D58" s="48" t="s">
        <v>282</v>
      </c>
      <c r="E58" s="47" t="s">
        <v>283</v>
      </c>
      <c r="F58" s="27" t="s">
        <v>258</v>
      </c>
      <c r="G58" s="24" t="s">
        <v>364</v>
      </c>
    </row>
    <row r="59" spans="1:7" ht="15" customHeight="1" thickBot="1" x14ac:dyDescent="0.25">
      <c r="C59" s="47"/>
      <c r="D59" s="48"/>
      <c r="E59" s="47"/>
      <c r="F59" s="27" t="s">
        <v>259</v>
      </c>
      <c r="G59" s="20" t="s">
        <v>340</v>
      </c>
    </row>
    <row r="60" spans="1:7" ht="15" customHeight="1" thickBot="1" x14ac:dyDescent="0.25">
      <c r="C60" s="47" t="s">
        <v>408</v>
      </c>
      <c r="D60" s="48" t="s">
        <v>284</v>
      </c>
      <c r="E60" s="47" t="s">
        <v>285</v>
      </c>
      <c r="F60" s="27" t="s">
        <v>258</v>
      </c>
      <c r="G60" s="24" t="s">
        <v>365</v>
      </c>
    </row>
    <row r="61" spans="1:7" ht="15" customHeight="1" thickBot="1" x14ac:dyDescent="0.25">
      <c r="C61" s="47"/>
      <c r="D61" s="48"/>
      <c r="E61" s="47"/>
      <c r="F61" s="27" t="s">
        <v>259</v>
      </c>
      <c r="G61" s="20" t="s">
        <v>341</v>
      </c>
    </row>
    <row r="62" spans="1:7" ht="15" customHeight="1" thickBot="1" x14ac:dyDescent="0.25">
      <c r="A62" s="44"/>
      <c r="C62" s="47" t="s">
        <v>409</v>
      </c>
      <c r="D62" s="48" t="s">
        <v>309</v>
      </c>
      <c r="E62" s="47" t="s">
        <v>310</v>
      </c>
      <c r="F62" s="27" t="s">
        <v>258</v>
      </c>
      <c r="G62" s="24" t="s">
        <v>437</v>
      </c>
    </row>
    <row r="63" spans="1:7" ht="15" customHeight="1" thickBot="1" x14ac:dyDescent="0.25">
      <c r="C63" s="47"/>
      <c r="D63" s="48"/>
      <c r="E63" s="47"/>
      <c r="F63" s="27" t="s">
        <v>259</v>
      </c>
      <c r="G63" s="20" t="s">
        <v>340</v>
      </c>
    </row>
    <row r="64" spans="1:7" ht="15" customHeight="1" thickBot="1" x14ac:dyDescent="0.25">
      <c r="A64" s="44"/>
      <c r="C64" s="47" t="s">
        <v>410</v>
      </c>
      <c r="D64" s="48" t="s">
        <v>311</v>
      </c>
      <c r="E64" s="47" t="s">
        <v>312</v>
      </c>
      <c r="F64" s="27" t="s">
        <v>258</v>
      </c>
      <c r="G64" s="24" t="s">
        <v>365</v>
      </c>
    </row>
    <row r="65" spans="3:7" ht="15" customHeight="1" thickBot="1" x14ac:dyDescent="0.25">
      <c r="C65" s="47"/>
      <c r="D65" s="48"/>
      <c r="E65" s="47"/>
      <c r="F65" s="27" t="s">
        <v>259</v>
      </c>
      <c r="G65" s="20" t="s">
        <v>344</v>
      </c>
    </row>
    <row r="66" spans="3:7" ht="14.65" customHeight="1" thickBot="1" x14ac:dyDescent="0.25">
      <c r="C66" s="40"/>
      <c r="D66" s="25"/>
      <c r="E66" s="25"/>
      <c r="F66" s="25"/>
      <c r="G66" s="25"/>
    </row>
    <row r="67" spans="3:7" ht="15" customHeight="1" thickBot="1" x14ac:dyDescent="0.25">
      <c r="C67" s="18"/>
      <c r="D67" s="18" t="s">
        <v>297</v>
      </c>
      <c r="E67" s="19" t="s">
        <v>299</v>
      </c>
      <c r="F67" s="28"/>
      <c r="G67" s="29" t="s">
        <v>300</v>
      </c>
    </row>
    <row r="68" spans="3:7" ht="15" customHeight="1" thickBot="1" x14ac:dyDescent="0.25">
      <c r="C68" s="47" t="s">
        <v>411</v>
      </c>
      <c r="D68" s="48" t="s">
        <v>286</v>
      </c>
      <c r="E68" s="47" t="s">
        <v>287</v>
      </c>
      <c r="F68" s="27" t="s">
        <v>258</v>
      </c>
      <c r="G68" s="24" t="s">
        <v>344</v>
      </c>
    </row>
    <row r="69" spans="3:7" ht="15" customHeight="1" thickBot="1" x14ac:dyDescent="0.25">
      <c r="C69" s="47"/>
      <c r="D69" s="48"/>
      <c r="E69" s="47"/>
      <c r="F69" s="27" t="s">
        <v>259</v>
      </c>
      <c r="G69" s="20" t="s">
        <v>340</v>
      </c>
    </row>
    <row r="70" spans="3:7" ht="15" customHeight="1" thickBot="1" x14ac:dyDescent="0.25">
      <c r="C70" s="47" t="s">
        <v>412</v>
      </c>
      <c r="D70" s="48" t="s">
        <v>288</v>
      </c>
      <c r="E70" s="47" t="s">
        <v>289</v>
      </c>
      <c r="F70" s="27" t="s">
        <v>258</v>
      </c>
      <c r="G70" s="24" t="s">
        <v>345</v>
      </c>
    </row>
    <row r="71" spans="3:7" ht="15" customHeight="1" thickBot="1" x14ac:dyDescent="0.25">
      <c r="C71" s="47"/>
      <c r="D71" s="48"/>
      <c r="E71" s="47"/>
      <c r="F71" s="27" t="s">
        <v>259</v>
      </c>
      <c r="G71" s="20" t="s">
        <v>362</v>
      </c>
    </row>
    <row r="72" spans="3:7" ht="14.65" customHeight="1" thickBot="1" x14ac:dyDescent="0.25">
      <c r="C72" s="40"/>
      <c r="D72" s="25"/>
      <c r="E72" s="25"/>
      <c r="F72" s="25"/>
      <c r="G72" s="25"/>
    </row>
    <row r="73" spans="3:7" ht="15" customHeight="1" thickBot="1" x14ac:dyDescent="0.25">
      <c r="C73" s="18"/>
      <c r="D73" s="18" t="s">
        <v>298</v>
      </c>
      <c r="E73" s="19" t="s">
        <v>299</v>
      </c>
      <c r="F73" s="28"/>
      <c r="G73" s="29" t="s">
        <v>300</v>
      </c>
    </row>
    <row r="74" spans="3:7" ht="15" customHeight="1" thickBot="1" x14ac:dyDescent="0.25">
      <c r="C74" s="47" t="s">
        <v>413</v>
      </c>
      <c r="D74" s="48" t="s">
        <v>290</v>
      </c>
      <c r="E74" s="47" t="s">
        <v>290</v>
      </c>
      <c r="F74" s="27" t="s">
        <v>258</v>
      </c>
      <c r="G74" s="24" t="s">
        <v>338</v>
      </c>
    </row>
    <row r="75" spans="3:7" ht="15" customHeight="1" thickBot="1" x14ac:dyDescent="0.25">
      <c r="C75" s="47"/>
      <c r="D75" s="48"/>
      <c r="E75" s="47"/>
      <c r="F75" s="27" t="s">
        <v>259</v>
      </c>
      <c r="G75" s="20" t="s">
        <v>344</v>
      </c>
    </row>
    <row r="76" spans="3:7" ht="15" customHeight="1" thickBot="1" x14ac:dyDescent="0.25">
      <c r="C76" s="47" t="s">
        <v>414</v>
      </c>
      <c r="D76" s="48" t="s">
        <v>291</v>
      </c>
      <c r="E76" s="47" t="s">
        <v>291</v>
      </c>
      <c r="F76" s="27" t="s">
        <v>258</v>
      </c>
      <c r="G76" s="24" t="s">
        <v>339</v>
      </c>
    </row>
    <row r="77" spans="3:7" ht="15" customHeight="1" thickBot="1" x14ac:dyDescent="0.25">
      <c r="C77" s="47"/>
      <c r="D77" s="48"/>
      <c r="E77" s="47"/>
      <c r="F77" s="27" t="s">
        <v>259</v>
      </c>
      <c r="G77" s="20" t="s">
        <v>344</v>
      </c>
    </row>
    <row r="78" spans="3:7" ht="15" customHeight="1" thickBot="1" x14ac:dyDescent="0.25">
      <c r="C78" s="47" t="s">
        <v>415</v>
      </c>
      <c r="D78" s="48" t="s">
        <v>292</v>
      </c>
      <c r="E78" s="47" t="s">
        <v>292</v>
      </c>
      <c r="F78" s="27" t="s">
        <v>258</v>
      </c>
      <c r="G78" s="24" t="s">
        <v>342</v>
      </c>
    </row>
    <row r="79" spans="3:7" ht="15" customHeight="1" thickBot="1" x14ac:dyDescent="0.25">
      <c r="C79" s="47"/>
      <c r="D79" s="48"/>
      <c r="E79" s="47"/>
      <c r="F79" s="27" t="s">
        <v>259</v>
      </c>
      <c r="G79" s="20" t="s">
        <v>344</v>
      </c>
    </row>
    <row r="80" spans="3:7" ht="15" customHeight="1" thickBot="1" x14ac:dyDescent="0.25">
      <c r="C80" s="47" t="s">
        <v>416</v>
      </c>
      <c r="D80" s="48" t="s">
        <v>438</v>
      </c>
      <c r="E80" s="47" t="s">
        <v>293</v>
      </c>
      <c r="F80" s="27" t="s">
        <v>258</v>
      </c>
      <c r="G80" s="24" t="s">
        <v>366</v>
      </c>
    </row>
    <row r="81" spans="1:7" ht="15" customHeight="1" thickBot="1" x14ac:dyDescent="0.25">
      <c r="C81" s="47"/>
      <c r="D81" s="48"/>
      <c r="E81" s="47"/>
      <c r="F81" s="27" t="s">
        <v>259</v>
      </c>
      <c r="G81" s="20" t="s">
        <v>344</v>
      </c>
    </row>
    <row r="82" spans="1:7" ht="15" customHeight="1" thickBot="1" x14ac:dyDescent="0.25">
      <c r="A82" s="44"/>
      <c r="C82" s="47" t="s">
        <v>417</v>
      </c>
      <c r="D82" s="48" t="s">
        <v>439</v>
      </c>
      <c r="E82" s="47"/>
      <c r="F82" s="27" t="s">
        <v>258</v>
      </c>
      <c r="G82" s="24" t="s">
        <v>367</v>
      </c>
    </row>
    <row r="83" spans="1:7" ht="15" customHeight="1" thickBot="1" x14ac:dyDescent="0.25">
      <c r="C83" s="47"/>
      <c r="D83" s="48"/>
      <c r="E83" s="47"/>
      <c r="F83" s="27" t="s">
        <v>259</v>
      </c>
      <c r="G83" s="20" t="s">
        <v>344</v>
      </c>
    </row>
    <row r="84" spans="1:7" ht="15" customHeight="1" thickBot="1" x14ac:dyDescent="0.25">
      <c r="A84" s="44"/>
      <c r="C84" s="47" t="s">
        <v>418</v>
      </c>
      <c r="D84" s="48" t="s">
        <v>313</v>
      </c>
      <c r="E84" s="47"/>
      <c r="F84" s="27" t="s">
        <v>258</v>
      </c>
      <c r="G84" s="24" t="s">
        <v>368</v>
      </c>
    </row>
    <row r="85" spans="1:7" ht="15" customHeight="1" thickBot="1" x14ac:dyDescent="0.25">
      <c r="C85" s="47"/>
      <c r="D85" s="48"/>
      <c r="E85" s="47"/>
      <c r="F85" s="27" t="s">
        <v>259</v>
      </c>
      <c r="G85" s="20" t="s">
        <v>369</v>
      </c>
    </row>
    <row r="86" spans="1:7" ht="15" customHeight="1" thickBot="1" x14ac:dyDescent="0.25">
      <c r="C86" s="37"/>
      <c r="D86" s="26" t="s">
        <v>301</v>
      </c>
    </row>
    <row r="87" spans="1:7" ht="15" customHeight="1" x14ac:dyDescent="0.2"/>
    <row r="88" spans="1:7" ht="15" customHeight="1" x14ac:dyDescent="0.2">
      <c r="E88" s="22"/>
      <c r="F88" s="22"/>
      <c r="G88" s="22"/>
    </row>
    <row r="89" spans="1:7" ht="15" customHeight="1" x14ac:dyDescent="0.2"/>
    <row r="90" spans="1:7" ht="15" customHeight="1" x14ac:dyDescent="0.2"/>
    <row r="91" spans="1:7" ht="15" customHeight="1" x14ac:dyDescent="0.2"/>
    <row r="92" spans="1:7" ht="15" customHeight="1" x14ac:dyDescent="0.2"/>
    <row r="93" spans="1:7" ht="15" customHeight="1" x14ac:dyDescent="0.2"/>
    <row r="94" spans="1:7" ht="15" customHeight="1" x14ac:dyDescent="0.2"/>
    <row r="95" spans="1:7" ht="15" customHeight="1" x14ac:dyDescent="0.2"/>
    <row r="96" spans="1:7"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sheetData>
  <mergeCells count="105">
    <mergeCell ref="D12:D13"/>
    <mergeCell ref="E12:E13"/>
    <mergeCell ref="D29:D30"/>
    <mergeCell ref="E29:E30"/>
    <mergeCell ref="E27:E28"/>
    <mergeCell ref="D16:G16"/>
    <mergeCell ref="C2:G4"/>
    <mergeCell ref="D8:D9"/>
    <mergeCell ref="E8:E9"/>
    <mergeCell ref="D10:D11"/>
    <mergeCell ref="E10:E11"/>
    <mergeCell ref="D25:D26"/>
    <mergeCell ref="E25:E26"/>
    <mergeCell ref="D15:G15"/>
    <mergeCell ref="D19:D20"/>
    <mergeCell ref="E19:E20"/>
    <mergeCell ref="D21:D22"/>
    <mergeCell ref="E21:E22"/>
    <mergeCell ref="D23:D24"/>
    <mergeCell ref="E23:E24"/>
    <mergeCell ref="D14:G14"/>
    <mergeCell ref="D35:D36"/>
    <mergeCell ref="E35:E36"/>
    <mergeCell ref="D31:D32"/>
    <mergeCell ref="E31:E32"/>
    <mergeCell ref="D27:D28"/>
    <mergeCell ref="D33:D34"/>
    <mergeCell ref="E33:E34"/>
    <mergeCell ref="D64:D65"/>
    <mergeCell ref="E64:E65"/>
    <mergeCell ref="D46:D47"/>
    <mergeCell ref="E46:E47"/>
    <mergeCell ref="D37:D38"/>
    <mergeCell ref="E37:E38"/>
    <mergeCell ref="D39:G39"/>
    <mergeCell ref="D42:D43"/>
    <mergeCell ref="E42:E43"/>
    <mergeCell ref="D44:D45"/>
    <mergeCell ref="E44:E45"/>
    <mergeCell ref="D48:D49"/>
    <mergeCell ref="E48:E49"/>
    <mergeCell ref="D50:D51"/>
    <mergeCell ref="E50:E51"/>
    <mergeCell ref="D52:D53"/>
    <mergeCell ref="D68:D69"/>
    <mergeCell ref="E68:E69"/>
    <mergeCell ref="D62:D63"/>
    <mergeCell ref="E52:E53"/>
    <mergeCell ref="D60:D61"/>
    <mergeCell ref="E60:E61"/>
    <mergeCell ref="D54:D55"/>
    <mergeCell ref="E54:E55"/>
    <mergeCell ref="D56:D57"/>
    <mergeCell ref="E56:E57"/>
    <mergeCell ref="D58:D59"/>
    <mergeCell ref="E58:E59"/>
    <mergeCell ref="E62:E63"/>
    <mergeCell ref="D70:D71"/>
    <mergeCell ref="E70:E71"/>
    <mergeCell ref="D84:D85"/>
    <mergeCell ref="E84:E85"/>
    <mergeCell ref="D74:D75"/>
    <mergeCell ref="E74:E75"/>
    <mergeCell ref="D76:D77"/>
    <mergeCell ref="E76:E77"/>
    <mergeCell ref="D78:D79"/>
    <mergeCell ref="E78:E79"/>
    <mergeCell ref="D80:D81"/>
    <mergeCell ref="E80:E81"/>
    <mergeCell ref="D82:D83"/>
    <mergeCell ref="E82:E83"/>
    <mergeCell ref="C35:C36"/>
    <mergeCell ref="C37:C38"/>
    <mergeCell ref="C19:C20"/>
    <mergeCell ref="C21:C22"/>
    <mergeCell ref="C23:C24"/>
    <mergeCell ref="C25:C26"/>
    <mergeCell ref="C27:C28"/>
    <mergeCell ref="C8:C9"/>
    <mergeCell ref="C10:C11"/>
    <mergeCell ref="C12:C13"/>
    <mergeCell ref="C6:G6"/>
    <mergeCell ref="C84:C85"/>
    <mergeCell ref="C74:C75"/>
    <mergeCell ref="C76:C77"/>
    <mergeCell ref="C78:C79"/>
    <mergeCell ref="C80:C81"/>
    <mergeCell ref="C82:C83"/>
    <mergeCell ref="C62:C63"/>
    <mergeCell ref="C64:C65"/>
    <mergeCell ref="C68:C69"/>
    <mergeCell ref="C70:C71"/>
    <mergeCell ref="C52:C53"/>
    <mergeCell ref="C54:C55"/>
    <mergeCell ref="C56:C57"/>
    <mergeCell ref="C58:C59"/>
    <mergeCell ref="C60:C61"/>
    <mergeCell ref="C42:C43"/>
    <mergeCell ref="C44:C45"/>
    <mergeCell ref="C46:C47"/>
    <mergeCell ref="C48:C49"/>
    <mergeCell ref="C50:C51"/>
    <mergeCell ref="C29:C30"/>
    <mergeCell ref="C31:C32"/>
    <mergeCell ref="C33:C34"/>
  </mergeCells>
  <pageMargins left="0.25" right="0.25" top="0.75" bottom="0.75" header="0.3" footer="0.3"/>
  <pageSetup paperSize="9"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B1:D31"/>
  <sheetViews>
    <sheetView zoomScaleNormal="100" workbookViewId="0"/>
  </sheetViews>
  <sheetFormatPr defaultColWidth="9.28515625" defaultRowHeight="12.75" x14ac:dyDescent="0.2"/>
  <cols>
    <col min="1" max="1" width="2.42578125" style="13" customWidth="1"/>
    <col min="2" max="2" width="8" style="13" customWidth="1"/>
    <col min="3" max="3" width="47.5703125" style="13" customWidth="1"/>
    <col min="4" max="4" width="83.7109375" style="13" customWidth="1"/>
    <col min="5" max="16384" width="9.28515625" style="13"/>
  </cols>
  <sheetData>
    <row r="1" spans="2:4" ht="7.5" customHeight="1" x14ac:dyDescent="0.2"/>
    <row r="2" spans="2:4" ht="12.75" customHeight="1" x14ac:dyDescent="0.2">
      <c r="B2" s="36"/>
      <c r="C2" s="53" t="s">
        <v>334</v>
      </c>
      <c r="D2" s="53"/>
    </row>
    <row r="3" spans="2:4" ht="12.75" customHeight="1" x14ac:dyDescent="0.2">
      <c r="B3" s="36"/>
      <c r="C3" s="53"/>
      <c r="D3" s="53"/>
    </row>
    <row r="4" spans="2:4" ht="12.75" customHeight="1" x14ac:dyDescent="0.2">
      <c r="B4" s="36"/>
      <c r="C4" s="53"/>
      <c r="D4" s="53"/>
    </row>
    <row r="5" spans="2:4" x14ac:dyDescent="0.2">
      <c r="D5" s="14" t="s">
        <v>337</v>
      </c>
    </row>
    <row r="6" spans="2:4" ht="13.5" customHeight="1" x14ac:dyDescent="0.2">
      <c r="B6" s="55"/>
      <c r="C6" s="55"/>
      <c r="D6" s="55"/>
    </row>
    <row r="7" spans="2:4" ht="15" customHeight="1" thickBot="1" x14ac:dyDescent="0.25">
      <c r="B7" s="39"/>
      <c r="C7" s="39" t="s">
        <v>302</v>
      </c>
      <c r="D7" s="23" t="s">
        <v>299</v>
      </c>
    </row>
    <row r="8" spans="2:4" ht="15" customHeight="1" thickBot="1" x14ac:dyDescent="0.25">
      <c r="B8" s="31" t="s">
        <v>419</v>
      </c>
      <c r="C8" s="30" t="s">
        <v>316</v>
      </c>
      <c r="D8" s="31" t="s">
        <v>370</v>
      </c>
    </row>
    <row r="9" spans="2:4" ht="15" customHeight="1" thickBot="1" x14ac:dyDescent="0.25">
      <c r="B9" s="31" t="s">
        <v>420</v>
      </c>
      <c r="C9" s="32" t="s">
        <v>317</v>
      </c>
      <c r="D9" s="33" t="s">
        <v>371</v>
      </c>
    </row>
    <row r="10" spans="2:4" ht="15" customHeight="1" thickBot="1" x14ac:dyDescent="0.25">
      <c r="B10" s="31" t="s">
        <v>421</v>
      </c>
      <c r="C10" s="32" t="s">
        <v>318</v>
      </c>
      <c r="D10" s="33" t="s">
        <v>372</v>
      </c>
    </row>
    <row r="11" spans="2:4" ht="15" customHeight="1" thickBot="1" x14ac:dyDescent="0.25">
      <c r="B11" s="31" t="s">
        <v>422</v>
      </c>
      <c r="C11" s="32" t="s">
        <v>319</v>
      </c>
      <c r="D11" s="34" t="s">
        <v>373</v>
      </c>
    </row>
    <row r="12" spans="2:4" ht="15" customHeight="1" thickBot="1" x14ac:dyDescent="0.25">
      <c r="B12" s="31" t="s">
        <v>423</v>
      </c>
      <c r="C12" s="32" t="s">
        <v>320</v>
      </c>
      <c r="D12" s="34" t="s">
        <v>374</v>
      </c>
    </row>
    <row r="13" spans="2:4" ht="15" customHeight="1" thickBot="1" x14ac:dyDescent="0.25">
      <c r="B13" s="31" t="s">
        <v>424</v>
      </c>
      <c r="C13" s="32" t="s">
        <v>336</v>
      </c>
      <c r="D13" s="34" t="s">
        <v>375</v>
      </c>
    </row>
    <row r="14" spans="2:4" ht="15" customHeight="1" thickBot="1" x14ac:dyDescent="0.25">
      <c r="B14" s="31" t="s">
        <v>425</v>
      </c>
      <c r="C14" s="32" t="s">
        <v>321</v>
      </c>
      <c r="D14" s="34" t="s">
        <v>376</v>
      </c>
    </row>
    <row r="15" spans="2:4" ht="15" customHeight="1" thickBot="1" x14ac:dyDescent="0.25">
      <c r="B15" s="31" t="s">
        <v>426</v>
      </c>
      <c r="C15" s="32" t="s">
        <v>322</v>
      </c>
      <c r="D15" s="34" t="s">
        <v>377</v>
      </c>
    </row>
    <row r="16" spans="2:4" ht="15" customHeight="1" thickBot="1" x14ac:dyDescent="0.25">
      <c r="B16" s="31" t="s">
        <v>427</v>
      </c>
      <c r="C16" s="32" t="s">
        <v>323</v>
      </c>
      <c r="D16" s="34" t="s">
        <v>378</v>
      </c>
    </row>
    <row r="17" spans="2:4" ht="15" customHeight="1" x14ac:dyDescent="0.2">
      <c r="B17" s="2"/>
      <c r="C17" s="2"/>
      <c r="D17" s="3"/>
    </row>
    <row r="18" spans="2:4" ht="15" customHeight="1" thickBot="1" x14ac:dyDescent="0.25">
      <c r="B18" s="35"/>
      <c r="C18" s="35" t="s">
        <v>324</v>
      </c>
      <c r="D18" s="23" t="s">
        <v>299</v>
      </c>
    </row>
    <row r="19" spans="2:4" ht="15" customHeight="1" thickBot="1" x14ac:dyDescent="0.25">
      <c r="B19" s="33" t="s">
        <v>428</v>
      </c>
      <c r="C19" s="32" t="s">
        <v>325</v>
      </c>
      <c r="D19" s="34" t="s">
        <v>379</v>
      </c>
    </row>
    <row r="20" spans="2:4" ht="15" customHeight="1" thickBot="1" x14ac:dyDescent="0.25">
      <c r="B20" s="33" t="s">
        <v>429</v>
      </c>
      <c r="C20" s="32" t="s">
        <v>326</v>
      </c>
      <c r="D20" s="34" t="s">
        <v>380</v>
      </c>
    </row>
    <row r="21" spans="2:4" ht="15" customHeight="1" thickBot="1" x14ac:dyDescent="0.25">
      <c r="B21" s="33" t="s">
        <v>430</v>
      </c>
      <c r="C21" s="32" t="s">
        <v>327</v>
      </c>
      <c r="D21" s="34" t="s">
        <v>381</v>
      </c>
    </row>
    <row r="22" spans="2:4" ht="15" customHeight="1" thickBot="1" x14ac:dyDescent="0.25">
      <c r="B22" s="33" t="s">
        <v>431</v>
      </c>
      <c r="C22" s="32" t="s">
        <v>328</v>
      </c>
      <c r="D22" s="34" t="s">
        <v>382</v>
      </c>
    </row>
    <row r="23" spans="2:4" ht="15" customHeight="1" thickBot="1" x14ac:dyDescent="0.25">
      <c r="B23" s="33" t="s">
        <v>432</v>
      </c>
      <c r="C23" s="32" t="s">
        <v>329</v>
      </c>
      <c r="D23" s="34" t="s">
        <v>383</v>
      </c>
    </row>
    <row r="24" spans="2:4" ht="15" customHeight="1" thickBot="1" x14ac:dyDescent="0.25">
      <c r="B24" s="33" t="s">
        <v>433</v>
      </c>
      <c r="C24" s="32" t="s">
        <v>330</v>
      </c>
      <c r="D24" s="34" t="s">
        <v>384</v>
      </c>
    </row>
    <row r="25" spans="2:4" ht="15" customHeight="1" thickBot="1" x14ac:dyDescent="0.25">
      <c r="B25" s="33" t="s">
        <v>434</v>
      </c>
      <c r="C25" s="32" t="s">
        <v>331</v>
      </c>
      <c r="D25" s="34" t="s">
        <v>385</v>
      </c>
    </row>
    <row r="26" spans="2:4" ht="15" customHeight="1" thickBot="1" x14ac:dyDescent="0.25">
      <c r="B26" s="37"/>
      <c r="C26" s="26" t="s">
        <v>332</v>
      </c>
      <c r="D26" s="26"/>
    </row>
    <row r="27" spans="2:4" ht="15" customHeight="1" thickBot="1" x14ac:dyDescent="0.25">
      <c r="B27" s="37"/>
      <c r="C27" s="26" t="s">
        <v>333</v>
      </c>
      <c r="D27" s="26"/>
    </row>
    <row r="28" spans="2:4" ht="27.6" customHeight="1" thickBot="1" x14ac:dyDescent="0.25">
      <c r="B28" s="38"/>
      <c r="C28" s="54" t="s">
        <v>335</v>
      </c>
      <c r="D28" s="54"/>
    </row>
    <row r="29" spans="2:4" ht="15" customHeight="1" x14ac:dyDescent="0.2"/>
    <row r="30" spans="2:4" ht="15" customHeight="1" x14ac:dyDescent="0.2"/>
    <row r="31" spans="2:4" ht="15" customHeight="1" x14ac:dyDescent="0.2"/>
  </sheetData>
  <mergeCells count="3">
    <mergeCell ref="C2:D4"/>
    <mergeCell ref="C28:D28"/>
    <mergeCell ref="B6:D6"/>
  </mergeCells>
  <pageMargins left="0.25" right="0.25" top="0.75" bottom="0.75" header="0.3" footer="0.3"/>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106"/>
  <sheetViews>
    <sheetView zoomScale="70" zoomScaleNormal="70" workbookViewId="0"/>
  </sheetViews>
  <sheetFormatPr defaultColWidth="9.28515625" defaultRowHeight="12.75" x14ac:dyDescent="0.2"/>
  <cols>
    <col min="1" max="1" width="3.42578125" style="2" customWidth="1"/>
    <col min="2" max="4" width="9.28515625" style="3"/>
    <col min="5" max="5" width="17.7109375" style="2" customWidth="1"/>
    <col min="6" max="6" width="46" style="2" customWidth="1"/>
    <col min="7" max="7" width="19.5703125" style="2" customWidth="1"/>
    <col min="8" max="8" width="16.5703125" style="2" customWidth="1"/>
    <col min="9" max="16384" width="9.28515625" style="2"/>
  </cols>
  <sheetData>
    <row r="2" spans="2:8" x14ac:dyDescent="0.2">
      <c r="B2" s="5" t="s">
        <v>21</v>
      </c>
      <c r="C2" s="6"/>
      <c r="D2" s="6"/>
      <c r="E2" s="9"/>
    </row>
    <row r="3" spans="2:8" x14ac:dyDescent="0.2">
      <c r="B3" s="5" t="s">
        <v>22</v>
      </c>
      <c r="C3" s="6"/>
      <c r="D3" s="6"/>
      <c r="E3" s="9"/>
    </row>
    <row r="5" spans="2:8" x14ac:dyDescent="0.2">
      <c r="B5" s="7" t="s">
        <v>23</v>
      </c>
      <c r="C5" s="7" t="s">
        <v>24</v>
      </c>
      <c r="D5" s="7" t="s">
        <v>255</v>
      </c>
      <c r="E5" s="8" t="s">
        <v>25</v>
      </c>
      <c r="F5" s="8" t="s">
        <v>26</v>
      </c>
      <c r="G5" s="8" t="s">
        <v>27</v>
      </c>
      <c r="H5" s="8" t="s">
        <v>28</v>
      </c>
    </row>
    <row r="6" spans="2:8" x14ac:dyDescent="0.2">
      <c r="B6" s="3" t="s">
        <v>0</v>
      </c>
      <c r="C6" s="3">
        <v>1</v>
      </c>
      <c r="D6" s="3" t="str">
        <f>B6&amp;" "&amp;C6</f>
        <v>A 1</v>
      </c>
      <c r="E6" s="2" t="s">
        <v>29</v>
      </c>
      <c r="F6" s="2" t="s">
        <v>30</v>
      </c>
      <c r="G6" s="2" t="s">
        <v>31</v>
      </c>
      <c r="H6" s="2" t="s">
        <v>32</v>
      </c>
    </row>
    <row r="7" spans="2:8" x14ac:dyDescent="0.2">
      <c r="B7" s="3" t="s">
        <v>0</v>
      </c>
      <c r="C7" s="3">
        <v>2</v>
      </c>
      <c r="D7" s="3" t="str">
        <f t="shared" ref="D7:D70" si="0">B7&amp;" "&amp;C7</f>
        <v>A 2</v>
      </c>
      <c r="E7" s="2" t="s">
        <v>33</v>
      </c>
      <c r="F7" s="2" t="s">
        <v>34</v>
      </c>
      <c r="H7" s="2" t="s">
        <v>35</v>
      </c>
    </row>
    <row r="8" spans="2:8" x14ac:dyDescent="0.2">
      <c r="B8" s="3" t="s">
        <v>0</v>
      </c>
      <c r="C8" s="3">
        <v>3</v>
      </c>
      <c r="D8" s="3" t="str">
        <f t="shared" si="0"/>
        <v>A 3</v>
      </c>
      <c r="E8" s="2" t="s">
        <v>36</v>
      </c>
      <c r="F8" s="2" t="s">
        <v>37</v>
      </c>
      <c r="G8" s="2" t="s">
        <v>38</v>
      </c>
      <c r="H8" s="2" t="s">
        <v>39</v>
      </c>
    </row>
    <row r="9" spans="2:8" x14ac:dyDescent="0.2">
      <c r="B9" s="3" t="s">
        <v>1</v>
      </c>
      <c r="C9" s="3">
        <v>5</v>
      </c>
      <c r="D9" s="3" t="str">
        <f t="shared" si="0"/>
        <v>B 5</v>
      </c>
      <c r="E9" s="2" t="s">
        <v>40</v>
      </c>
      <c r="F9" s="2" t="s">
        <v>41</v>
      </c>
      <c r="H9" s="2" t="s">
        <v>42</v>
      </c>
    </row>
    <row r="10" spans="2:8" x14ac:dyDescent="0.2">
      <c r="B10" s="3" t="s">
        <v>1</v>
      </c>
      <c r="C10" s="3">
        <v>6</v>
      </c>
      <c r="D10" s="3" t="str">
        <f t="shared" si="0"/>
        <v>B 6</v>
      </c>
      <c r="E10" s="2" t="s">
        <v>43</v>
      </c>
      <c r="F10" s="2" t="s">
        <v>44</v>
      </c>
      <c r="H10" s="2" t="s">
        <v>45</v>
      </c>
    </row>
    <row r="11" spans="2:8" x14ac:dyDescent="0.2">
      <c r="B11" s="3" t="s">
        <v>1</v>
      </c>
      <c r="C11" s="3">
        <v>7</v>
      </c>
      <c r="D11" s="3" t="str">
        <f t="shared" si="0"/>
        <v>B 7</v>
      </c>
      <c r="E11" s="2" t="s">
        <v>46</v>
      </c>
      <c r="F11" s="2" t="s">
        <v>47</v>
      </c>
      <c r="G11" s="2" t="s">
        <v>48</v>
      </c>
      <c r="H11" s="2" t="s">
        <v>49</v>
      </c>
    </row>
    <row r="12" spans="2:8" x14ac:dyDescent="0.2">
      <c r="B12" s="3" t="s">
        <v>1</v>
      </c>
      <c r="C12" s="3">
        <v>8</v>
      </c>
      <c r="D12" s="3" t="str">
        <f t="shared" si="0"/>
        <v>B 8</v>
      </c>
      <c r="E12" s="2" t="s">
        <v>50</v>
      </c>
      <c r="F12" s="2" t="s">
        <v>51</v>
      </c>
      <c r="H12" s="2" t="s">
        <v>52</v>
      </c>
    </row>
    <row r="13" spans="2:8" x14ac:dyDescent="0.2">
      <c r="B13" s="3" t="s">
        <v>1</v>
      </c>
      <c r="C13" s="3">
        <v>9</v>
      </c>
      <c r="D13" s="3" t="str">
        <f t="shared" si="0"/>
        <v>B 9</v>
      </c>
      <c r="E13" s="2" t="s">
        <v>53</v>
      </c>
      <c r="F13" s="2" t="s">
        <v>54</v>
      </c>
    </row>
    <row r="14" spans="2:8" x14ac:dyDescent="0.2">
      <c r="B14" s="3" t="s">
        <v>2</v>
      </c>
      <c r="C14" s="3">
        <v>10</v>
      </c>
      <c r="D14" s="3" t="str">
        <f t="shared" si="0"/>
        <v>C 10</v>
      </c>
      <c r="E14" s="2" t="s">
        <v>55</v>
      </c>
      <c r="F14" s="2" t="s">
        <v>56</v>
      </c>
      <c r="H14" s="2" t="s">
        <v>57</v>
      </c>
    </row>
    <row r="15" spans="2:8" x14ac:dyDescent="0.2">
      <c r="B15" s="3" t="s">
        <v>2</v>
      </c>
      <c r="C15" s="3">
        <v>11</v>
      </c>
      <c r="D15" s="3" t="str">
        <f t="shared" si="0"/>
        <v>C 11</v>
      </c>
      <c r="E15" s="2" t="s">
        <v>58</v>
      </c>
      <c r="F15" s="2" t="s">
        <v>59</v>
      </c>
      <c r="H15" s="2" t="s">
        <v>60</v>
      </c>
    </row>
    <row r="16" spans="2:8" x14ac:dyDescent="0.2">
      <c r="B16" s="3" t="s">
        <v>2</v>
      </c>
      <c r="C16" s="3">
        <v>12</v>
      </c>
      <c r="D16" s="3" t="str">
        <f t="shared" si="0"/>
        <v>C 12</v>
      </c>
      <c r="E16" s="2" t="s">
        <v>61</v>
      </c>
      <c r="F16" s="2" t="s">
        <v>62</v>
      </c>
    </row>
    <row r="17" spans="2:8" x14ac:dyDescent="0.2">
      <c r="B17" s="3" t="s">
        <v>2</v>
      </c>
      <c r="C17" s="3">
        <v>13</v>
      </c>
      <c r="D17" s="3" t="str">
        <f t="shared" si="0"/>
        <v>C 13</v>
      </c>
      <c r="E17" s="2" t="s">
        <v>63</v>
      </c>
      <c r="F17" s="2" t="s">
        <v>64</v>
      </c>
    </row>
    <row r="18" spans="2:8" x14ac:dyDescent="0.2">
      <c r="B18" s="3" t="s">
        <v>2</v>
      </c>
      <c r="C18" s="3">
        <v>14</v>
      </c>
      <c r="D18" s="3" t="str">
        <f t="shared" si="0"/>
        <v>C 14</v>
      </c>
      <c r="E18" s="2" t="s">
        <v>65</v>
      </c>
      <c r="F18" s="2" t="s">
        <v>66</v>
      </c>
      <c r="G18" s="2" t="s">
        <v>67</v>
      </c>
    </row>
    <row r="19" spans="2:8" x14ac:dyDescent="0.2">
      <c r="B19" s="3" t="s">
        <v>2</v>
      </c>
      <c r="C19" s="3">
        <v>15</v>
      </c>
      <c r="D19" s="3" t="str">
        <f t="shared" si="0"/>
        <v>C 15</v>
      </c>
      <c r="E19" s="2" t="s">
        <v>68</v>
      </c>
      <c r="F19" s="2" t="s">
        <v>69</v>
      </c>
      <c r="G19" s="2" t="s">
        <v>70</v>
      </c>
    </row>
    <row r="20" spans="2:8" x14ac:dyDescent="0.2">
      <c r="B20" s="3" t="s">
        <v>2</v>
      </c>
      <c r="C20" s="3">
        <v>16</v>
      </c>
      <c r="D20" s="3" t="str">
        <f t="shared" si="0"/>
        <v>C 16</v>
      </c>
      <c r="E20" s="2" t="s">
        <v>71</v>
      </c>
      <c r="F20" s="2" t="s">
        <v>72</v>
      </c>
      <c r="H20" s="2" t="s">
        <v>73</v>
      </c>
    </row>
    <row r="21" spans="2:8" x14ac:dyDescent="0.2">
      <c r="B21" s="3" t="s">
        <v>2</v>
      </c>
      <c r="C21" s="3">
        <v>17</v>
      </c>
      <c r="D21" s="3" t="str">
        <f t="shared" si="0"/>
        <v>C 17</v>
      </c>
      <c r="E21" s="2" t="s">
        <v>74</v>
      </c>
      <c r="F21" s="2" t="s">
        <v>75</v>
      </c>
    </row>
    <row r="22" spans="2:8" x14ac:dyDescent="0.2">
      <c r="B22" s="3" t="s">
        <v>2</v>
      </c>
      <c r="C22" s="3">
        <v>18</v>
      </c>
      <c r="D22" s="3" t="str">
        <f t="shared" si="0"/>
        <v>C 18</v>
      </c>
      <c r="E22" s="2" t="s">
        <v>76</v>
      </c>
      <c r="F22" s="2" t="s">
        <v>77</v>
      </c>
      <c r="G22" s="2" t="s">
        <v>78</v>
      </c>
      <c r="H22" s="2" t="s">
        <v>79</v>
      </c>
    </row>
    <row r="23" spans="2:8" x14ac:dyDescent="0.2">
      <c r="B23" s="3" t="s">
        <v>2</v>
      </c>
      <c r="C23" s="3">
        <v>19</v>
      </c>
      <c r="D23" s="3" t="str">
        <f t="shared" si="0"/>
        <v>C 19</v>
      </c>
      <c r="E23" s="2" t="s">
        <v>80</v>
      </c>
      <c r="F23" s="2" t="s">
        <v>81</v>
      </c>
      <c r="G23" s="2" t="s">
        <v>82</v>
      </c>
      <c r="H23" s="2" t="s">
        <v>83</v>
      </c>
    </row>
    <row r="24" spans="2:8" x14ac:dyDescent="0.2">
      <c r="B24" s="3" t="s">
        <v>2</v>
      </c>
      <c r="C24" s="3">
        <v>20</v>
      </c>
      <c r="D24" s="3" t="str">
        <f t="shared" si="0"/>
        <v>C 20</v>
      </c>
      <c r="E24" s="2" t="s">
        <v>84</v>
      </c>
      <c r="F24" s="2" t="s">
        <v>85</v>
      </c>
    </row>
    <row r="25" spans="2:8" x14ac:dyDescent="0.2">
      <c r="B25" s="3" t="s">
        <v>2</v>
      </c>
      <c r="C25" s="3">
        <v>21</v>
      </c>
      <c r="D25" s="3" t="str">
        <f t="shared" si="0"/>
        <v>C 21</v>
      </c>
      <c r="E25" s="2" t="s">
        <v>86</v>
      </c>
      <c r="F25" s="2" t="s">
        <v>87</v>
      </c>
      <c r="G25" s="2" t="s">
        <v>88</v>
      </c>
    </row>
    <row r="26" spans="2:8" x14ac:dyDescent="0.2">
      <c r="B26" s="3" t="s">
        <v>2</v>
      </c>
      <c r="C26" s="3">
        <v>22</v>
      </c>
      <c r="D26" s="3" t="str">
        <f t="shared" si="0"/>
        <v>C 22</v>
      </c>
      <c r="E26" s="2" t="s">
        <v>89</v>
      </c>
      <c r="F26" s="2" t="s">
        <v>90</v>
      </c>
    </row>
    <row r="27" spans="2:8" x14ac:dyDescent="0.2">
      <c r="B27" s="3" t="s">
        <v>2</v>
      </c>
      <c r="C27" s="3">
        <v>23</v>
      </c>
      <c r="D27" s="3" t="str">
        <f t="shared" si="0"/>
        <v>C 23</v>
      </c>
      <c r="E27" s="2" t="s">
        <v>91</v>
      </c>
      <c r="F27" s="2" t="s">
        <v>92</v>
      </c>
      <c r="G27" s="2" t="s">
        <v>93</v>
      </c>
    </row>
    <row r="28" spans="2:8" x14ac:dyDescent="0.2">
      <c r="B28" s="3" t="s">
        <v>2</v>
      </c>
      <c r="C28" s="3">
        <v>24</v>
      </c>
      <c r="D28" s="3" t="str">
        <f t="shared" si="0"/>
        <v>C 24</v>
      </c>
      <c r="E28" s="2" t="s">
        <v>94</v>
      </c>
      <c r="F28" s="2" t="s">
        <v>95</v>
      </c>
      <c r="G28" s="2" t="s">
        <v>96</v>
      </c>
    </row>
    <row r="29" spans="2:8" x14ac:dyDescent="0.2">
      <c r="B29" s="3" t="s">
        <v>2</v>
      </c>
      <c r="C29" s="3">
        <v>25</v>
      </c>
      <c r="D29" s="3" t="str">
        <f t="shared" si="0"/>
        <v>C 25</v>
      </c>
      <c r="E29" s="2" t="s">
        <v>97</v>
      </c>
      <c r="F29" s="2" t="s">
        <v>98</v>
      </c>
      <c r="G29" s="2" t="s">
        <v>99</v>
      </c>
      <c r="H29" s="2" t="s">
        <v>100</v>
      </c>
    </row>
    <row r="30" spans="2:8" x14ac:dyDescent="0.2">
      <c r="B30" s="3" t="s">
        <v>2</v>
      </c>
      <c r="C30" s="3">
        <v>26</v>
      </c>
      <c r="D30" s="3" t="str">
        <f t="shared" si="0"/>
        <v>C 26</v>
      </c>
      <c r="E30" s="2" t="s">
        <v>101</v>
      </c>
      <c r="F30" s="2" t="s">
        <v>102</v>
      </c>
      <c r="G30" s="2" t="s">
        <v>103</v>
      </c>
    </row>
    <row r="31" spans="2:8" x14ac:dyDescent="0.2">
      <c r="B31" s="3" t="s">
        <v>2</v>
      </c>
      <c r="C31" s="3">
        <v>27</v>
      </c>
      <c r="D31" s="3" t="str">
        <f t="shared" si="0"/>
        <v>C 27</v>
      </c>
      <c r="E31" s="2" t="s">
        <v>104</v>
      </c>
      <c r="F31" s="2" t="s">
        <v>105</v>
      </c>
      <c r="G31" s="2" t="s">
        <v>106</v>
      </c>
      <c r="H31" s="2" t="s">
        <v>107</v>
      </c>
    </row>
    <row r="32" spans="2:8" x14ac:dyDescent="0.2">
      <c r="B32" s="3" t="s">
        <v>2</v>
      </c>
      <c r="C32" s="3">
        <v>28</v>
      </c>
      <c r="D32" s="3" t="str">
        <f t="shared" si="0"/>
        <v>C 28</v>
      </c>
      <c r="E32" s="2" t="s">
        <v>108</v>
      </c>
      <c r="F32" s="2" t="s">
        <v>109</v>
      </c>
      <c r="G32" s="2" t="s">
        <v>110</v>
      </c>
      <c r="H32" s="2" t="s">
        <v>111</v>
      </c>
    </row>
    <row r="33" spans="2:8" x14ac:dyDescent="0.2">
      <c r="B33" s="3" t="s">
        <v>2</v>
      </c>
      <c r="C33" s="3">
        <v>29</v>
      </c>
      <c r="D33" s="3" t="str">
        <f t="shared" si="0"/>
        <v>C 29</v>
      </c>
      <c r="E33" s="2" t="s">
        <v>112</v>
      </c>
      <c r="F33" s="2" t="s">
        <v>113</v>
      </c>
    </row>
    <row r="34" spans="2:8" x14ac:dyDescent="0.2">
      <c r="B34" s="3" t="s">
        <v>2</v>
      </c>
      <c r="C34" s="3">
        <v>30</v>
      </c>
      <c r="D34" s="3" t="str">
        <f t="shared" si="0"/>
        <v>C 30</v>
      </c>
      <c r="E34" s="2" t="s">
        <v>114</v>
      </c>
      <c r="F34" s="2" t="s">
        <v>115</v>
      </c>
    </row>
    <row r="35" spans="2:8" x14ac:dyDescent="0.2">
      <c r="B35" s="3" t="s">
        <v>2</v>
      </c>
      <c r="C35" s="3">
        <v>31</v>
      </c>
      <c r="D35" s="3" t="str">
        <f t="shared" si="0"/>
        <v>C 31</v>
      </c>
      <c r="E35" s="2" t="s">
        <v>116</v>
      </c>
      <c r="F35" s="2" t="s">
        <v>117</v>
      </c>
    </row>
    <row r="36" spans="2:8" x14ac:dyDescent="0.2">
      <c r="B36" s="3" t="s">
        <v>2</v>
      </c>
      <c r="C36" s="3">
        <v>32</v>
      </c>
      <c r="D36" s="3" t="str">
        <f t="shared" si="0"/>
        <v>C 32</v>
      </c>
      <c r="E36" s="2" t="s">
        <v>118</v>
      </c>
      <c r="F36" s="2" t="s">
        <v>119</v>
      </c>
    </row>
    <row r="37" spans="2:8" x14ac:dyDescent="0.2">
      <c r="B37" s="3" t="s">
        <v>2</v>
      </c>
      <c r="C37" s="3">
        <v>33</v>
      </c>
      <c r="D37" s="3" t="str">
        <f t="shared" si="0"/>
        <v>C 33</v>
      </c>
      <c r="E37" s="2" t="s">
        <v>120</v>
      </c>
      <c r="F37" s="2" t="s">
        <v>121</v>
      </c>
      <c r="G37" s="2" t="s">
        <v>122</v>
      </c>
      <c r="H37" s="2" t="s">
        <v>123</v>
      </c>
    </row>
    <row r="38" spans="2:8" x14ac:dyDescent="0.2">
      <c r="B38" s="3" t="s">
        <v>3</v>
      </c>
      <c r="C38" s="3">
        <v>35</v>
      </c>
      <c r="D38" s="3" t="str">
        <f t="shared" si="0"/>
        <v>D 35</v>
      </c>
      <c r="E38" s="2" t="s">
        <v>18</v>
      </c>
    </row>
    <row r="39" spans="2:8" x14ac:dyDescent="0.2">
      <c r="B39" s="3" t="s">
        <v>4</v>
      </c>
      <c r="C39" s="3">
        <v>36</v>
      </c>
      <c r="D39" s="3" t="str">
        <f t="shared" si="0"/>
        <v>E 36</v>
      </c>
      <c r="E39" s="2" t="s">
        <v>124</v>
      </c>
      <c r="F39" s="2" t="s">
        <v>125</v>
      </c>
    </row>
    <row r="40" spans="2:8" x14ac:dyDescent="0.2">
      <c r="B40" s="3" t="s">
        <v>4</v>
      </c>
      <c r="C40" s="3">
        <v>37</v>
      </c>
      <c r="D40" s="3" t="str">
        <f t="shared" si="0"/>
        <v>E 37</v>
      </c>
      <c r="E40" s="2" t="s">
        <v>126</v>
      </c>
      <c r="F40" s="2" t="s">
        <v>127</v>
      </c>
    </row>
    <row r="41" spans="2:8" x14ac:dyDescent="0.2">
      <c r="B41" s="3" t="s">
        <v>4</v>
      </c>
      <c r="C41" s="3">
        <v>38</v>
      </c>
      <c r="D41" s="3" t="str">
        <f t="shared" si="0"/>
        <v>E 38</v>
      </c>
      <c r="E41" s="2" t="s">
        <v>128</v>
      </c>
      <c r="F41" s="2" t="s">
        <v>129</v>
      </c>
      <c r="G41" s="2" t="s">
        <v>130</v>
      </c>
    </row>
    <row r="42" spans="2:8" x14ac:dyDescent="0.2">
      <c r="B42" s="3" t="s">
        <v>4</v>
      </c>
      <c r="C42" s="3">
        <v>39</v>
      </c>
      <c r="D42" s="3" t="str">
        <f t="shared" si="0"/>
        <v>E 39</v>
      </c>
      <c r="E42" s="2" t="s">
        <v>131</v>
      </c>
      <c r="F42" s="2" t="s">
        <v>132</v>
      </c>
    </row>
    <row r="43" spans="2:8" ht="114.75" x14ac:dyDescent="0.2">
      <c r="B43" s="3" t="s">
        <v>5</v>
      </c>
      <c r="C43" s="3">
        <v>41</v>
      </c>
      <c r="D43" s="3" t="str">
        <f t="shared" si="0"/>
        <v>F 41</v>
      </c>
      <c r="E43" s="2" t="s">
        <v>133</v>
      </c>
      <c r="F43" s="4" t="s">
        <v>134</v>
      </c>
    </row>
    <row r="44" spans="2:8" x14ac:dyDescent="0.2">
      <c r="B44" s="3" t="s">
        <v>5</v>
      </c>
      <c r="C44" s="3">
        <v>42</v>
      </c>
      <c r="D44" s="3" t="str">
        <f t="shared" si="0"/>
        <v>F 42</v>
      </c>
      <c r="E44" s="2" t="s">
        <v>135</v>
      </c>
      <c r="F44" s="2" t="s">
        <v>136</v>
      </c>
    </row>
    <row r="45" spans="2:8" x14ac:dyDescent="0.2">
      <c r="B45" s="3" t="s">
        <v>5</v>
      </c>
      <c r="C45" s="3">
        <v>43</v>
      </c>
      <c r="D45" s="3" t="str">
        <f t="shared" si="0"/>
        <v>F 43</v>
      </c>
      <c r="E45" s="2" t="s">
        <v>137</v>
      </c>
      <c r="F45" s="2" t="s">
        <v>138</v>
      </c>
    </row>
    <row r="46" spans="2:8" x14ac:dyDescent="0.2">
      <c r="B46" s="3" t="s">
        <v>6</v>
      </c>
      <c r="C46" s="3">
        <v>45</v>
      </c>
      <c r="D46" s="3" t="str">
        <f t="shared" si="0"/>
        <v>G 45</v>
      </c>
      <c r="E46" s="2" t="s">
        <v>139</v>
      </c>
      <c r="F46" s="2" t="s">
        <v>140</v>
      </c>
      <c r="G46" s="2" t="s">
        <v>141</v>
      </c>
      <c r="H46" s="2" t="s">
        <v>142</v>
      </c>
    </row>
    <row r="47" spans="2:8" x14ac:dyDescent="0.2">
      <c r="B47" s="3" t="s">
        <v>6</v>
      </c>
      <c r="C47" s="3">
        <v>46</v>
      </c>
      <c r="D47" s="3" t="str">
        <f t="shared" si="0"/>
        <v>G 46</v>
      </c>
      <c r="E47" s="2" t="s">
        <v>143</v>
      </c>
      <c r="F47" s="2" t="s">
        <v>144</v>
      </c>
      <c r="H47" s="2" t="s">
        <v>145</v>
      </c>
    </row>
    <row r="48" spans="2:8" x14ac:dyDescent="0.2">
      <c r="B48" s="3" t="s">
        <v>6</v>
      </c>
      <c r="C48" s="3">
        <v>47</v>
      </c>
      <c r="D48" s="3" t="str">
        <f t="shared" si="0"/>
        <v>G 47</v>
      </c>
      <c r="E48" s="2" t="s">
        <v>146</v>
      </c>
      <c r="F48" s="2" t="s">
        <v>147</v>
      </c>
      <c r="G48" s="2" t="s">
        <v>148</v>
      </c>
      <c r="H48" s="2" t="s">
        <v>149</v>
      </c>
    </row>
    <row r="49" spans="2:8" x14ac:dyDescent="0.2">
      <c r="B49" s="3" t="s">
        <v>7</v>
      </c>
      <c r="C49" s="3">
        <v>49</v>
      </c>
      <c r="D49" s="3" t="str">
        <f t="shared" si="0"/>
        <v>H 49</v>
      </c>
      <c r="E49" s="2" t="s">
        <v>150</v>
      </c>
      <c r="F49" s="2" t="s">
        <v>151</v>
      </c>
    </row>
    <row r="50" spans="2:8" x14ac:dyDescent="0.2">
      <c r="B50" s="3" t="s">
        <v>7</v>
      </c>
      <c r="C50" s="3">
        <v>50</v>
      </c>
      <c r="D50" s="3" t="str">
        <f t="shared" si="0"/>
        <v>H 50</v>
      </c>
      <c r="E50" s="2" t="s">
        <v>152</v>
      </c>
      <c r="F50" s="2" t="s">
        <v>153</v>
      </c>
      <c r="H50" s="2" t="s">
        <v>154</v>
      </c>
    </row>
    <row r="51" spans="2:8" x14ac:dyDescent="0.2">
      <c r="B51" s="3" t="s">
        <v>7</v>
      </c>
      <c r="C51" s="3">
        <v>51</v>
      </c>
      <c r="D51" s="3" t="str">
        <f t="shared" si="0"/>
        <v>H 51</v>
      </c>
      <c r="E51" s="2" t="s">
        <v>155</v>
      </c>
      <c r="F51" s="2" t="s">
        <v>156</v>
      </c>
      <c r="H51" s="2" t="s">
        <v>157</v>
      </c>
    </row>
    <row r="52" spans="2:8" x14ac:dyDescent="0.2">
      <c r="B52" s="3" t="s">
        <v>7</v>
      </c>
      <c r="C52" s="3">
        <v>52</v>
      </c>
      <c r="D52" s="3" t="str">
        <f t="shared" si="0"/>
        <v>H 52</v>
      </c>
      <c r="E52" s="2" t="s">
        <v>158</v>
      </c>
      <c r="F52" s="2" t="s">
        <v>159</v>
      </c>
    </row>
    <row r="53" spans="2:8" x14ac:dyDescent="0.2">
      <c r="B53" s="3" t="s">
        <v>7</v>
      </c>
      <c r="C53" s="3">
        <v>53</v>
      </c>
      <c r="D53" s="3" t="str">
        <f t="shared" si="0"/>
        <v>H 53</v>
      </c>
      <c r="E53" s="2" t="s">
        <v>160</v>
      </c>
      <c r="F53" s="2" t="s">
        <v>161</v>
      </c>
      <c r="G53" s="2" t="s">
        <v>162</v>
      </c>
    </row>
    <row r="54" spans="2:8" x14ac:dyDescent="0.2">
      <c r="B54" s="3" t="s">
        <v>8</v>
      </c>
      <c r="C54" s="3">
        <v>55</v>
      </c>
      <c r="D54" s="3" t="str">
        <f t="shared" si="0"/>
        <v>I 55</v>
      </c>
      <c r="E54" s="2" t="s">
        <v>163</v>
      </c>
      <c r="F54" s="2" t="s">
        <v>164</v>
      </c>
      <c r="G54" s="2" t="s">
        <v>165</v>
      </c>
      <c r="H54" s="2" t="s">
        <v>166</v>
      </c>
    </row>
    <row r="55" spans="2:8" x14ac:dyDescent="0.2">
      <c r="B55" s="3" t="s">
        <v>8</v>
      </c>
      <c r="C55" s="3">
        <v>56</v>
      </c>
      <c r="D55" s="3" t="str">
        <f t="shared" si="0"/>
        <v>I 56</v>
      </c>
      <c r="E55" s="2" t="s">
        <v>167</v>
      </c>
      <c r="F55" s="2" t="s">
        <v>168</v>
      </c>
      <c r="H55" s="2" t="s">
        <v>169</v>
      </c>
    </row>
    <row r="56" spans="2:8" x14ac:dyDescent="0.2">
      <c r="B56" s="3" t="s">
        <v>9</v>
      </c>
      <c r="C56" s="3">
        <v>58</v>
      </c>
      <c r="D56" s="3" t="str">
        <f t="shared" si="0"/>
        <v>J 58</v>
      </c>
      <c r="E56" s="2" t="s">
        <v>170</v>
      </c>
      <c r="F56" s="2" t="s">
        <v>171</v>
      </c>
      <c r="H56" s="2" t="s">
        <v>172</v>
      </c>
    </row>
    <row r="57" spans="2:8" x14ac:dyDescent="0.2">
      <c r="B57" s="3" t="s">
        <v>9</v>
      </c>
      <c r="C57" s="3">
        <v>59</v>
      </c>
      <c r="D57" s="3" t="str">
        <f t="shared" si="0"/>
        <v>J 59</v>
      </c>
      <c r="E57" s="2" t="s">
        <v>173</v>
      </c>
      <c r="F57" s="2" t="s">
        <v>174</v>
      </c>
      <c r="G57" s="2" t="s">
        <v>175</v>
      </c>
    </row>
    <row r="58" spans="2:8" x14ac:dyDescent="0.2">
      <c r="B58" s="3" t="s">
        <v>9</v>
      </c>
      <c r="C58" s="3">
        <v>60</v>
      </c>
      <c r="D58" s="3" t="str">
        <f t="shared" si="0"/>
        <v>J 60</v>
      </c>
      <c r="E58" s="2" t="s">
        <v>176</v>
      </c>
      <c r="F58" s="2" t="s">
        <v>177</v>
      </c>
      <c r="G58" s="2" t="s">
        <v>178</v>
      </c>
      <c r="H58" s="2" t="s">
        <v>179</v>
      </c>
    </row>
    <row r="59" spans="2:8" x14ac:dyDescent="0.2">
      <c r="B59" s="3" t="s">
        <v>9</v>
      </c>
      <c r="C59" s="3">
        <v>61</v>
      </c>
      <c r="D59" s="3" t="str">
        <f t="shared" si="0"/>
        <v>J 61</v>
      </c>
      <c r="E59" s="2" t="s">
        <v>180</v>
      </c>
      <c r="F59" s="2" t="s">
        <v>181</v>
      </c>
    </row>
    <row r="60" spans="2:8" x14ac:dyDescent="0.2">
      <c r="B60" s="3" t="s">
        <v>9</v>
      </c>
      <c r="C60" s="3">
        <v>62</v>
      </c>
      <c r="D60" s="3" t="str">
        <f t="shared" si="0"/>
        <v>J 62</v>
      </c>
      <c r="E60" s="2" t="s">
        <v>182</v>
      </c>
      <c r="F60" s="2" t="s">
        <v>183</v>
      </c>
    </row>
    <row r="61" spans="2:8" x14ac:dyDescent="0.2">
      <c r="B61" s="3" t="s">
        <v>9</v>
      </c>
      <c r="C61" s="3">
        <v>63</v>
      </c>
      <c r="D61" s="3" t="str">
        <f t="shared" si="0"/>
        <v>J 63</v>
      </c>
      <c r="E61" s="2" t="s">
        <v>184</v>
      </c>
      <c r="F61" s="2" t="s">
        <v>185</v>
      </c>
    </row>
    <row r="62" spans="2:8" x14ac:dyDescent="0.2">
      <c r="B62" s="3" t="s">
        <v>10</v>
      </c>
      <c r="C62" s="3">
        <v>64</v>
      </c>
      <c r="D62" s="3" t="str">
        <f t="shared" si="0"/>
        <v>K 64</v>
      </c>
      <c r="E62" s="2" t="s">
        <v>186</v>
      </c>
      <c r="F62" s="2" t="s">
        <v>187</v>
      </c>
    </row>
    <row r="63" spans="2:8" x14ac:dyDescent="0.2">
      <c r="B63" s="3" t="s">
        <v>10</v>
      </c>
      <c r="C63" s="3">
        <v>65</v>
      </c>
      <c r="D63" s="3" t="str">
        <f t="shared" si="0"/>
        <v>K 65</v>
      </c>
      <c r="E63" s="2" t="s">
        <v>188</v>
      </c>
      <c r="F63" s="2" t="s">
        <v>189</v>
      </c>
    </row>
    <row r="64" spans="2:8" x14ac:dyDescent="0.2">
      <c r="B64" s="3" t="s">
        <v>10</v>
      </c>
      <c r="C64" s="3">
        <v>66</v>
      </c>
      <c r="D64" s="3" t="str">
        <f t="shared" si="0"/>
        <v>K 66</v>
      </c>
      <c r="E64" s="2" t="s">
        <v>190</v>
      </c>
      <c r="F64" s="2" t="s">
        <v>191</v>
      </c>
    </row>
    <row r="65" spans="2:8" x14ac:dyDescent="0.2">
      <c r="B65" s="3" t="s">
        <v>11</v>
      </c>
      <c r="C65" s="3">
        <v>68</v>
      </c>
      <c r="D65" s="3" t="str">
        <f t="shared" si="0"/>
        <v>L 68</v>
      </c>
      <c r="E65" s="2" t="s">
        <v>19</v>
      </c>
    </row>
    <row r="66" spans="2:8" x14ac:dyDescent="0.2">
      <c r="B66" s="3" t="s">
        <v>12</v>
      </c>
      <c r="C66" s="3">
        <v>69</v>
      </c>
      <c r="D66" s="3" t="str">
        <f t="shared" si="0"/>
        <v>M 69</v>
      </c>
      <c r="E66" s="2" t="s">
        <v>192</v>
      </c>
      <c r="F66" s="2" t="s">
        <v>193</v>
      </c>
      <c r="G66" s="2" t="s">
        <v>194</v>
      </c>
    </row>
    <row r="67" spans="2:8" x14ac:dyDescent="0.2">
      <c r="B67" s="3" t="s">
        <v>12</v>
      </c>
      <c r="C67" s="3">
        <v>70</v>
      </c>
      <c r="D67" s="3" t="str">
        <f t="shared" si="0"/>
        <v>M 70</v>
      </c>
      <c r="E67" s="2" t="s">
        <v>195</v>
      </c>
      <c r="F67" s="2" t="s">
        <v>196</v>
      </c>
      <c r="G67" s="2" t="s">
        <v>197</v>
      </c>
    </row>
    <row r="68" spans="2:8" x14ac:dyDescent="0.2">
      <c r="B68" s="3" t="s">
        <v>12</v>
      </c>
      <c r="C68" s="3">
        <v>71</v>
      </c>
      <c r="D68" s="3" t="str">
        <f t="shared" si="0"/>
        <v>M 71</v>
      </c>
      <c r="E68" s="2" t="s">
        <v>198</v>
      </c>
      <c r="F68" s="2" t="s">
        <v>199</v>
      </c>
      <c r="G68" s="2" t="s">
        <v>200</v>
      </c>
    </row>
    <row r="69" spans="2:8" x14ac:dyDescent="0.2">
      <c r="B69" s="3" t="s">
        <v>12</v>
      </c>
      <c r="C69" s="3">
        <v>72</v>
      </c>
      <c r="D69" s="3" t="str">
        <f t="shared" si="0"/>
        <v>M 72</v>
      </c>
      <c r="E69" s="2" t="s">
        <v>201</v>
      </c>
      <c r="F69" s="2" t="s">
        <v>202</v>
      </c>
      <c r="H69" s="2" t="s">
        <v>203</v>
      </c>
    </row>
    <row r="70" spans="2:8" x14ac:dyDescent="0.2">
      <c r="B70" s="3" t="s">
        <v>12</v>
      </c>
      <c r="C70" s="3">
        <v>73</v>
      </c>
      <c r="D70" s="3" t="str">
        <f t="shared" si="0"/>
        <v>M 73</v>
      </c>
      <c r="E70" s="2" t="s">
        <v>204</v>
      </c>
      <c r="F70" s="2" t="s">
        <v>205</v>
      </c>
    </row>
    <row r="71" spans="2:8" x14ac:dyDescent="0.2">
      <c r="B71" s="3" t="s">
        <v>12</v>
      </c>
      <c r="C71" s="3">
        <v>74</v>
      </c>
      <c r="D71" s="3" t="str">
        <f t="shared" ref="D71:D89" si="1">B71&amp;" "&amp;C71</f>
        <v>M 74</v>
      </c>
      <c r="E71" s="2" t="s">
        <v>206</v>
      </c>
      <c r="F71" s="2" t="s">
        <v>207</v>
      </c>
    </row>
    <row r="72" spans="2:8" x14ac:dyDescent="0.2">
      <c r="B72" s="3" t="s">
        <v>12</v>
      </c>
      <c r="C72" s="3">
        <v>75</v>
      </c>
      <c r="D72" s="3" t="str">
        <f t="shared" si="1"/>
        <v>M 75</v>
      </c>
      <c r="E72" s="2" t="s">
        <v>208</v>
      </c>
      <c r="F72" s="2" t="s">
        <v>209</v>
      </c>
      <c r="G72" s="2" t="s">
        <v>210</v>
      </c>
    </row>
    <row r="73" spans="2:8" x14ac:dyDescent="0.2">
      <c r="B73" s="3" t="s">
        <v>13</v>
      </c>
      <c r="C73" s="3">
        <v>77</v>
      </c>
      <c r="D73" s="3" t="str">
        <f t="shared" si="1"/>
        <v>N 77</v>
      </c>
      <c r="E73" s="2" t="s">
        <v>211</v>
      </c>
      <c r="F73" s="2" t="s">
        <v>212</v>
      </c>
      <c r="H73" s="2" t="s">
        <v>213</v>
      </c>
    </row>
    <row r="74" spans="2:8" x14ac:dyDescent="0.2">
      <c r="B74" s="3" t="s">
        <v>13</v>
      </c>
      <c r="C74" s="3">
        <v>78</v>
      </c>
      <c r="D74" s="3" t="str">
        <f t="shared" si="1"/>
        <v>N 78</v>
      </c>
      <c r="E74" s="2" t="s">
        <v>214</v>
      </c>
      <c r="F74" s="2" t="s">
        <v>215</v>
      </c>
      <c r="H74" s="2" t="s">
        <v>216</v>
      </c>
    </row>
    <row r="75" spans="2:8" x14ac:dyDescent="0.2">
      <c r="B75" s="3" t="s">
        <v>13</v>
      </c>
      <c r="C75" s="3">
        <v>79</v>
      </c>
      <c r="D75" s="3" t="str">
        <f t="shared" si="1"/>
        <v>N 79</v>
      </c>
      <c r="E75" s="2" t="s">
        <v>217</v>
      </c>
      <c r="F75" s="2" t="s">
        <v>218</v>
      </c>
      <c r="G75" s="2" t="s">
        <v>219</v>
      </c>
    </row>
    <row r="76" spans="2:8" x14ac:dyDescent="0.2">
      <c r="B76" s="3" t="s">
        <v>13</v>
      </c>
      <c r="C76" s="3">
        <v>80</v>
      </c>
      <c r="D76" s="3" t="str">
        <f t="shared" si="1"/>
        <v>N 80</v>
      </c>
      <c r="E76" s="2" t="s">
        <v>220</v>
      </c>
      <c r="F76" s="2" t="s">
        <v>221</v>
      </c>
    </row>
    <row r="77" spans="2:8" x14ac:dyDescent="0.2">
      <c r="B77" s="3" t="s">
        <v>13</v>
      </c>
      <c r="C77" s="3">
        <v>81</v>
      </c>
      <c r="D77" s="3" t="str">
        <f t="shared" si="1"/>
        <v>N 81</v>
      </c>
      <c r="E77" s="2" t="s">
        <v>222</v>
      </c>
      <c r="F77" s="2" t="s">
        <v>223</v>
      </c>
    </row>
    <row r="78" spans="2:8" x14ac:dyDescent="0.2">
      <c r="B78" s="3" t="s">
        <v>13</v>
      </c>
      <c r="C78" s="3">
        <v>82</v>
      </c>
      <c r="D78" s="3" t="str">
        <f t="shared" si="1"/>
        <v>N 82</v>
      </c>
      <c r="E78" s="2" t="s">
        <v>224</v>
      </c>
      <c r="F78" s="2" t="s">
        <v>225</v>
      </c>
      <c r="G78" s="2" t="s">
        <v>226</v>
      </c>
      <c r="H78" s="2" t="s">
        <v>227</v>
      </c>
    </row>
    <row r="79" spans="2:8" x14ac:dyDescent="0.2">
      <c r="B79" s="3" t="s">
        <v>14</v>
      </c>
      <c r="C79" s="3">
        <v>85</v>
      </c>
      <c r="D79" s="3" t="str">
        <f t="shared" si="1"/>
        <v>P 85</v>
      </c>
      <c r="E79" s="2" t="s">
        <v>20</v>
      </c>
    </row>
    <row r="80" spans="2:8" x14ac:dyDescent="0.2">
      <c r="B80" s="3" t="s">
        <v>15</v>
      </c>
      <c r="C80" s="3">
        <v>86</v>
      </c>
      <c r="D80" s="3" t="str">
        <f t="shared" si="1"/>
        <v>Q 86</v>
      </c>
      <c r="E80" s="2" t="s">
        <v>228</v>
      </c>
      <c r="F80" s="2" t="s">
        <v>229</v>
      </c>
      <c r="G80" s="2" t="s">
        <v>230</v>
      </c>
    </row>
    <row r="81" spans="2:8" x14ac:dyDescent="0.2">
      <c r="B81" s="3" t="s">
        <v>15</v>
      </c>
      <c r="C81" s="3">
        <v>87</v>
      </c>
      <c r="D81" s="3" t="str">
        <f t="shared" si="1"/>
        <v>Q 87</v>
      </c>
      <c r="E81" s="2" t="s">
        <v>231</v>
      </c>
      <c r="F81" s="2" t="s">
        <v>232</v>
      </c>
    </row>
    <row r="82" spans="2:8" x14ac:dyDescent="0.2">
      <c r="B82" s="3" t="s">
        <v>15</v>
      </c>
      <c r="C82" s="3">
        <v>88</v>
      </c>
      <c r="D82" s="3" t="str">
        <f t="shared" si="1"/>
        <v>Q 88</v>
      </c>
      <c r="E82" s="2" t="s">
        <v>233</v>
      </c>
      <c r="F82" s="2" t="s">
        <v>234</v>
      </c>
    </row>
    <row r="83" spans="2:8" x14ac:dyDescent="0.2">
      <c r="B83" s="3" t="s">
        <v>16</v>
      </c>
      <c r="C83" s="3">
        <v>90</v>
      </c>
      <c r="D83" s="3" t="str">
        <f t="shared" si="1"/>
        <v>R 90</v>
      </c>
      <c r="E83" s="2" t="s">
        <v>235</v>
      </c>
      <c r="F83" s="2" t="s">
        <v>236</v>
      </c>
      <c r="H83" s="2" t="s">
        <v>237</v>
      </c>
    </row>
    <row r="84" spans="2:8" x14ac:dyDescent="0.2">
      <c r="B84" s="3" t="s">
        <v>16</v>
      </c>
      <c r="C84" s="3">
        <v>91</v>
      </c>
      <c r="D84" s="3" t="str">
        <f t="shared" si="1"/>
        <v>R 91</v>
      </c>
      <c r="E84" s="2" t="s">
        <v>238</v>
      </c>
      <c r="F84" s="2" t="s">
        <v>239</v>
      </c>
      <c r="G84" s="2" t="s">
        <v>240</v>
      </c>
      <c r="H84" s="2" t="s">
        <v>241</v>
      </c>
    </row>
    <row r="85" spans="2:8" x14ac:dyDescent="0.2">
      <c r="B85" s="3" t="s">
        <v>16</v>
      </c>
      <c r="C85" s="3">
        <v>92</v>
      </c>
      <c r="D85" s="3" t="str">
        <f t="shared" si="1"/>
        <v>R 92</v>
      </c>
      <c r="E85" s="2" t="s">
        <v>242</v>
      </c>
      <c r="F85" s="2" t="s">
        <v>243</v>
      </c>
    </row>
    <row r="86" spans="2:8" x14ac:dyDescent="0.2">
      <c r="B86" s="3" t="s">
        <v>16</v>
      </c>
      <c r="C86" s="3">
        <v>93</v>
      </c>
      <c r="D86" s="3" t="str">
        <f t="shared" si="1"/>
        <v>R 93</v>
      </c>
      <c r="E86" s="2" t="s">
        <v>244</v>
      </c>
      <c r="F86" s="2" t="s">
        <v>245</v>
      </c>
      <c r="H86" s="2" t="s">
        <v>246</v>
      </c>
    </row>
    <row r="87" spans="2:8" x14ac:dyDescent="0.2">
      <c r="B87" s="3" t="s">
        <v>17</v>
      </c>
      <c r="C87" s="3">
        <v>94</v>
      </c>
      <c r="D87" s="3" t="str">
        <f t="shared" si="1"/>
        <v>S 94</v>
      </c>
      <c r="E87" s="2" t="s">
        <v>247</v>
      </c>
      <c r="F87" s="2" t="s">
        <v>248</v>
      </c>
    </row>
    <row r="88" spans="2:8" x14ac:dyDescent="0.2">
      <c r="B88" s="3" t="s">
        <v>17</v>
      </c>
      <c r="C88" s="3">
        <v>95</v>
      </c>
      <c r="D88" s="3" t="str">
        <f t="shared" si="1"/>
        <v>S 95</v>
      </c>
      <c r="E88" s="2" t="s">
        <v>249</v>
      </c>
      <c r="F88" s="2" t="s">
        <v>250</v>
      </c>
      <c r="G88" s="2" t="s">
        <v>251</v>
      </c>
      <c r="H88" s="2" t="s">
        <v>252</v>
      </c>
    </row>
    <row r="89" spans="2:8" x14ac:dyDescent="0.2">
      <c r="B89" s="3" t="s">
        <v>17</v>
      </c>
      <c r="C89" s="3">
        <v>96</v>
      </c>
      <c r="D89" s="3" t="str">
        <f t="shared" si="1"/>
        <v>S 96</v>
      </c>
      <c r="E89" s="2" t="s">
        <v>253</v>
      </c>
      <c r="F89" s="2" t="s">
        <v>254</v>
      </c>
    </row>
    <row r="91" spans="2:8" ht="15" x14ac:dyDescent="0.25">
      <c r="E91" s="1"/>
      <c r="F91" s="1"/>
      <c r="G91" s="1"/>
    </row>
    <row r="92" spans="2:8" ht="15" x14ac:dyDescent="0.25">
      <c r="E92" s="1"/>
      <c r="F92" s="1"/>
      <c r="G92" s="1"/>
    </row>
    <row r="93" spans="2:8" ht="15" x14ac:dyDescent="0.25">
      <c r="E93" s="1"/>
      <c r="F93" s="1"/>
      <c r="G93" s="1"/>
    </row>
    <row r="94" spans="2:8" ht="15" x14ac:dyDescent="0.25">
      <c r="E94" s="1"/>
      <c r="F94" s="1"/>
      <c r="G94" s="1"/>
    </row>
    <row r="95" spans="2:8" ht="15" x14ac:dyDescent="0.25">
      <c r="E95" s="1"/>
      <c r="F95" s="1"/>
      <c r="G95" s="1"/>
    </row>
    <row r="96" spans="2:8" ht="15" x14ac:dyDescent="0.25">
      <c r="E96" s="1"/>
      <c r="F96" s="1"/>
      <c r="G96" s="1"/>
    </row>
    <row r="97" spans="5:7" ht="15" x14ac:dyDescent="0.25">
      <c r="E97" s="1"/>
      <c r="F97" s="1"/>
      <c r="G97" s="1"/>
    </row>
    <row r="98" spans="5:7" ht="15" x14ac:dyDescent="0.25">
      <c r="E98" s="1"/>
      <c r="F98" s="1"/>
      <c r="G98" s="1"/>
    </row>
    <row r="99" spans="5:7" ht="15" x14ac:dyDescent="0.25">
      <c r="E99" s="1"/>
      <c r="F99" s="1"/>
      <c r="G99" s="1"/>
    </row>
    <row r="100" spans="5:7" ht="15" x14ac:dyDescent="0.25">
      <c r="E100" s="1"/>
      <c r="F100" s="1"/>
      <c r="G100" s="1"/>
    </row>
    <row r="101" spans="5:7" ht="15" x14ac:dyDescent="0.25">
      <c r="E101" s="1"/>
      <c r="F101" s="1"/>
      <c r="G101" s="1"/>
    </row>
    <row r="102" spans="5:7" ht="15" x14ac:dyDescent="0.25">
      <c r="E102" s="1"/>
      <c r="F102" s="1"/>
      <c r="G102" s="1"/>
    </row>
    <row r="103" spans="5:7" ht="15" x14ac:dyDescent="0.25">
      <c r="E103" s="1"/>
      <c r="F103" s="1"/>
      <c r="G103" s="1"/>
    </row>
    <row r="104" spans="5:7" ht="15" x14ac:dyDescent="0.25">
      <c r="E104" s="1"/>
      <c r="F104" s="1"/>
      <c r="G104" s="1"/>
    </row>
    <row r="105" spans="5:7" ht="15" x14ac:dyDescent="0.25">
      <c r="E105" s="1"/>
      <c r="F105" s="1"/>
      <c r="G105" s="1"/>
    </row>
    <row r="106" spans="5:7" ht="15" x14ac:dyDescent="0.25">
      <c r="E106" s="1"/>
      <c r="F106" s="1"/>
      <c r="G106"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RightsWATCHMark">12|BDP-Externo-Público|{00000000-0000-0000-0000-000000000000}</XMLData>
</file>

<file path=customXml/item2.xml><?xml version="1.0" encoding="utf-8"?>
<XMLData TextToDisplay="%CLASSIFICATIONDATETIME%">10:34 29/01/2020</XMLData>
</file>

<file path=customXml/item3.xml><?xml version="1.0" encoding="utf-8"?>
<XMLData TextToDisplay="%DOCUMENTGUID%">{00000000-0000-0000-0000-000000000000}</XMLData>
</file>

<file path=customXml/itemProps1.xml><?xml version="1.0" encoding="utf-8"?>
<ds:datastoreItem xmlns:ds="http://schemas.openxmlformats.org/officeDocument/2006/customXml" ds:itemID="{C45CD51E-1EDF-4D77-A14C-B4DC901E13C6}">
  <ds:schemaRefs/>
</ds:datastoreItem>
</file>

<file path=customXml/itemProps2.xml><?xml version="1.0" encoding="utf-8"?>
<ds:datastoreItem xmlns:ds="http://schemas.openxmlformats.org/officeDocument/2006/customXml" ds:itemID="{F70D093A-AF4E-4186-9653-DD0BC848BE9E}">
  <ds:schemaRefs/>
</ds:datastoreItem>
</file>

<file path=customXml/itemProps3.xml><?xml version="1.0" encoding="utf-8"?>
<ds:datastoreItem xmlns:ds="http://schemas.openxmlformats.org/officeDocument/2006/customXml" ds:itemID="{B7C1E8CD-5CCD-48D0-B5F5-0ECEF02388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CONTENTS</vt:lpstr>
      <vt:lpstr>Ratios</vt:lpstr>
      <vt:lpstr>Derived variables</vt:lpstr>
      <vt:lpstr>NACE</vt:lpstr>
      <vt:lpstr>NACE!Section</vt:lpstr>
    </vt:vector>
  </TitlesOfParts>
  <Company>Banco de Portugal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de Portugal</dc:creator>
  <cp:lastModifiedBy>Marta Silva</cp:lastModifiedBy>
  <cp:lastPrinted>2022-02-08T10:18:16Z</cp:lastPrinted>
  <dcterms:created xsi:type="dcterms:W3CDTF">2012-06-26T11:45:23Z</dcterms:created>
  <dcterms:modified xsi:type="dcterms:W3CDTF">2024-06-18T10:44:46Z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12|BDP-Externo-Público|{00000000-0000-0000-0000-000000000000}</vt:lpwstr>
  </property>
  <property fmtid="{D5CDD505-2E9C-101B-9397-08002B2CF9AE}" pid="3" name="MSIP_Label_ac8c5530-11f9-46b8-ae24-a6fa3e935062_Enabled">
    <vt:lpwstr>true</vt:lpwstr>
  </property>
  <property fmtid="{D5CDD505-2E9C-101B-9397-08002B2CF9AE}" pid="4" name="MSIP_Label_ac8c5530-11f9-46b8-ae24-a6fa3e935062_SetDate">
    <vt:lpwstr>2024-06-17T17:42:03Z</vt:lpwstr>
  </property>
  <property fmtid="{D5CDD505-2E9C-101B-9397-08002B2CF9AE}" pid="5" name="MSIP_Label_ac8c5530-11f9-46b8-ae24-a6fa3e935062_Method">
    <vt:lpwstr>Standard</vt:lpwstr>
  </property>
  <property fmtid="{D5CDD505-2E9C-101B-9397-08002B2CF9AE}" pid="6" name="MSIP_Label_ac8c5530-11f9-46b8-ae24-a6fa3e935062_Name">
    <vt:lpwstr>Mail Merge</vt:lpwstr>
  </property>
  <property fmtid="{D5CDD505-2E9C-101B-9397-08002B2CF9AE}" pid="7" name="MSIP_Label_ac8c5530-11f9-46b8-ae24-a6fa3e935062_SiteId">
    <vt:lpwstr>f92c299d-3d5a-4621-abd4-755e52e5161d</vt:lpwstr>
  </property>
  <property fmtid="{D5CDD505-2E9C-101B-9397-08002B2CF9AE}" pid="8" name="MSIP_Label_ac8c5530-11f9-46b8-ae24-a6fa3e935062_ActionId">
    <vt:lpwstr>9c50deea-0523-4467-9e75-c1bf7fd9af1c</vt:lpwstr>
  </property>
  <property fmtid="{D5CDD505-2E9C-101B-9397-08002B2CF9AE}" pid="9" name="MSIP_Label_ac8c5530-11f9-46b8-ae24-a6fa3e935062_ContentBits">
    <vt:lpwstr>0</vt:lpwstr>
  </property>
</Properties>
</file>