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ThisWorkbook"/>
  <mc:AlternateContent xmlns:mc="http://schemas.openxmlformats.org/markup-compatibility/2006">
    <mc:Choice Requires="x15">
      <x15ac:absPath xmlns:x15ac="http://schemas.microsoft.com/office/spreadsheetml/2010/11/ac" url="C:\Users\bpu058351\Documents\GitHub\Manuals\Data\IBACH\MAY25\aux_files\formulas\"/>
    </mc:Choice>
  </mc:AlternateContent>
  <xr:revisionPtr revIDLastSave="0" documentId="13_ncr:1_{00C67816-7D67-48E4-9EE2-84E175B3CDA4}" xr6:coauthVersionLast="47" xr6:coauthVersionMax="47" xr10:uidLastSave="{00000000-0000-0000-0000-000000000000}"/>
  <bookViews>
    <workbookView xWindow="-110" yWindow="-110" windowWidth="19420" windowHeight="10420" tabRatio="648" xr2:uid="{00000000-000D-0000-FFFF-FFFF00000000}"/>
  </bookViews>
  <sheets>
    <sheet name="CONTENTS" sheetId="30" r:id="rId1"/>
    <sheet name="Ratios" sheetId="23" r:id="rId2"/>
    <sheet name="Derived variables" sheetId="31" r:id="rId3"/>
    <sheet name="NACE" sheetId="14" state="hidden" r:id="rId4"/>
  </sheets>
  <definedNames>
    <definedName name="Section" localSheetId="3">NACE!$B$5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89" i="14" l="1"/>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alcChain>
</file>

<file path=xl/sharedStrings.xml><?xml version="1.0" encoding="utf-8"?>
<sst xmlns="http://schemas.openxmlformats.org/spreadsheetml/2006/main" count="635" uniqueCount="444">
  <si>
    <t>A</t>
  </si>
  <si>
    <t>B</t>
  </si>
  <si>
    <t>C</t>
  </si>
  <si>
    <t>D</t>
  </si>
  <si>
    <t>E</t>
  </si>
  <si>
    <t>F</t>
  </si>
  <si>
    <t>G</t>
  </si>
  <si>
    <t>H</t>
  </si>
  <si>
    <t>I</t>
  </si>
  <si>
    <t>J</t>
  </si>
  <si>
    <t>K</t>
  </si>
  <si>
    <t>L</t>
  </si>
  <si>
    <t>M</t>
  </si>
  <si>
    <t>N</t>
  </si>
  <si>
    <t>P</t>
  </si>
  <si>
    <t>Q</t>
  </si>
  <si>
    <t>R</t>
  </si>
  <si>
    <t>S</t>
  </si>
  <si>
    <t>Electricity, gas, steam and air conditioning supply</t>
  </si>
  <si>
    <t>Real estate activities</t>
  </si>
  <si>
    <t>Education</t>
  </si>
  <si>
    <t>NACE</t>
  </si>
  <si>
    <t>Source: Eurostat, 28 june 2012</t>
  </si>
  <si>
    <t>Section</t>
  </si>
  <si>
    <t>Code</t>
  </si>
  <si>
    <t>Description</t>
  </si>
  <si>
    <t>This item includes</t>
  </si>
  <si>
    <t>This item also includes</t>
  </si>
  <si>
    <t>This item excludes</t>
  </si>
  <si>
    <t>Crop and animal production, hunting and related service activities</t>
  </si>
  <si>
    <t>This division includes two basic activities, namely the production of crop products and production of animal products, covering also the forms of organic agriculture, the growing of genetically modified crops and the raising of genetically modified animals. This division includes growing of crops in open fields as well in greenhouses.
Group 01.5 (Mixed farming) breaks with the usual principles for identifying main activity. It accepts that many agricultural holdings have reasonably balanced crop and animal production, and that it would be arbitrary to classify them in one category or the other.</t>
  </si>
  <si>
    <t>This division also includes service activities incidental to agriculture, as well as hunting, trapping and related activities.</t>
  </si>
  <si>
    <t>Agricultural activities exclude any subsequent processing of the agricultural products (classified under divisions 10 and 11 (Manufacture of food products and beverages) and division 12 (Manufacture of tobacco products)), beyond that needed to prepare them for the primary markets. The preparation of products for the primary markets is included here.
The division excludes field construction (e.g. agricultural land terracing, drainage, preparing rice paddies etc.) classified in section F (Construction) and buyers and cooperative associations engaged in the marketing of farm products classified in section G. Also excluded is the landscape care and maintenance, which is classified in class 81.30.</t>
  </si>
  <si>
    <t>Forestry and logging</t>
  </si>
  <si>
    <t>This division includes the production of roundwood as well as the extraction and gathering of wild growing non-wood forest products. Besides the production of timber, forestry activities result in products that undergo little processing, such as firewood, charcoal and roundwood used in an unprocessed form (e.g. pit-props, pulpwood etc.). These activities can be carried out in natural or planted forests.</t>
  </si>
  <si>
    <t>Excluded is further processing of wood beginning with sawmilling and planning of wood, see division 16.</t>
  </si>
  <si>
    <t>Fishing and aquaculture</t>
  </si>
  <si>
    <t>This division includes capture fishery and aquaculture, covering the use of fishery resources from marine, brackish or freshwater environments, with the goal of capturing or gathering fish, crustaceans, molluscs and other marine organisms and products (e.g. aquatic plants, pearls, sponges etc).</t>
  </si>
  <si>
    <t>Also included are activities that are normally integrated in the process of production for own account (e.g. seeding oysters for pearl production). Service activities incidental to marine or freshwater fishery or aquaculture are included in the related fishing or aquaculture activities.</t>
  </si>
  <si>
    <t>This division does not include building and repairing of ships and boats (30.1, 33.15) and sport or recreational fishing activities (93.19). Processing of fish, crustaceans or molluscs is excluded, whether at land-based plants or on factory ships (10.20).</t>
  </si>
  <si>
    <t>Mining of coal and lignite</t>
  </si>
  <si>
    <t>This division includes the extraction of solid mineral fuels through underground or open-cast mining and includes operations (e.g. grading, cleaning, compressing and other steps necessary for transportation etc.) leading to a marketable product.</t>
  </si>
  <si>
    <t>This division does not include coking (see 19.10), services incidental to coal or lignite mining (see 09.90) or the manufacture of briquettes (see 19.20).</t>
  </si>
  <si>
    <t>Extraction of crude petroleum and natural gas</t>
  </si>
  <si>
    <t>This division includes the production of crude petroleum, the mining and extraction of oil from oil shale and oil sands and the production of natural gas and recovery of hydrocarbon liquids. This division includes the activities of operating and/or developing oil and gas field properties. Such activities may include drilling, completing and equipping wells; operating separators, emulsion breakers, desalting equipment and field gathering lines for crude petroleum; and all other activities in the preparation of oil and gas up to the point of shipment from the producing property.</t>
  </si>
  <si>
    <t>This division excludes:
- oil and gas field services, performed on a fee or contract basis, see 09.10
- oil and gas well exploration, see 09.10
- test drilling and boring, see 09.10
- refining of petroleum products, see 19.20
- geophysical, geologic and seismic surveying, see 71.12</t>
  </si>
  <si>
    <t>Mining of metal ores</t>
  </si>
  <si>
    <t>This division includes mining for metallic minerals (ores), performed through underground or open-cast extraction, seabed mining etc.</t>
  </si>
  <si>
    <t>This division also includes:
- ore dressing and beneficiating operations, such as crushing, grinding, washing, drying, sintering, calcining or leaching ore, gravity separation or flotation operations</t>
  </si>
  <si>
    <t>This division excludes:
- roasting of iron pyrites, see 20.13
- production of aluminium oxide, see 24.42
- operation of blast furnaces, see division 24</t>
  </si>
  <si>
    <t>Other mining and quarrying</t>
  </si>
  <si>
    <t>This division includes extraction from a mine or quarry, but also dredging of alluvial deposits, rock crushing and the use of salt marshes. The products are used most notably in construction (e.g. sands, stones etc.), manufacture of materials (e.g. clay, gypsum, calcium etc.), manufacture of chemicals etc.</t>
  </si>
  <si>
    <t>This division does not include processing (except crushing, grinding, cutting, cleaning, drying, sorting and mixing) of the minerals extracted.</t>
  </si>
  <si>
    <t>Mining support service activities</t>
  </si>
  <si>
    <t>This division includes specialised support services incidental to mining provided on a fee or contract basis. It includes exploration services through traditional prospecting methods such as taking core samples and making geological observations as well as drilling, test-drilling or redrilling for oil wells, metallic and non-metallic minerals. Other typical services cover building oil and gas well foundations, cementing oil and gas well casings, cleaning, bailing and swabbing oil and gas wells, draining and pumping mines, overburden removal services at mines, etc.</t>
  </si>
  <si>
    <t>Manufacture of food products</t>
  </si>
  <si>
    <t>This division includes the processing of the products of agriculture, forestry and fishing into food for humans or animals, and includes the production of various intermediate products that are not directly food products. The activity often generates associated products of greater or lesser value (for example, hides from slaughtering, or oilcake from oil production).
This division is organised by activities dealing with different kinds of products: meat, fish, fruit and vegetables, fats and oils, milk products, grain mill products, animal feeds and other food products. Production can be carried out for own account, as well as for third parties, as in custom slaughtering.
Some activities are considered manufacturing (for example, those performed in bakeries, pastry shops, and prepared meat shops etc. which sell their own production) even though there is retail sale of the products in the producers' own shop. However, where the processing is minimal and does not lead to a real transformation, the unit is classified to wholesale and retail trade (section G).
Preparation of food for immediate consumption on the premises is classified to division 56 (Food and beverage service activities).
Production of animal feeds from slaughter waste or by-products is classified in 10.9, while processing food and beverage waste into secondary raw material is classified to 38.3, and disposal of food and beverage waste in 38.21.</t>
  </si>
  <si>
    <t>This division does not include the preparation of meals for immediate consumption, such as in restaurants.</t>
  </si>
  <si>
    <t>Manufacture of beverages</t>
  </si>
  <si>
    <t>This division includes the manufacture of beverages, such as non-alcoholic beverages and mineral water, manufacture of alcoholic beverages mainly through fermentation, beer and wine, and the manufacture of distilled alcoholic beverages.</t>
  </si>
  <si>
    <t>This division excludes:
- production of fruit and vegetable juices, see 10.32
- manufacture of milk-based drinks, see 10.51
- manufacture of coffee, tea and mate products, see 10.83</t>
  </si>
  <si>
    <t>Manufacture of tobacco products</t>
  </si>
  <si>
    <t>This division includes the processing of an agricultural product, tobacco, into a form suitable for final consumption.</t>
  </si>
  <si>
    <t>Manufacture of textiles</t>
  </si>
  <si>
    <t>This division includes preparation and spinning of textile fibres as well as textile weaving, finishing of textiles and wearing apparel, manufacture of made-up textile articles, except apparel (e.g. household linen, blankets, rugs, cordage etc.). Growing of natural fibres is covered under division 01, while manufacture of synthetic fibres is a chemical process classified in class 20.60. Manufacture of wearing apparel is covered in division 14.</t>
  </si>
  <si>
    <t>Manufacture of wearing apparel</t>
  </si>
  <si>
    <t>This division includes all tailoring (ready-to-wear or made-to-measure), in all materials (e.g. leather, fabric, knitted and crocheted fabrics etc.), of all items of clothing (e.g. outerwear, underwear for men, women or children; work, city or casual clothing etc.) and accessories. There is no distinction made between clothing for adults and clothing for children, or between modern and traditional clothing.</t>
  </si>
  <si>
    <t>Division 14 also includes the fur industry (fur skins and wearing apparel).</t>
  </si>
  <si>
    <t>Manufacture of leather and related products</t>
  </si>
  <si>
    <t>This division includes dressing and dyeing of fur and the transformation of hides into leather by tanning or curing and fabricating the leather into products for final consumption.</t>
  </si>
  <si>
    <t>It also includes the manufacture of similar products from other materials (imitation leathers or leather substitutes), such as rubber footwear, textile luggage etc. The products made from leather substitutes are included here, since they are made in ways similar to those in which leather products are made (e.g. luggage) and are often produced in the same unit.</t>
  </si>
  <si>
    <t>Manufacture of wood and of products of wood and cork, except furniture; manufacture of articles of straw and plaiting materials</t>
  </si>
  <si>
    <t>This division includes the manufacture of wood products, such as lumber, plywood, veneers, wood containers, wood flooring, wood trusses, and prefabricated wood buildings. The production processes include sawing, planing, shaping, laminating, and assembling of wood products starting from logs that are cut into bolts, or lumber that may then be cut further, or shaped by lathes or other shaping tools. The lumber or other transformed wood shapes may also be subsequently planed or smoothed, and assembled into finished products, such as wood containers.
With the exception of sawmilling, this division is subdivided mainly based on the specific products manufactured.</t>
  </si>
  <si>
    <t>This division does not include the manufacture of furniture (31.0), or the installation of wooden fittings and the like (43.32, 43.33, 43.39).</t>
  </si>
  <si>
    <t>Manufacture of paper and paper products</t>
  </si>
  <si>
    <t>This division includes the manufacture of pulp, paper and converted paper products. The manufacture of these products is grouped together because they constitute a series of vertically connected processes. More than one activity is often carried out in a single unit. 
There are essentially three activities: The manufacture of pulp involves separating the cellulose fibres from other matter in wood, or dissolving and de-inking of used paper, and mixing in small amounts of reagents to reinforce the binding of the fibres. The manufacture of paper involves releasing pulp onto a moving wire mesh so as to form a continuous sheet. Converted paper products are made from paper and other materials by various techniques. 
The paper articles may be printed (e.g. wallpaper, gift wrap etc.), as long as the printing of information is not the main purpose.
The production of pulp, paper and paperboard in bulk is included in group 17.1, while the remaining classes include the production of further-processed paper and paper products.</t>
  </si>
  <si>
    <t>Printing and reproduction of recorded media</t>
  </si>
  <si>
    <t>This division includes printing of products, such as newspapers, books, periodicals, business forms, greeting cards, and other materials, and associated support activities, such as bookbinding, plate-making services, and data imaging.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for transferring an image from a plate, screen or computer file to a medium, such as paper, plastics, metal, textile articles, or wood. The most prominent of these methods entails the transfer of the image from a plate or screen to the medium through lithographic, gravure, screen or flexographic printing. Often a computer file is used to directly ''drive'' the printing mechanism to create the image or electrostatic and other types of equipment (digital or non-impact printing).
Though printing and publishing can be carried out by the same unit (a newspaper, for example), it is less and less the case that these distinct activities are carried out in the same physical location.</t>
  </si>
  <si>
    <t>This division also includes the reproduction of recorded media, such as compact discs, video recordings, software on discs or tapes, records etc.</t>
  </si>
  <si>
    <t>This division excludes publishing activities (see section J).</t>
  </si>
  <si>
    <t>Manufacture of coke and refined petroleum products</t>
  </si>
  <si>
    <t>This division includes the transformation of crude petroleum and coal into usable products. The dominant process is petroleum refining, which involves the separation of crude petroleum into component products through such techniques as cracking and distillation. 
This division includes the manufacture of gases such as ethane, propane and butane as products of petroleum refineries.</t>
  </si>
  <si>
    <t>This division also includes the manufacture for own account of characteristic products (e.g. coke, butane, propane, petrol, kerosene, fuel oil etc.) as well as processing services (e.g. custom refining).</t>
  </si>
  <si>
    <t>Not included is the manufacture of such gases in other units (20.14), manufacture of industrial gases (20.11), extraction of natural gas (methane, ethane, butane or propane) (06.20), and manufacture of fuel gas, other than petroleum gases (e.g. coal gas, water gas, producer gas, gasworks gas) (35.21).
The manufacture of petrochemicals from refined petroleum is classified in division 20.</t>
  </si>
  <si>
    <t>Manufacture of chemicals and chemical products</t>
  </si>
  <si>
    <t>This division includes the transformation of organic and inorganic raw materials by a chemical process and the formation of products. It distinguishes the production of basic chemicals that constitute the first industry group from the production of intermediate and end products produced by further processing of basic chemicals that make up the remaining industry classes.</t>
  </si>
  <si>
    <t>Manufacture of basic pharmaceutical products and pharmaceutical preparations</t>
  </si>
  <si>
    <t>This division includes the manufacture of basic pharmaceutical products and pharmaceutical preparations.</t>
  </si>
  <si>
    <t>This also includes the manufacture of medicinal chemical and botanical products.</t>
  </si>
  <si>
    <t>Manufacture of rubber and plastic products</t>
  </si>
  <si>
    <t>This division includes the manufacture of rubber and plastics products. 
This division is characterised by the raw materials used in the manufacturing process. However, this does not imply that the manufacture of all products made of these materials is classified here.</t>
  </si>
  <si>
    <t>Manufacture of other non-metallic mineral products</t>
  </si>
  <si>
    <t>This division includes manufacturing activities related to a single substance of mineral origin. This division includes the manufacture of glass and glass products (e.g. flat glass, hollow glass, fibres, technical glassware etc.), ceramic products, tiles and baked clay products, and cement and plaster, from raw materials to finished articles.</t>
  </si>
  <si>
    <t>The manufacture of shaped and finished stone and other mineral products is also included in this division.</t>
  </si>
  <si>
    <t>Manufacture of basic metals</t>
  </si>
  <si>
    <t>This division includes the activities of smelting and/or refining ferrous and non-ferrous metals from ore, pig or scrap, using electrometallurgic and other process metallurgic techniques.</t>
  </si>
  <si>
    <t>This division also includes the manufacture of metal alloys and super-alloys by introducing other chemical elements to pure metals. The output of smelting and refining, usually in ingot form, is used in rolling, drawing and extruding operations to make products such as plate, sheet, strip, bars, rods, wire or tubes, pipes and hollow profiles, and in molten form to make castings and other basic metal products.</t>
  </si>
  <si>
    <t>Manufacture of fabricated metal products, except machinery and equipment</t>
  </si>
  <si>
    <t>This division includes the manufacture of "pure" metal products (such as parts, containers and structures), usually with a static, immovable function, as opposed to the following divisions 26-30, which cover the manufacture of combinations or assemblies of such metal products (sometimes with other materials) into more complex units that, unless they are purely electrical, electronic or optical, work with moving parts.</t>
  </si>
  <si>
    <t>The manufacture of weapons and ammunition is also included in this division.</t>
  </si>
  <si>
    <t>This division excludes:
- specialised repair and maintenance activities, see 33.1
- specialised installation of manufactured goods produced in this division in buildings, such as central heating boilers, see 43.22</t>
  </si>
  <si>
    <t>Manufacture of computer, electronic and optical products</t>
  </si>
  <si>
    <t>This division includes the manufacture of computers, computer peripherals, communications equipment, and similar electronic products, as well as the manufacture of components for such products. Production processes of this division are characterised by the design and use of integrated circuits and the application of highly specialised miniaturisation technologies.</t>
  </si>
  <si>
    <t>The division also contains the manufacture of consumer electronics, measuring, testing and navigating equipment, irradiation, electromedical and electrotherapeutic equipment, optical instruments and equipment, and the manufacture of magnetic and optical media.</t>
  </si>
  <si>
    <t>Manufacture of electrical equipment</t>
  </si>
  <si>
    <t>This division includes the manufacture of products that generate, distribute and use electrical power.</t>
  </si>
  <si>
    <t>Also included is the manufacture of electrical lighting, signalling equipment and electric household appliances.</t>
  </si>
  <si>
    <t>This division excludes the manufacture of electronic products (see division 26).</t>
  </si>
  <si>
    <t>Manufacture of machinery and equipment n.e.c.</t>
  </si>
  <si>
    <t>This division includes the manufacture of machinery and equipment that act independently on materials either mechanically or thermally or perform operations on materials (such as handling, spraying, weighing or packing), including their mechanical components that produce and apply force, and any specially manufactured primary parts. This includes the manufacture of fixed and mobile or hand-held devices, regardless of whether they are designed for industrial, building and civil engineering, agricultural or home use. The manufacture of special equipment for passenger or freight transport within demarcated premises also belongs within this division.
This division distinguishes between the manufacture of special-purpose machinery, i.e. machinery for exclusive use in a NACE industry or a small cluster of NACE industries, and general-purpose machinery, i.e. machinery that is being used in a wide range of NACE industries.</t>
  </si>
  <si>
    <t>This division also includes the manufacture of other special-purpose machinery, not covered elsewhere in the classification, whether or not used in a manufacturing process, such as fairground amusement equipment, automatic bowling alley equipment, etc.</t>
  </si>
  <si>
    <t>This division excludes the manufacture of metal products for general use (division 25), associated control devices, computer equipment, measurement and testing equipment, electricity distribution and control apparatus (divisions 26 and 27) and general-purpose motor vehicles (divisions 29 and 30).</t>
  </si>
  <si>
    <t>Manufacture of motor vehicles, trailers and semi-trailers</t>
  </si>
  <si>
    <t>This division includes the manufacture of motor vehicles for transporting passengers or freight. The manufacture of various parts and accessories, as well as the manufacture of trailers and semi-trailers, is included here. 
The maintenance and repair of vehicles produced in this division are classified in 45.20.</t>
  </si>
  <si>
    <t>Manufacture of other transport equipment</t>
  </si>
  <si>
    <t>This division includes the manufacture of transportation equipment such as ship building and boat manufacturing, the manufacture of railroad rolling stock and locomotives, air and spacecraft and the manufacture of parts thereof.</t>
  </si>
  <si>
    <t>Manufacture of furniture</t>
  </si>
  <si>
    <t>This division includes the manufacture of furniture and related products of any material except stone, concrete and ceramic. The processes used in the manufacture of furniture are standard methods of forming materials and assembling components, including cutting, moulding and laminating. The design of the article, for both aesthetic and functional qualities, is an important aspect of the production process.
Some of the processes used in furniture manufacturing are similar to processes that are used in other segments of manufacturing. For example, cutting and assembly occurs in the production of wood trusses that are classified in division 16 (Manufacture of wood and wood products). However, the multiple processes distinguish wood furniture manufacturing from wood product manufacturing. Similarly, metal furniture manufacturing uses techniques that are also employed in the manufacture of roll-formed products classified in division 25 (Manufacture of fabricated metal products). The moulding process for plastics furniture is similar to the moulding of other plastics products. However, the manufacture of plastics furniture tends to be a specialised activity.</t>
  </si>
  <si>
    <t>Other manufacturing</t>
  </si>
  <si>
    <t>This division includes the manufacture of a variety of goods not covered in other parts of the classification. Since this is a residual division, production processes, input materials and use of the produced goods can vary widely and usual criteria for grouping classes into divisions have not been applied here.</t>
  </si>
  <si>
    <t>Repair and installation of machinery and equipment</t>
  </si>
  <si>
    <t>This division includes the specialised repair of goods produced in the manufacturing sector with the aim to restore machinery, equipment and other products to working order. The provision of general or routine maintenance (i.e. servicing) on such products to ensure they work efficiently and to prevent breakdown and unnecessary repairs is included. 
This division does only include specialised repair and maintenance activities. A substantial amount of repair is also done by manufacturers of machinery, equipment and other goods, in which case the classification of units engaged in these repair and manufacturing activities is done according to the value-added principle which would often assign these combined activities to the manufacture of the good. The same principle is applied for combined trade and repair. 
The rebuilding or remanufacture of machinery and equipment is considered a manufacturing activity and included in other divisions of this section.
Repair and maintenance of goods that are utilised as capital goods as well as consumer goods is typically classified as repair and maintenance of household goods (e.g. office and household furniture repair, see 95.24).</t>
  </si>
  <si>
    <t>Also included in this division is the specialised installation of machinery. However, the installation of equipment that forms an integral part of buildings or similar structures, such as installation of electrical wiring, installation of escalators or installation of air-conditioning systems, is classified as construction.</t>
  </si>
  <si>
    <t>This division excludes:
- cleaning of industrial machinery, see 81.22
- repair and maintenance of computers and communications equipment, see 95.1
- repair and maintenance of household goods, see 95.2</t>
  </si>
  <si>
    <t>Water collection, treatment and supply</t>
  </si>
  <si>
    <t>This division includes the collection, treatment and distribution of water for domestic and industrial needs. Collection of water from various sources, as well as distribution by various means is included.</t>
  </si>
  <si>
    <t>Sewerage</t>
  </si>
  <si>
    <t>This division includes the operation of sewer systems or sewage treatment facilities that collect, treat, and dispose of sewage.</t>
  </si>
  <si>
    <t>Waste collection, treatment and disposal activities; materials recovery</t>
  </si>
  <si>
    <t>This division includes the collection, treatment, and disposal of waste materials.</t>
  </si>
  <si>
    <t>This also includes local hauling of waste materials and the operation of materials recovery facilities (i.e. those that sort recoverable materials from a waste stream).</t>
  </si>
  <si>
    <t>Remediation activities and other waste management services</t>
  </si>
  <si>
    <t>This division includes the provision of remediation services, i.e. the cleanup of contaminated buildings and sites, soil, surface or ground water.</t>
  </si>
  <si>
    <t>Construction of buildings</t>
  </si>
  <si>
    <t>This division includes general construction of buildings of all kinds. It includes new work, repair, additions and alterations, the erection of pre-fabricated buildings or structures on the site and also construction of temporary nature. 
Included is the construction of entire dwellings, office buildings, stores and other public and utility buildings, farm buildings, etc.</t>
  </si>
  <si>
    <t>Civil engineering</t>
  </si>
  <si>
    <t>This division includes general construction for civil engineering objects. It includes new work, repair, additions and alterations, the erection of pre-fabricated structures on the site and also construction of temporary nature. 
Included is the construction of heavy constructions such as motorways, streets, bridges, tunnels, railways, airfields, harbours and other water projects, irrigation systems, sewerage systems, industrial facilities, pipelines and electric lines, outdoor sports facilities, etc. This work can be carried out on own account or on a fee or contract basis. Portions of the work and sometimes even the whole practical work can be subcontracted out.</t>
  </si>
  <si>
    <t>Specialised construction activities</t>
  </si>
  <si>
    <t>This division includes specialised construction activities (special trades), i.e. the construction of parts of buildings and civil engineering works or preparation therefore. These activities are usually specialised in one aspect common to different structures, requiring specialised skills or equipment, such as pile-driving, foundation work, carcass work, concrete work, brick laying, stone setting, scaffolding, roof covering, etc. The erection of steel structures is included, provided that the parts are not produced by the same unit. Specialised construction activities are mostly carried out under subcontract, but especially in repair construction it is done directly for the owner of the property. 
Also included are building finishing and building completion activities.
Included is the installation of all kind of utilities that make the construction function as such. These activities are usually performed at the site of the construction, although parts of the job may be carried out in a special shop. Included are activities such as plumbing, installation of heating and air-conditioning systems, antennas, alarm systems and other electrical work, sprinkler systems, elevators and escalators, etc. Also included are insulation work (water, heat, sound), sheet metal work, commercial refrigerating work, the installation of illumination and signalling systems for roads, railways, airports, harbours, etc. Also repair of the same type as the above mentioned activities is included. 
Building completion activities encompass activities that contribute to the completion or finishing of a construction such as glazing, plastering, painting, floor and wall tiling or covering with other materials like parquet, carpets, wallpaper, etc., floor sanding, finish carpentry, acoustical work, cleaning of the exterior, etc. Also repair of the same type as the above mentioned activities is included.
The rental of equipment with operator is classified with the associated construction activity.</t>
  </si>
  <si>
    <t>Wholesale and retail trade and repair of motor vehicles and motorcycles</t>
  </si>
  <si>
    <t>This division includes all activities (except manufacture and rental) related to motor vehicles and motorcycles, including lorries and trucks, such as the wholesale and retail sale of new and second-hand vehicles, the repair and maintenance of vehicles and the wholesale and retail sale of parts and accessories for motor vehicles and motorcycles. Also included are activities of commission agents involved in wholesale or retail sale of vehicles.</t>
  </si>
  <si>
    <t>This division also includes activities such as washing, polishing of vehicles etc.</t>
  </si>
  <si>
    <t>This division does not include the retail sale of automotive fuel and lubricating or cooling products or the rental of motor vehicles or motorcycles.</t>
  </si>
  <si>
    <t>Wholesale trade, except of motor vehicles and motorcycles</t>
  </si>
  <si>
    <t>This division includes wholesale trade on own account or on a fee or contract basis (commission trade) related to domestic wholesale trade as well as international wholesale trade (import/export).</t>
  </si>
  <si>
    <t>This division excludes:
- wholesale of motor vehicles, caravans and motorcycles, see 45.1, 45.4
- wholesale of motor vehicle accessories, see 45.31, 45.40
- rental and leasing of goods, see division 77
- packing of solid goods and bottling of liquid or gaseous goods, including blending and filtering for third parties, see 82.92</t>
  </si>
  <si>
    <t>Retail trade, except of motor vehicles and motorcycles</t>
  </si>
  <si>
    <t>This division includes the resale (sale without transformation) of new and used goods mainly to the general public for personal or household consumption or utilisation, by shops, department stores, stalls, mail-order houses, door-to-door sales persons, hawkers, consumer cooperatives etc.
Retail trade is classified first by type of sale outlet (retail trade in stores: groups 47.1 to 47.7; retail trade not in stores: groups 47.8 and 47.9). Retail trade in stores includes the retail sale of used goods (class 47.79). For retail sale in stores, there exists a further distinction between specialised retail sale (groups 47.2 to 47.7) and non-specialised retail sale (group 47.1). The above groups are further subdivided by the range of products sold. Sale not via stores is subdivided according to the forms of trade, such as retail sale via stalls and markets (group 47.8) and other non-store retail sale, e.g. mail order, door-to-door, by vending machines etc. (group 47.9).
The goods sold in this division are limited to goods usually referred to as consumer goods or retail goods. Therefore goods not normally entering the retail trade, such as cereal grains, ores, industrial machinery etc. are excluded.</t>
  </si>
  <si>
    <t>This division also includes units engaged primarily in selling to the general public, from displayed merchandise, products such as personal computers, stationery, paint or timber, although these products may not be for personal or household use. Handling that is customary in trade does not affect the basic character of the merchandise and may include, for example, sorting, separating, mixing and packaging.
This division also includes the retail sale by commission agents and activities of retail auctioning houses.</t>
  </si>
  <si>
    <t>This division excludes:
- sale of farmers' products by farmers, see division 01
- manufacture and sale of goods, which is generally classified as manufacturing in divisions 10-32
- sale of motor vehicles, motorcycles and their parts, see division 45
- trade in cereal grains, ores, crude petroleum, industrial chemicals, iron and steel and industrial machinery and equipment, see division 46
- sale of food and drinks for consumption on the premises and sale of takeaway food, see division 56
- rental of personal and household goods to the general public, see group 77.2</t>
  </si>
  <si>
    <t>Land transport and transport via pipelines</t>
  </si>
  <si>
    <t>This division includes the transport of passengers and freight via road and rail, as well as freight transport via pipelines.</t>
  </si>
  <si>
    <t>Water transport</t>
  </si>
  <si>
    <t>This division includes the transport of passengers or freight over water, whether scheduled or not. Also included are the operation of towing or pushing boats, excursion, cruise or sightseeing boats, ferries, water taxis etc. Although the location is an indicator for the separation between sea and inland water transport, the deciding factor is the type of vessel used. Transport on sea-going vessels is classified in groups 50.1 and 50.2, while transport using other vessels is classified in groups 50.3 and 50.4.</t>
  </si>
  <si>
    <t>This division excludes restaurant and bar activities on board ships (see 56.10, 56.30), if carried out by separate units.</t>
  </si>
  <si>
    <t>Air transport</t>
  </si>
  <si>
    <t>This division includes the transport of passengers or freight by air or via space.</t>
  </si>
  <si>
    <t>This division excludes:
- crop spraying, see 01.61
- repair and maintenance of aircraft or aircraft engines, see 33.16
- operation of airports, see 52.23
- aerial advertising (sky-writing), see 73.11
- aerial photography, see 74.20</t>
  </si>
  <si>
    <t>Warehousing and support activities for transportation</t>
  </si>
  <si>
    <t>This division includes warehousing and support activities for transportation, such as operating of transport infrastructure (e.g. airports, harbours, tunnels, bridges, etc.), the activities of transport agencies and cargo handling.</t>
  </si>
  <si>
    <t>Postal and courier activities</t>
  </si>
  <si>
    <t>This division includes postal and courier activities, such as pickup, transport and delivery of letters and parcels under various arrangements.</t>
  </si>
  <si>
    <t>Local delivery and messenger services are also included.</t>
  </si>
  <si>
    <t>Accommodation</t>
  </si>
  <si>
    <t>This division includes the provision of short-stay accommodation for visitors and other travellers.</t>
  </si>
  <si>
    <t>Also included is the provision of longer term accommodation for students, workers and similar individuals. Some units may provide only accommodation while others provide a combination of accommodation, meals and/or recreational facilities.</t>
  </si>
  <si>
    <t>This division excludes activities related to the provision of long-term primary residences in facilities such as apartments typically leased on a monthly or annual basis classified in real estate (section L).</t>
  </si>
  <si>
    <t>Food and beverage service activities</t>
  </si>
  <si>
    <t>This division includes food and beverage serving activities providing complete meals or drinks fit for immediate consumption, whether in traditional restaurants, self-service or take-away restaurants, whether as permanent or temporary stands with or without seating. Decisive is the fact that meals fit for immediate consumption are offered, not the kind of facility providing them.</t>
  </si>
  <si>
    <t>Excluded is the production of meals not fit for immediate consumption or not planned to be consumed immediately or of prepared food which is not considered to be a meal (see divisions 10: manufacture of food products and 11: manufacture of beverages). Also excluded is the sale of not self-manufactured food that is not considered to be a meal or of meals that are not fit for immediate consumption (see section G: wholesale and retail trade).</t>
  </si>
  <si>
    <t>Publishing activities</t>
  </si>
  <si>
    <t>This division includes the publishing of books, brochures, leaflets, dictionaries, encyclopaedias, atlases, maps and charts; publishing of newspapers, journals and periodicals; directory and mailing list and other publishing, as well as software publishing.
Publishing includes the acquisition of copyrights to content (information products) and making this content available to the general public by engaging in (or arranging for) the reproduction and distribution of this content in various forms. All the feasible forms of publishing (in print, electronic or audio form, on the Internet, as multimedia products such as CD-ROM reference books etc.), except publishing of motion pictures, are included in this division.</t>
  </si>
  <si>
    <t>This division excludes the publishing of motion pictures, video tapes and movies on DVD or similar media (division 59) and the production of master copies for records or audio material (division 59). Also excluded is printing (see 18.11, 18.12) and the mass reproduction of recorded media (see 18.20).</t>
  </si>
  <si>
    <t>Motion picture, video and television programme production, sound recording and music publishing activities</t>
  </si>
  <si>
    <t>This division includes production of theatrical and non-theatrical motion pictures whether on film, video tape or disc for direct projection in theatres or for broadcasting on television; supporting activities such as film editing, cutting, dubbing etc.; distribution of motion pictures and other film productions to other industries; as well as motion picture or other film productions projection. Buying and selling of motion picture or other film productions distribution rights is also included.</t>
  </si>
  <si>
    <t>This division also includes the sound recording activities, i.e. production of original sound master recordings, releasing, promoting and distributing them, publishing of music as well as sound recording service activities in a studio or elsewhere.</t>
  </si>
  <si>
    <t>Programming and broadcasting activities</t>
  </si>
  <si>
    <t>This division includes the activities of creating content or acquiring the right to distribute content and subsequently broadcasting that content, such as radio, television and data programs of entertainment, news, talk, and the like. Also included is data broadcasting, typically integrated with radio or TV broadcasting. The broadcasting can be performed using different technologies, over-the-air, via satellite, via a cable network or via Internet.</t>
  </si>
  <si>
    <t>This division also includes the production of programs that are typically narrowcast in nature (limited format, such as news, sports, education, and youth-oriented programming) on a subscription or fee basis, to a third party, for subsequent broadcasting to the public.</t>
  </si>
  <si>
    <t>This division excludes the distribution of cable and other subscription programming (see division 61).</t>
  </si>
  <si>
    <t>Telecommunications</t>
  </si>
  <si>
    <t>This division includes the activities of providing telecommunications and related service activities, that is transmitting voice, data, text, sound and video. The transmission facilities that carry out these activities may be based on a single technology or a combination of technologies. The commonality of activities classified in this division is the transmission of content, without being involved in its creation. The breakdown in this division is based on the type of infrastructure operated.
In the case of transmission of television signals this may include the bundling of complete programming channels (produced in division 60) in to programme packages for distribution.</t>
  </si>
  <si>
    <t>Computer programming, consultancy and related activities</t>
  </si>
  <si>
    <t>This division includes the following activities of 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and/or data processing facilities; and other professional and technical computer-related activities.</t>
  </si>
  <si>
    <t>Information service activities</t>
  </si>
  <si>
    <t>This division includes the activities of web search portals, data processing and hosting activities, as well as other activities that primarily supply information.</t>
  </si>
  <si>
    <t>Financial service activities, except insurance and pension funding</t>
  </si>
  <si>
    <t>This division includes the activities of obtaining and redistributing funds other than for the purpose of insurance or pension funding or compulsory social security.
Note: National institutional arrangements are likely to play a significant role in determining the classification within this division.</t>
  </si>
  <si>
    <t>Insurance, reinsurance and pension funding, except compulsory social security</t>
  </si>
  <si>
    <t>This division includes the underwriting annuities and insurance policies and investing premiums to build up a portfolio of financial assets to be used against future claims. Provision of direct insurance and reinsurance are included.</t>
  </si>
  <si>
    <t>Activities auxiliary to financial services and insurance activities</t>
  </si>
  <si>
    <t>This division includes the provision of services involved in or closely related to financial service activities, but not themselves providing financial services. The primary breakdown of this division is according to the type of financial transaction or funding served.</t>
  </si>
  <si>
    <t>Legal and accounting activities</t>
  </si>
  <si>
    <t>This division includes legal representation of one party's interest against another party, whether or not before courts or other judicial bodies by, or under supervision of, persons who are members of the bar, such as advice and representation in civil cases, advice and representation in criminal actions, advice and representation in connection with labour disputes.</t>
  </si>
  <si>
    <t>It also includes preparation of legal documents such as articles of incorporation, partnership agreements or similar documents in connection with company formation, patents and copyrights, preparation of deeds, wills, trusts, etc. as well as other activities of notaries public, civil law notaries, bailiffs, arbitrators, examiners and referees.
It also includes accounting and bookkeeping services such as auditing of accounting records, preparing financial statements and bookkeeping.</t>
  </si>
  <si>
    <t>Activities of head offices; management consultancy activities</t>
  </si>
  <si>
    <t>This division includes the provision of advice and assistance to businesses and other organisations on management issues, such as strategic and organisational planning; financial planning and budgeting; marketing objectives and policies; human resource policies, practices, and planning; production scheduling; and control planning.</t>
  </si>
  <si>
    <t>It also includes the overseeing and managing of other units of the same company or enterprise, i.e. the activities of head offices.</t>
  </si>
  <si>
    <t>Architectural and engineering activities; technical testing and analysis</t>
  </si>
  <si>
    <t>This division includes the provision of architectural services, engineering services, drafting services, building inspection services and surveying and mapping services.</t>
  </si>
  <si>
    <t>It also includes the performance of physical, chemical, and other analytical testing services.</t>
  </si>
  <si>
    <t xml:space="preserve">Scientific research and development </t>
  </si>
  <si>
    <t>This division includes the activities of three types of research and development: 1) basic research: experimental or theoretical work undertaken primarily to acquire new knowledge of the underlying foundations of phenomena and observable facts, without particular application or use in view, 2) applied research: original investigation undertaken in order to acquire new knowledge, directed primarily towards a specific practical aim or objective and 3) experimental development: systematic work, drawing on existing knowledge gained from research and/or practical experience, directed to producing new materials, products and devices, to installing new processes, systems and services, and to improving substantially those already produced or installed.
Research and experimental development activities in this division are subdivided into two categories: natural sciences and engineering; social sciences and the humanities.</t>
  </si>
  <si>
    <t>This division excludes:
- market research, see 73.20</t>
  </si>
  <si>
    <t>Advertising and market research</t>
  </si>
  <si>
    <t>This division includes the creation of advertising campaigns and placement of such advertising in periodicals, newspapers, radio and television, or other media as well as the design of display structures and sites.</t>
  </si>
  <si>
    <t>Other professional, scientific and technical activities</t>
  </si>
  <si>
    <t>This division includes the provision of professional scientific and technical services (except legal and accounting activities; architecture and engineering activities; technical testing and analysis; management and management consultancy activities; research and development and advertising activities).</t>
  </si>
  <si>
    <t>Veterinary activities</t>
  </si>
  <si>
    <t>This division includes the provision of animal health care and control activities for farm animals or pet animals. These activities are carried out by qualified veterinarians in veterinary hospitals as well as when visiting farms, kennels or homes, in own consulting and surgery rooms or elsewhere.</t>
  </si>
  <si>
    <t>It also includes animal ambulance activities.</t>
  </si>
  <si>
    <t>Rental and leasing activities</t>
  </si>
  <si>
    <t>This division includes the rental and leasing of tangible and non-financial intangible assets, including a wide array of tangible goods, such as automobiles, computers, consumer goods, and industrial machinery and equipment, to customers in return for a periodic rental or lease payment. It is subdivided into: (1) the rental of motor vehicles, (2) the rental of recreational and sports equipment and personal and household equipment, (3) the leasing of other machinery and equipment of the kind often used for business operations, including other transport equipment and (4) the leasing of intellectual property products and similar products. 
Only the provision of operating leases is included in this division.</t>
  </si>
  <si>
    <t>This division excludes:
- financial leasing, see 64.91
- rental of real estate, see section L
- rental of equipment with operator, see corresponding classes according to activities carried out with this equipment, e.g. construction (section F), transportation (section H)</t>
  </si>
  <si>
    <t>Employment activities</t>
  </si>
  <si>
    <t>This division includes activities of listing employment vacancies and referring or placing applicants for employment, where the individuals referred or placed are not employees of the employment agencies, supplying workers to clients' businesses for limited periods of time to supplement the working force of the client, and the activities of providing other human resources.
This division includes:
- executive search and placement activities
- activities of theatrical casting agencies</t>
  </si>
  <si>
    <t>This division excludes:
- activities of agents for individual artists, see 74.90</t>
  </si>
  <si>
    <t>Travel agency, tour operator and other reservation service and related activities</t>
  </si>
  <si>
    <t>This division includes the activity of agencies, primarily engaged in selling travel, tour, transportation and accommodation services to the general public and commercial clients and the activity of arranging and assembling tours that are sold through travel agencies or directly by agents such as tour operators; and other travel-related services including reservation services.</t>
  </si>
  <si>
    <t>The activities of tourist guides and tourism promotion activities are also included.</t>
  </si>
  <si>
    <t>Security and investigation activities</t>
  </si>
  <si>
    <t>This division includes security-related services such as: investigation and detective services; guard and patrol services; picking up and delivering money, receipts, or other valuable items with personnel and equipment to protect such properties while in transit; operation of electronic security alarm systems, such as burglar and fire alarms, where the activity focuses on remote monitoring these systems, but often involves also sale, installation and repair services. If the latter components are provided separate, they are excluded from this division and classified in retail sale, construction etc.</t>
  </si>
  <si>
    <t>Services to buildings and landscape activities</t>
  </si>
  <si>
    <t>This division includes the provision of a number of general support services, such as the provision of a combination of support services within a client's facilities, the interior and exterior cleaning of buildings of all types, cleaning of industrial machinery, cleaning of trains, buses, planes, etc., cleaning of the inside of road and sea tankers, disinfecting and exterminating activities for buildings, ships, trains, etc., bottle cleaning, street sweeping, snow and ice removal, provision of landscape care and maintenance services and provision of these services along with the design of landscape plans and/or the construction (i.e. installation) of walkways, retaining walls, decks, fences, ponds, and similar structures.</t>
  </si>
  <si>
    <t>Office administrative, office support and other business support activities</t>
  </si>
  <si>
    <t>This division includes the provision of a range of day-to-day office administrative services, as well as ongoing routine business support functions for others, on a contract or fee basis.</t>
  </si>
  <si>
    <t>This division also includes all support service activities typically provided to businesses not elsewhere classified.</t>
  </si>
  <si>
    <t>Units classified in this division do not provide operating staff to carry out the complete operations of a business.</t>
  </si>
  <si>
    <t>Human health activities</t>
  </si>
  <si>
    <t>This division includes activities of short- or long-term hospitals, general or specialty medical, surgical, psychiatric and substance abuse hospitals, sanatoria, preventoria, medical nursing homes, asylums, mental hospital institutions, rehabilitation centres, leprosaria and other human health institutions which have accommodation facilities and which engage in providing diagnostic and medical treatment to inpatients with any of a wide variety of medical conditions.</t>
  </si>
  <si>
    <t>It also includes medical consultation and treatment in the field of general and specialised medicine by general practitioners and medical specialists and surgeons. It includes dental practice activities of a general or specialised nature and orthodontic activities. Additionally, this division includes activities for human health not performed by hospitals or by practicing medical doctors but by paramedical practitioners legally recognised to treat patients.</t>
  </si>
  <si>
    <t>Residential care activities</t>
  </si>
  <si>
    <t>This division includes the 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t>
  </si>
  <si>
    <t>Social work activities without accommodation</t>
  </si>
  <si>
    <t>This division includes the provision of a variety of social assistance services directly to clients. The activities in this division do not include accommodation services, except on a temporary basis.</t>
  </si>
  <si>
    <t>Creative, arts and entertainment activities</t>
  </si>
  <si>
    <t>This division includes the operation of facilities and provision of services to meet the cultural and entertainment interests of their customers. This includes the production and promotion of, and participation in, live performances, events or exhibits intended for public viewing; the provision of artistic, creative or technical skills for the production of artistic products and live performances.</t>
  </si>
  <si>
    <t>This division excludes:
- the operation of museums of all kinds, botanical and zoological gardens; the preservation of historical sites; and nature reserves activities, see division 91 
- gambling and betting activities, see division 92 
- sports and amusement and recreation activities, see division 93.
Some units that provide cultural, entertainment or recreational facilities and services are classified in other divisions, such as:
- motion picture and video production and distribution, see 59.11, 59.12, 59.13
- motion picture projection, see 59.14
- radio and television broadcasting, see 60.1, 60.2</t>
  </si>
  <si>
    <t>Libraries, archives, museums and other cultural activities</t>
  </si>
  <si>
    <t>This division includes the activities of libraries and archives; the operation of museums of all kinds, botanical and zoological gardens; the operation of historical sites and nature reserves activities.</t>
  </si>
  <si>
    <t>It also includes the preservation and exhibition of objects, sites and natural wonders of historical, cultural or educational interest (e.g. world heritage sites, etc).</t>
  </si>
  <si>
    <t>This division excludes:
- sports and amusement and recreation activities such as the operation of bathing beaches and recreation parks, see division 93</t>
  </si>
  <si>
    <t>Gambling and betting activities</t>
  </si>
  <si>
    <t>This division includes the operation of gambling facilities such as casinos, bingo halls and video gaming terminals and the provision of gambling services, such as lotteries and off-track betting.</t>
  </si>
  <si>
    <t>Sports activities and amusement and recreation activities</t>
  </si>
  <si>
    <t>This division includes the provision of recreational, amusement and sports activities (except museums activities, preservation of historical sites, botanical and zoological gardens and nature reserves activities; and gambling and betting activities).</t>
  </si>
  <si>
    <t>Excluded from this division are dramatic arts, music and other arts and entertainment such as the production of live theatrical presentations, concerts and opera or dance productions and other stage productions, see division 90.</t>
  </si>
  <si>
    <t>Activities of membership organisations</t>
  </si>
  <si>
    <t>This division includes activities of organisations representing interests of special groups or promoting ideas to the general public. These organisations usually have a constituency of members, but their activities may involve and benefit non-members as well. The primary breakdown of this division is determined by the purpose that these organisations serve, namely interests of employers, self-employed individuals and the scientific community (group 94.1), interests of employees (group 94.2) or promotion of religious, political, cultural, educational or recreational ideas and activities (group 94.9).</t>
  </si>
  <si>
    <t>Repair of computers and personal and household goods</t>
  </si>
  <si>
    <t>This division includes the repair and maintenance of computers peripheral equipment such as desktops, laptops, computer terminals, storage devices and printers.</t>
  </si>
  <si>
    <t>It also includes the repair of communications equipment such as fax machines, two-way radios and consumer electronics such as radios and TVs, home and garden equipment such as lawn-mowers and blowers, footwear and leather goods, furniture and home furnishings, clothing and clothing accessories, sporting goods, musical instruments, hobby articles and other personal and household goods.</t>
  </si>
  <si>
    <t>Excluded from this division is the repair of medical and diagnostic imaging equipment, measuring and surveying instruments, laboratory instruments, radar and sonar equipment, see 33.13.</t>
  </si>
  <si>
    <t>Other personal service activities</t>
  </si>
  <si>
    <t>This division includes all service activities not mentioned elsewhere in the classification. Notably it includes types of services such as washing and (dry-)cleaning of textiles and fur products, hairdressing and other beauty treatment, funeral and related activities.</t>
  </si>
  <si>
    <t>Concat</t>
  </si>
  <si>
    <t>Assets to Equity ratio</t>
  </si>
  <si>
    <t>Total balance sheet / Total equity</t>
  </si>
  <si>
    <t>Numerator:</t>
  </si>
  <si>
    <t>Denominator:</t>
  </si>
  <si>
    <t>Liabilities to Equity ratio</t>
  </si>
  <si>
    <t>Total liabilities  / Total equity</t>
  </si>
  <si>
    <t>Other financial assets and cash and bank / Total assets</t>
  </si>
  <si>
    <t>Financial income net of charges other than interest over EBITDA</t>
  </si>
  <si>
    <t>Financial income net of charges other than interest / EBITDA</t>
  </si>
  <si>
    <t>EBITDA over Interest on financial debt</t>
  </si>
  <si>
    <t>EBITDA / Interest on financial debts</t>
  </si>
  <si>
    <t xml:space="preserve">Interest burden </t>
  </si>
  <si>
    <t>EBT / EBIT</t>
  </si>
  <si>
    <t>Interest and similar charges / Net turnover</t>
  </si>
  <si>
    <t>Interest and similar charges / Gross operating profit</t>
  </si>
  <si>
    <t>Net financial income / Gross operating profit</t>
  </si>
  <si>
    <t>Gross operating profit / Total net debt</t>
  </si>
  <si>
    <t>Gross value added  / Net turnover</t>
  </si>
  <si>
    <t>Gross operating profit / Net turnover</t>
  </si>
  <si>
    <t>EBITDA  / Net turnover</t>
  </si>
  <si>
    <t>Net operating profit / Net turnover</t>
  </si>
  <si>
    <t>EBIT / Net turnover</t>
  </si>
  <si>
    <t>EBT  / Net turnover</t>
  </si>
  <si>
    <t>Net financial income / Net turnover</t>
  </si>
  <si>
    <t>Return on equity</t>
  </si>
  <si>
    <t>Net profit or loss for the period / Total equity</t>
  </si>
  <si>
    <t>Net operating profit / Total assets</t>
  </si>
  <si>
    <t>Net operating profit / Total  balance sheet</t>
  </si>
  <si>
    <t xml:space="preserve">Profit or loss of the year before taxes / Equity </t>
  </si>
  <si>
    <t>Profit or loss of the year before taxes / Total equity</t>
  </si>
  <si>
    <t>Asset turnover ratio</t>
  </si>
  <si>
    <t>Net turnover / Total balance sheet</t>
  </si>
  <si>
    <t>Coefficient Employee expenses over Gross value added</t>
  </si>
  <si>
    <t>Staff costs  / Gross value added</t>
  </si>
  <si>
    <t>Inventories / Net turnover</t>
  </si>
  <si>
    <t>Trade receivables / Net turnover</t>
  </si>
  <si>
    <t>Trade payables / Net turnover</t>
  </si>
  <si>
    <t>Operating working capital / Net turnover</t>
  </si>
  <si>
    <t xml:space="preserve">Financial Structure Ratios </t>
  </si>
  <si>
    <t xml:space="preserve">Financial and Debt Service Ratios </t>
  </si>
  <si>
    <t xml:space="preserve">Profitability Ratios </t>
  </si>
  <si>
    <t xml:space="preserve">Activity and Technical Ratios </t>
  </si>
  <si>
    <t xml:space="preserve">Working Capital Ratios </t>
  </si>
  <si>
    <t>Definition</t>
  </si>
  <si>
    <t>Contents</t>
  </si>
  <si>
    <t>(1) This variable (A51) is used from 2000 to 2015; from 2016 onwards, A5 is used instead</t>
  </si>
  <si>
    <t>Income statement</t>
  </si>
  <si>
    <t>Ratios</t>
  </si>
  <si>
    <r>
      <t>Gross operating profit / Net turnover</t>
    </r>
    <r>
      <rPr>
        <sz val="8"/>
        <rFont val="Calibri Light"/>
        <family val="2"/>
      </rPr>
      <t xml:space="preserve"> (ROS)</t>
    </r>
  </si>
  <si>
    <r>
      <t xml:space="preserve"> DATABASE CONTENTS | </t>
    </r>
    <r>
      <rPr>
        <sz val="13"/>
        <color theme="0"/>
        <rFont val="Calibri Light"/>
        <family val="2"/>
      </rPr>
      <t>Templates</t>
    </r>
    <r>
      <rPr>
        <b/>
        <sz val="14"/>
        <color theme="0"/>
        <rFont val="Calibri Light"/>
        <family val="2"/>
      </rPr>
      <t xml:space="preserve">, </t>
    </r>
    <r>
      <rPr>
        <sz val="13"/>
        <color theme="0"/>
        <rFont val="Calibri Light"/>
        <family val="2"/>
      </rPr>
      <t>Ratios</t>
    </r>
  </si>
  <si>
    <t>Net amounts owed to credit institutions / Total balance sheet</t>
  </si>
  <si>
    <r>
      <t>Financing cost (broad definition)</t>
    </r>
    <r>
      <rPr>
        <b/>
        <vertAlign val="superscript"/>
        <sz val="8"/>
        <color theme="6" tint="-0.499984740745262"/>
        <rFont val="Calibri"/>
        <family val="2"/>
        <scheme val="minor"/>
      </rPr>
      <t>1</t>
    </r>
  </si>
  <si>
    <t>Interest expenses / Financial liabilities (broad definition)</t>
  </si>
  <si>
    <t xml:space="preserve">EBITDA - Return on investments </t>
  </si>
  <si>
    <t>EBITDA / Total assets</t>
  </si>
  <si>
    <t>Return on sales</t>
  </si>
  <si>
    <t>EBT / Turnover</t>
  </si>
  <si>
    <t>Days Payables Outstanding</t>
  </si>
  <si>
    <t>'(1) Due to the fact that L3 breakdown is not available for all the countries, two definitions are included: a strict sense definition (R29), that uses L31, which is provided by the countries with L3 breakdown available, and a broader definition (R290) that uses L3 instead of L31, provided by all the countries.</t>
  </si>
  <si>
    <t>Derived variables</t>
  </si>
  <si>
    <t xml:space="preserve">Financial income net of charges other than interest </t>
  </si>
  <si>
    <t>Interest and similar charges</t>
  </si>
  <si>
    <t>Net financial income</t>
  </si>
  <si>
    <t>Gross Value Added (GVA)</t>
  </si>
  <si>
    <t>Gross Operating Profit</t>
  </si>
  <si>
    <t>EBITDA</t>
  </si>
  <si>
    <t>EBIT</t>
  </si>
  <si>
    <t>EBT</t>
  </si>
  <si>
    <t>Balance sheet</t>
  </si>
  <si>
    <t xml:space="preserve">Other financial assets and cash and bank </t>
  </si>
  <si>
    <r>
      <t>Financial liabilities (strict sense definition)</t>
    </r>
    <r>
      <rPr>
        <b/>
        <vertAlign val="superscript"/>
        <sz val="8"/>
        <color theme="6" tint="-0.499984740745262"/>
        <rFont val="Calibri"/>
        <family val="2"/>
        <scheme val="minor"/>
      </rPr>
      <t>3</t>
    </r>
  </si>
  <si>
    <r>
      <t>Financial liabilities (broad definition)</t>
    </r>
    <r>
      <rPr>
        <b/>
        <vertAlign val="superscript"/>
        <sz val="8"/>
        <color theme="6" tint="-0.499984740745262"/>
        <rFont val="Calibri"/>
        <family val="2"/>
        <scheme val="minor"/>
      </rPr>
      <t>3</t>
    </r>
  </si>
  <si>
    <t>Non financial liabilities (strict sense definition)</t>
  </si>
  <si>
    <r>
      <t>Non financial liabilities (broad definition)</t>
    </r>
    <r>
      <rPr>
        <b/>
        <vertAlign val="superscript"/>
        <sz val="8"/>
        <color theme="6" tint="-0.499984740745262"/>
        <rFont val="Calibri"/>
        <family val="2"/>
        <scheme val="minor"/>
      </rPr>
      <t>3</t>
    </r>
  </si>
  <si>
    <t>Total net debt</t>
  </si>
  <si>
    <t>Operating working capital</t>
  </si>
  <si>
    <t>(1) A51 and A52 are used from 2000 to 2015; from 2016 onwards, A5 is used instead of A51</t>
  </si>
  <si>
    <t>(2)  L61 and L62 are used from 2000 to 2015; from 2016 onwards, L6 is used instead of L61</t>
  </si>
  <si>
    <t xml:space="preserve"> DATABASE CONTENTS | Derived variables</t>
  </si>
  <si>
    <t>(3) Due to the fact that L3 breakdown is not available for all the countries, two definitions are included: a strict sense definition, that uses L31, which is provided by the countries with L3 breakdown available, and a broader definition that uses L3 instead of L31, provided by all the countries.</t>
  </si>
  <si>
    <t>Net Operating Profit</t>
  </si>
  <si>
    <t>iBACH - micro Bank for the Accounts of Companies Harmonized</t>
  </si>
  <si>
    <t>A2000</t>
  </si>
  <si>
    <t>A3000</t>
  </si>
  <si>
    <t>A0000</t>
  </si>
  <si>
    <t>E0000</t>
  </si>
  <si>
    <t>L4000</t>
  </si>
  <si>
    <t>L0000</t>
  </si>
  <si>
    <t>I0100</t>
  </si>
  <si>
    <t>I0700</t>
  </si>
  <si>
    <t>I1000</t>
  </si>
  <si>
    <t>IT300</t>
  </si>
  <si>
    <t>(1) Due to the fact that A4 breakdown is not available for all the countries, two definitions are included: a strict sense definition, that uses A41, which is provided by the countries with A4 breakdown available, and a broader definition that uses A4 instead of A41, provided by all the countries.</t>
  </si>
  <si>
    <t>(2) This variable (A51) is used from 2000 to 2015; from 2016 onwards, A5 is used instead</t>
  </si>
  <si>
    <t>(A6000+A7000)</t>
  </si>
  <si>
    <t>(I4200-I0830)</t>
  </si>
  <si>
    <t>(I0100+I0200+I0300+I0410+I0420-I0500-I0600-I0700-I0810-I0830)</t>
  </si>
  <si>
    <t>(I0100+I0200+I0300+I0400 -I0500-I0600-I0700-I0800-I0900-I1000)</t>
  </si>
  <si>
    <t>(I0100+I0200+I0300+I0400-I0500-I0600-I0700-I0800-I0900)</t>
  </si>
  <si>
    <t>(I0830+I1000)</t>
  </si>
  <si>
    <t>(I0100+I0200+I0300+I0410-I0500-I0600-I0700-I0810)</t>
  </si>
  <si>
    <t>(I0420-I0830-I1000)</t>
  </si>
  <si>
    <t>(L1000+L2000+L3000+L4000+L5000+L6000-A6000-A7000)</t>
  </si>
  <si>
    <t>(L2000 - A7000)</t>
  </si>
  <si>
    <t>(L1000+L2000+L3100)</t>
  </si>
  <si>
    <t>(L1000+L2000+L3000)</t>
  </si>
  <si>
    <t>(I0100+I0200+I0300+I0410-I0500-I0600-I0810)</t>
  </si>
  <si>
    <t>(I0100+I0200+I0300+I0410-I0500-I0600-I0700-I0810-I0820-I0850-I0900)</t>
  </si>
  <si>
    <t>(I0100+I0200+I0300+I0410-I050-I0600-I0700-I0810-I0820-I0850-I0900)</t>
  </si>
  <si>
    <t>IT300+I1100</t>
  </si>
  <si>
    <t>(A2000+A3000-L4000-L5000)</t>
  </si>
  <si>
    <t>360*(A3000-L5000)</t>
  </si>
  <si>
    <t xml:space="preserve">360*(L4000 - A2100) </t>
  </si>
  <si>
    <t xml:space="preserve"> (I0500 + I0600)</t>
  </si>
  <si>
    <t>I0420-I0830</t>
  </si>
  <si>
    <t>I0830+I1000</t>
  </si>
  <si>
    <t>I0420-I0830-I1000</t>
  </si>
  <si>
    <t>I0100+I0200+I0300+I0410-I0500-I0600-I0810</t>
  </si>
  <si>
    <t>I0100+I0200+I0300+I0410-I0500-I0600-I0700-I0810</t>
  </si>
  <si>
    <t>I0100+I0200+I0300+I0410-I0500-I0600-I0700-I0810-I0820-I0850-I0900</t>
  </si>
  <si>
    <t>I0100+I0200+I0300+I0410+I0420-I0500-I0600-I0700-I0810-I0830</t>
  </si>
  <si>
    <t>I0100+I0200+I0300+I0400-I0500-I0600-I0700-I0800-I0900</t>
  </si>
  <si>
    <t>I0100+I0200+I0300+I0400 -I0500-I0600-I0700-I0800-I0900-I1000</t>
  </si>
  <si>
    <t>A6000+A7000</t>
  </si>
  <si>
    <t>L1000+L2000+L3100</t>
  </si>
  <si>
    <t>L1000+L2000+L3000</t>
  </si>
  <si>
    <t>L3200+L4000+L5000+L6000</t>
  </si>
  <si>
    <t>L4000+L5000+L6000</t>
  </si>
  <si>
    <t>L1000+L2000+L3000+L4000+L5000+L6000-A6000-A7000</t>
  </si>
  <si>
    <t>A2000+A3000-L4000-L5000</t>
  </si>
  <si>
    <t>R0110</t>
  </si>
  <si>
    <t>R0120</t>
  </si>
  <si>
    <t>R0140</t>
  </si>
  <si>
    <t>R0210</t>
  </si>
  <si>
    <t>R0220</t>
  </si>
  <si>
    <t>R0230</t>
  </si>
  <si>
    <t>R0240</t>
  </si>
  <si>
    <t>R0250</t>
  </si>
  <si>
    <t>R0260</t>
  </si>
  <si>
    <t>R0270</t>
  </si>
  <si>
    <t>R0280</t>
  </si>
  <si>
    <t>R0290</t>
  </si>
  <si>
    <t>R2900</t>
  </si>
  <si>
    <t>R0310</t>
  </si>
  <si>
    <t>R0320</t>
  </si>
  <si>
    <t>R0330</t>
  </si>
  <si>
    <t>R0340</t>
  </si>
  <si>
    <t>R0350</t>
  </si>
  <si>
    <t>R0360</t>
  </si>
  <si>
    <t>R0370</t>
  </si>
  <si>
    <t>R0380</t>
  </si>
  <si>
    <t>R0390</t>
  </si>
  <si>
    <t>R3100</t>
  </si>
  <si>
    <t>R3110</t>
  </si>
  <si>
    <t>R3120</t>
  </si>
  <si>
    <t>R0410</t>
  </si>
  <si>
    <t>R0420</t>
  </si>
  <si>
    <t>R0510</t>
  </si>
  <si>
    <t>R0520</t>
  </si>
  <si>
    <t>R0530</t>
  </si>
  <si>
    <t>R0540</t>
  </si>
  <si>
    <t>R0550</t>
  </si>
  <si>
    <t>R0560</t>
  </si>
  <si>
    <t>D1001</t>
  </si>
  <si>
    <t>D1002</t>
  </si>
  <si>
    <t>D1003</t>
  </si>
  <si>
    <t>D1004</t>
  </si>
  <si>
    <t>D1005</t>
  </si>
  <si>
    <t>D1006</t>
  </si>
  <si>
    <t>D1007</t>
  </si>
  <si>
    <t>D1008</t>
  </si>
  <si>
    <t>D1009</t>
  </si>
  <si>
    <t>D2001</t>
  </si>
  <si>
    <t>D2006</t>
  </si>
  <si>
    <t>D2007</t>
  </si>
  <si>
    <t>D2008</t>
  </si>
  <si>
    <t>D2009</t>
  </si>
  <si>
    <t>D2010</t>
  </si>
  <si>
    <t>D2011</t>
  </si>
  <si>
    <t>(3)  L61 and L62 are used from 2000 to 2015; from 2016 onwards, L6 is used instead of L61</t>
  </si>
  <si>
    <t>Credit institutions net indebtness ratio</t>
  </si>
  <si>
    <r>
      <t>Operating working capital / Net turnover</t>
    </r>
    <r>
      <rPr>
        <b/>
        <vertAlign val="superscript"/>
        <sz val="8"/>
        <color rgb="FFFF0000"/>
        <rFont val="Calibri Light"/>
        <family val="2"/>
        <charset val="238"/>
      </rPr>
      <t>1</t>
    </r>
  </si>
  <si>
    <t>Days Sales Outstanding</t>
  </si>
  <si>
    <r>
      <t>Financing cost (</t>
    </r>
    <r>
      <rPr>
        <b/>
        <sz val="8"/>
        <color theme="6" tint="-0.499984740745262"/>
        <rFont val="Calibri Light"/>
        <family val="2"/>
        <charset val="238"/>
      </rPr>
      <t>strict</t>
    </r>
    <r>
      <rPr>
        <b/>
        <sz val="8"/>
        <color theme="6" tint="-0.499984740745262"/>
        <rFont val="Calibri Light"/>
        <family val="2"/>
      </rPr>
      <t xml:space="preserve"> sense definition)</t>
    </r>
    <r>
      <rPr>
        <b/>
        <vertAlign val="superscript"/>
        <sz val="8"/>
        <color theme="6" tint="-0.499984740745262"/>
        <rFont val="Calibri"/>
        <family val="2"/>
        <scheme val="minor"/>
      </rPr>
      <t>1</t>
    </r>
  </si>
  <si>
    <t>Interest expenses / Financial liabilities (strict sense definition)</t>
  </si>
  <si>
    <t xml:space="preserve"> DATABASE CONTENTS | Ratios</t>
  </si>
  <si>
    <r>
      <t xml:space="preserve"> CONTENTS |</t>
    </r>
    <r>
      <rPr>
        <sz val="13"/>
        <color theme="0"/>
        <rFont val="Calibri Light"/>
        <family val="2"/>
      </rPr>
      <t xml:space="preserve"> Ratios and Derived variables</t>
    </r>
  </si>
  <si>
    <t xml:space="preserve">(I0100+I0200+I0300+I0410+I0420-I0500-I0600-I0700-I0810-I0830)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</si>
</sst>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color theme="1"/>
      <name val="Calibri"/>
      <family val="2"/>
      <scheme val="minor"/>
    </font>
    <font>
      <b/>
      <sz val="10"/>
      <color theme="0"/>
      <name val="Calibri"/>
      <family val="2"/>
      <scheme val="minor"/>
    </font>
    <font>
      <b/>
      <i/>
      <sz val="10"/>
      <color theme="0"/>
      <name val="Calibri"/>
      <family val="2"/>
      <scheme val="minor"/>
    </font>
    <font>
      <i/>
      <sz val="10"/>
      <color theme="0"/>
      <name val="Calibri"/>
      <family val="2"/>
      <scheme val="minor"/>
    </font>
    <font>
      <u/>
      <sz val="11"/>
      <color theme="10"/>
      <name val="Calibri"/>
      <family val="2"/>
      <scheme val="minor"/>
    </font>
    <font>
      <b/>
      <sz val="14"/>
      <color theme="0"/>
      <name val="Calibri Light"/>
      <family val="2"/>
    </font>
    <font>
      <sz val="13"/>
      <color theme="0"/>
      <name val="Calibri Light"/>
      <family val="2"/>
    </font>
    <font>
      <sz val="11"/>
      <color theme="1"/>
      <name val="Calibri Light"/>
      <family val="2"/>
    </font>
    <font>
      <sz val="10"/>
      <color theme="1" tint="0.34998626667073579"/>
      <name val="Calibri Light"/>
      <family val="2"/>
    </font>
    <font>
      <u/>
      <sz val="11"/>
      <color theme="10"/>
      <name val="Calibri Light"/>
      <family val="2"/>
    </font>
    <font>
      <sz val="10"/>
      <color theme="1"/>
      <name val="Calibri Light"/>
      <family val="2"/>
    </font>
    <font>
      <sz val="9"/>
      <color theme="1" tint="0.34998626667073579"/>
      <name val="Calibri Light"/>
      <family val="2"/>
    </font>
    <font>
      <b/>
      <sz val="10"/>
      <color theme="0"/>
      <name val="Calibri Light"/>
      <family val="2"/>
    </font>
    <font>
      <b/>
      <sz val="8"/>
      <color theme="0"/>
      <name val="Calibri Light"/>
      <family val="2"/>
    </font>
    <font>
      <b/>
      <sz val="8"/>
      <color theme="6" tint="-0.499984740745262"/>
      <name val="Calibri Light"/>
      <family val="2"/>
    </font>
    <font>
      <sz val="8"/>
      <name val="Calibri Light"/>
      <family val="2"/>
    </font>
    <font>
      <sz val="8"/>
      <color theme="1"/>
      <name val="Calibri Light"/>
      <family val="2"/>
    </font>
    <font>
      <i/>
      <sz val="8"/>
      <color theme="6" tint="-0.499984740745262"/>
      <name val="Calibri"/>
      <family val="2"/>
      <scheme val="minor"/>
    </font>
    <font>
      <b/>
      <sz val="8"/>
      <color theme="6" tint="-0.499984740745262"/>
      <name val="Calibri"/>
      <family val="2"/>
      <scheme val="minor"/>
    </font>
    <font>
      <b/>
      <vertAlign val="superscript"/>
      <sz val="8"/>
      <color theme="6" tint="-0.499984740745262"/>
      <name val="Calibri"/>
      <family val="2"/>
      <scheme val="minor"/>
    </font>
    <font>
      <sz val="8"/>
      <color theme="6" tint="-0.499984740745262"/>
      <name val="Calibri"/>
      <family val="2"/>
      <scheme val="minor"/>
    </font>
    <font>
      <b/>
      <sz val="8"/>
      <color rgb="FFFF0000"/>
      <name val="Calibri Light"/>
      <family val="2"/>
      <charset val="238"/>
    </font>
    <font>
      <i/>
      <sz val="8"/>
      <color theme="6" tint="-0.499984740745262"/>
      <name val="Calibri"/>
      <family val="2"/>
      <charset val="238"/>
      <scheme val="minor"/>
    </font>
    <font>
      <i/>
      <sz val="11"/>
      <color theme="1"/>
      <name val="Calibri"/>
      <family val="2"/>
      <charset val="238"/>
      <scheme val="minor"/>
    </font>
    <font>
      <b/>
      <vertAlign val="superscript"/>
      <sz val="8"/>
      <color rgb="FFFF0000"/>
      <name val="Calibri Light"/>
      <family val="2"/>
      <charset val="238"/>
    </font>
    <font>
      <b/>
      <sz val="8"/>
      <color theme="6" tint="-0.499984740745262"/>
      <name val="Calibri Light"/>
      <family val="2"/>
      <charset val="238"/>
    </font>
  </fonts>
  <fills count="8">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3" tint="-0.249977111117893"/>
        <bgColor indexed="64"/>
      </patternFill>
    </fill>
    <fill>
      <patternFill patternType="solid">
        <fgColor rgb="FF9BBB59"/>
        <bgColor indexed="64"/>
      </patternFill>
    </fill>
    <fill>
      <patternFill patternType="solid">
        <fgColor theme="0" tint="-0.14999847407452621"/>
        <bgColor indexed="64"/>
      </patternFill>
    </fill>
  </fills>
  <borders count="10">
    <border>
      <left/>
      <right/>
      <top/>
      <bottom/>
      <diagonal/>
    </border>
    <border>
      <left/>
      <right/>
      <top style="thick">
        <color theme="0"/>
      </top>
      <bottom style="thick">
        <color theme="0"/>
      </bottom>
      <diagonal/>
    </border>
    <border>
      <left style="medium">
        <color theme="0"/>
      </left>
      <right style="medium">
        <color theme="0"/>
      </right>
      <top style="medium">
        <color theme="0"/>
      </top>
      <bottom style="medium">
        <color theme="0"/>
      </bottom>
      <diagonal/>
    </border>
    <border>
      <left/>
      <right/>
      <top style="medium">
        <color theme="0"/>
      </top>
      <bottom style="medium">
        <color theme="0"/>
      </bottom>
      <diagonal/>
    </border>
    <border>
      <left style="medium">
        <color theme="0"/>
      </left>
      <right/>
      <top style="medium">
        <color theme="0"/>
      </top>
      <bottom style="medium">
        <color theme="0"/>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right style="medium">
        <color theme="0"/>
      </right>
      <top style="medium">
        <color theme="0"/>
      </top>
      <bottom/>
      <diagonal/>
    </border>
    <border>
      <left/>
      <right style="medium">
        <color theme="0"/>
      </right>
      <top style="medium">
        <color theme="0"/>
      </top>
      <bottom style="medium">
        <color theme="0"/>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0" fillId="2" borderId="0" xfId="0" applyFill="1"/>
    <xf numFmtId="0" fontId="1" fillId="2" borderId="0" xfId="0" applyFont="1" applyFill="1"/>
    <xf numFmtId="0" fontId="1" fillId="2" borderId="0" xfId="0" applyFont="1" applyFill="1" applyAlignment="1">
      <alignment horizontal="center" vertical="center"/>
    </xf>
    <xf numFmtId="0" fontId="1" fillId="2" borderId="0" xfId="0" applyFont="1" applyFill="1" applyAlignment="1">
      <alignment wrapText="1"/>
    </xf>
    <xf numFmtId="0" fontId="3" fillId="5" borderId="0" xfId="0" applyFont="1" applyFill="1" applyAlignment="1">
      <alignment horizontal="left" vertical="center"/>
    </xf>
    <xf numFmtId="0" fontId="4" fillId="5" borderId="0" xfId="0" applyFont="1" applyFill="1" applyAlignment="1">
      <alignment horizontal="center" vertical="center"/>
    </xf>
    <xf numFmtId="0" fontId="2" fillId="5" borderId="0" xfId="0" applyFont="1" applyFill="1" applyAlignment="1">
      <alignment horizontal="center" vertical="center"/>
    </xf>
    <xf numFmtId="0" fontId="2" fillId="5" borderId="0" xfId="0" applyFont="1" applyFill="1"/>
    <xf numFmtId="0" fontId="4" fillId="2" borderId="0" xfId="0" applyFont="1" applyFill="1"/>
    <xf numFmtId="0" fontId="8" fillId="2" borderId="0" xfId="0" applyFont="1" applyFill="1"/>
    <xf numFmtId="0" fontId="9" fillId="2" borderId="0" xfId="0" applyFont="1" applyFill="1" applyAlignment="1">
      <alignment horizontal="left" vertical="center"/>
    </xf>
    <xf numFmtId="0" fontId="10" fillId="4" borderId="1" xfId="1" applyFont="1" applyFill="1" applyBorder="1" applyAlignment="1">
      <alignment horizontal="left" vertical="center" wrapText="1" indent="1"/>
    </xf>
    <xf numFmtId="0" fontId="11" fillId="2" borderId="0" xfId="0" applyFont="1" applyFill="1"/>
    <xf numFmtId="0" fontId="12" fillId="2" borderId="0" xfId="0" applyFont="1" applyFill="1" applyAlignment="1">
      <alignment horizontal="right" vertical="center"/>
    </xf>
    <xf numFmtId="0" fontId="11" fillId="2" borderId="0" xfId="0" applyFont="1" applyFill="1" applyAlignment="1">
      <alignment horizontal="center" vertical="center"/>
    </xf>
    <xf numFmtId="0" fontId="11" fillId="2" borderId="0" xfId="0" applyFont="1" applyFill="1" applyAlignment="1">
      <alignment horizontal="left" indent="11"/>
    </xf>
    <xf numFmtId="0" fontId="11" fillId="2" borderId="0" xfId="0" applyFont="1" applyFill="1" applyAlignment="1">
      <alignment horizontal="left" vertical="center" indent="1"/>
    </xf>
    <xf numFmtId="0" fontId="14" fillId="6" borderId="2" xfId="0" applyFont="1" applyFill="1" applyBorder="1" applyAlignment="1">
      <alignment vertical="center" wrapText="1"/>
    </xf>
    <xf numFmtId="0" fontId="14" fillId="6" borderId="2" xfId="0" applyFont="1" applyFill="1" applyBorder="1" applyAlignment="1">
      <alignment horizontal="center" vertical="center" wrapText="1"/>
    </xf>
    <xf numFmtId="0" fontId="15" fillId="3" borderId="4" xfId="0" applyFont="1" applyFill="1" applyBorder="1" applyAlignment="1">
      <alignment horizontal="left" vertical="center" indent="1"/>
    </xf>
    <xf numFmtId="0" fontId="6" fillId="2" borderId="0" xfId="0" applyFont="1" applyFill="1" applyAlignment="1">
      <alignment vertical="center"/>
    </xf>
    <xf numFmtId="0" fontId="17" fillId="0" borderId="0" xfId="0" applyFont="1" applyFill="1" applyBorder="1" applyAlignment="1">
      <alignment horizontal="left" vertical="center" wrapText="1"/>
    </xf>
    <xf numFmtId="0" fontId="13" fillId="6" borderId="7" xfId="0" applyFont="1" applyFill="1" applyBorder="1" applyAlignment="1">
      <alignment horizontal="center" vertical="center"/>
    </xf>
    <xf numFmtId="0" fontId="19" fillId="3" borderId="4" xfId="0" applyFont="1" applyFill="1" applyBorder="1" applyAlignment="1">
      <alignment horizontal="left" vertical="center" indent="1"/>
    </xf>
    <xf numFmtId="0" fontId="18" fillId="2" borderId="3" xfId="0" quotePrefix="1" applyFont="1" applyFill="1" applyBorder="1" applyAlignment="1">
      <alignment horizontal="left" vertical="center" wrapText="1"/>
    </xf>
    <xf numFmtId="0" fontId="21" fillId="2" borderId="3" xfId="0" quotePrefix="1" applyFont="1" applyFill="1" applyBorder="1" applyAlignment="1">
      <alignment horizontal="left" vertical="center"/>
    </xf>
    <xf numFmtId="0" fontId="15" fillId="3" borderId="2" xfId="0" applyFont="1" applyFill="1" applyBorder="1" applyAlignment="1">
      <alignment horizontal="left" vertical="center" wrapText="1" indent="2"/>
    </xf>
    <xf numFmtId="0" fontId="14" fillId="6" borderId="4" xfId="0" applyFont="1" applyFill="1" applyBorder="1" applyAlignment="1">
      <alignment vertical="center"/>
    </xf>
    <xf numFmtId="0" fontId="14" fillId="6" borderId="3" xfId="0" applyFont="1" applyFill="1" applyBorder="1" applyAlignment="1">
      <alignment vertical="center"/>
    </xf>
    <xf numFmtId="0" fontId="19" fillId="7" borderId="8" xfId="0" applyFont="1" applyFill="1" applyBorder="1" applyAlignment="1">
      <alignment horizontal="left" vertical="center" wrapText="1"/>
    </xf>
    <xf numFmtId="0" fontId="19" fillId="7" borderId="8" xfId="0" applyFont="1" applyFill="1" applyBorder="1" applyAlignment="1">
      <alignment horizontal="center" vertical="center" wrapText="1"/>
    </xf>
    <xf numFmtId="0" fontId="19" fillId="7" borderId="9" xfId="0" applyFont="1" applyFill="1" applyBorder="1" applyAlignment="1">
      <alignment horizontal="left" vertical="center" wrapText="1"/>
    </xf>
    <xf numFmtId="0" fontId="19" fillId="7" borderId="9" xfId="0" applyFont="1" applyFill="1" applyBorder="1" applyAlignment="1">
      <alignment horizontal="center" vertical="center" wrapText="1"/>
    </xf>
    <xf numFmtId="0" fontId="19" fillId="7" borderId="3" xfId="0" applyFont="1" applyFill="1" applyBorder="1" applyAlignment="1">
      <alignment horizontal="center" vertical="center" wrapText="1"/>
    </xf>
    <xf numFmtId="0" fontId="13" fillId="6" borderId="6" xfId="0" applyFont="1" applyFill="1" applyBorder="1" applyAlignment="1">
      <alignment horizontal="center" vertical="center"/>
    </xf>
    <xf numFmtId="0" fontId="6" fillId="6" borderId="0" xfId="0" applyFont="1" applyFill="1" applyAlignment="1">
      <alignment horizontal="right" vertical="center" indent="1"/>
    </xf>
    <xf numFmtId="0" fontId="21" fillId="2" borderId="0" xfId="0" quotePrefix="1" applyFont="1" applyFill="1" applyBorder="1" applyAlignment="1">
      <alignment horizontal="left" vertical="center"/>
    </xf>
    <xf numFmtId="0" fontId="21" fillId="2" borderId="0" xfId="0" quotePrefix="1" applyFont="1" applyFill="1" applyBorder="1" applyAlignment="1">
      <alignment horizontal="left" vertical="top" wrapText="1"/>
    </xf>
    <xf numFmtId="0" fontId="13" fillId="6" borderId="5" xfId="0" applyFont="1" applyFill="1" applyBorder="1" applyAlignment="1">
      <alignment horizontal="center" vertical="center"/>
    </xf>
    <xf numFmtId="0" fontId="18" fillId="2" borderId="0" xfId="0" quotePrefix="1" applyFont="1" applyFill="1" applyBorder="1" applyAlignment="1">
      <alignment horizontal="left" vertical="center" wrapText="1"/>
    </xf>
    <xf numFmtId="0" fontId="21" fillId="2" borderId="0" xfId="0" quotePrefix="1" applyFont="1" applyFill="1" applyBorder="1" applyAlignment="1">
      <alignment horizontal="left" vertical="center" wrapText="1"/>
    </xf>
    <xf numFmtId="0" fontId="24" fillId="0" borderId="3" xfId="0" applyFont="1" applyBorder="1" applyAlignment="1">
      <alignment horizontal="left" vertical="center" wrapText="1"/>
    </xf>
    <xf numFmtId="0" fontId="23" fillId="2" borderId="3" xfId="0" quotePrefix="1" applyFont="1" applyFill="1" applyBorder="1" applyAlignment="1">
      <alignment horizontal="left" vertical="center"/>
    </xf>
    <xf numFmtId="0" fontId="22" fillId="2" borderId="0" xfId="0" applyFont="1" applyFill="1"/>
    <xf numFmtId="0" fontId="6" fillId="6" borderId="0" xfId="0" applyFont="1" applyFill="1" applyAlignment="1">
      <alignment horizontal="left" vertical="center"/>
    </xf>
    <xf numFmtId="0" fontId="15" fillId="3" borderId="2" xfId="0" applyFont="1" applyFill="1" applyBorder="1" applyAlignment="1">
      <alignment horizontal="left" vertical="center" wrapText="1"/>
    </xf>
    <xf numFmtId="0" fontId="15" fillId="3" borderId="2" xfId="0" applyFont="1" applyFill="1" applyBorder="1" applyAlignment="1">
      <alignment horizontal="center" vertical="center" wrapText="1"/>
    </xf>
    <xf numFmtId="0" fontId="23" fillId="2" borderId="3" xfId="0" quotePrefix="1" applyFont="1" applyFill="1" applyBorder="1" applyAlignment="1">
      <alignment horizontal="left" vertical="center" wrapText="1"/>
    </xf>
    <xf numFmtId="0" fontId="24" fillId="0" borderId="3" xfId="0" applyFont="1" applyBorder="1" applyAlignment="1">
      <alignment horizontal="left" vertical="center" wrapText="1"/>
    </xf>
    <xf numFmtId="0" fontId="6" fillId="6" borderId="0" xfId="0" applyFont="1" applyFill="1" applyAlignment="1">
      <alignment horizontal="right" vertical="center"/>
    </xf>
    <xf numFmtId="0" fontId="18" fillId="2" borderId="3" xfId="0" quotePrefix="1" applyFont="1" applyFill="1" applyBorder="1" applyAlignment="1">
      <alignment horizontal="left" vertical="center" wrapText="1"/>
    </xf>
    <xf numFmtId="0" fontId="21" fillId="2" borderId="0" xfId="0" applyFont="1" applyFill="1" applyBorder="1" applyAlignment="1">
      <alignment horizontal="left" wrapText="1"/>
    </xf>
    <xf numFmtId="0" fontId="6" fillId="6" borderId="0" xfId="0" applyFont="1" applyFill="1" applyAlignment="1">
      <alignment horizontal="right" vertical="center" indent="1"/>
    </xf>
    <xf numFmtId="0" fontId="21" fillId="2" borderId="3" xfId="0" quotePrefix="1" applyFont="1" applyFill="1" applyBorder="1" applyAlignment="1">
      <alignment horizontal="left" vertical="top" wrapText="1"/>
    </xf>
    <xf numFmtId="0" fontId="21" fillId="2" borderId="0"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colors>
    <mruColors>
      <color rgb="FF9BBB59"/>
      <color rgb="FFB3D69B"/>
      <color rgb="FFB3C090"/>
      <color rgb="FF608CAB"/>
      <color rgb="FF5CB37C"/>
      <color rgb="FF8064A2"/>
      <color rgb="FFD9C090"/>
      <color rgb="FFB3934A"/>
      <color rgb="FF1345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2">
            <a:lumMod val="50000"/>
          </a:schemeClr>
        </a:solidFill>
        <a:ln>
          <a:noFill/>
        </a:ln>
      </a:spPr>
      <a:bodyPr vertOverflow="clip" rtlCol="0" anchor="ctr"/>
      <a:lstStyle>
        <a:defPPr algn="ctr">
          <a:defRPr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B2:B8"/>
  <sheetViews>
    <sheetView tabSelected="1" workbookViewId="0">
      <selection activeCell="B6" sqref="B6"/>
    </sheetView>
  </sheetViews>
  <sheetFormatPr defaultColWidth="8.7265625" defaultRowHeight="14.5" x14ac:dyDescent="0.35"/>
  <cols>
    <col min="1" max="1" width="2.453125" style="10" customWidth="1"/>
    <col min="2" max="2" width="80.7265625" style="10" customWidth="1"/>
    <col min="3" max="16384" width="8.7265625" style="10"/>
  </cols>
  <sheetData>
    <row r="2" spans="2:2" ht="24" customHeight="1" x14ac:dyDescent="0.35">
      <c r="B2" s="45" t="s">
        <v>442</v>
      </c>
    </row>
    <row r="3" spans="2:2" ht="24" customHeight="1" x14ac:dyDescent="0.35">
      <c r="B3" s="45"/>
    </row>
    <row r="4" spans="2:2" x14ac:dyDescent="0.35">
      <c r="B4" s="11" t="s">
        <v>337</v>
      </c>
    </row>
    <row r="5" spans="2:2" ht="15" thickBot="1" x14ac:dyDescent="0.4"/>
    <row r="6" spans="2:2" ht="15.5" thickTop="1" thickBot="1" x14ac:dyDescent="0.4">
      <c r="B6" s="12" t="s">
        <v>303</v>
      </c>
    </row>
    <row r="7" spans="2:2" ht="15.5" thickTop="1" thickBot="1" x14ac:dyDescent="0.4">
      <c r="B7" s="12" t="s">
        <v>315</v>
      </c>
    </row>
    <row r="8" spans="2:2" ht="15" thickTop="1" x14ac:dyDescent="0.35"/>
  </sheetData>
  <mergeCells count="1">
    <mergeCell ref="B2:B3"/>
  </mergeCells>
  <hyperlinks>
    <hyperlink ref="B6" location="Ratios!A1" display="Ratios" xr:uid="{00000000-0004-0000-0000-000003000000}"/>
    <hyperlink ref="B7" location="'Derived variables'!A1" display="Derived variables" xr:uid="{00000000-0004-0000-0000-000004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BBB59"/>
  </sheetPr>
  <dimension ref="A1:G104"/>
  <sheetViews>
    <sheetView zoomScaleNormal="100" workbookViewId="0">
      <selection activeCell="E62" sqref="E62:E63"/>
    </sheetView>
  </sheetViews>
  <sheetFormatPr defaultColWidth="9.26953125" defaultRowHeight="13" x14ac:dyDescent="0.3"/>
  <cols>
    <col min="1" max="1" width="2.453125" style="13" customWidth="1"/>
    <col min="2" max="2" width="0.7265625" style="13" customWidth="1"/>
    <col min="3" max="3" width="12.26953125" style="13" customWidth="1"/>
    <col min="4" max="4" width="47.54296875" style="13" customWidth="1"/>
    <col min="5" max="5" width="47" style="15" customWidth="1"/>
    <col min="6" max="6" width="15.26953125" style="16" customWidth="1"/>
    <col min="7" max="7" width="58.26953125" style="17" bestFit="1" customWidth="1"/>
    <col min="8" max="16384" width="9.26953125" style="13"/>
  </cols>
  <sheetData>
    <row r="1" spans="2:7" ht="7.5" customHeight="1" x14ac:dyDescent="0.3"/>
    <row r="2" spans="2:7" ht="12.75" customHeight="1" x14ac:dyDescent="0.3">
      <c r="B2" s="21" t="s">
        <v>305</v>
      </c>
      <c r="C2" s="50" t="s">
        <v>441</v>
      </c>
      <c r="D2" s="50"/>
      <c r="E2" s="50"/>
      <c r="F2" s="50"/>
      <c r="G2" s="50"/>
    </row>
    <row r="3" spans="2:7" ht="12.75" customHeight="1" x14ac:dyDescent="0.3">
      <c r="B3" s="21"/>
      <c r="C3" s="50"/>
      <c r="D3" s="50"/>
      <c r="E3" s="50"/>
      <c r="F3" s="50"/>
      <c r="G3" s="50"/>
    </row>
    <row r="4" spans="2:7" ht="12.75" customHeight="1" x14ac:dyDescent="0.3">
      <c r="B4" s="21"/>
      <c r="C4" s="50"/>
      <c r="D4" s="50"/>
      <c r="E4" s="50"/>
      <c r="F4" s="50"/>
      <c r="G4" s="50"/>
    </row>
    <row r="5" spans="2:7" x14ac:dyDescent="0.3">
      <c r="G5" s="14" t="s">
        <v>337</v>
      </c>
    </row>
    <row r="6" spans="2:7" ht="17.649999999999999" customHeight="1" thickBot="1" x14ac:dyDescent="0.35">
      <c r="C6" s="52"/>
      <c r="D6" s="52"/>
      <c r="E6" s="52"/>
      <c r="F6" s="52"/>
      <c r="G6" s="52"/>
    </row>
    <row r="7" spans="2:7" ht="15.65" customHeight="1" thickBot="1" x14ac:dyDescent="0.35">
      <c r="C7" s="18"/>
      <c r="D7" s="18" t="s">
        <v>294</v>
      </c>
      <c r="E7" s="19" t="s">
        <v>299</v>
      </c>
      <c r="F7" s="28"/>
      <c r="G7" s="29" t="s">
        <v>300</v>
      </c>
    </row>
    <row r="8" spans="2:7" ht="15" customHeight="1" thickBot="1" x14ac:dyDescent="0.35">
      <c r="C8" s="47" t="s">
        <v>386</v>
      </c>
      <c r="D8" s="46" t="s">
        <v>256</v>
      </c>
      <c r="E8" s="47" t="s">
        <v>257</v>
      </c>
      <c r="F8" s="27" t="s">
        <v>258</v>
      </c>
      <c r="G8" s="20" t="s">
        <v>340</v>
      </c>
    </row>
    <row r="9" spans="2:7" ht="15" customHeight="1" thickBot="1" x14ac:dyDescent="0.35">
      <c r="C9" s="47"/>
      <c r="D9" s="46"/>
      <c r="E9" s="47"/>
      <c r="F9" s="27" t="s">
        <v>259</v>
      </c>
      <c r="G9" s="20" t="s">
        <v>341</v>
      </c>
    </row>
    <row r="10" spans="2:7" ht="15" customHeight="1" thickBot="1" x14ac:dyDescent="0.35">
      <c r="C10" s="47" t="s">
        <v>387</v>
      </c>
      <c r="D10" s="46" t="s">
        <v>260</v>
      </c>
      <c r="E10" s="47" t="s">
        <v>261</v>
      </c>
      <c r="F10" s="27" t="s">
        <v>258</v>
      </c>
      <c r="G10" s="20" t="s">
        <v>343</v>
      </c>
    </row>
    <row r="11" spans="2:7" ht="15" customHeight="1" thickBot="1" x14ac:dyDescent="0.35">
      <c r="C11" s="47"/>
      <c r="D11" s="46"/>
      <c r="E11" s="47"/>
      <c r="F11" s="27" t="s">
        <v>259</v>
      </c>
      <c r="G11" s="20" t="s">
        <v>341</v>
      </c>
    </row>
    <row r="12" spans="2:7" ht="15" customHeight="1" thickBot="1" x14ac:dyDescent="0.35">
      <c r="C12" s="47" t="s">
        <v>388</v>
      </c>
      <c r="D12" s="46" t="s">
        <v>262</v>
      </c>
      <c r="E12" s="47" t="s">
        <v>262</v>
      </c>
      <c r="F12" s="27" t="s">
        <v>258</v>
      </c>
      <c r="G12" s="20" t="s">
        <v>350</v>
      </c>
    </row>
    <row r="13" spans="2:7" ht="15" customHeight="1" thickBot="1" x14ac:dyDescent="0.35">
      <c r="C13" s="47"/>
      <c r="D13" s="46"/>
      <c r="E13" s="47"/>
      <c r="F13" s="27" t="s">
        <v>259</v>
      </c>
      <c r="G13" s="20" t="s">
        <v>340</v>
      </c>
    </row>
    <row r="14" spans="2:7" ht="24.65" customHeight="1" thickBot="1" x14ac:dyDescent="0.35">
      <c r="C14" s="40"/>
      <c r="D14" s="51" t="s">
        <v>348</v>
      </c>
      <c r="E14" s="51"/>
      <c r="F14" s="51"/>
      <c r="G14" s="51"/>
    </row>
    <row r="15" spans="2:7" ht="13.5" thickBot="1" x14ac:dyDescent="0.35">
      <c r="C15" s="40"/>
      <c r="D15" s="51" t="s">
        <v>349</v>
      </c>
      <c r="E15" s="51"/>
      <c r="F15" s="51"/>
      <c r="G15" s="51"/>
    </row>
    <row r="16" spans="2:7" ht="14.5" customHeight="1" thickBot="1" x14ac:dyDescent="0.35">
      <c r="C16" s="41"/>
      <c r="D16" s="48" t="s">
        <v>435</v>
      </c>
      <c r="E16" s="49"/>
      <c r="F16" s="49"/>
      <c r="G16" s="49"/>
    </row>
    <row r="17" spans="3:7" ht="14.5" customHeight="1" thickBot="1" x14ac:dyDescent="0.35">
      <c r="C17" s="41"/>
      <c r="D17" s="43"/>
      <c r="E17" s="42"/>
      <c r="F17" s="42"/>
      <c r="G17" s="42"/>
    </row>
    <row r="18" spans="3:7" ht="15" customHeight="1" thickBot="1" x14ac:dyDescent="0.35">
      <c r="C18" s="18"/>
      <c r="D18" s="18" t="s">
        <v>295</v>
      </c>
      <c r="E18" s="19" t="s">
        <v>299</v>
      </c>
      <c r="F18" s="28"/>
      <c r="G18" s="29" t="s">
        <v>300</v>
      </c>
    </row>
    <row r="19" spans="3:7" ht="15" customHeight="1" thickBot="1" x14ac:dyDescent="0.35">
      <c r="C19" s="47" t="s">
        <v>389</v>
      </c>
      <c r="D19" s="46" t="s">
        <v>263</v>
      </c>
      <c r="E19" s="47" t="s">
        <v>264</v>
      </c>
      <c r="F19" s="27" t="s">
        <v>258</v>
      </c>
      <c r="G19" s="20" t="s">
        <v>351</v>
      </c>
    </row>
    <row r="20" spans="3:7" ht="15" customHeight="1" thickBot="1" x14ac:dyDescent="0.35">
      <c r="C20" s="47"/>
      <c r="D20" s="46"/>
      <c r="E20" s="47"/>
      <c r="F20" s="27" t="s">
        <v>259</v>
      </c>
      <c r="G20" s="20" t="s">
        <v>352</v>
      </c>
    </row>
    <row r="21" spans="3:7" ht="15" customHeight="1" thickBot="1" x14ac:dyDescent="0.35">
      <c r="C21" s="47" t="s">
        <v>390</v>
      </c>
      <c r="D21" s="46" t="s">
        <v>265</v>
      </c>
      <c r="E21" s="47" t="s">
        <v>266</v>
      </c>
      <c r="F21" s="27" t="s">
        <v>258</v>
      </c>
      <c r="G21" s="20" t="s">
        <v>352</v>
      </c>
    </row>
    <row r="22" spans="3:7" ht="15" customHeight="1" thickBot="1" x14ac:dyDescent="0.35">
      <c r="C22" s="47"/>
      <c r="D22" s="46"/>
      <c r="E22" s="47"/>
      <c r="F22" s="27" t="s">
        <v>259</v>
      </c>
      <c r="G22" s="20" t="s">
        <v>346</v>
      </c>
    </row>
    <row r="23" spans="3:7" ht="15" customHeight="1" thickBot="1" x14ac:dyDescent="0.35">
      <c r="C23" s="47" t="s">
        <v>391</v>
      </c>
      <c r="D23" s="46" t="s">
        <v>267</v>
      </c>
      <c r="E23" s="47" t="s">
        <v>268</v>
      </c>
      <c r="F23" s="27" t="s">
        <v>258</v>
      </c>
      <c r="G23" s="20" t="s">
        <v>353</v>
      </c>
    </row>
    <row r="24" spans="3:7" ht="15" customHeight="1" thickBot="1" x14ac:dyDescent="0.35">
      <c r="C24" s="47"/>
      <c r="D24" s="46"/>
      <c r="E24" s="47"/>
      <c r="F24" s="27" t="s">
        <v>259</v>
      </c>
      <c r="G24" s="20" t="s">
        <v>354</v>
      </c>
    </row>
    <row r="25" spans="3:7" ht="15" customHeight="1" thickBot="1" x14ac:dyDescent="0.35">
      <c r="C25" s="47" t="s">
        <v>392</v>
      </c>
      <c r="D25" s="46" t="s">
        <v>269</v>
      </c>
      <c r="E25" s="47" t="s">
        <v>269</v>
      </c>
      <c r="F25" s="27" t="s">
        <v>258</v>
      </c>
      <c r="G25" s="20" t="s">
        <v>355</v>
      </c>
    </row>
    <row r="26" spans="3:7" ht="15" customHeight="1" thickBot="1" x14ac:dyDescent="0.35">
      <c r="C26" s="47"/>
      <c r="D26" s="46"/>
      <c r="E26" s="47"/>
      <c r="F26" s="27" t="s">
        <v>259</v>
      </c>
      <c r="G26" s="20" t="s">
        <v>344</v>
      </c>
    </row>
    <row r="27" spans="3:7" ht="15" customHeight="1" thickBot="1" x14ac:dyDescent="0.35">
      <c r="C27" s="47" t="s">
        <v>393</v>
      </c>
      <c r="D27" s="46" t="s">
        <v>270</v>
      </c>
      <c r="E27" s="47" t="s">
        <v>270</v>
      </c>
      <c r="F27" s="27" t="s">
        <v>258</v>
      </c>
      <c r="G27" s="20" t="s">
        <v>355</v>
      </c>
    </row>
    <row r="28" spans="3:7" ht="15" customHeight="1" thickBot="1" x14ac:dyDescent="0.35">
      <c r="C28" s="47"/>
      <c r="D28" s="46"/>
      <c r="E28" s="47"/>
      <c r="F28" s="27" t="s">
        <v>259</v>
      </c>
      <c r="G28" s="20" t="s">
        <v>356</v>
      </c>
    </row>
    <row r="29" spans="3:7" ht="15" customHeight="1" thickBot="1" x14ac:dyDescent="0.35">
      <c r="C29" s="47" t="s">
        <v>394</v>
      </c>
      <c r="D29" s="46" t="s">
        <v>271</v>
      </c>
      <c r="E29" s="47" t="s">
        <v>271</v>
      </c>
      <c r="F29" s="27" t="s">
        <v>258</v>
      </c>
      <c r="G29" s="20" t="s">
        <v>357</v>
      </c>
    </row>
    <row r="30" spans="3:7" ht="15" customHeight="1" thickBot="1" x14ac:dyDescent="0.35">
      <c r="C30" s="47"/>
      <c r="D30" s="46"/>
      <c r="E30" s="47"/>
      <c r="F30" s="27" t="s">
        <v>259</v>
      </c>
      <c r="G30" s="20" t="s">
        <v>356</v>
      </c>
    </row>
    <row r="31" spans="3:7" ht="15" customHeight="1" thickBot="1" x14ac:dyDescent="0.35">
      <c r="C31" s="47" t="s">
        <v>395</v>
      </c>
      <c r="D31" s="46" t="s">
        <v>272</v>
      </c>
      <c r="E31" s="47" t="s">
        <v>272</v>
      </c>
      <c r="F31" s="27" t="s">
        <v>258</v>
      </c>
      <c r="G31" s="20" t="s">
        <v>356</v>
      </c>
    </row>
    <row r="32" spans="3:7" ht="15" customHeight="1" thickBot="1" x14ac:dyDescent="0.35">
      <c r="C32" s="47"/>
      <c r="D32" s="46"/>
      <c r="E32" s="47"/>
      <c r="F32" s="27" t="s">
        <v>259</v>
      </c>
      <c r="G32" s="20" t="s">
        <v>358</v>
      </c>
    </row>
    <row r="33" spans="1:7" ht="15" customHeight="1" thickBot="1" x14ac:dyDescent="0.35">
      <c r="A33" s="44"/>
      <c r="C33" s="47" t="s">
        <v>396</v>
      </c>
      <c r="D33" s="46" t="s">
        <v>436</v>
      </c>
      <c r="E33" s="47" t="s">
        <v>306</v>
      </c>
      <c r="F33" s="27" t="s">
        <v>258</v>
      </c>
      <c r="G33" s="20" t="s">
        <v>359</v>
      </c>
    </row>
    <row r="34" spans="1:7" ht="15" customHeight="1" thickBot="1" x14ac:dyDescent="0.35">
      <c r="C34" s="47"/>
      <c r="D34" s="46"/>
      <c r="E34" s="47"/>
      <c r="F34" s="27" t="s">
        <v>259</v>
      </c>
      <c r="G34" s="20" t="s">
        <v>340</v>
      </c>
    </row>
    <row r="35" spans="1:7" ht="15" customHeight="1" thickBot="1" x14ac:dyDescent="0.35">
      <c r="A35" s="44"/>
      <c r="C35" s="47" t="s">
        <v>397</v>
      </c>
      <c r="D35" s="46" t="s">
        <v>439</v>
      </c>
      <c r="E35" s="47" t="s">
        <v>440</v>
      </c>
      <c r="F35" s="27" t="s">
        <v>258</v>
      </c>
      <c r="G35" s="24" t="s">
        <v>346</v>
      </c>
    </row>
    <row r="36" spans="1:7" ht="15" customHeight="1" thickBot="1" x14ac:dyDescent="0.35">
      <c r="C36" s="47"/>
      <c r="D36" s="46"/>
      <c r="E36" s="47"/>
      <c r="F36" s="27" t="s">
        <v>259</v>
      </c>
      <c r="G36" s="20" t="s">
        <v>360</v>
      </c>
    </row>
    <row r="37" spans="1:7" ht="15" customHeight="1" thickBot="1" x14ac:dyDescent="0.35">
      <c r="A37" s="44"/>
      <c r="C37" s="47" t="s">
        <v>398</v>
      </c>
      <c r="D37" s="46" t="s">
        <v>307</v>
      </c>
      <c r="E37" s="47" t="s">
        <v>308</v>
      </c>
      <c r="F37" s="27" t="s">
        <v>258</v>
      </c>
      <c r="G37" s="24" t="s">
        <v>346</v>
      </c>
    </row>
    <row r="38" spans="1:7" ht="15" customHeight="1" thickBot="1" x14ac:dyDescent="0.35">
      <c r="C38" s="47"/>
      <c r="D38" s="46"/>
      <c r="E38" s="47"/>
      <c r="F38" s="27" t="s">
        <v>259</v>
      </c>
      <c r="G38" s="20" t="s">
        <v>361</v>
      </c>
    </row>
    <row r="39" spans="1:7" ht="26.65" customHeight="1" thickBot="1" x14ac:dyDescent="0.35">
      <c r="C39" s="40"/>
      <c r="D39" s="51" t="s">
        <v>314</v>
      </c>
      <c r="E39" s="51"/>
      <c r="F39" s="51"/>
      <c r="G39" s="51"/>
    </row>
    <row r="40" spans="1:7" ht="14.65" customHeight="1" thickBot="1" x14ac:dyDescent="0.35">
      <c r="C40" s="40"/>
      <c r="D40" s="25"/>
      <c r="E40" s="25"/>
      <c r="F40" s="25"/>
      <c r="G40" s="25"/>
    </row>
    <row r="41" spans="1:7" ht="15" customHeight="1" thickBot="1" x14ac:dyDescent="0.35">
      <c r="C41" s="18"/>
      <c r="D41" s="18" t="s">
        <v>296</v>
      </c>
      <c r="E41" s="19" t="s">
        <v>299</v>
      </c>
      <c r="F41" s="28"/>
      <c r="G41" s="29" t="s">
        <v>300</v>
      </c>
    </row>
    <row r="42" spans="1:7" ht="15" customHeight="1" thickBot="1" x14ac:dyDescent="0.35">
      <c r="C42" s="47" t="s">
        <v>399</v>
      </c>
      <c r="D42" s="46" t="s">
        <v>273</v>
      </c>
      <c r="E42" s="47" t="s">
        <v>273</v>
      </c>
      <c r="F42" s="27" t="s">
        <v>258</v>
      </c>
      <c r="G42" s="24" t="s">
        <v>362</v>
      </c>
    </row>
    <row r="43" spans="1:7" ht="15" customHeight="1" thickBot="1" x14ac:dyDescent="0.35">
      <c r="C43" s="47"/>
      <c r="D43" s="46"/>
      <c r="E43" s="47"/>
      <c r="F43" s="27" t="s">
        <v>259</v>
      </c>
      <c r="G43" s="20" t="s">
        <v>344</v>
      </c>
    </row>
    <row r="44" spans="1:7" ht="15" customHeight="1" thickBot="1" x14ac:dyDescent="0.35">
      <c r="C44" s="47" t="s">
        <v>400</v>
      </c>
      <c r="D44" s="46" t="s">
        <v>304</v>
      </c>
      <c r="E44" s="47" t="s">
        <v>274</v>
      </c>
      <c r="F44" s="27" t="s">
        <v>258</v>
      </c>
      <c r="G44" s="24" t="s">
        <v>356</v>
      </c>
    </row>
    <row r="45" spans="1:7" ht="15" customHeight="1" thickBot="1" x14ac:dyDescent="0.35">
      <c r="C45" s="47"/>
      <c r="D45" s="46"/>
      <c r="E45" s="47"/>
      <c r="F45" s="27" t="s">
        <v>259</v>
      </c>
      <c r="G45" s="20" t="s">
        <v>344</v>
      </c>
    </row>
    <row r="46" spans="1:7" ht="15" customHeight="1" thickBot="1" x14ac:dyDescent="0.35">
      <c r="C46" s="47" t="s">
        <v>401</v>
      </c>
      <c r="D46" s="46" t="s">
        <v>275</v>
      </c>
      <c r="E46" s="47" t="s">
        <v>275</v>
      </c>
      <c r="F46" s="27" t="s">
        <v>258</v>
      </c>
      <c r="G46" s="24" t="s">
        <v>352</v>
      </c>
    </row>
    <row r="47" spans="1:7" ht="15" customHeight="1" thickBot="1" x14ac:dyDescent="0.35">
      <c r="C47" s="47"/>
      <c r="D47" s="46"/>
      <c r="E47" s="47"/>
      <c r="F47" s="27" t="s">
        <v>259</v>
      </c>
      <c r="G47" s="20" t="s">
        <v>344</v>
      </c>
    </row>
    <row r="48" spans="1:7" ht="15" customHeight="1" thickBot="1" x14ac:dyDescent="0.35">
      <c r="C48" s="47" t="s">
        <v>402</v>
      </c>
      <c r="D48" s="46" t="s">
        <v>276</v>
      </c>
      <c r="E48" s="47" t="s">
        <v>276</v>
      </c>
      <c r="F48" s="27" t="s">
        <v>258</v>
      </c>
      <c r="G48" s="24" t="s">
        <v>363</v>
      </c>
    </row>
    <row r="49" spans="1:7" ht="15" customHeight="1" thickBot="1" x14ac:dyDescent="0.35">
      <c r="C49" s="47"/>
      <c r="D49" s="46"/>
      <c r="E49" s="47"/>
      <c r="F49" s="27" t="s">
        <v>259</v>
      </c>
      <c r="G49" s="20" t="s">
        <v>344</v>
      </c>
    </row>
    <row r="50" spans="1:7" ht="15" customHeight="1" thickBot="1" x14ac:dyDescent="0.35">
      <c r="C50" s="47" t="s">
        <v>403</v>
      </c>
      <c r="D50" s="46" t="s">
        <v>277</v>
      </c>
      <c r="E50" s="47" t="s">
        <v>277</v>
      </c>
      <c r="F50" s="27" t="s">
        <v>258</v>
      </c>
      <c r="G50" s="24" t="s">
        <v>354</v>
      </c>
    </row>
    <row r="51" spans="1:7" ht="15" customHeight="1" thickBot="1" x14ac:dyDescent="0.35">
      <c r="C51" s="47"/>
      <c r="D51" s="46"/>
      <c r="E51" s="47"/>
      <c r="F51" s="27" t="s">
        <v>259</v>
      </c>
      <c r="G51" s="20" t="s">
        <v>344</v>
      </c>
    </row>
    <row r="52" spans="1:7" ht="15" customHeight="1" thickBot="1" x14ac:dyDescent="0.35">
      <c r="C52" s="47" t="s">
        <v>404</v>
      </c>
      <c r="D52" s="46" t="s">
        <v>278</v>
      </c>
      <c r="E52" s="47" t="s">
        <v>278</v>
      </c>
      <c r="F52" s="27" t="s">
        <v>258</v>
      </c>
      <c r="G52" s="24" t="s">
        <v>353</v>
      </c>
    </row>
    <row r="53" spans="1:7" ht="15" customHeight="1" thickBot="1" x14ac:dyDescent="0.35">
      <c r="C53" s="47"/>
      <c r="D53" s="46"/>
      <c r="E53" s="47"/>
      <c r="F53" s="27" t="s">
        <v>259</v>
      </c>
      <c r="G53" s="20" t="s">
        <v>344</v>
      </c>
    </row>
    <row r="54" spans="1:7" ht="15" customHeight="1" thickBot="1" x14ac:dyDescent="0.35">
      <c r="C54" s="47" t="s">
        <v>405</v>
      </c>
      <c r="D54" s="46" t="s">
        <v>279</v>
      </c>
      <c r="E54" s="47" t="s">
        <v>279</v>
      </c>
      <c r="F54" s="27" t="s">
        <v>258</v>
      </c>
      <c r="G54" s="24" t="s">
        <v>357</v>
      </c>
    </row>
    <row r="55" spans="1:7" ht="15" customHeight="1" thickBot="1" x14ac:dyDescent="0.35">
      <c r="C55" s="47"/>
      <c r="D55" s="46"/>
      <c r="E55" s="47"/>
      <c r="F55" s="27" t="s">
        <v>259</v>
      </c>
      <c r="G55" s="20" t="s">
        <v>344</v>
      </c>
    </row>
    <row r="56" spans="1:7" ht="15" customHeight="1" thickBot="1" x14ac:dyDescent="0.35">
      <c r="C56" s="47" t="s">
        <v>406</v>
      </c>
      <c r="D56" s="46" t="s">
        <v>280</v>
      </c>
      <c r="E56" s="47" t="s">
        <v>281</v>
      </c>
      <c r="F56" s="27" t="s">
        <v>258</v>
      </c>
      <c r="G56" s="24" t="s">
        <v>347</v>
      </c>
    </row>
    <row r="57" spans="1:7" ht="15" customHeight="1" thickBot="1" x14ac:dyDescent="0.35">
      <c r="C57" s="47"/>
      <c r="D57" s="46"/>
      <c r="E57" s="47"/>
      <c r="F57" s="27" t="s">
        <v>259</v>
      </c>
      <c r="G57" s="20" t="s">
        <v>341</v>
      </c>
    </row>
    <row r="58" spans="1:7" ht="15" customHeight="1" thickBot="1" x14ac:dyDescent="0.35">
      <c r="C58" s="47" t="s">
        <v>407</v>
      </c>
      <c r="D58" s="46" t="s">
        <v>282</v>
      </c>
      <c r="E58" s="47" t="s">
        <v>283</v>
      </c>
      <c r="F58" s="27" t="s">
        <v>258</v>
      </c>
      <c r="G58" s="24" t="s">
        <v>364</v>
      </c>
    </row>
    <row r="59" spans="1:7" ht="15" customHeight="1" thickBot="1" x14ac:dyDescent="0.35">
      <c r="C59" s="47"/>
      <c r="D59" s="46"/>
      <c r="E59" s="47"/>
      <c r="F59" s="27" t="s">
        <v>259</v>
      </c>
      <c r="G59" s="20" t="s">
        <v>340</v>
      </c>
    </row>
    <row r="60" spans="1:7" ht="15" customHeight="1" thickBot="1" x14ac:dyDescent="0.35">
      <c r="C60" s="47" t="s">
        <v>408</v>
      </c>
      <c r="D60" s="46" t="s">
        <v>284</v>
      </c>
      <c r="E60" s="47" t="s">
        <v>285</v>
      </c>
      <c r="F60" s="27" t="s">
        <v>258</v>
      </c>
      <c r="G60" s="24" t="s">
        <v>365</v>
      </c>
    </row>
    <row r="61" spans="1:7" ht="15" customHeight="1" thickBot="1" x14ac:dyDescent="0.35">
      <c r="C61" s="47"/>
      <c r="D61" s="46"/>
      <c r="E61" s="47"/>
      <c r="F61" s="27" t="s">
        <v>259</v>
      </c>
      <c r="G61" s="20" t="s">
        <v>341</v>
      </c>
    </row>
    <row r="62" spans="1:7" ht="15" customHeight="1" thickBot="1" x14ac:dyDescent="0.35">
      <c r="A62" s="44"/>
      <c r="C62" s="47" t="s">
        <v>409</v>
      </c>
      <c r="D62" s="46" t="s">
        <v>309</v>
      </c>
      <c r="E62" s="47" t="s">
        <v>310</v>
      </c>
      <c r="F62" s="27" t="s">
        <v>258</v>
      </c>
      <c r="G62" s="24" t="s">
        <v>443</v>
      </c>
    </row>
    <row r="63" spans="1:7" ht="15" customHeight="1" thickBot="1" x14ac:dyDescent="0.35">
      <c r="C63" s="47"/>
      <c r="D63" s="46"/>
      <c r="E63" s="47"/>
      <c r="F63" s="27" t="s">
        <v>259</v>
      </c>
      <c r="G63" s="20" t="s">
        <v>340</v>
      </c>
    </row>
    <row r="64" spans="1:7" ht="15" customHeight="1" thickBot="1" x14ac:dyDescent="0.35">
      <c r="A64" s="44"/>
      <c r="C64" s="47" t="s">
        <v>410</v>
      </c>
      <c r="D64" s="46" t="s">
        <v>311</v>
      </c>
      <c r="E64" s="47" t="s">
        <v>312</v>
      </c>
      <c r="F64" s="27" t="s">
        <v>258</v>
      </c>
      <c r="G64" s="24" t="s">
        <v>365</v>
      </c>
    </row>
    <row r="65" spans="3:7" ht="15" customHeight="1" thickBot="1" x14ac:dyDescent="0.35">
      <c r="C65" s="47"/>
      <c r="D65" s="46"/>
      <c r="E65" s="47"/>
      <c r="F65" s="27" t="s">
        <v>259</v>
      </c>
      <c r="G65" s="20" t="s">
        <v>344</v>
      </c>
    </row>
    <row r="66" spans="3:7" ht="14.65" customHeight="1" thickBot="1" x14ac:dyDescent="0.35">
      <c r="C66" s="40"/>
      <c r="D66" s="25"/>
      <c r="E66" s="25"/>
      <c r="F66" s="25"/>
      <c r="G66" s="25"/>
    </row>
    <row r="67" spans="3:7" ht="15" customHeight="1" thickBot="1" x14ac:dyDescent="0.35">
      <c r="C67" s="18"/>
      <c r="D67" s="18" t="s">
        <v>297</v>
      </c>
      <c r="E67" s="19" t="s">
        <v>299</v>
      </c>
      <c r="F67" s="28"/>
      <c r="G67" s="29" t="s">
        <v>300</v>
      </c>
    </row>
    <row r="68" spans="3:7" ht="15" customHeight="1" thickBot="1" x14ac:dyDescent="0.35">
      <c r="C68" s="47" t="s">
        <v>411</v>
      </c>
      <c r="D68" s="46" t="s">
        <v>286</v>
      </c>
      <c r="E68" s="47" t="s">
        <v>287</v>
      </c>
      <c r="F68" s="27" t="s">
        <v>258</v>
      </c>
      <c r="G68" s="24" t="s">
        <v>344</v>
      </c>
    </row>
    <row r="69" spans="3:7" ht="15" customHeight="1" thickBot="1" x14ac:dyDescent="0.35">
      <c r="C69" s="47"/>
      <c r="D69" s="46"/>
      <c r="E69" s="47"/>
      <c r="F69" s="27" t="s">
        <v>259</v>
      </c>
      <c r="G69" s="20" t="s">
        <v>340</v>
      </c>
    </row>
    <row r="70" spans="3:7" ht="15" customHeight="1" thickBot="1" x14ac:dyDescent="0.35">
      <c r="C70" s="47" t="s">
        <v>412</v>
      </c>
      <c r="D70" s="46" t="s">
        <v>288</v>
      </c>
      <c r="E70" s="47" t="s">
        <v>289</v>
      </c>
      <c r="F70" s="27" t="s">
        <v>258</v>
      </c>
      <c r="G70" s="24" t="s">
        <v>345</v>
      </c>
    </row>
    <row r="71" spans="3:7" ht="15" customHeight="1" thickBot="1" x14ac:dyDescent="0.35">
      <c r="C71" s="47"/>
      <c r="D71" s="46"/>
      <c r="E71" s="47"/>
      <c r="F71" s="27" t="s">
        <v>259</v>
      </c>
      <c r="G71" s="20" t="s">
        <v>362</v>
      </c>
    </row>
    <row r="72" spans="3:7" ht="14.65" customHeight="1" thickBot="1" x14ac:dyDescent="0.35">
      <c r="C72" s="40"/>
      <c r="D72" s="25"/>
      <c r="E72" s="25"/>
      <c r="F72" s="25"/>
      <c r="G72" s="25"/>
    </row>
    <row r="73" spans="3:7" ht="15" customHeight="1" thickBot="1" x14ac:dyDescent="0.35">
      <c r="C73" s="18"/>
      <c r="D73" s="18" t="s">
        <v>298</v>
      </c>
      <c r="E73" s="19" t="s">
        <v>299</v>
      </c>
      <c r="F73" s="28"/>
      <c r="G73" s="29" t="s">
        <v>300</v>
      </c>
    </row>
    <row r="74" spans="3:7" ht="15" customHeight="1" thickBot="1" x14ac:dyDescent="0.35">
      <c r="C74" s="47" t="s">
        <v>413</v>
      </c>
      <c r="D74" s="46" t="s">
        <v>290</v>
      </c>
      <c r="E74" s="47" t="s">
        <v>290</v>
      </c>
      <c r="F74" s="27" t="s">
        <v>258</v>
      </c>
      <c r="G74" s="24" t="s">
        <v>338</v>
      </c>
    </row>
    <row r="75" spans="3:7" ht="15" customHeight="1" thickBot="1" x14ac:dyDescent="0.35">
      <c r="C75" s="47"/>
      <c r="D75" s="46"/>
      <c r="E75" s="47"/>
      <c r="F75" s="27" t="s">
        <v>259</v>
      </c>
      <c r="G75" s="20" t="s">
        <v>344</v>
      </c>
    </row>
    <row r="76" spans="3:7" ht="15" customHeight="1" thickBot="1" x14ac:dyDescent="0.35">
      <c r="C76" s="47" t="s">
        <v>414</v>
      </c>
      <c r="D76" s="46" t="s">
        <v>291</v>
      </c>
      <c r="E76" s="47" t="s">
        <v>291</v>
      </c>
      <c r="F76" s="27" t="s">
        <v>258</v>
      </c>
      <c r="G76" s="24" t="s">
        <v>339</v>
      </c>
    </row>
    <row r="77" spans="3:7" ht="15" customHeight="1" thickBot="1" x14ac:dyDescent="0.35">
      <c r="C77" s="47"/>
      <c r="D77" s="46"/>
      <c r="E77" s="47"/>
      <c r="F77" s="27" t="s">
        <v>259</v>
      </c>
      <c r="G77" s="20" t="s">
        <v>344</v>
      </c>
    </row>
    <row r="78" spans="3:7" ht="15" customHeight="1" thickBot="1" x14ac:dyDescent="0.35">
      <c r="C78" s="47" t="s">
        <v>415</v>
      </c>
      <c r="D78" s="46" t="s">
        <v>292</v>
      </c>
      <c r="E78" s="47" t="s">
        <v>292</v>
      </c>
      <c r="F78" s="27" t="s">
        <v>258</v>
      </c>
      <c r="G78" s="24" t="s">
        <v>342</v>
      </c>
    </row>
    <row r="79" spans="3:7" ht="15" customHeight="1" thickBot="1" x14ac:dyDescent="0.35">
      <c r="C79" s="47"/>
      <c r="D79" s="46"/>
      <c r="E79" s="47"/>
      <c r="F79" s="27" t="s">
        <v>259</v>
      </c>
      <c r="G79" s="20" t="s">
        <v>344</v>
      </c>
    </row>
    <row r="80" spans="3:7" ht="15" customHeight="1" thickBot="1" x14ac:dyDescent="0.35">
      <c r="C80" s="47" t="s">
        <v>416</v>
      </c>
      <c r="D80" s="46" t="s">
        <v>437</v>
      </c>
      <c r="E80" s="47" t="s">
        <v>293</v>
      </c>
      <c r="F80" s="27" t="s">
        <v>258</v>
      </c>
      <c r="G80" s="24" t="s">
        <v>366</v>
      </c>
    </row>
    <row r="81" spans="1:7" ht="15" customHeight="1" thickBot="1" x14ac:dyDescent="0.35">
      <c r="C81" s="47"/>
      <c r="D81" s="46"/>
      <c r="E81" s="47"/>
      <c r="F81" s="27" t="s">
        <v>259</v>
      </c>
      <c r="G81" s="20" t="s">
        <v>344</v>
      </c>
    </row>
    <row r="82" spans="1:7" ht="15" customHeight="1" thickBot="1" x14ac:dyDescent="0.35">
      <c r="A82" s="44"/>
      <c r="C82" s="47" t="s">
        <v>417</v>
      </c>
      <c r="D82" s="46" t="s">
        <v>438</v>
      </c>
      <c r="E82" s="47"/>
      <c r="F82" s="27" t="s">
        <v>258</v>
      </c>
      <c r="G82" s="24" t="s">
        <v>367</v>
      </c>
    </row>
    <row r="83" spans="1:7" ht="15" customHeight="1" thickBot="1" x14ac:dyDescent="0.35">
      <c r="C83" s="47"/>
      <c r="D83" s="46"/>
      <c r="E83" s="47"/>
      <c r="F83" s="27" t="s">
        <v>259</v>
      </c>
      <c r="G83" s="20" t="s">
        <v>344</v>
      </c>
    </row>
    <row r="84" spans="1:7" ht="15" customHeight="1" thickBot="1" x14ac:dyDescent="0.35">
      <c r="A84" s="44"/>
      <c r="C84" s="47" t="s">
        <v>418</v>
      </c>
      <c r="D84" s="46" t="s">
        <v>313</v>
      </c>
      <c r="E84" s="47"/>
      <c r="F84" s="27" t="s">
        <v>258</v>
      </c>
      <c r="G84" s="24" t="s">
        <v>368</v>
      </c>
    </row>
    <row r="85" spans="1:7" ht="15" customHeight="1" thickBot="1" x14ac:dyDescent="0.35">
      <c r="C85" s="47"/>
      <c r="D85" s="46"/>
      <c r="E85" s="47"/>
      <c r="F85" s="27" t="s">
        <v>259</v>
      </c>
      <c r="G85" s="20" t="s">
        <v>369</v>
      </c>
    </row>
    <row r="86" spans="1:7" ht="15" customHeight="1" thickBot="1" x14ac:dyDescent="0.35">
      <c r="C86" s="37"/>
      <c r="D86" s="26" t="s">
        <v>301</v>
      </c>
    </row>
    <row r="87" spans="1:7" ht="15" customHeight="1" x14ac:dyDescent="0.3"/>
    <row r="88" spans="1:7" ht="15" customHeight="1" x14ac:dyDescent="0.3">
      <c r="E88" s="22"/>
      <c r="F88" s="22"/>
      <c r="G88" s="22"/>
    </row>
    <row r="89" spans="1:7" ht="15" customHeight="1" x14ac:dyDescent="0.3"/>
    <row r="90" spans="1:7" ht="15" customHeight="1" x14ac:dyDescent="0.3"/>
    <row r="91" spans="1:7" ht="15" customHeight="1" x14ac:dyDescent="0.3"/>
    <row r="92" spans="1:7" ht="15" customHeight="1" x14ac:dyDescent="0.3"/>
    <row r="93" spans="1:7" ht="15" customHeight="1" x14ac:dyDescent="0.3"/>
    <row r="94" spans="1:7" ht="15" customHeight="1" x14ac:dyDescent="0.3"/>
    <row r="95" spans="1:7" ht="15" customHeight="1" x14ac:dyDescent="0.3"/>
    <row r="96" spans="1:7" ht="15" customHeight="1" x14ac:dyDescent="0.3"/>
    <row r="97" ht="15" customHeight="1" x14ac:dyDescent="0.3"/>
    <row r="98" ht="15" customHeight="1" x14ac:dyDescent="0.3"/>
    <row r="99" ht="15" customHeight="1" x14ac:dyDescent="0.3"/>
    <row r="100" ht="15" customHeight="1" x14ac:dyDescent="0.3"/>
    <row r="101" ht="15" customHeight="1" x14ac:dyDescent="0.3"/>
    <row r="102" ht="15" customHeight="1" x14ac:dyDescent="0.3"/>
    <row r="103" ht="15" customHeight="1" x14ac:dyDescent="0.3"/>
    <row r="104" ht="15" customHeight="1" x14ac:dyDescent="0.3"/>
  </sheetData>
  <mergeCells count="105">
    <mergeCell ref="C52:C53"/>
    <mergeCell ref="C54:C55"/>
    <mergeCell ref="C56:C57"/>
    <mergeCell ref="C58:C59"/>
    <mergeCell ref="C60:C61"/>
    <mergeCell ref="C42:C43"/>
    <mergeCell ref="C44:C45"/>
    <mergeCell ref="C46:C47"/>
    <mergeCell ref="C48:C49"/>
    <mergeCell ref="C50:C51"/>
    <mergeCell ref="C84:C85"/>
    <mergeCell ref="C74:C75"/>
    <mergeCell ref="C76:C77"/>
    <mergeCell ref="C78:C79"/>
    <mergeCell ref="C80:C81"/>
    <mergeCell ref="C82:C83"/>
    <mergeCell ref="C62:C63"/>
    <mergeCell ref="C64:C65"/>
    <mergeCell ref="C68:C69"/>
    <mergeCell ref="C70:C71"/>
    <mergeCell ref="C35:C36"/>
    <mergeCell ref="C37:C38"/>
    <mergeCell ref="C19:C20"/>
    <mergeCell ref="C21:C22"/>
    <mergeCell ref="C23:C24"/>
    <mergeCell ref="C25:C26"/>
    <mergeCell ref="C27:C28"/>
    <mergeCell ref="C8:C9"/>
    <mergeCell ref="C10:C11"/>
    <mergeCell ref="C12:C13"/>
    <mergeCell ref="C29:C30"/>
    <mergeCell ref="C31:C32"/>
    <mergeCell ref="C33:C34"/>
    <mergeCell ref="D70:D71"/>
    <mergeCell ref="E70:E71"/>
    <mergeCell ref="D84:D85"/>
    <mergeCell ref="E84:E85"/>
    <mergeCell ref="D74:D75"/>
    <mergeCell ref="E74:E75"/>
    <mergeCell ref="D76:D77"/>
    <mergeCell ref="E76:E77"/>
    <mergeCell ref="D78:D79"/>
    <mergeCell ref="E78:E79"/>
    <mergeCell ref="D80:D81"/>
    <mergeCell ref="E80:E81"/>
    <mergeCell ref="D82:D83"/>
    <mergeCell ref="E82:E83"/>
    <mergeCell ref="D68:D69"/>
    <mergeCell ref="E68:E69"/>
    <mergeCell ref="D62:D63"/>
    <mergeCell ref="E52:E53"/>
    <mergeCell ref="D60:D61"/>
    <mergeCell ref="E60:E61"/>
    <mergeCell ref="D54:D55"/>
    <mergeCell ref="E54:E55"/>
    <mergeCell ref="D56:D57"/>
    <mergeCell ref="E56:E57"/>
    <mergeCell ref="D58:D59"/>
    <mergeCell ref="E58:E59"/>
    <mergeCell ref="E62:E63"/>
    <mergeCell ref="D35:D36"/>
    <mergeCell ref="E35:E36"/>
    <mergeCell ref="D31:D32"/>
    <mergeCell ref="E31:E32"/>
    <mergeCell ref="D27:D28"/>
    <mergeCell ref="D33:D34"/>
    <mergeCell ref="E33:E34"/>
    <mergeCell ref="D64:D65"/>
    <mergeCell ref="E64:E65"/>
    <mergeCell ref="D46:D47"/>
    <mergeCell ref="E46:E47"/>
    <mergeCell ref="D37:D38"/>
    <mergeCell ref="E37:E38"/>
    <mergeCell ref="D39:G39"/>
    <mergeCell ref="D42:D43"/>
    <mergeCell ref="E42:E43"/>
    <mergeCell ref="D44:D45"/>
    <mergeCell ref="E44:E45"/>
    <mergeCell ref="D48:D49"/>
    <mergeCell ref="E48:E49"/>
    <mergeCell ref="D50:D51"/>
    <mergeCell ref="E50:E51"/>
    <mergeCell ref="D52:D53"/>
    <mergeCell ref="D12:D13"/>
    <mergeCell ref="E12:E13"/>
    <mergeCell ref="D29:D30"/>
    <mergeCell ref="E29:E30"/>
    <mergeCell ref="E27:E28"/>
    <mergeCell ref="D16:G16"/>
    <mergeCell ref="C2:G4"/>
    <mergeCell ref="D8:D9"/>
    <mergeCell ref="E8:E9"/>
    <mergeCell ref="D10:D11"/>
    <mergeCell ref="E10:E11"/>
    <mergeCell ref="D25:D26"/>
    <mergeCell ref="E25:E26"/>
    <mergeCell ref="D15:G15"/>
    <mergeCell ref="D19:D20"/>
    <mergeCell ref="E19:E20"/>
    <mergeCell ref="D21:D22"/>
    <mergeCell ref="E21:E22"/>
    <mergeCell ref="D23:D24"/>
    <mergeCell ref="E23:E24"/>
    <mergeCell ref="D14:G14"/>
    <mergeCell ref="C6:G6"/>
  </mergeCells>
  <pageMargins left="0.25" right="0.25" top="0.75" bottom="0.75" header="0.3" footer="0.3"/>
  <pageSetup paperSize="9" scale="5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B1:D31"/>
  <sheetViews>
    <sheetView zoomScaleNormal="100" workbookViewId="0"/>
  </sheetViews>
  <sheetFormatPr defaultColWidth="9.26953125" defaultRowHeight="13" x14ac:dyDescent="0.3"/>
  <cols>
    <col min="1" max="1" width="2.453125" style="13" customWidth="1"/>
    <col min="2" max="2" width="8" style="13" customWidth="1"/>
    <col min="3" max="3" width="47.54296875" style="13" customWidth="1"/>
    <col min="4" max="4" width="83.7265625" style="13" customWidth="1"/>
    <col min="5" max="16384" width="9.26953125" style="13"/>
  </cols>
  <sheetData>
    <row r="1" spans="2:4" ht="7.5" customHeight="1" x14ac:dyDescent="0.3"/>
    <row r="2" spans="2:4" ht="12.75" customHeight="1" x14ac:dyDescent="0.3">
      <c r="B2" s="36"/>
      <c r="C2" s="53" t="s">
        <v>334</v>
      </c>
      <c r="D2" s="53"/>
    </row>
    <row r="3" spans="2:4" ht="12.75" customHeight="1" x14ac:dyDescent="0.3">
      <c r="B3" s="36"/>
      <c r="C3" s="53"/>
      <c r="D3" s="53"/>
    </row>
    <row r="4" spans="2:4" ht="12.75" customHeight="1" x14ac:dyDescent="0.3">
      <c r="B4" s="36"/>
      <c r="C4" s="53"/>
      <c r="D4" s="53"/>
    </row>
    <row r="5" spans="2:4" x14ac:dyDescent="0.3">
      <c r="D5" s="14" t="s">
        <v>337</v>
      </c>
    </row>
    <row r="6" spans="2:4" ht="13.5" customHeight="1" x14ac:dyDescent="0.3">
      <c r="B6" s="55"/>
      <c r="C6" s="55"/>
      <c r="D6" s="55"/>
    </row>
    <row r="7" spans="2:4" ht="15" customHeight="1" thickBot="1" x14ac:dyDescent="0.35">
      <c r="B7" s="39"/>
      <c r="C7" s="39" t="s">
        <v>302</v>
      </c>
      <c r="D7" s="23" t="s">
        <v>299</v>
      </c>
    </row>
    <row r="8" spans="2:4" ht="15" customHeight="1" thickBot="1" x14ac:dyDescent="0.35">
      <c r="B8" s="31" t="s">
        <v>419</v>
      </c>
      <c r="C8" s="30" t="s">
        <v>316</v>
      </c>
      <c r="D8" s="31" t="s">
        <v>370</v>
      </c>
    </row>
    <row r="9" spans="2:4" ht="15" customHeight="1" thickBot="1" x14ac:dyDescent="0.35">
      <c r="B9" s="31" t="s">
        <v>420</v>
      </c>
      <c r="C9" s="32" t="s">
        <v>317</v>
      </c>
      <c r="D9" s="33" t="s">
        <v>371</v>
      </c>
    </row>
    <row r="10" spans="2:4" ht="15" customHeight="1" thickBot="1" x14ac:dyDescent="0.35">
      <c r="B10" s="31" t="s">
        <v>421</v>
      </c>
      <c r="C10" s="32" t="s">
        <v>318</v>
      </c>
      <c r="D10" s="33" t="s">
        <v>372</v>
      </c>
    </row>
    <row r="11" spans="2:4" ht="15" customHeight="1" thickBot="1" x14ac:dyDescent="0.35">
      <c r="B11" s="31" t="s">
        <v>422</v>
      </c>
      <c r="C11" s="32" t="s">
        <v>319</v>
      </c>
      <c r="D11" s="34" t="s">
        <v>373</v>
      </c>
    </row>
    <row r="12" spans="2:4" ht="15" customHeight="1" thickBot="1" x14ac:dyDescent="0.35">
      <c r="B12" s="31" t="s">
        <v>423</v>
      </c>
      <c r="C12" s="32" t="s">
        <v>320</v>
      </c>
      <c r="D12" s="34" t="s">
        <v>374</v>
      </c>
    </row>
    <row r="13" spans="2:4" ht="15" customHeight="1" thickBot="1" x14ac:dyDescent="0.35">
      <c r="B13" s="31" t="s">
        <v>424</v>
      </c>
      <c r="C13" s="32" t="s">
        <v>336</v>
      </c>
      <c r="D13" s="34" t="s">
        <v>375</v>
      </c>
    </row>
    <row r="14" spans="2:4" ht="15" customHeight="1" thickBot="1" x14ac:dyDescent="0.35">
      <c r="B14" s="31" t="s">
        <v>425</v>
      </c>
      <c r="C14" s="32" t="s">
        <v>321</v>
      </c>
      <c r="D14" s="34" t="s">
        <v>376</v>
      </c>
    </row>
    <row r="15" spans="2:4" ht="15" customHeight="1" thickBot="1" x14ac:dyDescent="0.35">
      <c r="B15" s="31" t="s">
        <v>426</v>
      </c>
      <c r="C15" s="32" t="s">
        <v>322</v>
      </c>
      <c r="D15" s="34" t="s">
        <v>377</v>
      </c>
    </row>
    <row r="16" spans="2:4" ht="15" customHeight="1" thickBot="1" x14ac:dyDescent="0.35">
      <c r="B16" s="31" t="s">
        <v>427</v>
      </c>
      <c r="C16" s="32" t="s">
        <v>323</v>
      </c>
      <c r="D16" s="34" t="s">
        <v>378</v>
      </c>
    </row>
    <row r="17" spans="2:4" ht="15" customHeight="1" x14ac:dyDescent="0.3">
      <c r="B17" s="2"/>
      <c r="C17" s="2"/>
      <c r="D17" s="3"/>
    </row>
    <row r="18" spans="2:4" ht="15" customHeight="1" thickBot="1" x14ac:dyDescent="0.35">
      <c r="B18" s="35"/>
      <c r="C18" s="35" t="s">
        <v>324</v>
      </c>
      <c r="D18" s="23" t="s">
        <v>299</v>
      </c>
    </row>
    <row r="19" spans="2:4" ht="15" customHeight="1" thickBot="1" x14ac:dyDescent="0.35">
      <c r="B19" s="33" t="s">
        <v>428</v>
      </c>
      <c r="C19" s="32" t="s">
        <v>325</v>
      </c>
      <c r="D19" s="34" t="s">
        <v>379</v>
      </c>
    </row>
    <row r="20" spans="2:4" ht="15" customHeight="1" thickBot="1" x14ac:dyDescent="0.35">
      <c r="B20" s="33" t="s">
        <v>429</v>
      </c>
      <c r="C20" s="32" t="s">
        <v>326</v>
      </c>
      <c r="D20" s="34" t="s">
        <v>380</v>
      </c>
    </row>
    <row r="21" spans="2:4" ht="15" customHeight="1" thickBot="1" x14ac:dyDescent="0.35">
      <c r="B21" s="33" t="s">
        <v>430</v>
      </c>
      <c r="C21" s="32" t="s">
        <v>327</v>
      </c>
      <c r="D21" s="34" t="s">
        <v>381</v>
      </c>
    </row>
    <row r="22" spans="2:4" ht="15" customHeight="1" thickBot="1" x14ac:dyDescent="0.35">
      <c r="B22" s="33" t="s">
        <v>431</v>
      </c>
      <c r="C22" s="32" t="s">
        <v>328</v>
      </c>
      <c r="D22" s="34" t="s">
        <v>382</v>
      </c>
    </row>
    <row r="23" spans="2:4" ht="15" customHeight="1" thickBot="1" x14ac:dyDescent="0.35">
      <c r="B23" s="33" t="s">
        <v>432</v>
      </c>
      <c r="C23" s="32" t="s">
        <v>329</v>
      </c>
      <c r="D23" s="34" t="s">
        <v>383</v>
      </c>
    </row>
    <row r="24" spans="2:4" ht="15" customHeight="1" thickBot="1" x14ac:dyDescent="0.35">
      <c r="B24" s="33" t="s">
        <v>433</v>
      </c>
      <c r="C24" s="32" t="s">
        <v>330</v>
      </c>
      <c r="D24" s="34" t="s">
        <v>384</v>
      </c>
    </row>
    <row r="25" spans="2:4" ht="15" customHeight="1" thickBot="1" x14ac:dyDescent="0.35">
      <c r="B25" s="33" t="s">
        <v>434</v>
      </c>
      <c r="C25" s="32" t="s">
        <v>331</v>
      </c>
      <c r="D25" s="34" t="s">
        <v>385</v>
      </c>
    </row>
    <row r="26" spans="2:4" ht="15" customHeight="1" thickBot="1" x14ac:dyDescent="0.35">
      <c r="B26" s="37"/>
      <c r="C26" s="26" t="s">
        <v>332</v>
      </c>
      <c r="D26" s="26"/>
    </row>
    <row r="27" spans="2:4" ht="15" customHeight="1" thickBot="1" x14ac:dyDescent="0.35">
      <c r="B27" s="37"/>
      <c r="C27" s="26" t="s">
        <v>333</v>
      </c>
      <c r="D27" s="26"/>
    </row>
    <row r="28" spans="2:4" ht="27.65" customHeight="1" thickBot="1" x14ac:dyDescent="0.35">
      <c r="B28" s="38"/>
      <c r="C28" s="54" t="s">
        <v>335</v>
      </c>
      <c r="D28" s="54"/>
    </row>
    <row r="29" spans="2:4" ht="15" customHeight="1" x14ac:dyDescent="0.3"/>
    <row r="30" spans="2:4" ht="15" customHeight="1" x14ac:dyDescent="0.3"/>
    <row r="31" spans="2:4" ht="15" customHeight="1" x14ac:dyDescent="0.3"/>
  </sheetData>
  <mergeCells count="3">
    <mergeCell ref="C2:D4"/>
    <mergeCell ref="C28:D28"/>
    <mergeCell ref="B6:D6"/>
  </mergeCells>
  <pageMargins left="0.25" right="0.25" top="0.75" bottom="0.75" header="0.3" footer="0.3"/>
  <pageSetup paperSize="9"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H106"/>
  <sheetViews>
    <sheetView zoomScale="70" zoomScaleNormal="70" workbookViewId="0"/>
  </sheetViews>
  <sheetFormatPr defaultColWidth="9.26953125" defaultRowHeight="13" x14ac:dyDescent="0.3"/>
  <cols>
    <col min="1" max="1" width="3.453125" style="2" customWidth="1"/>
    <col min="2" max="4" width="9.26953125" style="3"/>
    <col min="5" max="5" width="17.7265625" style="2" customWidth="1"/>
    <col min="6" max="6" width="46" style="2" customWidth="1"/>
    <col min="7" max="7" width="19.54296875" style="2" customWidth="1"/>
    <col min="8" max="8" width="16.54296875" style="2" customWidth="1"/>
    <col min="9" max="16384" width="9.26953125" style="2"/>
  </cols>
  <sheetData>
    <row r="2" spans="2:8" x14ac:dyDescent="0.3">
      <c r="B2" s="5" t="s">
        <v>21</v>
      </c>
      <c r="C2" s="6"/>
      <c r="D2" s="6"/>
      <c r="E2" s="9"/>
    </row>
    <row r="3" spans="2:8" x14ac:dyDescent="0.3">
      <c r="B3" s="5" t="s">
        <v>22</v>
      </c>
      <c r="C3" s="6"/>
      <c r="D3" s="6"/>
      <c r="E3" s="9"/>
    </row>
    <row r="5" spans="2:8" x14ac:dyDescent="0.3">
      <c r="B5" s="7" t="s">
        <v>23</v>
      </c>
      <c r="C5" s="7" t="s">
        <v>24</v>
      </c>
      <c r="D5" s="7" t="s">
        <v>255</v>
      </c>
      <c r="E5" s="8" t="s">
        <v>25</v>
      </c>
      <c r="F5" s="8" t="s">
        <v>26</v>
      </c>
      <c r="G5" s="8" t="s">
        <v>27</v>
      </c>
      <c r="H5" s="8" t="s">
        <v>28</v>
      </c>
    </row>
    <row r="6" spans="2:8" x14ac:dyDescent="0.3">
      <c r="B6" s="3" t="s">
        <v>0</v>
      </c>
      <c r="C6" s="3">
        <v>1</v>
      </c>
      <c r="D6" s="3" t="str">
        <f>B6&amp;" "&amp;C6</f>
        <v>A 1</v>
      </c>
      <c r="E6" s="2" t="s">
        <v>29</v>
      </c>
      <c r="F6" s="2" t="s">
        <v>30</v>
      </c>
      <c r="G6" s="2" t="s">
        <v>31</v>
      </c>
      <c r="H6" s="2" t="s">
        <v>32</v>
      </c>
    </row>
    <row r="7" spans="2:8" x14ac:dyDescent="0.3">
      <c r="B7" s="3" t="s">
        <v>0</v>
      </c>
      <c r="C7" s="3">
        <v>2</v>
      </c>
      <c r="D7" s="3" t="str">
        <f t="shared" ref="D7:D70" si="0">B7&amp;" "&amp;C7</f>
        <v>A 2</v>
      </c>
      <c r="E7" s="2" t="s">
        <v>33</v>
      </c>
      <c r="F7" s="2" t="s">
        <v>34</v>
      </c>
      <c r="H7" s="2" t="s">
        <v>35</v>
      </c>
    </row>
    <row r="8" spans="2:8" x14ac:dyDescent="0.3">
      <c r="B8" s="3" t="s">
        <v>0</v>
      </c>
      <c r="C8" s="3">
        <v>3</v>
      </c>
      <c r="D8" s="3" t="str">
        <f t="shared" si="0"/>
        <v>A 3</v>
      </c>
      <c r="E8" s="2" t="s">
        <v>36</v>
      </c>
      <c r="F8" s="2" t="s">
        <v>37</v>
      </c>
      <c r="G8" s="2" t="s">
        <v>38</v>
      </c>
      <c r="H8" s="2" t="s">
        <v>39</v>
      </c>
    </row>
    <row r="9" spans="2:8" x14ac:dyDescent="0.3">
      <c r="B9" s="3" t="s">
        <v>1</v>
      </c>
      <c r="C9" s="3">
        <v>5</v>
      </c>
      <c r="D9" s="3" t="str">
        <f t="shared" si="0"/>
        <v>B 5</v>
      </c>
      <c r="E9" s="2" t="s">
        <v>40</v>
      </c>
      <c r="F9" s="2" t="s">
        <v>41</v>
      </c>
      <c r="H9" s="2" t="s">
        <v>42</v>
      </c>
    </row>
    <row r="10" spans="2:8" x14ac:dyDescent="0.3">
      <c r="B10" s="3" t="s">
        <v>1</v>
      </c>
      <c r="C10" s="3">
        <v>6</v>
      </c>
      <c r="D10" s="3" t="str">
        <f t="shared" si="0"/>
        <v>B 6</v>
      </c>
      <c r="E10" s="2" t="s">
        <v>43</v>
      </c>
      <c r="F10" s="2" t="s">
        <v>44</v>
      </c>
      <c r="H10" s="2" t="s">
        <v>45</v>
      </c>
    </row>
    <row r="11" spans="2:8" x14ac:dyDescent="0.3">
      <c r="B11" s="3" t="s">
        <v>1</v>
      </c>
      <c r="C11" s="3">
        <v>7</v>
      </c>
      <c r="D11" s="3" t="str">
        <f t="shared" si="0"/>
        <v>B 7</v>
      </c>
      <c r="E11" s="2" t="s">
        <v>46</v>
      </c>
      <c r="F11" s="2" t="s">
        <v>47</v>
      </c>
      <c r="G11" s="2" t="s">
        <v>48</v>
      </c>
      <c r="H11" s="2" t="s">
        <v>49</v>
      </c>
    </row>
    <row r="12" spans="2:8" x14ac:dyDescent="0.3">
      <c r="B12" s="3" t="s">
        <v>1</v>
      </c>
      <c r="C12" s="3">
        <v>8</v>
      </c>
      <c r="D12" s="3" t="str">
        <f t="shared" si="0"/>
        <v>B 8</v>
      </c>
      <c r="E12" s="2" t="s">
        <v>50</v>
      </c>
      <c r="F12" s="2" t="s">
        <v>51</v>
      </c>
      <c r="H12" s="2" t="s">
        <v>52</v>
      </c>
    </row>
    <row r="13" spans="2:8" x14ac:dyDescent="0.3">
      <c r="B13" s="3" t="s">
        <v>1</v>
      </c>
      <c r="C13" s="3">
        <v>9</v>
      </c>
      <c r="D13" s="3" t="str">
        <f t="shared" si="0"/>
        <v>B 9</v>
      </c>
      <c r="E13" s="2" t="s">
        <v>53</v>
      </c>
      <c r="F13" s="2" t="s">
        <v>54</v>
      </c>
    </row>
    <row r="14" spans="2:8" x14ac:dyDescent="0.3">
      <c r="B14" s="3" t="s">
        <v>2</v>
      </c>
      <c r="C14" s="3">
        <v>10</v>
      </c>
      <c r="D14" s="3" t="str">
        <f t="shared" si="0"/>
        <v>C 10</v>
      </c>
      <c r="E14" s="2" t="s">
        <v>55</v>
      </c>
      <c r="F14" s="2" t="s">
        <v>56</v>
      </c>
      <c r="H14" s="2" t="s">
        <v>57</v>
      </c>
    </row>
    <row r="15" spans="2:8" x14ac:dyDescent="0.3">
      <c r="B15" s="3" t="s">
        <v>2</v>
      </c>
      <c r="C15" s="3">
        <v>11</v>
      </c>
      <c r="D15" s="3" t="str">
        <f t="shared" si="0"/>
        <v>C 11</v>
      </c>
      <c r="E15" s="2" t="s">
        <v>58</v>
      </c>
      <c r="F15" s="2" t="s">
        <v>59</v>
      </c>
      <c r="H15" s="2" t="s">
        <v>60</v>
      </c>
    </row>
    <row r="16" spans="2:8" x14ac:dyDescent="0.3">
      <c r="B16" s="3" t="s">
        <v>2</v>
      </c>
      <c r="C16" s="3">
        <v>12</v>
      </c>
      <c r="D16" s="3" t="str">
        <f t="shared" si="0"/>
        <v>C 12</v>
      </c>
      <c r="E16" s="2" t="s">
        <v>61</v>
      </c>
      <c r="F16" s="2" t="s">
        <v>62</v>
      </c>
    </row>
    <row r="17" spans="2:8" x14ac:dyDescent="0.3">
      <c r="B17" s="3" t="s">
        <v>2</v>
      </c>
      <c r="C17" s="3">
        <v>13</v>
      </c>
      <c r="D17" s="3" t="str">
        <f t="shared" si="0"/>
        <v>C 13</v>
      </c>
      <c r="E17" s="2" t="s">
        <v>63</v>
      </c>
      <c r="F17" s="2" t="s">
        <v>64</v>
      </c>
    </row>
    <row r="18" spans="2:8" x14ac:dyDescent="0.3">
      <c r="B18" s="3" t="s">
        <v>2</v>
      </c>
      <c r="C18" s="3">
        <v>14</v>
      </c>
      <c r="D18" s="3" t="str">
        <f t="shared" si="0"/>
        <v>C 14</v>
      </c>
      <c r="E18" s="2" t="s">
        <v>65</v>
      </c>
      <c r="F18" s="2" t="s">
        <v>66</v>
      </c>
      <c r="G18" s="2" t="s">
        <v>67</v>
      </c>
    </row>
    <row r="19" spans="2:8" x14ac:dyDescent="0.3">
      <c r="B19" s="3" t="s">
        <v>2</v>
      </c>
      <c r="C19" s="3">
        <v>15</v>
      </c>
      <c r="D19" s="3" t="str">
        <f t="shared" si="0"/>
        <v>C 15</v>
      </c>
      <c r="E19" s="2" t="s">
        <v>68</v>
      </c>
      <c r="F19" s="2" t="s">
        <v>69</v>
      </c>
      <c r="G19" s="2" t="s">
        <v>70</v>
      </c>
    </row>
    <row r="20" spans="2:8" x14ac:dyDescent="0.3">
      <c r="B20" s="3" t="s">
        <v>2</v>
      </c>
      <c r="C20" s="3">
        <v>16</v>
      </c>
      <c r="D20" s="3" t="str">
        <f t="shared" si="0"/>
        <v>C 16</v>
      </c>
      <c r="E20" s="2" t="s">
        <v>71</v>
      </c>
      <c r="F20" s="2" t="s">
        <v>72</v>
      </c>
      <c r="H20" s="2" t="s">
        <v>73</v>
      </c>
    </row>
    <row r="21" spans="2:8" x14ac:dyDescent="0.3">
      <c r="B21" s="3" t="s">
        <v>2</v>
      </c>
      <c r="C21" s="3">
        <v>17</v>
      </c>
      <c r="D21" s="3" t="str">
        <f t="shared" si="0"/>
        <v>C 17</v>
      </c>
      <c r="E21" s="2" t="s">
        <v>74</v>
      </c>
      <c r="F21" s="2" t="s">
        <v>75</v>
      </c>
    </row>
    <row r="22" spans="2:8" x14ac:dyDescent="0.3">
      <c r="B22" s="3" t="s">
        <v>2</v>
      </c>
      <c r="C22" s="3">
        <v>18</v>
      </c>
      <c r="D22" s="3" t="str">
        <f t="shared" si="0"/>
        <v>C 18</v>
      </c>
      <c r="E22" s="2" t="s">
        <v>76</v>
      </c>
      <c r="F22" s="2" t="s">
        <v>77</v>
      </c>
      <c r="G22" s="2" t="s">
        <v>78</v>
      </c>
      <c r="H22" s="2" t="s">
        <v>79</v>
      </c>
    </row>
    <row r="23" spans="2:8" x14ac:dyDescent="0.3">
      <c r="B23" s="3" t="s">
        <v>2</v>
      </c>
      <c r="C23" s="3">
        <v>19</v>
      </c>
      <c r="D23" s="3" t="str">
        <f t="shared" si="0"/>
        <v>C 19</v>
      </c>
      <c r="E23" s="2" t="s">
        <v>80</v>
      </c>
      <c r="F23" s="2" t="s">
        <v>81</v>
      </c>
      <c r="G23" s="2" t="s">
        <v>82</v>
      </c>
      <c r="H23" s="2" t="s">
        <v>83</v>
      </c>
    </row>
    <row r="24" spans="2:8" x14ac:dyDescent="0.3">
      <c r="B24" s="3" t="s">
        <v>2</v>
      </c>
      <c r="C24" s="3">
        <v>20</v>
      </c>
      <c r="D24" s="3" t="str">
        <f t="shared" si="0"/>
        <v>C 20</v>
      </c>
      <c r="E24" s="2" t="s">
        <v>84</v>
      </c>
      <c r="F24" s="2" t="s">
        <v>85</v>
      </c>
    </row>
    <row r="25" spans="2:8" x14ac:dyDescent="0.3">
      <c r="B25" s="3" t="s">
        <v>2</v>
      </c>
      <c r="C25" s="3">
        <v>21</v>
      </c>
      <c r="D25" s="3" t="str">
        <f t="shared" si="0"/>
        <v>C 21</v>
      </c>
      <c r="E25" s="2" t="s">
        <v>86</v>
      </c>
      <c r="F25" s="2" t="s">
        <v>87</v>
      </c>
      <c r="G25" s="2" t="s">
        <v>88</v>
      </c>
    </row>
    <row r="26" spans="2:8" x14ac:dyDescent="0.3">
      <c r="B26" s="3" t="s">
        <v>2</v>
      </c>
      <c r="C26" s="3">
        <v>22</v>
      </c>
      <c r="D26" s="3" t="str">
        <f t="shared" si="0"/>
        <v>C 22</v>
      </c>
      <c r="E26" s="2" t="s">
        <v>89</v>
      </c>
      <c r="F26" s="2" t="s">
        <v>90</v>
      </c>
    </row>
    <row r="27" spans="2:8" x14ac:dyDescent="0.3">
      <c r="B27" s="3" t="s">
        <v>2</v>
      </c>
      <c r="C27" s="3">
        <v>23</v>
      </c>
      <c r="D27" s="3" t="str">
        <f t="shared" si="0"/>
        <v>C 23</v>
      </c>
      <c r="E27" s="2" t="s">
        <v>91</v>
      </c>
      <c r="F27" s="2" t="s">
        <v>92</v>
      </c>
      <c r="G27" s="2" t="s">
        <v>93</v>
      </c>
    </row>
    <row r="28" spans="2:8" x14ac:dyDescent="0.3">
      <c r="B28" s="3" t="s">
        <v>2</v>
      </c>
      <c r="C28" s="3">
        <v>24</v>
      </c>
      <c r="D28" s="3" t="str">
        <f t="shared" si="0"/>
        <v>C 24</v>
      </c>
      <c r="E28" s="2" t="s">
        <v>94</v>
      </c>
      <c r="F28" s="2" t="s">
        <v>95</v>
      </c>
      <c r="G28" s="2" t="s">
        <v>96</v>
      </c>
    </row>
    <row r="29" spans="2:8" x14ac:dyDescent="0.3">
      <c r="B29" s="3" t="s">
        <v>2</v>
      </c>
      <c r="C29" s="3">
        <v>25</v>
      </c>
      <c r="D29" s="3" t="str">
        <f t="shared" si="0"/>
        <v>C 25</v>
      </c>
      <c r="E29" s="2" t="s">
        <v>97</v>
      </c>
      <c r="F29" s="2" t="s">
        <v>98</v>
      </c>
      <c r="G29" s="2" t="s">
        <v>99</v>
      </c>
      <c r="H29" s="2" t="s">
        <v>100</v>
      </c>
    </row>
    <row r="30" spans="2:8" x14ac:dyDescent="0.3">
      <c r="B30" s="3" t="s">
        <v>2</v>
      </c>
      <c r="C30" s="3">
        <v>26</v>
      </c>
      <c r="D30" s="3" t="str">
        <f t="shared" si="0"/>
        <v>C 26</v>
      </c>
      <c r="E30" s="2" t="s">
        <v>101</v>
      </c>
      <c r="F30" s="2" t="s">
        <v>102</v>
      </c>
      <c r="G30" s="2" t="s">
        <v>103</v>
      </c>
    </row>
    <row r="31" spans="2:8" x14ac:dyDescent="0.3">
      <c r="B31" s="3" t="s">
        <v>2</v>
      </c>
      <c r="C31" s="3">
        <v>27</v>
      </c>
      <c r="D31" s="3" t="str">
        <f t="shared" si="0"/>
        <v>C 27</v>
      </c>
      <c r="E31" s="2" t="s">
        <v>104</v>
      </c>
      <c r="F31" s="2" t="s">
        <v>105</v>
      </c>
      <c r="G31" s="2" t="s">
        <v>106</v>
      </c>
      <c r="H31" s="2" t="s">
        <v>107</v>
      </c>
    </row>
    <row r="32" spans="2:8" x14ac:dyDescent="0.3">
      <c r="B32" s="3" t="s">
        <v>2</v>
      </c>
      <c r="C32" s="3">
        <v>28</v>
      </c>
      <c r="D32" s="3" t="str">
        <f t="shared" si="0"/>
        <v>C 28</v>
      </c>
      <c r="E32" s="2" t="s">
        <v>108</v>
      </c>
      <c r="F32" s="2" t="s">
        <v>109</v>
      </c>
      <c r="G32" s="2" t="s">
        <v>110</v>
      </c>
      <c r="H32" s="2" t="s">
        <v>111</v>
      </c>
    </row>
    <row r="33" spans="2:8" x14ac:dyDescent="0.3">
      <c r="B33" s="3" t="s">
        <v>2</v>
      </c>
      <c r="C33" s="3">
        <v>29</v>
      </c>
      <c r="D33" s="3" t="str">
        <f t="shared" si="0"/>
        <v>C 29</v>
      </c>
      <c r="E33" s="2" t="s">
        <v>112</v>
      </c>
      <c r="F33" s="2" t="s">
        <v>113</v>
      </c>
    </row>
    <row r="34" spans="2:8" x14ac:dyDescent="0.3">
      <c r="B34" s="3" t="s">
        <v>2</v>
      </c>
      <c r="C34" s="3">
        <v>30</v>
      </c>
      <c r="D34" s="3" t="str">
        <f t="shared" si="0"/>
        <v>C 30</v>
      </c>
      <c r="E34" s="2" t="s">
        <v>114</v>
      </c>
      <c r="F34" s="2" t="s">
        <v>115</v>
      </c>
    </row>
    <row r="35" spans="2:8" x14ac:dyDescent="0.3">
      <c r="B35" s="3" t="s">
        <v>2</v>
      </c>
      <c r="C35" s="3">
        <v>31</v>
      </c>
      <c r="D35" s="3" t="str">
        <f t="shared" si="0"/>
        <v>C 31</v>
      </c>
      <c r="E35" s="2" t="s">
        <v>116</v>
      </c>
      <c r="F35" s="2" t="s">
        <v>117</v>
      </c>
    </row>
    <row r="36" spans="2:8" x14ac:dyDescent="0.3">
      <c r="B36" s="3" t="s">
        <v>2</v>
      </c>
      <c r="C36" s="3">
        <v>32</v>
      </c>
      <c r="D36" s="3" t="str">
        <f t="shared" si="0"/>
        <v>C 32</v>
      </c>
      <c r="E36" s="2" t="s">
        <v>118</v>
      </c>
      <c r="F36" s="2" t="s">
        <v>119</v>
      </c>
    </row>
    <row r="37" spans="2:8" x14ac:dyDescent="0.3">
      <c r="B37" s="3" t="s">
        <v>2</v>
      </c>
      <c r="C37" s="3">
        <v>33</v>
      </c>
      <c r="D37" s="3" t="str">
        <f t="shared" si="0"/>
        <v>C 33</v>
      </c>
      <c r="E37" s="2" t="s">
        <v>120</v>
      </c>
      <c r="F37" s="2" t="s">
        <v>121</v>
      </c>
      <c r="G37" s="2" t="s">
        <v>122</v>
      </c>
      <c r="H37" s="2" t="s">
        <v>123</v>
      </c>
    </row>
    <row r="38" spans="2:8" x14ac:dyDescent="0.3">
      <c r="B38" s="3" t="s">
        <v>3</v>
      </c>
      <c r="C38" s="3">
        <v>35</v>
      </c>
      <c r="D38" s="3" t="str">
        <f t="shared" si="0"/>
        <v>D 35</v>
      </c>
      <c r="E38" s="2" t="s">
        <v>18</v>
      </c>
    </row>
    <row r="39" spans="2:8" x14ac:dyDescent="0.3">
      <c r="B39" s="3" t="s">
        <v>4</v>
      </c>
      <c r="C39" s="3">
        <v>36</v>
      </c>
      <c r="D39" s="3" t="str">
        <f t="shared" si="0"/>
        <v>E 36</v>
      </c>
      <c r="E39" s="2" t="s">
        <v>124</v>
      </c>
      <c r="F39" s="2" t="s">
        <v>125</v>
      </c>
    </row>
    <row r="40" spans="2:8" x14ac:dyDescent="0.3">
      <c r="B40" s="3" t="s">
        <v>4</v>
      </c>
      <c r="C40" s="3">
        <v>37</v>
      </c>
      <c r="D40" s="3" t="str">
        <f t="shared" si="0"/>
        <v>E 37</v>
      </c>
      <c r="E40" s="2" t="s">
        <v>126</v>
      </c>
      <c r="F40" s="2" t="s">
        <v>127</v>
      </c>
    </row>
    <row r="41" spans="2:8" x14ac:dyDescent="0.3">
      <c r="B41" s="3" t="s">
        <v>4</v>
      </c>
      <c r="C41" s="3">
        <v>38</v>
      </c>
      <c r="D41" s="3" t="str">
        <f t="shared" si="0"/>
        <v>E 38</v>
      </c>
      <c r="E41" s="2" t="s">
        <v>128</v>
      </c>
      <c r="F41" s="2" t="s">
        <v>129</v>
      </c>
      <c r="G41" s="2" t="s">
        <v>130</v>
      </c>
    </row>
    <row r="42" spans="2:8" x14ac:dyDescent="0.3">
      <c r="B42" s="3" t="s">
        <v>4</v>
      </c>
      <c r="C42" s="3">
        <v>39</v>
      </c>
      <c r="D42" s="3" t="str">
        <f t="shared" si="0"/>
        <v>E 39</v>
      </c>
      <c r="E42" s="2" t="s">
        <v>131</v>
      </c>
      <c r="F42" s="2" t="s">
        <v>132</v>
      </c>
    </row>
    <row r="43" spans="2:8" ht="117" x14ac:dyDescent="0.3">
      <c r="B43" s="3" t="s">
        <v>5</v>
      </c>
      <c r="C43" s="3">
        <v>41</v>
      </c>
      <c r="D43" s="3" t="str">
        <f t="shared" si="0"/>
        <v>F 41</v>
      </c>
      <c r="E43" s="2" t="s">
        <v>133</v>
      </c>
      <c r="F43" s="4" t="s">
        <v>134</v>
      </c>
    </row>
    <row r="44" spans="2:8" x14ac:dyDescent="0.3">
      <c r="B44" s="3" t="s">
        <v>5</v>
      </c>
      <c r="C44" s="3">
        <v>42</v>
      </c>
      <c r="D44" s="3" t="str">
        <f t="shared" si="0"/>
        <v>F 42</v>
      </c>
      <c r="E44" s="2" t="s">
        <v>135</v>
      </c>
      <c r="F44" s="2" t="s">
        <v>136</v>
      </c>
    </row>
    <row r="45" spans="2:8" x14ac:dyDescent="0.3">
      <c r="B45" s="3" t="s">
        <v>5</v>
      </c>
      <c r="C45" s="3">
        <v>43</v>
      </c>
      <c r="D45" s="3" t="str">
        <f t="shared" si="0"/>
        <v>F 43</v>
      </c>
      <c r="E45" s="2" t="s">
        <v>137</v>
      </c>
      <c r="F45" s="2" t="s">
        <v>138</v>
      </c>
    </row>
    <row r="46" spans="2:8" x14ac:dyDescent="0.3">
      <c r="B46" s="3" t="s">
        <v>6</v>
      </c>
      <c r="C46" s="3">
        <v>45</v>
      </c>
      <c r="D46" s="3" t="str">
        <f t="shared" si="0"/>
        <v>G 45</v>
      </c>
      <c r="E46" s="2" t="s">
        <v>139</v>
      </c>
      <c r="F46" s="2" t="s">
        <v>140</v>
      </c>
      <c r="G46" s="2" t="s">
        <v>141</v>
      </c>
      <c r="H46" s="2" t="s">
        <v>142</v>
      </c>
    </row>
    <row r="47" spans="2:8" x14ac:dyDescent="0.3">
      <c r="B47" s="3" t="s">
        <v>6</v>
      </c>
      <c r="C47" s="3">
        <v>46</v>
      </c>
      <c r="D47" s="3" t="str">
        <f t="shared" si="0"/>
        <v>G 46</v>
      </c>
      <c r="E47" s="2" t="s">
        <v>143</v>
      </c>
      <c r="F47" s="2" t="s">
        <v>144</v>
      </c>
      <c r="H47" s="2" t="s">
        <v>145</v>
      </c>
    </row>
    <row r="48" spans="2:8" x14ac:dyDescent="0.3">
      <c r="B48" s="3" t="s">
        <v>6</v>
      </c>
      <c r="C48" s="3">
        <v>47</v>
      </c>
      <c r="D48" s="3" t="str">
        <f t="shared" si="0"/>
        <v>G 47</v>
      </c>
      <c r="E48" s="2" t="s">
        <v>146</v>
      </c>
      <c r="F48" s="2" t="s">
        <v>147</v>
      </c>
      <c r="G48" s="2" t="s">
        <v>148</v>
      </c>
      <c r="H48" s="2" t="s">
        <v>149</v>
      </c>
    </row>
    <row r="49" spans="2:8" x14ac:dyDescent="0.3">
      <c r="B49" s="3" t="s">
        <v>7</v>
      </c>
      <c r="C49" s="3">
        <v>49</v>
      </c>
      <c r="D49" s="3" t="str">
        <f t="shared" si="0"/>
        <v>H 49</v>
      </c>
      <c r="E49" s="2" t="s">
        <v>150</v>
      </c>
      <c r="F49" s="2" t="s">
        <v>151</v>
      </c>
    </row>
    <row r="50" spans="2:8" x14ac:dyDescent="0.3">
      <c r="B50" s="3" t="s">
        <v>7</v>
      </c>
      <c r="C50" s="3">
        <v>50</v>
      </c>
      <c r="D50" s="3" t="str">
        <f t="shared" si="0"/>
        <v>H 50</v>
      </c>
      <c r="E50" s="2" t="s">
        <v>152</v>
      </c>
      <c r="F50" s="2" t="s">
        <v>153</v>
      </c>
      <c r="H50" s="2" t="s">
        <v>154</v>
      </c>
    </row>
    <row r="51" spans="2:8" x14ac:dyDescent="0.3">
      <c r="B51" s="3" t="s">
        <v>7</v>
      </c>
      <c r="C51" s="3">
        <v>51</v>
      </c>
      <c r="D51" s="3" t="str">
        <f t="shared" si="0"/>
        <v>H 51</v>
      </c>
      <c r="E51" s="2" t="s">
        <v>155</v>
      </c>
      <c r="F51" s="2" t="s">
        <v>156</v>
      </c>
      <c r="H51" s="2" t="s">
        <v>157</v>
      </c>
    </row>
    <row r="52" spans="2:8" x14ac:dyDescent="0.3">
      <c r="B52" s="3" t="s">
        <v>7</v>
      </c>
      <c r="C52" s="3">
        <v>52</v>
      </c>
      <c r="D52" s="3" t="str">
        <f t="shared" si="0"/>
        <v>H 52</v>
      </c>
      <c r="E52" s="2" t="s">
        <v>158</v>
      </c>
      <c r="F52" s="2" t="s">
        <v>159</v>
      </c>
    </row>
    <row r="53" spans="2:8" x14ac:dyDescent="0.3">
      <c r="B53" s="3" t="s">
        <v>7</v>
      </c>
      <c r="C53" s="3">
        <v>53</v>
      </c>
      <c r="D53" s="3" t="str">
        <f t="shared" si="0"/>
        <v>H 53</v>
      </c>
      <c r="E53" s="2" t="s">
        <v>160</v>
      </c>
      <c r="F53" s="2" t="s">
        <v>161</v>
      </c>
      <c r="G53" s="2" t="s">
        <v>162</v>
      </c>
    </row>
    <row r="54" spans="2:8" x14ac:dyDescent="0.3">
      <c r="B54" s="3" t="s">
        <v>8</v>
      </c>
      <c r="C54" s="3">
        <v>55</v>
      </c>
      <c r="D54" s="3" t="str">
        <f t="shared" si="0"/>
        <v>I 55</v>
      </c>
      <c r="E54" s="2" t="s">
        <v>163</v>
      </c>
      <c r="F54" s="2" t="s">
        <v>164</v>
      </c>
      <c r="G54" s="2" t="s">
        <v>165</v>
      </c>
      <c r="H54" s="2" t="s">
        <v>166</v>
      </c>
    </row>
    <row r="55" spans="2:8" x14ac:dyDescent="0.3">
      <c r="B55" s="3" t="s">
        <v>8</v>
      </c>
      <c r="C55" s="3">
        <v>56</v>
      </c>
      <c r="D55" s="3" t="str">
        <f t="shared" si="0"/>
        <v>I 56</v>
      </c>
      <c r="E55" s="2" t="s">
        <v>167</v>
      </c>
      <c r="F55" s="2" t="s">
        <v>168</v>
      </c>
      <c r="H55" s="2" t="s">
        <v>169</v>
      </c>
    </row>
    <row r="56" spans="2:8" x14ac:dyDescent="0.3">
      <c r="B56" s="3" t="s">
        <v>9</v>
      </c>
      <c r="C56" s="3">
        <v>58</v>
      </c>
      <c r="D56" s="3" t="str">
        <f t="shared" si="0"/>
        <v>J 58</v>
      </c>
      <c r="E56" s="2" t="s">
        <v>170</v>
      </c>
      <c r="F56" s="2" t="s">
        <v>171</v>
      </c>
      <c r="H56" s="2" t="s">
        <v>172</v>
      </c>
    </row>
    <row r="57" spans="2:8" x14ac:dyDescent="0.3">
      <c r="B57" s="3" t="s">
        <v>9</v>
      </c>
      <c r="C57" s="3">
        <v>59</v>
      </c>
      <c r="D57" s="3" t="str">
        <f t="shared" si="0"/>
        <v>J 59</v>
      </c>
      <c r="E57" s="2" t="s">
        <v>173</v>
      </c>
      <c r="F57" s="2" t="s">
        <v>174</v>
      </c>
      <c r="G57" s="2" t="s">
        <v>175</v>
      </c>
    </row>
    <row r="58" spans="2:8" x14ac:dyDescent="0.3">
      <c r="B58" s="3" t="s">
        <v>9</v>
      </c>
      <c r="C58" s="3">
        <v>60</v>
      </c>
      <c r="D58" s="3" t="str">
        <f t="shared" si="0"/>
        <v>J 60</v>
      </c>
      <c r="E58" s="2" t="s">
        <v>176</v>
      </c>
      <c r="F58" s="2" t="s">
        <v>177</v>
      </c>
      <c r="G58" s="2" t="s">
        <v>178</v>
      </c>
      <c r="H58" s="2" t="s">
        <v>179</v>
      </c>
    </row>
    <row r="59" spans="2:8" x14ac:dyDescent="0.3">
      <c r="B59" s="3" t="s">
        <v>9</v>
      </c>
      <c r="C59" s="3">
        <v>61</v>
      </c>
      <c r="D59" s="3" t="str">
        <f t="shared" si="0"/>
        <v>J 61</v>
      </c>
      <c r="E59" s="2" t="s">
        <v>180</v>
      </c>
      <c r="F59" s="2" t="s">
        <v>181</v>
      </c>
    </row>
    <row r="60" spans="2:8" x14ac:dyDescent="0.3">
      <c r="B60" s="3" t="s">
        <v>9</v>
      </c>
      <c r="C60" s="3">
        <v>62</v>
      </c>
      <c r="D60" s="3" t="str">
        <f t="shared" si="0"/>
        <v>J 62</v>
      </c>
      <c r="E60" s="2" t="s">
        <v>182</v>
      </c>
      <c r="F60" s="2" t="s">
        <v>183</v>
      </c>
    </row>
    <row r="61" spans="2:8" x14ac:dyDescent="0.3">
      <c r="B61" s="3" t="s">
        <v>9</v>
      </c>
      <c r="C61" s="3">
        <v>63</v>
      </c>
      <c r="D61" s="3" t="str">
        <f t="shared" si="0"/>
        <v>J 63</v>
      </c>
      <c r="E61" s="2" t="s">
        <v>184</v>
      </c>
      <c r="F61" s="2" t="s">
        <v>185</v>
      </c>
    </row>
    <row r="62" spans="2:8" x14ac:dyDescent="0.3">
      <c r="B62" s="3" t="s">
        <v>10</v>
      </c>
      <c r="C62" s="3">
        <v>64</v>
      </c>
      <c r="D62" s="3" t="str">
        <f t="shared" si="0"/>
        <v>K 64</v>
      </c>
      <c r="E62" s="2" t="s">
        <v>186</v>
      </c>
      <c r="F62" s="2" t="s">
        <v>187</v>
      </c>
    </row>
    <row r="63" spans="2:8" x14ac:dyDescent="0.3">
      <c r="B63" s="3" t="s">
        <v>10</v>
      </c>
      <c r="C63" s="3">
        <v>65</v>
      </c>
      <c r="D63" s="3" t="str">
        <f t="shared" si="0"/>
        <v>K 65</v>
      </c>
      <c r="E63" s="2" t="s">
        <v>188</v>
      </c>
      <c r="F63" s="2" t="s">
        <v>189</v>
      </c>
    </row>
    <row r="64" spans="2:8" x14ac:dyDescent="0.3">
      <c r="B64" s="3" t="s">
        <v>10</v>
      </c>
      <c r="C64" s="3">
        <v>66</v>
      </c>
      <c r="D64" s="3" t="str">
        <f t="shared" si="0"/>
        <v>K 66</v>
      </c>
      <c r="E64" s="2" t="s">
        <v>190</v>
      </c>
      <c r="F64" s="2" t="s">
        <v>191</v>
      </c>
    </row>
    <row r="65" spans="2:8" x14ac:dyDescent="0.3">
      <c r="B65" s="3" t="s">
        <v>11</v>
      </c>
      <c r="C65" s="3">
        <v>68</v>
      </c>
      <c r="D65" s="3" t="str">
        <f t="shared" si="0"/>
        <v>L 68</v>
      </c>
      <c r="E65" s="2" t="s">
        <v>19</v>
      </c>
    </row>
    <row r="66" spans="2:8" x14ac:dyDescent="0.3">
      <c r="B66" s="3" t="s">
        <v>12</v>
      </c>
      <c r="C66" s="3">
        <v>69</v>
      </c>
      <c r="D66" s="3" t="str">
        <f t="shared" si="0"/>
        <v>M 69</v>
      </c>
      <c r="E66" s="2" t="s">
        <v>192</v>
      </c>
      <c r="F66" s="2" t="s">
        <v>193</v>
      </c>
      <c r="G66" s="2" t="s">
        <v>194</v>
      </c>
    </row>
    <row r="67" spans="2:8" x14ac:dyDescent="0.3">
      <c r="B67" s="3" t="s">
        <v>12</v>
      </c>
      <c r="C67" s="3">
        <v>70</v>
      </c>
      <c r="D67" s="3" t="str">
        <f t="shared" si="0"/>
        <v>M 70</v>
      </c>
      <c r="E67" s="2" t="s">
        <v>195</v>
      </c>
      <c r="F67" s="2" t="s">
        <v>196</v>
      </c>
      <c r="G67" s="2" t="s">
        <v>197</v>
      </c>
    </row>
    <row r="68" spans="2:8" x14ac:dyDescent="0.3">
      <c r="B68" s="3" t="s">
        <v>12</v>
      </c>
      <c r="C68" s="3">
        <v>71</v>
      </c>
      <c r="D68" s="3" t="str">
        <f t="shared" si="0"/>
        <v>M 71</v>
      </c>
      <c r="E68" s="2" t="s">
        <v>198</v>
      </c>
      <c r="F68" s="2" t="s">
        <v>199</v>
      </c>
      <c r="G68" s="2" t="s">
        <v>200</v>
      </c>
    </row>
    <row r="69" spans="2:8" x14ac:dyDescent="0.3">
      <c r="B69" s="3" t="s">
        <v>12</v>
      </c>
      <c r="C69" s="3">
        <v>72</v>
      </c>
      <c r="D69" s="3" t="str">
        <f t="shared" si="0"/>
        <v>M 72</v>
      </c>
      <c r="E69" s="2" t="s">
        <v>201</v>
      </c>
      <c r="F69" s="2" t="s">
        <v>202</v>
      </c>
      <c r="H69" s="2" t="s">
        <v>203</v>
      </c>
    </row>
    <row r="70" spans="2:8" x14ac:dyDescent="0.3">
      <c r="B70" s="3" t="s">
        <v>12</v>
      </c>
      <c r="C70" s="3">
        <v>73</v>
      </c>
      <c r="D70" s="3" t="str">
        <f t="shared" si="0"/>
        <v>M 73</v>
      </c>
      <c r="E70" s="2" t="s">
        <v>204</v>
      </c>
      <c r="F70" s="2" t="s">
        <v>205</v>
      </c>
    </row>
    <row r="71" spans="2:8" x14ac:dyDescent="0.3">
      <c r="B71" s="3" t="s">
        <v>12</v>
      </c>
      <c r="C71" s="3">
        <v>74</v>
      </c>
      <c r="D71" s="3" t="str">
        <f t="shared" ref="D71:D89" si="1">B71&amp;" "&amp;C71</f>
        <v>M 74</v>
      </c>
      <c r="E71" s="2" t="s">
        <v>206</v>
      </c>
      <c r="F71" s="2" t="s">
        <v>207</v>
      </c>
    </row>
    <row r="72" spans="2:8" x14ac:dyDescent="0.3">
      <c r="B72" s="3" t="s">
        <v>12</v>
      </c>
      <c r="C72" s="3">
        <v>75</v>
      </c>
      <c r="D72" s="3" t="str">
        <f t="shared" si="1"/>
        <v>M 75</v>
      </c>
      <c r="E72" s="2" t="s">
        <v>208</v>
      </c>
      <c r="F72" s="2" t="s">
        <v>209</v>
      </c>
      <c r="G72" s="2" t="s">
        <v>210</v>
      </c>
    </row>
    <row r="73" spans="2:8" x14ac:dyDescent="0.3">
      <c r="B73" s="3" t="s">
        <v>13</v>
      </c>
      <c r="C73" s="3">
        <v>77</v>
      </c>
      <c r="D73" s="3" t="str">
        <f t="shared" si="1"/>
        <v>N 77</v>
      </c>
      <c r="E73" s="2" t="s">
        <v>211</v>
      </c>
      <c r="F73" s="2" t="s">
        <v>212</v>
      </c>
      <c r="H73" s="2" t="s">
        <v>213</v>
      </c>
    </row>
    <row r="74" spans="2:8" x14ac:dyDescent="0.3">
      <c r="B74" s="3" t="s">
        <v>13</v>
      </c>
      <c r="C74" s="3">
        <v>78</v>
      </c>
      <c r="D74" s="3" t="str">
        <f t="shared" si="1"/>
        <v>N 78</v>
      </c>
      <c r="E74" s="2" t="s">
        <v>214</v>
      </c>
      <c r="F74" s="2" t="s">
        <v>215</v>
      </c>
      <c r="H74" s="2" t="s">
        <v>216</v>
      </c>
    </row>
    <row r="75" spans="2:8" x14ac:dyDescent="0.3">
      <c r="B75" s="3" t="s">
        <v>13</v>
      </c>
      <c r="C75" s="3">
        <v>79</v>
      </c>
      <c r="D75" s="3" t="str">
        <f t="shared" si="1"/>
        <v>N 79</v>
      </c>
      <c r="E75" s="2" t="s">
        <v>217</v>
      </c>
      <c r="F75" s="2" t="s">
        <v>218</v>
      </c>
      <c r="G75" s="2" t="s">
        <v>219</v>
      </c>
    </row>
    <row r="76" spans="2:8" x14ac:dyDescent="0.3">
      <c r="B76" s="3" t="s">
        <v>13</v>
      </c>
      <c r="C76" s="3">
        <v>80</v>
      </c>
      <c r="D76" s="3" t="str">
        <f t="shared" si="1"/>
        <v>N 80</v>
      </c>
      <c r="E76" s="2" t="s">
        <v>220</v>
      </c>
      <c r="F76" s="2" t="s">
        <v>221</v>
      </c>
    </row>
    <row r="77" spans="2:8" x14ac:dyDescent="0.3">
      <c r="B77" s="3" t="s">
        <v>13</v>
      </c>
      <c r="C77" s="3">
        <v>81</v>
      </c>
      <c r="D77" s="3" t="str">
        <f t="shared" si="1"/>
        <v>N 81</v>
      </c>
      <c r="E77" s="2" t="s">
        <v>222</v>
      </c>
      <c r="F77" s="2" t="s">
        <v>223</v>
      </c>
    </row>
    <row r="78" spans="2:8" x14ac:dyDescent="0.3">
      <c r="B78" s="3" t="s">
        <v>13</v>
      </c>
      <c r="C78" s="3">
        <v>82</v>
      </c>
      <c r="D78" s="3" t="str">
        <f t="shared" si="1"/>
        <v>N 82</v>
      </c>
      <c r="E78" s="2" t="s">
        <v>224</v>
      </c>
      <c r="F78" s="2" t="s">
        <v>225</v>
      </c>
      <c r="G78" s="2" t="s">
        <v>226</v>
      </c>
      <c r="H78" s="2" t="s">
        <v>227</v>
      </c>
    </row>
    <row r="79" spans="2:8" x14ac:dyDescent="0.3">
      <c r="B79" s="3" t="s">
        <v>14</v>
      </c>
      <c r="C79" s="3">
        <v>85</v>
      </c>
      <c r="D79" s="3" t="str">
        <f t="shared" si="1"/>
        <v>P 85</v>
      </c>
      <c r="E79" s="2" t="s">
        <v>20</v>
      </c>
    </row>
    <row r="80" spans="2:8" x14ac:dyDescent="0.3">
      <c r="B80" s="3" t="s">
        <v>15</v>
      </c>
      <c r="C80" s="3">
        <v>86</v>
      </c>
      <c r="D80" s="3" t="str">
        <f t="shared" si="1"/>
        <v>Q 86</v>
      </c>
      <c r="E80" s="2" t="s">
        <v>228</v>
      </c>
      <c r="F80" s="2" t="s">
        <v>229</v>
      </c>
      <c r="G80" s="2" t="s">
        <v>230</v>
      </c>
    </row>
    <row r="81" spans="2:8" x14ac:dyDescent="0.3">
      <c r="B81" s="3" t="s">
        <v>15</v>
      </c>
      <c r="C81" s="3">
        <v>87</v>
      </c>
      <c r="D81" s="3" t="str">
        <f t="shared" si="1"/>
        <v>Q 87</v>
      </c>
      <c r="E81" s="2" t="s">
        <v>231</v>
      </c>
      <c r="F81" s="2" t="s">
        <v>232</v>
      </c>
    </row>
    <row r="82" spans="2:8" x14ac:dyDescent="0.3">
      <c r="B82" s="3" t="s">
        <v>15</v>
      </c>
      <c r="C82" s="3">
        <v>88</v>
      </c>
      <c r="D82" s="3" t="str">
        <f t="shared" si="1"/>
        <v>Q 88</v>
      </c>
      <c r="E82" s="2" t="s">
        <v>233</v>
      </c>
      <c r="F82" s="2" t="s">
        <v>234</v>
      </c>
    </row>
    <row r="83" spans="2:8" x14ac:dyDescent="0.3">
      <c r="B83" s="3" t="s">
        <v>16</v>
      </c>
      <c r="C83" s="3">
        <v>90</v>
      </c>
      <c r="D83" s="3" t="str">
        <f t="shared" si="1"/>
        <v>R 90</v>
      </c>
      <c r="E83" s="2" t="s">
        <v>235</v>
      </c>
      <c r="F83" s="2" t="s">
        <v>236</v>
      </c>
      <c r="H83" s="2" t="s">
        <v>237</v>
      </c>
    </row>
    <row r="84" spans="2:8" x14ac:dyDescent="0.3">
      <c r="B84" s="3" t="s">
        <v>16</v>
      </c>
      <c r="C84" s="3">
        <v>91</v>
      </c>
      <c r="D84" s="3" t="str">
        <f t="shared" si="1"/>
        <v>R 91</v>
      </c>
      <c r="E84" s="2" t="s">
        <v>238</v>
      </c>
      <c r="F84" s="2" t="s">
        <v>239</v>
      </c>
      <c r="G84" s="2" t="s">
        <v>240</v>
      </c>
      <c r="H84" s="2" t="s">
        <v>241</v>
      </c>
    </row>
    <row r="85" spans="2:8" x14ac:dyDescent="0.3">
      <c r="B85" s="3" t="s">
        <v>16</v>
      </c>
      <c r="C85" s="3">
        <v>92</v>
      </c>
      <c r="D85" s="3" t="str">
        <f t="shared" si="1"/>
        <v>R 92</v>
      </c>
      <c r="E85" s="2" t="s">
        <v>242</v>
      </c>
      <c r="F85" s="2" t="s">
        <v>243</v>
      </c>
    </row>
    <row r="86" spans="2:8" x14ac:dyDescent="0.3">
      <c r="B86" s="3" t="s">
        <v>16</v>
      </c>
      <c r="C86" s="3">
        <v>93</v>
      </c>
      <c r="D86" s="3" t="str">
        <f t="shared" si="1"/>
        <v>R 93</v>
      </c>
      <c r="E86" s="2" t="s">
        <v>244</v>
      </c>
      <c r="F86" s="2" t="s">
        <v>245</v>
      </c>
      <c r="H86" s="2" t="s">
        <v>246</v>
      </c>
    </row>
    <row r="87" spans="2:8" x14ac:dyDescent="0.3">
      <c r="B87" s="3" t="s">
        <v>17</v>
      </c>
      <c r="C87" s="3">
        <v>94</v>
      </c>
      <c r="D87" s="3" t="str">
        <f t="shared" si="1"/>
        <v>S 94</v>
      </c>
      <c r="E87" s="2" t="s">
        <v>247</v>
      </c>
      <c r="F87" s="2" t="s">
        <v>248</v>
      </c>
    </row>
    <row r="88" spans="2:8" x14ac:dyDescent="0.3">
      <c r="B88" s="3" t="s">
        <v>17</v>
      </c>
      <c r="C88" s="3">
        <v>95</v>
      </c>
      <c r="D88" s="3" t="str">
        <f t="shared" si="1"/>
        <v>S 95</v>
      </c>
      <c r="E88" s="2" t="s">
        <v>249</v>
      </c>
      <c r="F88" s="2" t="s">
        <v>250</v>
      </c>
      <c r="G88" s="2" t="s">
        <v>251</v>
      </c>
      <c r="H88" s="2" t="s">
        <v>252</v>
      </c>
    </row>
    <row r="89" spans="2:8" x14ac:dyDescent="0.3">
      <c r="B89" s="3" t="s">
        <v>17</v>
      </c>
      <c r="C89" s="3">
        <v>96</v>
      </c>
      <c r="D89" s="3" t="str">
        <f t="shared" si="1"/>
        <v>S 96</v>
      </c>
      <c r="E89" s="2" t="s">
        <v>253</v>
      </c>
      <c r="F89" s="2" t="s">
        <v>254</v>
      </c>
    </row>
    <row r="91" spans="2:8" ht="14.5" x14ac:dyDescent="0.35">
      <c r="E91" s="1"/>
      <c r="F91" s="1"/>
      <c r="G91" s="1"/>
    </row>
    <row r="92" spans="2:8" ht="14.5" x14ac:dyDescent="0.35">
      <c r="E92" s="1"/>
      <c r="F92" s="1"/>
      <c r="G92" s="1"/>
    </row>
    <row r="93" spans="2:8" ht="14.5" x14ac:dyDescent="0.35">
      <c r="E93" s="1"/>
      <c r="F93" s="1"/>
      <c r="G93" s="1"/>
    </row>
    <row r="94" spans="2:8" ht="14.5" x14ac:dyDescent="0.35">
      <c r="E94" s="1"/>
      <c r="F94" s="1"/>
      <c r="G94" s="1"/>
    </row>
    <row r="95" spans="2:8" ht="14.5" x14ac:dyDescent="0.35">
      <c r="E95" s="1"/>
      <c r="F95" s="1"/>
      <c r="G95" s="1"/>
    </row>
    <row r="96" spans="2:8" ht="14.5" x14ac:dyDescent="0.35">
      <c r="E96" s="1"/>
      <c r="F96" s="1"/>
      <c r="G96" s="1"/>
    </row>
    <row r="97" spans="5:7" ht="14.5" x14ac:dyDescent="0.35">
      <c r="E97" s="1"/>
      <c r="F97" s="1"/>
      <c r="G97" s="1"/>
    </row>
    <row r="98" spans="5:7" ht="14.5" x14ac:dyDescent="0.35">
      <c r="E98" s="1"/>
      <c r="F98" s="1"/>
      <c r="G98" s="1"/>
    </row>
    <row r="99" spans="5:7" ht="14.5" x14ac:dyDescent="0.35">
      <c r="E99" s="1"/>
      <c r="F99" s="1"/>
      <c r="G99" s="1"/>
    </row>
    <row r="100" spans="5:7" ht="14.5" x14ac:dyDescent="0.35">
      <c r="E100" s="1"/>
      <c r="F100" s="1"/>
      <c r="G100" s="1"/>
    </row>
    <row r="101" spans="5:7" ht="14.5" x14ac:dyDescent="0.35">
      <c r="E101" s="1"/>
      <c r="F101" s="1"/>
      <c r="G101" s="1"/>
    </row>
    <row r="102" spans="5:7" ht="14.5" x14ac:dyDescent="0.35">
      <c r="E102" s="1"/>
      <c r="F102" s="1"/>
      <c r="G102" s="1"/>
    </row>
    <row r="103" spans="5:7" ht="14.5" x14ac:dyDescent="0.35">
      <c r="E103" s="1"/>
      <c r="F103" s="1"/>
      <c r="G103" s="1"/>
    </row>
    <row r="104" spans="5:7" ht="14.5" x14ac:dyDescent="0.35">
      <c r="E104" s="1"/>
      <c r="F104" s="1"/>
      <c r="G104" s="1"/>
    </row>
    <row r="105" spans="5:7" ht="14.5" x14ac:dyDescent="0.35">
      <c r="E105" s="1"/>
      <c r="F105" s="1"/>
      <c r="G105" s="1"/>
    </row>
    <row r="106" spans="5:7" ht="14.5" x14ac:dyDescent="0.35">
      <c r="E106" s="1"/>
      <c r="F106" s="1"/>
      <c r="G106"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XMLData TextToDisplay="%CLASSIFICATIONDATETIME%">10:34 29/01/2020</XMLData>
</file>

<file path=customXml/item2.xml><?xml version="1.0" encoding="utf-8"?>
<XMLData TextToDisplay="RightsWATCHMark">12|BDP-Externo-Público|{00000000-0000-0000-0000-000000000000}</XMLData>
</file>

<file path=customXml/item3.xml><?xml version="1.0" encoding="utf-8"?>
<XMLData TextToDisplay="%DOCUMENTGUID%">{00000000-0000-0000-0000-000000000000}</XMLData>
</file>

<file path=customXml/itemProps1.xml><?xml version="1.0" encoding="utf-8"?>
<ds:datastoreItem xmlns:ds="http://schemas.openxmlformats.org/officeDocument/2006/customXml" ds:itemID="{F70D093A-AF4E-4186-9653-DD0BC848BE9E}">
  <ds:schemaRefs/>
</ds:datastoreItem>
</file>

<file path=customXml/itemProps2.xml><?xml version="1.0" encoding="utf-8"?>
<ds:datastoreItem xmlns:ds="http://schemas.openxmlformats.org/officeDocument/2006/customXml" ds:itemID="{C45CD51E-1EDF-4D77-A14C-B4DC901E13C6}">
  <ds:schemaRefs/>
</ds:datastoreItem>
</file>

<file path=customXml/itemProps3.xml><?xml version="1.0" encoding="utf-8"?>
<ds:datastoreItem xmlns:ds="http://schemas.openxmlformats.org/officeDocument/2006/customXml" ds:itemID="{B7C1E8CD-5CCD-48D0-B5F5-0ECEF02388A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CONTENTS</vt:lpstr>
      <vt:lpstr>Ratios</vt:lpstr>
      <vt:lpstr>Derived variables</vt:lpstr>
      <vt:lpstr>NACE</vt:lpstr>
      <vt:lpstr>NACE!Section</vt:lpstr>
    </vt:vector>
  </TitlesOfParts>
  <Company>Banco de Portugal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Banco de Portugal</dc:creator>
  <cp:lastModifiedBy>Marta Silva</cp:lastModifiedBy>
  <cp:lastPrinted>2022-02-08T10:18:16Z</cp:lastPrinted>
  <dcterms:created xsi:type="dcterms:W3CDTF">2012-06-26T11:45:23Z</dcterms:created>
  <dcterms:modified xsi:type="dcterms:W3CDTF">2025-06-11T16:08:23Z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12|BDP-Externo-Público|{00000000-0000-0000-0000-000000000000}</vt:lpwstr>
  </property>
  <property fmtid="{D5CDD505-2E9C-101B-9397-08002B2CF9AE}" pid="3" name="MSIP_Label_ac8c5530-11f9-46b8-ae24-a6fa3e935062_Enabled">
    <vt:lpwstr>true</vt:lpwstr>
  </property>
  <property fmtid="{D5CDD505-2E9C-101B-9397-08002B2CF9AE}" pid="4" name="MSIP_Label_ac8c5530-11f9-46b8-ae24-a6fa3e935062_SetDate">
    <vt:lpwstr>2024-06-17T17:42:03Z</vt:lpwstr>
  </property>
  <property fmtid="{D5CDD505-2E9C-101B-9397-08002B2CF9AE}" pid="5" name="MSIP_Label_ac8c5530-11f9-46b8-ae24-a6fa3e935062_Method">
    <vt:lpwstr>Standard</vt:lpwstr>
  </property>
  <property fmtid="{D5CDD505-2E9C-101B-9397-08002B2CF9AE}" pid="6" name="MSIP_Label_ac8c5530-11f9-46b8-ae24-a6fa3e935062_Name">
    <vt:lpwstr>Mail Merge</vt:lpwstr>
  </property>
  <property fmtid="{D5CDD505-2E9C-101B-9397-08002B2CF9AE}" pid="7" name="MSIP_Label_ac8c5530-11f9-46b8-ae24-a6fa3e935062_SiteId">
    <vt:lpwstr>f92c299d-3d5a-4621-abd4-755e52e5161d</vt:lpwstr>
  </property>
  <property fmtid="{D5CDD505-2E9C-101B-9397-08002B2CF9AE}" pid="8" name="MSIP_Label_ac8c5530-11f9-46b8-ae24-a6fa3e935062_ActionId">
    <vt:lpwstr>9c50deea-0523-4467-9e75-c1bf7fd9af1c</vt:lpwstr>
  </property>
  <property fmtid="{D5CDD505-2E9C-101B-9397-08002B2CF9AE}" pid="9" name="MSIP_Label_ac8c5530-11f9-46b8-ae24-a6fa3e935062_ContentBits">
    <vt:lpwstr>0</vt:lpwstr>
  </property>
</Properties>
</file>