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bppserviceslimited-my.sharepoint.com/personal/damiendarcy_bpp_com/Documents/Desktop/"/>
    </mc:Choice>
  </mc:AlternateContent>
  <xr:revisionPtr revIDLastSave="13" documentId="8_{4CFE70A3-7C15-4EE6-9814-908D22E8530A}" xr6:coauthVersionLast="45" xr6:coauthVersionMax="45" xr10:uidLastSave="{31F74A16-3A5A-4C82-82AD-F8AB5998554E}"/>
  <bookViews>
    <workbookView xWindow="-110" yWindow="-110" windowWidth="17020" windowHeight="10120" firstSheet="2" activeTab="4" xr2:uid="{05F1E8F7-88EA-4858-8232-61F41F87D6CE}"/>
  </bookViews>
  <sheets>
    <sheet name="Activity 1 - ToolPak" sheetId="1" r:id="rId1"/>
    <sheet name="Activity 2 - Descriptive Stats" sheetId="19" r:id="rId2"/>
    <sheet name="Activity 3 - Sampling" sheetId="14" r:id="rId3"/>
    <sheet name="Activity 4 - Correlation" sheetId="17" r:id="rId4"/>
    <sheet name="Activity 5 - Regression" sheetId="18" r:id="rId5"/>
  </sheets>
  <externalReferences>
    <externalReference r:id="rId6"/>
  </externalReferences>
  <definedNames>
    <definedName name="_xlnm._FilterDatabase" localSheetId="2" hidden="1">'Activity 3 - Sampling'!$A$4:$D$141</definedName>
    <definedName name="BSCode">OFFSET([1]BS!$A$4,1,0,ROW([1]BS!$A$43)-ROW([1]BS!$A$4),1)</definedName>
    <definedName name="CFSCode">OFFSET([1]CFS!$A$4,1,0,ROW([1]CFS!$A$44)-ROW([1]CFS!$A$4),1)</definedName>
    <definedName name="ISCode">OFFSET([1]IS!$A$4,1,0,ROW([1]IS!$A$40)-ROW([1]IS!$A$4),1)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<sst xmlns="http://schemas.openxmlformats.org/spreadsheetml/2006/main" count="280" uniqueCount="97">
  <si>
    <t>ABC Trading Limited</t>
  </si>
  <si>
    <t>Trial Balance</t>
  </si>
  <si>
    <t>© www.excel-skills.co.uk</t>
  </si>
  <si>
    <t>Class</t>
  </si>
  <si>
    <t>Acc No</t>
  </si>
  <si>
    <t>Account Description</t>
  </si>
  <si>
    <t>B-PPE</t>
  </si>
  <si>
    <t>BS-100</t>
  </si>
  <si>
    <t>Land &amp; Buildings - Cost</t>
  </si>
  <si>
    <t>BS-105</t>
  </si>
  <si>
    <t>Plant &amp; Equipment - Cost</t>
  </si>
  <si>
    <t>BS-110</t>
  </si>
  <si>
    <t>Furniture &amp; Fittings - Cost</t>
  </si>
  <si>
    <t>BS-150</t>
  </si>
  <si>
    <t>Land &amp; Buildings - Accum Depreciation</t>
  </si>
  <si>
    <t>BS-155</t>
  </si>
  <si>
    <t>Plant &amp; Equipment - Accum Depreciation</t>
  </si>
  <si>
    <t>BS-160</t>
  </si>
  <si>
    <t>Furniture &amp; Fittings - Accum Depreciation</t>
  </si>
  <si>
    <t>B-IPA</t>
  </si>
  <si>
    <t>BS-200</t>
  </si>
  <si>
    <t>Goodwill - Cost</t>
  </si>
  <si>
    <t>BS-205</t>
  </si>
  <si>
    <t>Trademarks - Cost</t>
  </si>
  <si>
    <t>BS-210</t>
  </si>
  <si>
    <t>Software - Cost</t>
  </si>
  <si>
    <t>BS-250</t>
  </si>
  <si>
    <t>Goodwill - Accum Amortization</t>
  </si>
  <si>
    <t>BS-255</t>
  </si>
  <si>
    <t>Trademarks - Accum Amortization</t>
  </si>
  <si>
    <t>Invoice Number</t>
  </si>
  <si>
    <t>Invoice Date</t>
  </si>
  <si>
    <t>CUS1</t>
  </si>
  <si>
    <t>CUS4</t>
  </si>
  <si>
    <t>CUS2</t>
  </si>
  <si>
    <t>CUS3</t>
  </si>
  <si>
    <t>INV0151</t>
  </si>
  <si>
    <t>INV0152</t>
  </si>
  <si>
    <t>INV0153</t>
  </si>
  <si>
    <t>INV0154</t>
  </si>
  <si>
    <t>INV0155</t>
  </si>
  <si>
    <t>INV0156</t>
  </si>
  <si>
    <t>INV0157</t>
  </si>
  <si>
    <t>INV0158</t>
  </si>
  <si>
    <t>INV0159</t>
  </si>
  <si>
    <t>INV0160</t>
  </si>
  <si>
    <t>INV0162</t>
  </si>
  <si>
    <t>INV0164</t>
  </si>
  <si>
    <t>INV0165</t>
  </si>
  <si>
    <t>INV0166</t>
  </si>
  <si>
    <t>INV0167</t>
  </si>
  <si>
    <t>INV0168</t>
  </si>
  <si>
    <t>INV0169</t>
  </si>
  <si>
    <t>INV0170</t>
  </si>
  <si>
    <t>INV0171</t>
  </si>
  <si>
    <t>INV0172</t>
  </si>
  <si>
    <t>INV0173</t>
  </si>
  <si>
    <t>INV0174</t>
  </si>
  <si>
    <t>INV0175</t>
  </si>
  <si>
    <t>INV0176</t>
  </si>
  <si>
    <t>INV0177</t>
  </si>
  <si>
    <t>INV0178</t>
  </si>
  <si>
    <t>INV0179</t>
  </si>
  <si>
    <t>INV0180</t>
  </si>
  <si>
    <t>INV0181</t>
  </si>
  <si>
    <t>INV0182</t>
  </si>
  <si>
    <t>INV0183</t>
  </si>
  <si>
    <t xml:space="preserve"> </t>
  </si>
  <si>
    <t>Invoice Value</t>
  </si>
  <si>
    <t>Customer Number</t>
  </si>
  <si>
    <t>Invoice List</t>
  </si>
  <si>
    <t>Store</t>
  </si>
  <si>
    <t>Date</t>
  </si>
  <si>
    <t>Dept</t>
  </si>
  <si>
    <t>Weekly_Sales</t>
  </si>
  <si>
    <t>Temperature</t>
  </si>
  <si>
    <t>Fuel_Price</t>
  </si>
  <si>
    <t>CPI</t>
  </si>
  <si>
    <t>Unemployment</t>
  </si>
  <si>
    <t>Store Size</t>
  </si>
  <si>
    <t xml:space="preserve">Units Produced </t>
  </si>
  <si>
    <t>January</t>
  </si>
  <si>
    <t>February</t>
  </si>
  <si>
    <t>March</t>
  </si>
  <si>
    <t>April</t>
  </si>
  <si>
    <t>May</t>
  </si>
  <si>
    <t>June</t>
  </si>
  <si>
    <t>July</t>
  </si>
  <si>
    <t>August</t>
  </si>
  <si>
    <t>September</t>
  </si>
  <si>
    <t>October</t>
  </si>
  <si>
    <t>November</t>
  </si>
  <si>
    <t>December</t>
  </si>
  <si>
    <t>Production Cost (000's)</t>
  </si>
  <si>
    <t>Walmart Dataset</t>
  </si>
  <si>
    <t>Production Costs</t>
  </si>
  <si>
    <t>aba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</si>
</sst>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2"/>
      <name val="Arial"/>
      <family val="2"/>
    </font>
    <font>
      <sz val="9.5"/>
      <name val="Arial"/>
      <family val="2"/>
    </font>
    <font>
      <i/>
      <sz val="9.5"/>
      <name val="Arial"/>
      <family val="2"/>
    </font>
    <font>
      <sz val="9.5"/>
      <color theme="0"/>
      <name val="Arial"/>
      <family val="2"/>
    </font>
    <font>
      <b/>
      <sz val="9.5"/>
      <name val="Arial"/>
      <family val="2"/>
    </font>
    <font>
      <i/>
      <sz val="11"/>
      <color theme="1"/>
      <name val="Calibri"/>
      <family val="2"/>
      <scheme val="minor"/>
    </font>
    <font>
      <sz val="9.5"/>
      <color theme="1"/>
      <name val="Arial"/>
      <family val="2"/>
    </font>
  </fonts>
  <fills count="3">
    <fill>
      <patternFill patternType="none"/>
    </fill>
    <fill>
      <patternFill patternType="gray125"/>
    </fill>
    <fill>
      <patternFill patternType="solid">
        <fgColor rgb="FFFFFF9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C0C0C0"/>
      </left>
      <right style="thin">
        <color rgb="FFC0C0C0"/>
      </right>
      <top/>
      <bottom style="thin">
        <color rgb="FFC0C0C0"/>
      </bottom>
      <diagonal/>
    </border>
    <border>
      <left style="thin">
        <color rgb="FFC0C0C0"/>
      </left>
      <right style="thin">
        <color rgb="FFC0C0C0"/>
      </right>
      <top style="thin">
        <color rgb="FFC0C0C0"/>
      </top>
      <bottom style="thin">
        <color rgb="FFC0C0C0"/>
      </bottom>
      <diagonal/>
    </border>
    <border>
      <left style="thin">
        <color theme="8"/>
      </left>
      <right/>
      <top style="thin">
        <color theme="8"/>
      </top>
      <bottom/>
      <diagonal/>
    </border>
    <border>
      <left/>
      <right/>
      <top style="thin">
        <color theme="8"/>
      </top>
      <bottom/>
      <diagonal/>
    </border>
    <border>
      <left style="thin">
        <color theme="8"/>
      </left>
      <right/>
      <top style="thin">
        <color theme="8"/>
      </top>
      <bottom style="thin">
        <color theme="8"/>
      </bottom>
      <diagonal/>
    </border>
    <border>
      <left/>
      <right/>
      <top style="thin">
        <color theme="8"/>
      </top>
      <bottom style="thin">
        <color theme="8"/>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2">
    <xf numFmtId="0" fontId="0" fillId="0" borderId="0"/>
    <xf numFmtId="43" fontId="1" fillId="0" borderId="0" applyFont="0" applyFill="0" applyBorder="0" applyAlignment="0" applyProtection="0"/>
  </cellStyleXfs>
  <cellXfs count="35">
    <xf numFmtId="0" fontId="0" fillId="0" borderId="0" xfId="0"/>
    <xf numFmtId="0" fontId="3" fillId="0" borderId="0" xfId="0" applyFont="1" applyAlignment="1" applyProtection="1">
      <alignment horizontal="left"/>
      <protection hidden="1"/>
    </xf>
    <xf numFmtId="0" fontId="4" fillId="0" borderId="0" xfId="0" applyFont="1" applyAlignment="1" applyProtection="1">
      <alignment horizontal="left"/>
      <protection hidden="1"/>
    </xf>
    <xf numFmtId="43" fontId="4" fillId="0" borderId="0" xfId="1" applyFont="1" applyProtection="1">
      <protection hidden="1"/>
    </xf>
    <xf numFmtId="0" fontId="4" fillId="0" borderId="0" xfId="0" applyFont="1" applyProtection="1">
      <protection hidden="1"/>
    </xf>
    <xf numFmtId="0" fontId="5" fillId="0" borderId="0" xfId="0" applyFont="1" applyAlignment="1" applyProtection="1">
      <alignment horizontal="left"/>
      <protection hidden="1"/>
    </xf>
    <xf numFmtId="0" fontId="6" fillId="0" borderId="0" xfId="0" applyFont="1" applyProtection="1">
      <protection hidden="1"/>
    </xf>
    <xf numFmtId="0" fontId="7" fillId="2" borderId="1" xfId="0" applyFont="1" applyFill="1" applyBorder="1" applyAlignment="1" applyProtection="1">
      <alignment horizontal="left" vertical="center"/>
      <protection hidden="1"/>
    </xf>
    <xf numFmtId="0" fontId="7" fillId="2" borderId="1" xfId="1" applyNumberFormat="1" applyFont="1" applyFill="1" applyBorder="1" applyAlignment="1" applyProtection="1">
      <alignment horizontal="center" vertical="center"/>
      <protection hidden="1"/>
    </xf>
    <xf numFmtId="0" fontId="7" fillId="0" borderId="0" xfId="1" applyNumberFormat="1" applyFont="1" applyFill="1" applyBorder="1" applyAlignment="1" applyProtection="1">
      <alignment horizontal="center" vertical="center"/>
      <protection hidden="1"/>
    </xf>
    <xf numFmtId="0" fontId="7" fillId="0" borderId="0" xfId="0" applyFont="1" applyAlignment="1" applyProtection="1">
      <alignment horizontal="center" vertical="center"/>
      <protection hidden="1"/>
    </xf>
    <xf numFmtId="0" fontId="4" fillId="2" borderId="2" xfId="0" applyFont="1" applyFill="1" applyBorder="1" applyAlignment="1" applyProtection="1">
      <alignment horizontal="left"/>
      <protection hidden="1"/>
    </xf>
    <xf numFmtId="43" fontId="4" fillId="0" borderId="0" xfId="1" applyFont="1" applyFill="1" applyProtection="1">
      <protection hidden="1"/>
    </xf>
    <xf numFmtId="0" fontId="4" fillId="2" borderId="3" xfId="0" applyFont="1" applyFill="1" applyBorder="1" applyAlignment="1" applyProtection="1">
      <alignment horizontal="left"/>
      <protection hidden="1"/>
    </xf>
    <xf numFmtId="0" fontId="9" fillId="0" borderId="4" xfId="0" applyFont="1" applyBorder="1" applyAlignment="1">
      <alignment horizontal="left"/>
    </xf>
    <xf numFmtId="14" fontId="9" fillId="0" borderId="5" xfId="0" applyNumberFormat="1" applyFont="1" applyBorder="1" applyAlignment="1">
      <alignment horizontal="center"/>
    </xf>
    <xf numFmtId="0" fontId="9" fillId="0" borderId="5" xfId="0" applyFont="1" applyBorder="1" applyAlignment="1">
      <alignment horizontal="center"/>
    </xf>
    <xf numFmtId="164" fontId="9" fillId="0" borderId="5" xfId="1" applyNumberFormat="1" applyFont="1" applyBorder="1"/>
    <xf numFmtId="0" fontId="9" fillId="0" borderId="6" xfId="0" applyFont="1" applyBorder="1" applyAlignment="1">
      <alignment horizontal="left"/>
    </xf>
    <xf numFmtId="14" fontId="9" fillId="0" borderId="7" xfId="0" applyNumberFormat="1" applyFont="1" applyBorder="1" applyAlignment="1">
      <alignment horizontal="center"/>
    </xf>
    <xf numFmtId="0" fontId="9" fillId="0" borderId="7" xfId="0" applyFont="1" applyBorder="1" applyAlignment="1">
      <alignment horizontal="center"/>
    </xf>
    <xf numFmtId="164" fontId="9" fillId="0" borderId="7" xfId="1" applyNumberFormat="1" applyFont="1" applyBorder="1"/>
    <xf numFmtId="0" fontId="8" fillId="0" borderId="0" xfId="0" applyFont="1"/>
    <xf numFmtId="0" fontId="7" fillId="2" borderId="4" xfId="0" applyFont="1" applyFill="1" applyBorder="1" applyAlignment="1" applyProtection="1">
      <alignment horizontal="left" vertical="center"/>
      <protection hidden="1"/>
    </xf>
    <xf numFmtId="0" fontId="8" fillId="0" borderId="4" xfId="0" applyFont="1" applyBorder="1"/>
    <xf numFmtId="0" fontId="0" fillId="0" borderId="4" xfId="0" applyBorder="1"/>
    <xf numFmtId="0" fontId="7" fillId="2" borderId="5" xfId="0" applyFont="1" applyFill="1" applyBorder="1" applyAlignment="1" applyProtection="1">
      <alignment horizontal="left" vertical="center"/>
      <protection hidden="1"/>
    </xf>
    <xf numFmtId="0" fontId="0" fillId="0" borderId="5" xfId="0" applyBorder="1"/>
    <xf numFmtId="14" fontId="0" fillId="0" borderId="0" xfId="0" applyNumberFormat="1"/>
    <xf numFmtId="0" fontId="0" fillId="0" borderId="8" xfId="0" applyBorder="1"/>
    <xf numFmtId="0" fontId="0" fillId="0" borderId="8" xfId="0" applyBorder="1" applyAlignment="1">
      <alignment horizontal="center"/>
    </xf>
    <xf numFmtId="0" fontId="0" fillId="0" borderId="0" xfId="0" applyAlignment="1">
      <alignment horizontal="center"/>
    </xf>
    <xf numFmtId="0" fontId="2" fillId="0" borderId="8" xfId="0" applyFont="1" applyBorder="1"/>
    <xf numFmtId="0" fontId="2" fillId="0" borderId="9" xfId="0" applyFont="1" applyFill="1" applyBorder="1"/>
    <xf numFmtId="0" fontId="0" fillId="0" borderId="9" xfId="0" applyFill="1" applyBorder="1" applyAlignment="1">
      <alignment horizontal="center"/>
    </xf>
  </cellXfs>
  <cellStyles count="2">
    <cellStyle name="Comma" xfId="1" builtinId="3"/>
    <cellStyle name="Normal" xfId="0" builtinId="0"/>
  </cellStyles>
  <dxfs count="4">
    <dxf>
      <font>
        <b/>
        <i val="0"/>
        <color theme="0"/>
      </font>
      <fill>
        <patternFill>
          <bgColor rgb="FFFF0000"/>
        </patternFill>
      </fill>
      <border>
        <left style="thin">
          <color rgb="FF969696"/>
        </left>
        <right style="thin">
          <color rgb="FF969696"/>
        </right>
        <top style="thin">
          <color rgb="FF969696"/>
        </top>
        <bottom style="thin">
          <color rgb="FF969696"/>
        </bottom>
      </border>
    </dxf>
    <dxf>
      <font>
        <b/>
        <i val="0"/>
        <color theme="0"/>
      </font>
      <fill>
        <patternFill>
          <bgColor rgb="FFFF0000"/>
        </patternFill>
      </fill>
    </dxf>
    <dxf>
      <font>
        <b/>
        <i val="0"/>
        <color theme="0"/>
      </font>
      <fill>
        <patternFill>
          <bgColor rgb="FFFF0000"/>
        </patternFill>
      </fill>
      <border>
        <left style="thin">
          <color rgb="FF969696"/>
        </left>
        <right style="thin">
          <color rgb="FF969696"/>
        </right>
        <top style="thin">
          <color rgb="FF969696"/>
        </top>
        <bottom style="thin">
          <color rgb="FF969696"/>
        </bottom>
      </border>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76200</xdr:colOff>
      <xdr:row>2</xdr:row>
      <xdr:rowOff>57150</xdr:rowOff>
    </xdr:from>
    <xdr:to>
      <xdr:col>12</xdr:col>
      <xdr:colOff>603250</xdr:colOff>
      <xdr:row>18</xdr:row>
      <xdr:rowOff>120650</xdr:rowOff>
    </xdr:to>
    <xdr:sp macro="" textlink="">
      <xdr:nvSpPr>
        <xdr:cNvPr id="2" name="TextBox 1">
          <a:extLst>
            <a:ext uri="{FF2B5EF4-FFF2-40B4-BE49-F238E27FC236}">
              <a16:creationId xmlns:a16="http://schemas.microsoft.com/office/drawing/2014/main" id="{258AC3FE-A5A8-479E-902C-C39DF84F0408}"/>
            </a:ext>
          </a:extLst>
        </xdr:cNvPr>
        <xdr:cNvSpPr txBox="1"/>
      </xdr:nvSpPr>
      <xdr:spPr>
        <a:xfrm>
          <a:off x="10972800" y="444500"/>
          <a:ext cx="4254500" cy="314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 Ensure that the ToolPak add in is installed</a:t>
          </a:r>
        </a:p>
        <a:p>
          <a:r>
            <a:rPr lang="en-GB" sz="1100">
              <a:solidFill>
                <a:schemeClr val="dk1"/>
              </a:solidFill>
              <a:effectLst/>
              <a:latin typeface="+mn-lt"/>
              <a:ea typeface="+mn-ea"/>
              <a:cs typeface="+mn-cs"/>
            </a:rPr>
            <a:t>  </a:t>
          </a:r>
        </a:p>
        <a:p>
          <a:pPr lvl="0"/>
          <a:r>
            <a:rPr lang="en-GB" sz="1100">
              <a:solidFill>
                <a:schemeClr val="dk1"/>
              </a:solidFill>
              <a:effectLst/>
              <a:latin typeface="+mn-lt"/>
              <a:ea typeface="+mn-ea"/>
              <a:cs typeface="+mn-cs"/>
            </a:rPr>
            <a:t> Using the 'summary statistics' feature in the ToolPak, get the main statistics for the 2017 column, by selecting only the numeric cells. Identify three findings from this. You will need to tick the 'summary statistics' box when setting this up.</a:t>
          </a:r>
        </a:p>
        <a:p>
          <a:r>
            <a:rPr lang="en-GB" sz="1100">
              <a:solidFill>
                <a:schemeClr val="dk1"/>
              </a:solidFill>
              <a:effectLst/>
              <a:latin typeface="+mn-lt"/>
              <a:ea typeface="+mn-ea"/>
              <a:cs typeface="+mn-cs"/>
            </a:rPr>
            <a:t>  </a:t>
          </a:r>
        </a:p>
        <a:p>
          <a:pPr lvl="0"/>
          <a:r>
            <a:rPr lang="en-GB" sz="1100">
              <a:solidFill>
                <a:schemeClr val="dk1"/>
              </a:solidFill>
              <a:effectLst/>
              <a:latin typeface="+mn-lt"/>
              <a:ea typeface="+mn-ea"/>
              <a:cs typeface="+mn-cs"/>
            </a:rPr>
            <a:t> We now want to get the summary statistics for "Plant &amp; Equipment - Cost" for 2017-2020. Highlight the relevant numeric cells and run the summary statistics again. You will need to tick the 'row' box when setting this up. What do the findings tell you about this data source?</a:t>
          </a:r>
        </a:p>
        <a:p>
          <a:r>
            <a:rPr lang="en-GB" sz="1100">
              <a:solidFill>
                <a:schemeClr val="dk1"/>
              </a:solidFill>
              <a:effectLst/>
              <a:latin typeface="+mn-lt"/>
              <a:ea typeface="+mn-ea"/>
              <a:cs typeface="+mn-cs"/>
            </a:rPr>
            <a:t>  </a:t>
          </a:r>
        </a:p>
        <a:p>
          <a:pPr lvl="0"/>
          <a:r>
            <a:rPr lang="en-GB" sz="1100">
              <a:solidFill>
                <a:schemeClr val="dk1"/>
              </a:solidFill>
              <a:effectLst/>
              <a:latin typeface="+mn-lt"/>
              <a:ea typeface="+mn-ea"/>
              <a:cs typeface="+mn-cs"/>
            </a:rPr>
            <a:t> The company wishes to get a snapshot of the figures for 2020, and decides to use a histogram. Use the ToolPak to set up a simple histogram for 2020. The 'bin range' can be left empty and the 'chart output' box needs to be ticked. What does the histogram tell us? What might be a better way of presenting this data?</a:t>
          </a: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546100</xdr:colOff>
      <xdr:row>2</xdr:row>
      <xdr:rowOff>158750</xdr:rowOff>
    </xdr:from>
    <xdr:to>
      <xdr:col>12</xdr:col>
      <xdr:colOff>349250</xdr:colOff>
      <xdr:row>10</xdr:row>
      <xdr:rowOff>152400</xdr:rowOff>
    </xdr:to>
    <xdr:sp macro="" textlink="">
      <xdr:nvSpPr>
        <xdr:cNvPr id="2" name="TextBox 1">
          <a:extLst>
            <a:ext uri="{FF2B5EF4-FFF2-40B4-BE49-F238E27FC236}">
              <a16:creationId xmlns:a16="http://schemas.microsoft.com/office/drawing/2014/main" id="{CDBC5EBA-E126-4D36-9646-CC4F1F5F06CB}"/>
            </a:ext>
          </a:extLst>
        </xdr:cNvPr>
        <xdr:cNvSpPr txBox="1"/>
      </xdr:nvSpPr>
      <xdr:spPr>
        <a:xfrm>
          <a:off x="4286250" y="539750"/>
          <a:ext cx="4679950" cy="1466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 Calculate the mean, mode, median and standard deviation of the invoice value for the first 3 months of 2020.</a:t>
          </a:r>
        </a:p>
        <a:p>
          <a:r>
            <a:rPr lang="en-GB" sz="1100">
              <a:solidFill>
                <a:schemeClr val="dk1"/>
              </a:solidFill>
              <a:effectLst/>
              <a:latin typeface="+mn-lt"/>
              <a:ea typeface="+mn-ea"/>
              <a:cs typeface="+mn-cs"/>
            </a:rPr>
            <a:t>  </a:t>
          </a:r>
        </a:p>
        <a:p>
          <a:pPr lvl="0"/>
          <a:r>
            <a:rPr lang="en-GB" sz="1100">
              <a:solidFill>
                <a:schemeClr val="dk1"/>
              </a:solidFill>
              <a:effectLst/>
              <a:latin typeface="+mn-lt"/>
              <a:ea typeface="+mn-ea"/>
              <a:cs typeface="+mn-cs"/>
            </a:rPr>
            <a:t> The empirical rule tells us that 68% of the values will be within 1 standard deviation of the mean. If we use this rule and the values for the first three months of 2020, to forecast values for the first three months of 2021, what will be the lower and upper bounds of this 68% range? </a:t>
          </a:r>
        </a:p>
        <a:p>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50800</xdr:colOff>
      <xdr:row>4</xdr:row>
      <xdr:rowOff>25400</xdr:rowOff>
    </xdr:from>
    <xdr:to>
      <xdr:col>13</xdr:col>
      <xdr:colOff>146050</xdr:colOff>
      <xdr:row>16</xdr:row>
      <xdr:rowOff>25400</xdr:rowOff>
    </xdr:to>
    <xdr:sp macro="" textlink="">
      <xdr:nvSpPr>
        <xdr:cNvPr id="2" name="TextBox 1">
          <a:extLst>
            <a:ext uri="{FF2B5EF4-FFF2-40B4-BE49-F238E27FC236}">
              <a16:creationId xmlns:a16="http://schemas.microsoft.com/office/drawing/2014/main" id="{2967086C-4446-4030-9AFD-1796F9EE83F5}"/>
            </a:ext>
          </a:extLst>
        </xdr:cNvPr>
        <xdr:cNvSpPr txBox="1"/>
      </xdr:nvSpPr>
      <xdr:spPr>
        <a:xfrm>
          <a:off x="4406900" y="774700"/>
          <a:ext cx="4972050" cy="220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We want to isolate a representative number of invoices for further investigation using systematic (periodic) sampling of each 10th value. Implement this using the ToolPak. We can use the 'Invoice Number' as the range, and tick the 'label' box. </a:t>
          </a:r>
        </a:p>
        <a:p>
          <a:r>
            <a:rPr lang="en-GB" sz="1100">
              <a:solidFill>
                <a:schemeClr val="dk1"/>
              </a:solidFill>
              <a:effectLst/>
              <a:latin typeface="+mn-lt"/>
              <a:ea typeface="+mn-ea"/>
              <a:cs typeface="+mn-cs"/>
            </a:rPr>
            <a:t>  </a:t>
          </a:r>
        </a:p>
        <a:p>
          <a:pPr lvl="0"/>
          <a:r>
            <a:rPr lang="en-GB" sz="1100">
              <a:solidFill>
                <a:schemeClr val="dk1"/>
              </a:solidFill>
              <a:effectLst/>
              <a:latin typeface="+mn-lt"/>
              <a:ea typeface="+mn-ea"/>
              <a:cs typeface="+mn-cs"/>
            </a:rPr>
            <a:t> As an alternative, we can run a random sample of 13 values. Implement this and sort the results in ascending order. </a:t>
          </a:r>
        </a:p>
        <a:p>
          <a:r>
            <a:rPr lang="en-GB" sz="1100">
              <a:solidFill>
                <a:schemeClr val="dk1"/>
              </a:solidFill>
              <a:effectLst/>
              <a:latin typeface="+mn-lt"/>
              <a:ea typeface="+mn-ea"/>
              <a:cs typeface="+mn-cs"/>
            </a:rPr>
            <a:t>  </a:t>
          </a:r>
        </a:p>
        <a:p>
          <a:pPr lvl="0"/>
          <a:r>
            <a:rPr lang="en-GB" sz="1100">
              <a:solidFill>
                <a:schemeClr val="dk1"/>
              </a:solidFill>
              <a:effectLst/>
              <a:latin typeface="+mn-lt"/>
              <a:ea typeface="+mn-ea"/>
              <a:cs typeface="+mn-cs"/>
            </a:rPr>
            <a:t> Both approaches above work with the list as it is presently organised. There are alternative ways of sampling this list by also using the other columns such as 'customer number' or the 'invoice value'. From this, derive an alternative means of sampling and explain what you believe are the advantages of your approach.  </a:t>
          </a:r>
        </a:p>
        <a:p>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450850</xdr:colOff>
      <xdr:row>2</xdr:row>
      <xdr:rowOff>120650</xdr:rowOff>
    </xdr:from>
    <xdr:to>
      <xdr:col>17</xdr:col>
      <xdr:colOff>139700</xdr:colOff>
      <xdr:row>15</xdr:row>
      <xdr:rowOff>0</xdr:rowOff>
    </xdr:to>
    <xdr:sp macro="" textlink="">
      <xdr:nvSpPr>
        <xdr:cNvPr id="2" name="TextBox 1">
          <a:extLst>
            <a:ext uri="{FF2B5EF4-FFF2-40B4-BE49-F238E27FC236}">
              <a16:creationId xmlns:a16="http://schemas.microsoft.com/office/drawing/2014/main" id="{ADD2684F-E682-4415-921F-5D1B1E49D67F}"/>
            </a:ext>
          </a:extLst>
        </xdr:cNvPr>
        <xdr:cNvSpPr txBox="1"/>
      </xdr:nvSpPr>
      <xdr:spPr>
        <a:xfrm>
          <a:off x="6946900" y="501650"/>
          <a:ext cx="4565650" cy="227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  </a:t>
          </a:r>
        </a:p>
        <a:p>
          <a:pPr lvl="0"/>
          <a:r>
            <a:rPr lang="en-GB" sz="1100">
              <a:solidFill>
                <a:schemeClr val="dk1"/>
              </a:solidFill>
              <a:effectLst/>
              <a:latin typeface="+mn-lt"/>
              <a:ea typeface="+mn-ea"/>
              <a:cs typeface="+mn-cs"/>
            </a:rPr>
            <a:t> What would you say is the relationship between the CPI and unemployment for this dataset?</a:t>
          </a:r>
        </a:p>
        <a:p>
          <a:r>
            <a:rPr lang="en-GB" sz="1100">
              <a:solidFill>
                <a:schemeClr val="dk1"/>
              </a:solidFill>
              <a:effectLst/>
              <a:latin typeface="+mn-lt"/>
              <a:ea typeface="+mn-ea"/>
              <a:cs typeface="+mn-cs"/>
            </a:rPr>
            <a:t>  </a:t>
          </a:r>
        </a:p>
        <a:p>
          <a:pPr lvl="0"/>
          <a:r>
            <a:rPr lang="en-GB" sz="1100">
              <a:solidFill>
                <a:schemeClr val="dk1"/>
              </a:solidFill>
              <a:effectLst/>
              <a:latin typeface="+mn-lt"/>
              <a:ea typeface="+mn-ea"/>
              <a:cs typeface="+mn-cs"/>
            </a:rPr>
            <a:t> How would you define the correlation between temperature and weekly sales for this dataset?</a:t>
          </a:r>
        </a:p>
        <a:p>
          <a:r>
            <a:rPr lang="en-GB" sz="1100">
              <a:solidFill>
                <a:schemeClr val="dk1"/>
              </a:solidFill>
              <a:effectLst/>
              <a:latin typeface="+mn-lt"/>
              <a:ea typeface="+mn-ea"/>
              <a:cs typeface="+mn-cs"/>
            </a:rPr>
            <a:t>  </a:t>
          </a:r>
        </a:p>
        <a:p>
          <a:pPr lvl="0"/>
          <a:r>
            <a:rPr lang="en-GB" sz="1100">
              <a:solidFill>
                <a:schemeClr val="dk1"/>
              </a:solidFill>
              <a:effectLst/>
              <a:latin typeface="+mn-lt"/>
              <a:ea typeface="+mn-ea"/>
              <a:cs typeface="+mn-cs"/>
            </a:rPr>
            <a:t> If we extend the example to the six variables from the right hand side of the sheet (weekly sales, temperature, fuel price, cpi, unemployment, store size), then which two variables have the strongest positive correlation, and which two variables have the strongest negative correlation?</a:t>
          </a:r>
        </a:p>
        <a:p>
          <a:r>
            <a:rPr lang="en-GB" sz="1100">
              <a:solidFill>
                <a:schemeClr val="dk1"/>
              </a:solidFill>
              <a:effectLst/>
              <a:latin typeface="+mn-lt"/>
              <a:ea typeface="+mn-ea"/>
              <a:cs typeface="+mn-cs"/>
            </a:rPr>
            <a:t>  </a:t>
          </a:r>
        </a:p>
        <a:p>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533400</xdr:colOff>
      <xdr:row>2</xdr:row>
      <xdr:rowOff>0</xdr:rowOff>
    </xdr:from>
    <xdr:to>
      <xdr:col>11</xdr:col>
      <xdr:colOff>184150</xdr:colOff>
      <xdr:row>14</xdr:row>
      <xdr:rowOff>114300</xdr:rowOff>
    </xdr:to>
    <xdr:sp macro="" textlink="">
      <xdr:nvSpPr>
        <xdr:cNvPr id="2" name="TextBox 1">
          <a:extLst>
            <a:ext uri="{FF2B5EF4-FFF2-40B4-BE49-F238E27FC236}">
              <a16:creationId xmlns:a16="http://schemas.microsoft.com/office/drawing/2014/main" id="{E7C63F83-9E90-489E-AD36-D83AF5E7AF91}"/>
            </a:ext>
          </a:extLst>
        </xdr:cNvPr>
        <xdr:cNvSpPr txBox="1"/>
      </xdr:nvSpPr>
      <xdr:spPr>
        <a:xfrm>
          <a:off x="3613150" y="381000"/>
          <a:ext cx="4527550" cy="240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Using regression, where production cost is the Y range and units produced is the X range, answer the following questions:</a:t>
          </a:r>
        </a:p>
        <a:p>
          <a:r>
            <a:rPr lang="en-GB" sz="1100">
              <a:solidFill>
                <a:schemeClr val="dk1"/>
              </a:solidFill>
              <a:effectLst/>
              <a:latin typeface="+mn-lt"/>
              <a:ea typeface="+mn-ea"/>
              <a:cs typeface="+mn-cs"/>
            </a:rPr>
            <a:t>  </a:t>
          </a:r>
        </a:p>
        <a:p>
          <a:pPr lvl="0"/>
          <a:r>
            <a:rPr lang="en-GB" sz="1100">
              <a:solidFill>
                <a:schemeClr val="dk1"/>
              </a:solidFill>
              <a:effectLst/>
              <a:latin typeface="+mn-lt"/>
              <a:ea typeface="+mn-ea"/>
              <a:cs typeface="+mn-cs"/>
            </a:rPr>
            <a:t> What value do you get for the multiple R? - What is this telling us?</a:t>
          </a:r>
        </a:p>
        <a:p>
          <a:r>
            <a:rPr lang="en-GB" sz="1100">
              <a:solidFill>
                <a:schemeClr val="dk1"/>
              </a:solidFill>
              <a:effectLst/>
              <a:latin typeface="+mn-lt"/>
              <a:ea typeface="+mn-ea"/>
              <a:cs typeface="+mn-cs"/>
            </a:rPr>
            <a:t>  </a:t>
          </a:r>
        </a:p>
        <a:p>
          <a:pPr lvl="0"/>
          <a:r>
            <a:rPr lang="en-GB" sz="1100">
              <a:solidFill>
                <a:schemeClr val="dk1"/>
              </a:solidFill>
              <a:effectLst/>
              <a:latin typeface="+mn-lt"/>
              <a:ea typeface="+mn-ea"/>
              <a:cs typeface="+mn-cs"/>
            </a:rPr>
            <a:t> From the coefficients, can you work out the regression equation for this dataset?</a:t>
          </a:r>
        </a:p>
        <a:p>
          <a:r>
            <a:rPr lang="en-GB" sz="1100">
              <a:solidFill>
                <a:schemeClr val="dk1"/>
              </a:solidFill>
              <a:effectLst/>
              <a:latin typeface="+mn-lt"/>
              <a:ea typeface="+mn-ea"/>
              <a:cs typeface="+mn-cs"/>
            </a:rPr>
            <a:t>  </a:t>
          </a:r>
        </a:p>
        <a:p>
          <a:pPr lvl="0"/>
          <a:r>
            <a:rPr lang="en-GB" sz="1100">
              <a:solidFill>
                <a:schemeClr val="dk1"/>
              </a:solidFill>
              <a:effectLst/>
              <a:latin typeface="+mn-lt"/>
              <a:ea typeface="+mn-ea"/>
              <a:cs typeface="+mn-cs"/>
            </a:rPr>
            <a:t> As consultants to the firm, we wish to forecast the estimated production cost for January of the next year where the firm expects to produce 30000 units. What is the estimated production cost for this volume of production? </a:t>
          </a:r>
        </a:p>
        <a:p>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darcy\Downloads\comparative_financials_sample%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Instructions"/>
      <sheetName val="Set-up"/>
      <sheetName val="Classes"/>
      <sheetName val="TB"/>
      <sheetName val="IS"/>
      <sheetName val="CFS"/>
      <sheetName val="BS"/>
      <sheetName val="TBCheck"/>
    </sheetNames>
    <sheetDataSet>
      <sheetData sheetId="0"/>
      <sheetData sheetId="1"/>
      <sheetData sheetId="2"/>
      <sheetData sheetId="3"/>
      <sheetData sheetId="4"/>
      <sheetData sheetId="5">
        <row r="4">
          <cell r="A4"/>
        </row>
        <row r="40">
          <cell r="A40"/>
        </row>
      </sheetData>
      <sheetData sheetId="6">
        <row r="4">
          <cell r="A4"/>
        </row>
        <row r="44">
          <cell r="A44"/>
        </row>
      </sheetData>
      <sheetData sheetId="7">
        <row r="4">
          <cell r="A4"/>
        </row>
        <row r="43">
          <cell r="A43"/>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CED8B-1A75-4D48-A93B-ABBD589D1E94}">
  <dimension ref="A1:I67"/>
  <sheetViews>
    <sheetView workbookViewId="0">
      <selection activeCell="B11" sqref="B11"/>
    </sheetView>
  </sheetViews>
  <sheetFormatPr defaultColWidth="9.1796875" defaultRowHeight="12" x14ac:dyDescent="0.25"/>
  <cols>
    <col min="1" max="2" width="23.08984375" style="2" bestFit="1" customWidth="1"/>
    <col min="3" max="3" width="36.1796875" style="2" bestFit="1" customWidth="1"/>
    <col min="4" max="9" width="14.7265625" style="3" customWidth="1"/>
    <col min="10" max="11" width="14.7265625" style="4" customWidth="1"/>
    <col min="12" max="16384" width="9.1796875" style="4"/>
  </cols>
  <sheetData>
    <row r="1" spans="1:9" ht="15.5" x14ac:dyDescent="0.35">
      <c r="A1" s="1" t="s">
        <v>0</v>
      </c>
      <c r="B1" s="1" t="s">
        <v>0</v>
      </c>
    </row>
    <row r="2" spans="1:9" ht="15" customHeight="1" x14ac:dyDescent="0.3">
      <c r="A2" s="5" t="s">
        <v>1</v>
      </c>
      <c r="B2" s="5" t="s">
        <v>1</v>
      </c>
    </row>
    <row r="3" spans="1:9" ht="15" customHeight="1" x14ac:dyDescent="0.25">
      <c r="A3" s="6" t="s">
        <v>2</v>
      </c>
      <c r="D3" s="3">
        <v>0</v>
      </c>
      <c r="E3" s="3">
        <v>0</v>
      </c>
      <c r="F3" s="3">
        <v>0</v>
      </c>
      <c r="G3" s="3">
        <v>0</v>
      </c>
      <c r="H3" s="3">
        <v>0</v>
      </c>
    </row>
    <row r="4" spans="1:9" s="10" customFormat="1" ht="18" customHeight="1" x14ac:dyDescent="0.35">
      <c r="A4" s="7" t="s">
        <v>3</v>
      </c>
      <c r="B4" s="7" t="s">
        <v>4</v>
      </c>
      <c r="C4" s="7" t="s">
        <v>5</v>
      </c>
      <c r="D4" s="8">
        <v>2017</v>
      </c>
      <c r="E4" s="8">
        <v>2018</v>
      </c>
      <c r="F4" s="8">
        <v>2019</v>
      </c>
      <c r="G4" s="8">
        <v>2020</v>
      </c>
      <c r="H4" s="8">
        <v>2021</v>
      </c>
      <c r="I4" s="9"/>
    </row>
    <row r="5" spans="1:9" ht="15" customHeight="1" x14ac:dyDescent="0.25">
      <c r="A5" s="11" t="s">
        <v>6</v>
      </c>
      <c r="B5" s="2" t="s">
        <v>7</v>
      </c>
      <c r="C5" s="2" t="s">
        <v>8</v>
      </c>
      <c r="D5" s="3">
        <v>140000</v>
      </c>
      <c r="E5" s="12">
        <v>190000</v>
      </c>
      <c r="F5" s="3">
        <v>190000</v>
      </c>
      <c r="G5" s="3">
        <v>195000</v>
      </c>
      <c r="H5" s="3">
        <v>0</v>
      </c>
    </row>
    <row r="6" spans="1:9" ht="15" customHeight="1" x14ac:dyDescent="0.25">
      <c r="A6" s="13" t="s">
        <v>6</v>
      </c>
      <c r="B6" s="2" t="s">
        <v>9</v>
      </c>
      <c r="C6" s="2" t="s">
        <v>10</v>
      </c>
      <c r="D6" s="3">
        <v>60000</v>
      </c>
      <c r="E6" s="12">
        <v>79468</v>
      </c>
      <c r="F6" s="3">
        <v>110205</v>
      </c>
      <c r="G6" s="3">
        <v>134605</v>
      </c>
      <c r="H6" s="3">
        <v>0</v>
      </c>
    </row>
    <row r="7" spans="1:9" ht="15" customHeight="1" x14ac:dyDescent="0.25">
      <c r="A7" s="13" t="s">
        <v>6</v>
      </c>
      <c r="B7" s="2" t="s">
        <v>11</v>
      </c>
      <c r="C7" s="2" t="s">
        <v>12</v>
      </c>
      <c r="D7" s="3">
        <v>16000</v>
      </c>
      <c r="E7" s="12">
        <v>16000</v>
      </c>
      <c r="F7" s="3">
        <v>18000</v>
      </c>
      <c r="G7" s="3">
        <v>21000</v>
      </c>
      <c r="H7" s="3">
        <v>0</v>
      </c>
    </row>
    <row r="8" spans="1:9" ht="15" customHeight="1" x14ac:dyDescent="0.25">
      <c r="A8" s="13" t="s">
        <v>6</v>
      </c>
      <c r="B8" s="2" t="s">
        <v>13</v>
      </c>
      <c r="C8" s="2" t="s">
        <v>14</v>
      </c>
      <c r="D8" s="3">
        <v>-33000</v>
      </c>
      <c r="E8" s="12">
        <v>-36000</v>
      </c>
      <c r="F8" s="3">
        <v>-39000</v>
      </c>
      <c r="G8" s="3">
        <v>-42000</v>
      </c>
      <c r="H8" s="3">
        <v>0</v>
      </c>
    </row>
    <row r="9" spans="1:9" ht="15" customHeight="1" x14ac:dyDescent="0.25">
      <c r="A9" s="13" t="s">
        <v>6</v>
      </c>
      <c r="B9" s="2" t="s">
        <v>15</v>
      </c>
      <c r="C9" s="2" t="s">
        <v>16</v>
      </c>
      <c r="D9" s="3">
        <v>-13676</v>
      </c>
      <c r="E9" s="12">
        <v>-18268</v>
      </c>
      <c r="F9" s="3">
        <v>-22859</v>
      </c>
      <c r="G9" s="3">
        <v>-27810</v>
      </c>
      <c r="H9" s="3">
        <v>0</v>
      </c>
    </row>
    <row r="10" spans="1:9" ht="15" customHeight="1" x14ac:dyDescent="0.25">
      <c r="A10" s="13" t="s">
        <v>6</v>
      </c>
      <c r="B10" s="2" t="s">
        <v>17</v>
      </c>
      <c r="C10" s="2" t="s">
        <v>18</v>
      </c>
      <c r="D10" s="3">
        <v>-1000</v>
      </c>
      <c r="E10" s="12">
        <v>-2600</v>
      </c>
      <c r="F10" s="3">
        <v>-4200</v>
      </c>
      <c r="G10" s="3">
        <v>-5800</v>
      </c>
      <c r="H10" s="3">
        <v>0</v>
      </c>
    </row>
    <row r="11" spans="1:9" ht="15" customHeight="1" x14ac:dyDescent="0.25">
      <c r="A11" s="13" t="s">
        <v>19</v>
      </c>
      <c r="B11" s="2" t="s">
        <v>20</v>
      </c>
      <c r="C11" s="2" t="s">
        <v>21</v>
      </c>
      <c r="D11" s="3">
        <v>5000</v>
      </c>
      <c r="E11" s="12">
        <v>5000</v>
      </c>
      <c r="F11" s="3">
        <v>5000</v>
      </c>
      <c r="G11" s="3">
        <v>5000</v>
      </c>
      <c r="H11" s="3">
        <v>0</v>
      </c>
    </row>
    <row r="12" spans="1:9" ht="15" customHeight="1" x14ac:dyDescent="0.25">
      <c r="A12" s="13" t="s">
        <v>19</v>
      </c>
      <c r="B12" s="2" t="s">
        <v>22</v>
      </c>
      <c r="C12" s="2" t="s">
        <v>23</v>
      </c>
      <c r="D12" s="3">
        <v>2750</v>
      </c>
      <c r="E12" s="12">
        <v>2750</v>
      </c>
      <c r="F12" s="3">
        <v>2750</v>
      </c>
      <c r="G12" s="3">
        <v>3950</v>
      </c>
      <c r="H12" s="3">
        <v>0</v>
      </c>
    </row>
    <row r="13" spans="1:9" ht="15" customHeight="1" x14ac:dyDescent="0.25">
      <c r="A13" s="13" t="s">
        <v>19</v>
      </c>
      <c r="B13" s="2" t="s">
        <v>24</v>
      </c>
      <c r="C13" s="2" t="s">
        <v>25</v>
      </c>
      <c r="D13" s="3">
        <v>850</v>
      </c>
      <c r="E13" s="12">
        <v>850</v>
      </c>
      <c r="F13" s="3">
        <v>1850</v>
      </c>
      <c r="G13" s="3">
        <v>1850</v>
      </c>
      <c r="H13" s="3">
        <v>0</v>
      </c>
    </row>
    <row r="14" spans="1:9" ht="15" customHeight="1" x14ac:dyDescent="0.25">
      <c r="A14" s="13" t="s">
        <v>19</v>
      </c>
      <c r="B14" s="2" t="s">
        <v>26</v>
      </c>
      <c r="C14" s="2" t="s">
        <v>27</v>
      </c>
      <c r="D14" s="3">
        <v>-1000</v>
      </c>
      <c r="E14" s="12">
        <v>-1500</v>
      </c>
      <c r="F14" s="3">
        <v>-2000</v>
      </c>
      <c r="G14" s="3">
        <v>-5000</v>
      </c>
      <c r="H14" s="3">
        <v>0</v>
      </c>
    </row>
    <row r="15" spans="1:9" ht="15" customHeight="1" x14ac:dyDescent="0.25">
      <c r="A15" s="13" t="s">
        <v>19</v>
      </c>
      <c r="B15" s="2" t="s">
        <v>28</v>
      </c>
      <c r="C15" s="2" t="s">
        <v>29</v>
      </c>
      <c r="D15" s="3">
        <v>-250</v>
      </c>
      <c r="E15" s="12">
        <v>-500</v>
      </c>
      <c r="F15" s="3">
        <v>-750</v>
      </c>
      <c r="G15" s="3">
        <v>-1145</v>
      </c>
      <c r="H15" s="3">
        <v>0</v>
      </c>
    </row>
    <row r="16" spans="1:9" ht="15" customHeight="1" x14ac:dyDescent="0.25">
      <c r="A16" s="13"/>
      <c r="E16" s="12"/>
    </row>
    <row r="17" spans="1:5" ht="15" customHeight="1" x14ac:dyDescent="0.25">
      <c r="A17" s="13"/>
      <c r="B17" s="2" t="s">
        <v>96</v>
      </c>
      <c r="E17" s="12"/>
    </row>
    <row r="18" spans="1:5" ht="15" customHeight="1" x14ac:dyDescent="0.25">
      <c r="A18" s="13"/>
      <c r="E18" s="12"/>
    </row>
    <row r="19" spans="1:5" ht="15" customHeight="1" x14ac:dyDescent="0.25">
      <c r="A19" s="13"/>
      <c r="E19" s="12"/>
    </row>
    <row r="20" spans="1:5" ht="15" customHeight="1" x14ac:dyDescent="0.25">
      <c r="A20" s="13"/>
      <c r="E20" s="12"/>
    </row>
    <row r="21" spans="1:5" ht="15" customHeight="1" x14ac:dyDescent="0.25">
      <c r="A21" s="13"/>
      <c r="E21" s="12"/>
    </row>
    <row r="22" spans="1:5" ht="15" customHeight="1" x14ac:dyDescent="0.25">
      <c r="A22" s="13"/>
      <c r="E22" s="12"/>
    </row>
    <row r="23" spans="1:5" ht="15" customHeight="1" x14ac:dyDescent="0.25">
      <c r="A23" s="13"/>
      <c r="E23" s="12"/>
    </row>
    <row r="24" spans="1:5" ht="15" customHeight="1" x14ac:dyDescent="0.25">
      <c r="A24" s="13"/>
      <c r="E24" s="12"/>
    </row>
    <row r="25" spans="1:5" ht="15" customHeight="1" x14ac:dyDescent="0.25">
      <c r="A25" s="13"/>
      <c r="E25" s="12"/>
    </row>
    <row r="26" spans="1:5" ht="15" customHeight="1" x14ac:dyDescent="0.25">
      <c r="A26" s="13"/>
    </row>
    <row r="27" spans="1:5" ht="15" customHeight="1" x14ac:dyDescent="0.25">
      <c r="A27" s="13"/>
    </row>
    <row r="28" spans="1:5" ht="15" customHeight="1" x14ac:dyDescent="0.25">
      <c r="A28" s="13"/>
    </row>
    <row r="29" spans="1:5" ht="15" customHeight="1" x14ac:dyDescent="0.25">
      <c r="A29" s="13"/>
    </row>
    <row r="30" spans="1:5" ht="15" customHeight="1" x14ac:dyDescent="0.25">
      <c r="A30" s="13"/>
    </row>
    <row r="31" spans="1:5" ht="15" customHeight="1" x14ac:dyDescent="0.25">
      <c r="A31" s="13"/>
    </row>
    <row r="32" spans="1:5" ht="15" customHeight="1" x14ac:dyDescent="0.25">
      <c r="A32" s="13"/>
    </row>
    <row r="33" spans="1:1" ht="15" customHeight="1" x14ac:dyDescent="0.25">
      <c r="A33" s="13"/>
    </row>
    <row r="34" spans="1:1" ht="15" customHeight="1" x14ac:dyDescent="0.25">
      <c r="A34" s="13"/>
    </row>
    <row r="35" spans="1:1" ht="15" customHeight="1" x14ac:dyDescent="0.25">
      <c r="A35" s="13"/>
    </row>
    <row r="36" spans="1:1" ht="15" customHeight="1" x14ac:dyDescent="0.25">
      <c r="A36" s="13"/>
    </row>
    <row r="37" spans="1:1" ht="15" customHeight="1" x14ac:dyDescent="0.25">
      <c r="A37" s="13"/>
    </row>
    <row r="38" spans="1:1" ht="15" customHeight="1" x14ac:dyDescent="0.25">
      <c r="A38" s="13"/>
    </row>
    <row r="39" spans="1:1" ht="15" customHeight="1" x14ac:dyDescent="0.25">
      <c r="A39" s="13"/>
    </row>
    <row r="40" spans="1:1" ht="15" customHeight="1" x14ac:dyDescent="0.25">
      <c r="A40" s="13"/>
    </row>
    <row r="41" spans="1:1" ht="15" customHeight="1" x14ac:dyDescent="0.25">
      <c r="A41" s="13"/>
    </row>
    <row r="42" spans="1:1" ht="15" customHeight="1" x14ac:dyDescent="0.25">
      <c r="A42" s="13"/>
    </row>
    <row r="43" spans="1:1" ht="15" customHeight="1" x14ac:dyDescent="0.25">
      <c r="A43" s="13"/>
    </row>
    <row r="44" spans="1:1" ht="15" customHeight="1" x14ac:dyDescent="0.25">
      <c r="A44" s="13"/>
    </row>
    <row r="45" spans="1:1" ht="15" customHeight="1" x14ac:dyDescent="0.25">
      <c r="A45" s="13"/>
    </row>
    <row r="46" spans="1:1" ht="15" customHeight="1" x14ac:dyDescent="0.25">
      <c r="A46" s="13"/>
    </row>
    <row r="47" spans="1:1" ht="15" customHeight="1" x14ac:dyDescent="0.25">
      <c r="A47" s="13"/>
    </row>
    <row r="48" spans="1:1" ht="15" customHeight="1" x14ac:dyDescent="0.25">
      <c r="A48" s="13"/>
    </row>
    <row r="49" spans="1:1" ht="15" customHeight="1" x14ac:dyDescent="0.25">
      <c r="A49" s="13"/>
    </row>
    <row r="50" spans="1:1" ht="15" customHeight="1" x14ac:dyDescent="0.25">
      <c r="A50" s="13"/>
    </row>
    <row r="51" spans="1:1" ht="15" customHeight="1" x14ac:dyDescent="0.25">
      <c r="A51" s="13"/>
    </row>
    <row r="52" spans="1:1" ht="15" customHeight="1" x14ac:dyDescent="0.25">
      <c r="A52" s="13"/>
    </row>
    <row r="53" spans="1:1" ht="15" customHeight="1" x14ac:dyDescent="0.25">
      <c r="A53" s="13"/>
    </row>
    <row r="54" spans="1:1" ht="15" customHeight="1" x14ac:dyDescent="0.25">
      <c r="A54" s="13"/>
    </row>
    <row r="55" spans="1:1" ht="15" customHeight="1" x14ac:dyDescent="0.25">
      <c r="A55" s="13"/>
    </row>
    <row r="56" spans="1:1" ht="15" customHeight="1" x14ac:dyDescent="0.25">
      <c r="A56" s="13"/>
    </row>
    <row r="57" spans="1:1" ht="15" customHeight="1" x14ac:dyDescent="0.25">
      <c r="A57" s="13"/>
    </row>
    <row r="58" spans="1:1" ht="15" customHeight="1" x14ac:dyDescent="0.25">
      <c r="A58" s="13"/>
    </row>
    <row r="59" spans="1:1" ht="15" customHeight="1" x14ac:dyDescent="0.25">
      <c r="A59" s="13"/>
    </row>
    <row r="60" spans="1:1" ht="15" customHeight="1" x14ac:dyDescent="0.25">
      <c r="A60" s="13"/>
    </row>
    <row r="61" spans="1:1" ht="15" customHeight="1" x14ac:dyDescent="0.25">
      <c r="A61" s="13"/>
    </row>
    <row r="62" spans="1:1" ht="15" customHeight="1" x14ac:dyDescent="0.25">
      <c r="A62" s="13"/>
    </row>
    <row r="63" spans="1:1" ht="15" customHeight="1" x14ac:dyDescent="0.25">
      <c r="A63" s="13"/>
    </row>
    <row r="64" spans="1:1" ht="15" customHeight="1" x14ac:dyDescent="0.25">
      <c r="A64" s="13"/>
    </row>
    <row r="65" spans="1:1" ht="15" customHeight="1" x14ac:dyDescent="0.25">
      <c r="A65" s="13"/>
    </row>
    <row r="66" spans="1:1" ht="15" customHeight="1" x14ac:dyDescent="0.25">
      <c r="A66" s="13"/>
    </row>
    <row r="67" spans="1:1" ht="15" customHeight="1" x14ac:dyDescent="0.25">
      <c r="A67" s="13"/>
    </row>
  </sheetData>
  <conditionalFormatting sqref="D3:G3">
    <cfRule type="expression" dxfId="3" priority="4" stopIfTrue="1">
      <formula>ROUND(D3,2)&lt;&gt;0</formula>
    </cfRule>
  </conditionalFormatting>
  <conditionalFormatting sqref="A5:A62 A64:A67">
    <cfRule type="expression" dxfId="2" priority="3" stopIfTrue="1">
      <formula>OR(ISBLANK(A5),ISNA(MATCH(A5,ISCode,0))=FALSE,ISNA(MATCH(A5,BSCode,0))=FALSE,ISNA(MATCH(A5,CFSCode,0))=FALSE)=FALSE</formula>
    </cfRule>
  </conditionalFormatting>
  <conditionalFormatting sqref="H3">
    <cfRule type="expression" dxfId="1" priority="2" stopIfTrue="1">
      <formula>ROUND(H3,2)&lt;&gt;0</formula>
    </cfRule>
  </conditionalFormatting>
  <conditionalFormatting sqref="A63">
    <cfRule type="expression" dxfId="0" priority="1" stopIfTrue="1">
      <formula>OR(ISBLANK(A63),ISNA(MATCH(A63,ISCode,0))=FALSE,ISNA(MATCH(A63,BSCode,0))=FALSE,ISNA(MATCH(A63,CFSCode,0))=FALSE)=FALSE</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DA9B8-A4C0-4DBE-A545-99D630EC0A25}">
  <dimension ref="A1:D35"/>
  <sheetViews>
    <sheetView workbookViewId="0">
      <selection activeCell="H1" sqref="H1"/>
    </sheetView>
  </sheetViews>
  <sheetFormatPr defaultRowHeight="14.5" x14ac:dyDescent="0.35"/>
  <cols>
    <col min="1" max="1" width="14.08984375" bestFit="1" customWidth="1"/>
    <col min="2" max="2" width="11.08984375" bestFit="1" customWidth="1"/>
    <col min="3" max="3" width="16.26953125" bestFit="1" customWidth="1"/>
    <col min="4" max="4" width="12.08984375" bestFit="1" customWidth="1"/>
  </cols>
  <sheetData>
    <row r="1" spans="1:4" ht="15.5" x14ac:dyDescent="0.35">
      <c r="A1" s="1" t="s">
        <v>0</v>
      </c>
    </row>
    <row r="2" spans="1:4" x14ac:dyDescent="0.35">
      <c r="A2" s="22" t="s">
        <v>70</v>
      </c>
    </row>
    <row r="4" spans="1:4" x14ac:dyDescent="0.35">
      <c r="A4" s="7" t="s">
        <v>30</v>
      </c>
      <c r="B4" s="7" t="s">
        <v>31</v>
      </c>
      <c r="C4" s="7" t="s">
        <v>69</v>
      </c>
      <c r="D4" s="7" t="s">
        <v>68</v>
      </c>
    </row>
    <row r="5" spans="1:4" x14ac:dyDescent="0.35">
      <c r="A5" s="14" t="s">
        <v>36</v>
      </c>
      <c r="B5" s="15">
        <v>43835</v>
      </c>
      <c r="C5" s="16" t="s">
        <v>33</v>
      </c>
      <c r="D5" s="17">
        <v>1120</v>
      </c>
    </row>
    <row r="6" spans="1:4" x14ac:dyDescent="0.35">
      <c r="A6" s="14" t="s">
        <v>37</v>
      </c>
      <c r="B6" s="15">
        <v>43837</v>
      </c>
      <c r="C6" s="16" t="s">
        <v>34</v>
      </c>
      <c r="D6" s="17">
        <v>1400</v>
      </c>
    </row>
    <row r="7" spans="1:4" x14ac:dyDescent="0.35">
      <c r="A7" s="14" t="s">
        <v>38</v>
      </c>
      <c r="B7" s="15">
        <v>43841</v>
      </c>
      <c r="C7" s="16" t="s">
        <v>32</v>
      </c>
      <c r="D7" s="17">
        <v>1690</v>
      </c>
    </row>
    <row r="8" spans="1:4" x14ac:dyDescent="0.35">
      <c r="A8" s="14" t="s">
        <v>39</v>
      </c>
      <c r="B8" s="15">
        <v>43841</v>
      </c>
      <c r="C8" s="16" t="s">
        <v>33</v>
      </c>
      <c r="D8" s="17">
        <v>1200</v>
      </c>
    </row>
    <row r="9" spans="1:4" x14ac:dyDescent="0.35">
      <c r="A9" s="14" t="s">
        <v>40</v>
      </c>
      <c r="B9" s="15">
        <v>43844</v>
      </c>
      <c r="C9" s="16" t="s">
        <v>35</v>
      </c>
      <c r="D9" s="17">
        <v>3200</v>
      </c>
    </row>
    <row r="10" spans="1:4" x14ac:dyDescent="0.35">
      <c r="A10" s="14" t="s">
        <v>41</v>
      </c>
      <c r="B10" s="15">
        <v>43846</v>
      </c>
      <c r="C10" s="16" t="s">
        <v>34</v>
      </c>
      <c r="D10" s="17">
        <v>3700</v>
      </c>
    </row>
    <row r="11" spans="1:4" x14ac:dyDescent="0.35">
      <c r="A11" s="14" t="s">
        <v>42</v>
      </c>
      <c r="B11" s="15">
        <v>43847</v>
      </c>
      <c r="C11" s="16" t="s">
        <v>33</v>
      </c>
      <c r="D11" s="17">
        <v>300</v>
      </c>
    </row>
    <row r="12" spans="1:4" x14ac:dyDescent="0.35">
      <c r="A12" s="14" t="s">
        <v>43</v>
      </c>
      <c r="B12" s="15">
        <v>43853</v>
      </c>
      <c r="C12" s="16" t="s">
        <v>33</v>
      </c>
      <c r="D12" s="17">
        <v>2280</v>
      </c>
    </row>
    <row r="13" spans="1:4" x14ac:dyDescent="0.35">
      <c r="A13" s="14" t="s">
        <v>44</v>
      </c>
      <c r="B13" s="15">
        <v>43855</v>
      </c>
      <c r="C13" s="16" t="s">
        <v>34</v>
      </c>
      <c r="D13" s="17">
        <v>2280</v>
      </c>
    </row>
    <row r="14" spans="1:4" x14ac:dyDescent="0.35">
      <c r="A14" s="14" t="s">
        <v>45</v>
      </c>
      <c r="B14" s="15">
        <v>43856</v>
      </c>
      <c r="C14" s="16" t="s">
        <v>32</v>
      </c>
      <c r="D14" s="17">
        <v>1300</v>
      </c>
    </row>
    <row r="15" spans="1:4" x14ac:dyDescent="0.35">
      <c r="A15" s="14" t="s">
        <v>46</v>
      </c>
      <c r="B15" s="15">
        <v>43862</v>
      </c>
      <c r="C15" s="16" t="s">
        <v>35</v>
      </c>
      <c r="D15" s="17">
        <v>2500</v>
      </c>
    </row>
    <row r="16" spans="1:4" x14ac:dyDescent="0.35">
      <c r="A16" s="14" t="s">
        <v>47</v>
      </c>
      <c r="B16" s="15">
        <v>43865</v>
      </c>
      <c r="C16" s="16" t="s">
        <v>33</v>
      </c>
      <c r="D16" s="17">
        <v>3400</v>
      </c>
    </row>
    <row r="17" spans="1:4" x14ac:dyDescent="0.35">
      <c r="A17" s="14" t="s">
        <v>48</v>
      </c>
      <c r="B17" s="15">
        <v>43871</v>
      </c>
      <c r="C17" s="16" t="s">
        <v>32</v>
      </c>
      <c r="D17" s="17">
        <v>1360</v>
      </c>
    </row>
    <row r="18" spans="1:4" x14ac:dyDescent="0.35">
      <c r="A18" s="14" t="s">
        <v>49</v>
      </c>
      <c r="B18" s="15">
        <v>43871</v>
      </c>
      <c r="C18" s="16" t="s">
        <v>33</v>
      </c>
      <c r="D18" s="17">
        <v>1800</v>
      </c>
    </row>
    <row r="19" spans="1:4" x14ac:dyDescent="0.35">
      <c r="A19" s="14" t="s">
        <v>50</v>
      </c>
      <c r="B19" s="15">
        <v>43873</v>
      </c>
      <c r="C19" s="16" t="s">
        <v>34</v>
      </c>
      <c r="D19" s="17">
        <v>3400</v>
      </c>
    </row>
    <row r="20" spans="1:4" x14ac:dyDescent="0.35">
      <c r="A20" s="14" t="s">
        <v>51</v>
      </c>
      <c r="B20" s="15">
        <v>43877</v>
      </c>
      <c r="C20" s="16" t="s">
        <v>33</v>
      </c>
      <c r="D20" s="17">
        <v>1120</v>
      </c>
    </row>
    <row r="21" spans="1:4" x14ac:dyDescent="0.35">
      <c r="A21" s="14" t="s">
        <v>52</v>
      </c>
      <c r="B21" s="15">
        <v>43880</v>
      </c>
      <c r="C21" s="16" t="s">
        <v>35</v>
      </c>
      <c r="D21" s="17">
        <v>3300</v>
      </c>
    </row>
    <row r="22" spans="1:4" x14ac:dyDescent="0.35">
      <c r="A22" s="14" t="s">
        <v>53</v>
      </c>
      <c r="B22" s="15">
        <v>43882</v>
      </c>
      <c r="C22" s="16" t="s">
        <v>34</v>
      </c>
      <c r="D22" s="17">
        <v>1800</v>
      </c>
    </row>
    <row r="23" spans="1:4" x14ac:dyDescent="0.35">
      <c r="A23" s="14" t="s">
        <v>54</v>
      </c>
      <c r="B23" s="15">
        <v>43883</v>
      </c>
      <c r="C23" s="16" t="s">
        <v>33</v>
      </c>
      <c r="D23" s="17">
        <v>1200</v>
      </c>
    </row>
    <row r="24" spans="1:4" x14ac:dyDescent="0.35">
      <c r="A24" s="14" t="s">
        <v>55</v>
      </c>
      <c r="B24" s="15">
        <v>43886</v>
      </c>
      <c r="C24" s="16" t="s">
        <v>32</v>
      </c>
      <c r="D24" s="17">
        <v>1200</v>
      </c>
    </row>
    <row r="25" spans="1:4" x14ac:dyDescent="0.35">
      <c r="A25" s="14" t="s">
        <v>56</v>
      </c>
      <c r="B25" s="15">
        <v>43894</v>
      </c>
      <c r="C25" s="16" t="s">
        <v>35</v>
      </c>
      <c r="D25" s="17">
        <v>1900</v>
      </c>
    </row>
    <row r="26" spans="1:4" x14ac:dyDescent="0.35">
      <c r="A26" s="14" t="s">
        <v>57</v>
      </c>
      <c r="B26" s="15">
        <v>43897</v>
      </c>
      <c r="C26" s="16" t="s">
        <v>34</v>
      </c>
      <c r="D26" s="17">
        <v>2400</v>
      </c>
    </row>
    <row r="27" spans="1:4" x14ac:dyDescent="0.35">
      <c r="A27" s="14" t="s">
        <v>58</v>
      </c>
      <c r="B27" s="15">
        <v>43899</v>
      </c>
      <c r="C27" s="16" t="s">
        <v>33</v>
      </c>
      <c r="D27" s="17">
        <v>1405</v>
      </c>
    </row>
    <row r="28" spans="1:4" x14ac:dyDescent="0.35">
      <c r="A28" s="14" t="s">
        <v>59</v>
      </c>
      <c r="B28" s="15">
        <v>43900</v>
      </c>
      <c r="C28" s="16" t="s">
        <v>32</v>
      </c>
      <c r="D28" s="17">
        <v>1520</v>
      </c>
    </row>
    <row r="29" spans="1:4" x14ac:dyDescent="0.35">
      <c r="A29" s="14" t="s">
        <v>60</v>
      </c>
      <c r="B29" s="15">
        <v>43904</v>
      </c>
      <c r="C29" s="16" t="s">
        <v>33</v>
      </c>
      <c r="D29" s="17">
        <v>2930</v>
      </c>
    </row>
    <row r="30" spans="1:4" x14ac:dyDescent="0.35">
      <c r="A30" s="14" t="s">
        <v>61</v>
      </c>
      <c r="B30" s="15">
        <v>43905</v>
      </c>
      <c r="C30" s="16" t="s">
        <v>34</v>
      </c>
      <c r="D30" s="17">
        <v>890</v>
      </c>
    </row>
    <row r="31" spans="1:4" x14ac:dyDescent="0.35">
      <c r="A31" s="14" t="s">
        <v>62</v>
      </c>
      <c r="B31" s="15">
        <v>43907</v>
      </c>
      <c r="C31" s="16" t="s">
        <v>33</v>
      </c>
      <c r="D31" s="17">
        <v>1495</v>
      </c>
    </row>
    <row r="32" spans="1:4" x14ac:dyDescent="0.35">
      <c r="A32" s="14" t="s">
        <v>63</v>
      </c>
      <c r="B32" s="15">
        <v>43910</v>
      </c>
      <c r="C32" s="16" t="s">
        <v>35</v>
      </c>
      <c r="D32" s="17">
        <v>2200</v>
      </c>
    </row>
    <row r="33" spans="1:4" x14ac:dyDescent="0.35">
      <c r="A33" s="14" t="s">
        <v>64</v>
      </c>
      <c r="B33" s="15">
        <v>43913</v>
      </c>
      <c r="C33" s="16" t="s">
        <v>34</v>
      </c>
      <c r="D33" s="17">
        <v>1950</v>
      </c>
    </row>
    <row r="34" spans="1:4" x14ac:dyDescent="0.35">
      <c r="A34" s="14" t="s">
        <v>65</v>
      </c>
      <c r="B34" s="15">
        <v>43916</v>
      </c>
      <c r="C34" s="16" t="s">
        <v>33</v>
      </c>
      <c r="D34" s="17">
        <v>1720</v>
      </c>
    </row>
    <row r="35" spans="1:4" x14ac:dyDescent="0.35">
      <c r="A35" s="18" t="s">
        <v>66</v>
      </c>
      <c r="B35" s="19">
        <v>43917</v>
      </c>
      <c r="C35" s="20" t="s">
        <v>32</v>
      </c>
      <c r="D35" s="21">
        <v>250</v>
      </c>
    </row>
  </sheetData>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C29BB-E47A-49D5-9E10-4A7E71969B5C}">
  <dimension ref="A1:D150"/>
  <sheetViews>
    <sheetView topLeftCell="A3" workbookViewId="0">
      <selection activeCell="G19" sqref="G19"/>
    </sheetView>
  </sheetViews>
  <sheetFormatPr defaultRowHeight="14.5" x14ac:dyDescent="0.35"/>
  <cols>
    <col min="1" max="1" width="14.08984375" bestFit="1" customWidth="1"/>
    <col min="2" max="2" width="11.1796875" bestFit="1" customWidth="1"/>
    <col min="3" max="3" width="16.26953125" bestFit="1" customWidth="1"/>
    <col min="4" max="4" width="12.08984375" bestFit="1" customWidth="1"/>
  </cols>
  <sheetData>
    <row r="1" spans="1:4" ht="15.5" x14ac:dyDescent="0.35">
      <c r="A1" s="1" t="s">
        <v>0</v>
      </c>
    </row>
    <row r="2" spans="1:4" x14ac:dyDescent="0.35">
      <c r="A2" s="22" t="s">
        <v>70</v>
      </c>
    </row>
    <row r="4" spans="1:4" x14ac:dyDescent="0.35">
      <c r="A4" s="23" t="s">
        <v>30</v>
      </c>
      <c r="B4" s="26" t="s">
        <v>31</v>
      </c>
      <c r="C4" s="26" t="s">
        <v>69</v>
      </c>
      <c r="D4" s="26" t="s">
        <v>68</v>
      </c>
    </row>
    <row r="5" spans="1:4" x14ac:dyDescent="0.35">
      <c r="A5" s="14">
        <v>4</v>
      </c>
      <c r="B5" s="15">
        <v>43466</v>
      </c>
      <c r="C5" s="16" t="s">
        <v>32</v>
      </c>
      <c r="D5" s="17">
        <v>1120</v>
      </c>
    </row>
    <row r="6" spans="1:4" x14ac:dyDescent="0.35">
      <c r="A6" s="14">
        <v>5</v>
      </c>
      <c r="B6" s="15">
        <v>43468</v>
      </c>
      <c r="C6" s="16" t="s">
        <v>34</v>
      </c>
      <c r="D6" s="17">
        <v>1450</v>
      </c>
    </row>
    <row r="7" spans="1:4" x14ac:dyDescent="0.35">
      <c r="A7" s="14">
        <v>6</v>
      </c>
      <c r="B7" s="15">
        <v>43469</v>
      </c>
      <c r="C7" s="16" t="s">
        <v>33</v>
      </c>
      <c r="D7" s="17">
        <v>2900</v>
      </c>
    </row>
    <row r="8" spans="1:4" x14ac:dyDescent="0.35">
      <c r="A8" s="14">
        <v>7</v>
      </c>
      <c r="B8" s="15">
        <v>43475</v>
      </c>
      <c r="C8" s="16" t="s">
        <v>33</v>
      </c>
      <c r="D8" s="17">
        <v>1400</v>
      </c>
    </row>
    <row r="9" spans="1:4" x14ac:dyDescent="0.35">
      <c r="A9" s="14">
        <v>8</v>
      </c>
      <c r="B9" s="15">
        <v>43477</v>
      </c>
      <c r="C9" s="16" t="s">
        <v>34</v>
      </c>
      <c r="D9" s="17">
        <v>2800</v>
      </c>
    </row>
    <row r="10" spans="1:4" x14ac:dyDescent="0.35">
      <c r="A10" s="14">
        <v>9</v>
      </c>
      <c r="B10" s="15">
        <v>43481</v>
      </c>
      <c r="C10" s="16" t="s">
        <v>32</v>
      </c>
      <c r="D10" s="17">
        <v>500</v>
      </c>
    </row>
    <row r="11" spans="1:4" x14ac:dyDescent="0.35">
      <c r="A11" s="14">
        <v>10</v>
      </c>
      <c r="B11" s="15">
        <v>43493</v>
      </c>
      <c r="C11" s="16" t="s">
        <v>33</v>
      </c>
      <c r="D11" s="17">
        <v>3700</v>
      </c>
    </row>
    <row r="12" spans="1:4" x14ac:dyDescent="0.35">
      <c r="A12" s="14">
        <v>11</v>
      </c>
      <c r="B12" s="15">
        <v>43484</v>
      </c>
      <c r="C12" s="16" t="s">
        <v>35</v>
      </c>
      <c r="D12" s="17">
        <v>1400</v>
      </c>
    </row>
    <row r="13" spans="1:4" x14ac:dyDescent="0.35">
      <c r="A13" s="14">
        <v>12</v>
      </c>
      <c r="B13" s="15">
        <v>43486</v>
      </c>
      <c r="C13" s="16" t="s">
        <v>34</v>
      </c>
      <c r="D13" s="17">
        <v>1500</v>
      </c>
    </row>
    <row r="14" spans="1:4" x14ac:dyDescent="0.35">
      <c r="A14" s="14">
        <v>13</v>
      </c>
      <c r="B14" s="15">
        <v>43481</v>
      </c>
      <c r="C14" s="16" t="s">
        <v>33</v>
      </c>
      <c r="D14" s="17">
        <v>1800</v>
      </c>
    </row>
    <row r="15" spans="1:4" x14ac:dyDescent="0.35">
      <c r="A15" s="14">
        <v>14</v>
      </c>
      <c r="B15" s="15">
        <v>43487</v>
      </c>
      <c r="C15" s="16" t="s">
        <v>33</v>
      </c>
      <c r="D15" s="17">
        <v>330</v>
      </c>
    </row>
    <row r="16" spans="1:4" x14ac:dyDescent="0.35">
      <c r="A16" s="14">
        <v>15</v>
      </c>
      <c r="B16" s="15">
        <v>43495</v>
      </c>
      <c r="C16" s="16" t="s">
        <v>34</v>
      </c>
      <c r="D16" s="17">
        <v>120</v>
      </c>
    </row>
    <row r="17" spans="1:4" x14ac:dyDescent="0.35">
      <c r="A17" s="14">
        <v>16</v>
      </c>
      <c r="B17" s="15">
        <v>43496</v>
      </c>
      <c r="C17" s="16" t="s">
        <v>32</v>
      </c>
      <c r="D17" s="17">
        <v>3313.8</v>
      </c>
    </row>
    <row r="18" spans="1:4" x14ac:dyDescent="0.35">
      <c r="A18" s="14">
        <v>17</v>
      </c>
      <c r="B18" s="15">
        <v>43499</v>
      </c>
      <c r="C18" s="16" t="s">
        <v>33</v>
      </c>
      <c r="D18" s="17">
        <v>1500</v>
      </c>
    </row>
    <row r="19" spans="1:4" x14ac:dyDescent="0.35">
      <c r="A19" s="14">
        <v>18</v>
      </c>
      <c r="B19" s="15">
        <v>43502</v>
      </c>
      <c r="C19" s="16" t="s">
        <v>35</v>
      </c>
      <c r="D19" s="17">
        <v>1800</v>
      </c>
    </row>
    <row r="20" spans="1:4" x14ac:dyDescent="0.35">
      <c r="A20" s="14">
        <v>19</v>
      </c>
      <c r="B20" s="15">
        <v>43504</v>
      </c>
      <c r="C20" s="16" t="s">
        <v>34</v>
      </c>
      <c r="D20" s="17">
        <v>3200</v>
      </c>
    </row>
    <row r="21" spans="1:4" x14ac:dyDescent="0.35">
      <c r="A21" s="14">
        <v>20</v>
      </c>
      <c r="B21" s="15">
        <v>43505</v>
      </c>
      <c r="C21" s="16" t="s">
        <v>33</v>
      </c>
      <c r="D21" s="17">
        <v>816.8</v>
      </c>
    </row>
    <row r="22" spans="1:4" x14ac:dyDescent="0.35">
      <c r="A22" s="14">
        <v>21</v>
      </c>
      <c r="B22" s="15">
        <v>43511</v>
      </c>
      <c r="C22" s="16" t="s">
        <v>32</v>
      </c>
      <c r="D22" s="17">
        <v>700</v>
      </c>
    </row>
    <row r="23" spans="1:4" x14ac:dyDescent="0.35">
      <c r="A23" s="14">
        <v>22</v>
      </c>
      <c r="B23" s="15">
        <v>43511</v>
      </c>
      <c r="C23" s="16" t="s">
        <v>33</v>
      </c>
      <c r="D23" s="17">
        <v>1800</v>
      </c>
    </row>
    <row r="24" spans="1:4" x14ac:dyDescent="0.35">
      <c r="A24" s="14">
        <v>23</v>
      </c>
      <c r="B24" s="15">
        <v>43513</v>
      </c>
      <c r="C24" s="16" t="s">
        <v>34</v>
      </c>
      <c r="D24" s="17">
        <v>2500</v>
      </c>
    </row>
    <row r="25" spans="1:4" x14ac:dyDescent="0.35">
      <c r="A25" s="14">
        <v>24</v>
      </c>
      <c r="B25" s="15">
        <v>43517</v>
      </c>
      <c r="C25" s="16" t="s">
        <v>33</v>
      </c>
      <c r="D25" s="17">
        <v>1698.7</v>
      </c>
    </row>
    <row r="26" spans="1:4" x14ac:dyDescent="0.35">
      <c r="A26" s="14">
        <v>25</v>
      </c>
      <c r="B26" s="15">
        <v>43520</v>
      </c>
      <c r="C26" s="16" t="s">
        <v>35</v>
      </c>
      <c r="D26" s="17">
        <v>2880</v>
      </c>
    </row>
    <row r="27" spans="1:4" x14ac:dyDescent="0.35">
      <c r="A27" s="14">
        <v>26</v>
      </c>
      <c r="B27" s="15">
        <v>43522</v>
      </c>
      <c r="C27" s="16" t="s">
        <v>34</v>
      </c>
      <c r="D27" s="17">
        <v>3300</v>
      </c>
    </row>
    <row r="28" spans="1:4" x14ac:dyDescent="0.35">
      <c r="A28" s="14">
        <v>27</v>
      </c>
      <c r="B28" s="15">
        <v>43523</v>
      </c>
      <c r="C28" s="16" t="s">
        <v>33</v>
      </c>
      <c r="D28" s="17">
        <v>1120</v>
      </c>
    </row>
    <row r="29" spans="1:4" x14ac:dyDescent="0.35">
      <c r="A29" s="14">
        <v>28</v>
      </c>
      <c r="B29" s="15">
        <v>43526</v>
      </c>
      <c r="C29" s="16" t="s">
        <v>32</v>
      </c>
      <c r="D29" s="17">
        <v>400</v>
      </c>
    </row>
    <row r="30" spans="1:4" x14ac:dyDescent="0.35">
      <c r="A30" s="14">
        <v>29</v>
      </c>
      <c r="B30" s="15">
        <v>43529</v>
      </c>
      <c r="C30" s="16" t="s">
        <v>33</v>
      </c>
      <c r="D30" s="17">
        <v>1200</v>
      </c>
    </row>
    <row r="31" spans="1:4" x14ac:dyDescent="0.35">
      <c r="A31" s="14">
        <v>30</v>
      </c>
      <c r="B31" s="15">
        <v>43531</v>
      </c>
      <c r="C31" s="16" t="s">
        <v>34</v>
      </c>
      <c r="D31" s="17">
        <v>1800</v>
      </c>
    </row>
    <row r="32" spans="1:4" x14ac:dyDescent="0.35">
      <c r="A32" s="14">
        <v>31</v>
      </c>
      <c r="B32" s="15">
        <v>43535</v>
      </c>
      <c r="C32" s="16" t="s">
        <v>33</v>
      </c>
      <c r="D32" s="17">
        <v>300</v>
      </c>
    </row>
    <row r="33" spans="1:4" x14ac:dyDescent="0.35">
      <c r="A33" s="14">
        <v>32</v>
      </c>
      <c r="B33" s="15">
        <v>43538</v>
      </c>
      <c r="C33" s="16" t="s">
        <v>35</v>
      </c>
      <c r="D33" s="17">
        <v>3120</v>
      </c>
    </row>
    <row r="34" spans="1:4" x14ac:dyDescent="0.35">
      <c r="A34" s="14">
        <v>33</v>
      </c>
      <c r="B34" s="15">
        <v>43540</v>
      </c>
      <c r="C34" s="16" t="s">
        <v>34</v>
      </c>
      <c r="D34" s="17">
        <v>2900</v>
      </c>
    </row>
    <row r="35" spans="1:4" x14ac:dyDescent="0.35">
      <c r="A35" s="14">
        <v>34</v>
      </c>
      <c r="B35" s="15">
        <v>43541</v>
      </c>
      <c r="C35" s="16" t="s">
        <v>32</v>
      </c>
      <c r="D35" s="17">
        <v>450</v>
      </c>
    </row>
    <row r="36" spans="1:4" x14ac:dyDescent="0.35">
      <c r="A36" s="14">
        <v>35</v>
      </c>
      <c r="B36" s="15">
        <v>43541</v>
      </c>
      <c r="C36" s="16" t="s">
        <v>33</v>
      </c>
      <c r="D36" s="17">
        <v>2280</v>
      </c>
    </row>
    <row r="37" spans="1:4" x14ac:dyDescent="0.35">
      <c r="A37" s="14">
        <v>37</v>
      </c>
      <c r="B37" s="15">
        <v>43549</v>
      </c>
      <c r="C37" s="16" t="s">
        <v>34</v>
      </c>
      <c r="D37" s="17">
        <v>1400</v>
      </c>
    </row>
    <row r="38" spans="1:4" x14ac:dyDescent="0.35">
      <c r="A38" s="14">
        <v>38</v>
      </c>
      <c r="B38" s="15">
        <v>43553</v>
      </c>
      <c r="C38" s="16" t="s">
        <v>33</v>
      </c>
      <c r="D38" s="17">
        <v>3400</v>
      </c>
    </row>
    <row r="39" spans="1:4" x14ac:dyDescent="0.35">
      <c r="A39" s="14">
        <v>39</v>
      </c>
      <c r="B39" s="15">
        <v>43556</v>
      </c>
      <c r="C39" s="16" t="s">
        <v>32</v>
      </c>
      <c r="D39" s="17">
        <v>3200</v>
      </c>
    </row>
    <row r="40" spans="1:4" x14ac:dyDescent="0.35">
      <c r="A40" s="14">
        <v>40</v>
      </c>
      <c r="B40" s="15">
        <v>43556</v>
      </c>
      <c r="C40" s="16" t="s">
        <v>35</v>
      </c>
      <c r="D40" s="17">
        <v>1690</v>
      </c>
    </row>
    <row r="41" spans="1:4" x14ac:dyDescent="0.35">
      <c r="A41" s="14">
        <v>41</v>
      </c>
      <c r="B41" s="15">
        <v>43558</v>
      </c>
      <c r="C41" s="16" t="s">
        <v>34</v>
      </c>
      <c r="D41" s="17">
        <v>3700</v>
      </c>
    </row>
    <row r="42" spans="1:4" x14ac:dyDescent="0.35">
      <c r="A42" s="14">
        <v>42</v>
      </c>
      <c r="B42" s="15">
        <v>43559</v>
      </c>
      <c r="C42" s="16" t="s">
        <v>33</v>
      </c>
      <c r="D42" s="17">
        <v>1800</v>
      </c>
    </row>
    <row r="43" spans="1:4" x14ac:dyDescent="0.35">
      <c r="A43" s="14">
        <v>43</v>
      </c>
      <c r="B43" s="15">
        <v>43565</v>
      </c>
      <c r="C43" s="16" t="s">
        <v>33</v>
      </c>
      <c r="D43" s="17">
        <v>1400</v>
      </c>
    </row>
    <row r="44" spans="1:4" x14ac:dyDescent="0.35">
      <c r="A44" s="14">
        <v>44</v>
      </c>
      <c r="B44" s="15">
        <v>43567</v>
      </c>
      <c r="C44" s="16" t="s">
        <v>34</v>
      </c>
      <c r="D44" s="17">
        <v>1800</v>
      </c>
    </row>
    <row r="45" spans="1:4" x14ac:dyDescent="0.35">
      <c r="A45" s="14">
        <v>45</v>
      </c>
      <c r="B45" s="15">
        <v>43571</v>
      </c>
      <c r="C45" s="16" t="s">
        <v>32</v>
      </c>
      <c r="D45" s="17">
        <v>2300</v>
      </c>
    </row>
    <row r="46" spans="1:4" x14ac:dyDescent="0.35">
      <c r="A46" s="14">
        <v>46</v>
      </c>
      <c r="B46" s="15">
        <v>43571</v>
      </c>
      <c r="C46" s="16" t="s">
        <v>33</v>
      </c>
      <c r="D46" s="17">
        <v>1800</v>
      </c>
    </row>
    <row r="47" spans="1:4" x14ac:dyDescent="0.35">
      <c r="A47" s="14">
        <v>47</v>
      </c>
      <c r="B47" s="15">
        <v>43574</v>
      </c>
      <c r="C47" s="16" t="s">
        <v>35</v>
      </c>
      <c r="D47" s="17">
        <v>1300</v>
      </c>
    </row>
    <row r="48" spans="1:4" x14ac:dyDescent="0.35">
      <c r="A48" s="14">
        <v>48</v>
      </c>
      <c r="B48" s="15">
        <v>43576</v>
      </c>
      <c r="C48" s="16" t="s">
        <v>34</v>
      </c>
      <c r="D48" s="17">
        <v>330</v>
      </c>
    </row>
    <row r="49" spans="1:4" x14ac:dyDescent="0.35">
      <c r="A49" s="14">
        <v>49</v>
      </c>
      <c r="B49" s="15">
        <v>43577</v>
      </c>
      <c r="C49" s="16" t="s">
        <v>33</v>
      </c>
      <c r="D49" s="17">
        <v>2880</v>
      </c>
    </row>
    <row r="50" spans="1:4" x14ac:dyDescent="0.35">
      <c r="A50" s="14">
        <v>50</v>
      </c>
      <c r="B50" s="15">
        <v>43583</v>
      </c>
      <c r="C50" s="16" t="s">
        <v>33</v>
      </c>
      <c r="D50" s="17">
        <v>3120</v>
      </c>
    </row>
    <row r="51" spans="1:4" x14ac:dyDescent="0.35">
      <c r="A51" s="14">
        <v>51</v>
      </c>
      <c r="B51" s="15">
        <v>43585</v>
      </c>
      <c r="C51" s="16" t="s">
        <v>34</v>
      </c>
      <c r="D51" s="17">
        <v>1500</v>
      </c>
    </row>
    <row r="52" spans="1:4" x14ac:dyDescent="0.35">
      <c r="A52" s="14">
        <v>52</v>
      </c>
      <c r="B52" s="15">
        <v>43586</v>
      </c>
      <c r="C52" s="16" t="s">
        <v>32</v>
      </c>
      <c r="D52" s="17">
        <v>1800</v>
      </c>
    </row>
    <row r="53" spans="1:4" x14ac:dyDescent="0.35">
      <c r="A53" s="14">
        <v>53</v>
      </c>
      <c r="B53" s="15">
        <v>43589</v>
      </c>
      <c r="C53" s="16" t="s">
        <v>33</v>
      </c>
      <c r="D53" s="17">
        <v>1690</v>
      </c>
    </row>
    <row r="54" spans="1:4" x14ac:dyDescent="0.35">
      <c r="A54" s="14">
        <v>54</v>
      </c>
      <c r="B54" s="15">
        <v>43592</v>
      </c>
      <c r="C54" s="16" t="s">
        <v>35</v>
      </c>
      <c r="D54" s="17">
        <v>1360</v>
      </c>
    </row>
    <row r="55" spans="1:4" x14ac:dyDescent="0.35">
      <c r="A55" s="14">
        <v>55</v>
      </c>
      <c r="B55" s="15">
        <v>43594</v>
      </c>
      <c r="C55" s="16" t="s">
        <v>34</v>
      </c>
      <c r="D55" s="17">
        <v>816.8</v>
      </c>
    </row>
    <row r="56" spans="1:4" x14ac:dyDescent="0.35">
      <c r="A56" s="14">
        <v>56</v>
      </c>
      <c r="B56" s="15">
        <v>43595</v>
      </c>
      <c r="C56" s="16" t="s">
        <v>33</v>
      </c>
      <c r="D56" s="17">
        <v>1300</v>
      </c>
    </row>
    <row r="57" spans="1:4" x14ac:dyDescent="0.35">
      <c r="A57" s="14">
        <v>57</v>
      </c>
      <c r="B57" s="15">
        <v>43601</v>
      </c>
      <c r="C57" s="16" t="s">
        <v>32</v>
      </c>
      <c r="D57" s="17">
        <v>330</v>
      </c>
    </row>
    <row r="58" spans="1:4" x14ac:dyDescent="0.35">
      <c r="A58" s="14">
        <v>58</v>
      </c>
      <c r="B58" s="15">
        <v>43601</v>
      </c>
      <c r="C58" s="16" t="s">
        <v>33</v>
      </c>
      <c r="D58" s="17">
        <v>1360</v>
      </c>
    </row>
    <row r="59" spans="1:4" x14ac:dyDescent="0.35">
      <c r="A59" s="14">
        <v>59</v>
      </c>
      <c r="B59" s="15">
        <v>43603</v>
      </c>
      <c r="C59" s="16" t="s">
        <v>34</v>
      </c>
      <c r="D59" s="17">
        <v>1800</v>
      </c>
    </row>
    <row r="60" spans="1:4" x14ac:dyDescent="0.35">
      <c r="A60" s="14">
        <v>60</v>
      </c>
      <c r="B60" s="15">
        <v>43607</v>
      </c>
      <c r="C60" s="16" t="s">
        <v>33</v>
      </c>
      <c r="D60" s="17">
        <v>1200</v>
      </c>
    </row>
    <row r="61" spans="1:4" x14ac:dyDescent="0.35">
      <c r="A61" s="14">
        <v>61</v>
      </c>
      <c r="B61" s="15">
        <v>43610</v>
      </c>
      <c r="C61" s="16" t="s">
        <v>35</v>
      </c>
      <c r="D61" s="17">
        <v>1200</v>
      </c>
    </row>
    <row r="62" spans="1:4" x14ac:dyDescent="0.35">
      <c r="A62" s="14">
        <v>62</v>
      </c>
      <c r="B62" s="15">
        <v>43612</v>
      </c>
      <c r="C62" s="16" t="s">
        <v>34</v>
      </c>
      <c r="D62" s="17">
        <v>1698.7</v>
      </c>
    </row>
    <row r="63" spans="1:4" x14ac:dyDescent="0.35">
      <c r="A63" s="14">
        <v>63</v>
      </c>
      <c r="B63" s="15">
        <v>43613</v>
      </c>
      <c r="C63" s="16" t="s">
        <v>33</v>
      </c>
      <c r="D63" s="17">
        <v>1800</v>
      </c>
    </row>
    <row r="64" spans="1:4" x14ac:dyDescent="0.35">
      <c r="A64" s="14">
        <v>64</v>
      </c>
      <c r="B64" s="15">
        <v>43616</v>
      </c>
      <c r="C64" s="16" t="s">
        <v>32</v>
      </c>
      <c r="D64" s="17">
        <v>1500</v>
      </c>
    </row>
    <row r="65" spans="1:4" x14ac:dyDescent="0.35">
      <c r="A65" s="14">
        <v>65</v>
      </c>
      <c r="B65" s="15">
        <v>43619</v>
      </c>
      <c r="C65" s="16" t="s">
        <v>33</v>
      </c>
      <c r="D65" s="17">
        <v>1698.7</v>
      </c>
    </row>
    <row r="66" spans="1:4" x14ac:dyDescent="0.35">
      <c r="A66" s="14">
        <v>66</v>
      </c>
      <c r="B66" s="15">
        <v>43621</v>
      </c>
      <c r="C66" s="16" t="s">
        <v>34</v>
      </c>
      <c r="D66" s="17">
        <v>1120</v>
      </c>
    </row>
    <row r="67" spans="1:4" x14ac:dyDescent="0.35">
      <c r="A67" s="14">
        <v>67</v>
      </c>
      <c r="B67" s="15">
        <v>43625</v>
      </c>
      <c r="C67" s="16" t="s">
        <v>33</v>
      </c>
      <c r="D67" s="17">
        <v>1120</v>
      </c>
    </row>
    <row r="68" spans="1:4" x14ac:dyDescent="0.35">
      <c r="A68" s="14">
        <v>68</v>
      </c>
      <c r="B68" s="15">
        <v>43628</v>
      </c>
      <c r="C68" s="16" t="s">
        <v>35</v>
      </c>
      <c r="D68" s="17">
        <v>1450</v>
      </c>
    </row>
    <row r="69" spans="1:4" x14ac:dyDescent="0.35">
      <c r="A69" s="14">
        <v>69</v>
      </c>
      <c r="B69" s="15">
        <v>43630</v>
      </c>
      <c r="C69" s="16" t="s">
        <v>34</v>
      </c>
      <c r="D69" s="17">
        <v>1200</v>
      </c>
    </row>
    <row r="70" spans="1:4" x14ac:dyDescent="0.35">
      <c r="A70" s="14">
        <v>70</v>
      </c>
      <c r="B70" s="15">
        <v>43631</v>
      </c>
      <c r="C70" s="16" t="s">
        <v>32</v>
      </c>
      <c r="D70" s="17">
        <v>816.8</v>
      </c>
    </row>
    <row r="71" spans="1:4" x14ac:dyDescent="0.35">
      <c r="A71" s="14">
        <v>71</v>
      </c>
      <c r="B71" s="15">
        <v>43631</v>
      </c>
      <c r="C71" s="16" t="s">
        <v>33</v>
      </c>
      <c r="D71" s="17">
        <v>1200</v>
      </c>
    </row>
    <row r="72" spans="1:4" x14ac:dyDescent="0.35">
      <c r="A72" s="14">
        <v>72</v>
      </c>
      <c r="B72" s="15">
        <v>43637</v>
      </c>
      <c r="C72" s="16" t="s">
        <v>33</v>
      </c>
      <c r="D72" s="17">
        <v>300</v>
      </c>
    </row>
    <row r="73" spans="1:4" x14ac:dyDescent="0.35">
      <c r="A73" s="14">
        <v>73</v>
      </c>
      <c r="B73" s="15">
        <v>43639</v>
      </c>
      <c r="C73" s="16" t="s">
        <v>34</v>
      </c>
      <c r="D73" s="17">
        <v>300</v>
      </c>
    </row>
    <row r="74" spans="1:4" x14ac:dyDescent="0.35">
      <c r="A74" s="14">
        <v>74</v>
      </c>
      <c r="B74" s="15">
        <v>43643</v>
      </c>
      <c r="C74" s="16" t="s">
        <v>33</v>
      </c>
      <c r="D74" s="17">
        <v>2280</v>
      </c>
    </row>
    <row r="75" spans="1:4" x14ac:dyDescent="0.35">
      <c r="A75" s="14">
        <v>75</v>
      </c>
      <c r="B75" s="15">
        <v>43646</v>
      </c>
      <c r="C75" s="16" t="s">
        <v>32</v>
      </c>
      <c r="D75" s="17">
        <v>1800</v>
      </c>
    </row>
    <row r="76" spans="1:4" x14ac:dyDescent="0.35">
      <c r="A76" s="14">
        <v>76</v>
      </c>
      <c r="B76" s="15">
        <v>43646</v>
      </c>
      <c r="C76" s="16" t="s">
        <v>35</v>
      </c>
      <c r="D76" s="17">
        <v>2800</v>
      </c>
    </row>
    <row r="77" spans="1:4" x14ac:dyDescent="0.35">
      <c r="A77" s="14">
        <v>77</v>
      </c>
      <c r="B77" s="15">
        <v>43648</v>
      </c>
      <c r="C77" s="16" t="s">
        <v>34</v>
      </c>
      <c r="D77" s="17">
        <v>2280</v>
      </c>
    </row>
    <row r="78" spans="1:4" x14ac:dyDescent="0.35">
      <c r="A78" s="14">
        <v>79</v>
      </c>
      <c r="B78" s="15">
        <v>43655</v>
      </c>
      <c r="C78" s="16" t="s">
        <v>33</v>
      </c>
      <c r="D78" s="17">
        <v>3400</v>
      </c>
    </row>
    <row r="79" spans="1:4" x14ac:dyDescent="0.35">
      <c r="A79" s="14">
        <v>81</v>
      </c>
      <c r="B79" s="15">
        <v>43661</v>
      </c>
      <c r="C79" s="16" t="s">
        <v>32</v>
      </c>
      <c r="D79" s="17">
        <v>1698.7</v>
      </c>
    </row>
    <row r="80" spans="1:4" x14ac:dyDescent="0.35">
      <c r="A80" s="14">
        <v>82</v>
      </c>
      <c r="B80" s="15">
        <v>43661</v>
      </c>
      <c r="C80" s="16" t="s">
        <v>33</v>
      </c>
      <c r="D80" s="17">
        <v>1800</v>
      </c>
    </row>
    <row r="81" spans="1:4" x14ac:dyDescent="0.35">
      <c r="A81" s="14">
        <v>83</v>
      </c>
      <c r="B81" s="15">
        <v>43664</v>
      </c>
      <c r="C81" s="16" t="s">
        <v>35</v>
      </c>
      <c r="D81" s="17">
        <v>1500</v>
      </c>
    </row>
    <row r="82" spans="1:4" x14ac:dyDescent="0.35">
      <c r="A82" s="14">
        <v>84</v>
      </c>
      <c r="B82" s="15">
        <v>43666</v>
      </c>
      <c r="C82" s="16" t="s">
        <v>34</v>
      </c>
      <c r="D82" s="17">
        <v>3400</v>
      </c>
    </row>
    <row r="83" spans="1:4" x14ac:dyDescent="0.35">
      <c r="A83" s="14">
        <v>85</v>
      </c>
      <c r="B83" s="15">
        <v>43667</v>
      </c>
      <c r="C83" s="16" t="s">
        <v>33</v>
      </c>
      <c r="D83" s="17">
        <v>1400</v>
      </c>
    </row>
    <row r="84" spans="1:4" x14ac:dyDescent="0.35">
      <c r="A84" s="14">
        <v>86</v>
      </c>
      <c r="B84" s="15">
        <v>43673</v>
      </c>
      <c r="C84" s="16" t="s">
        <v>33</v>
      </c>
      <c r="D84" s="17">
        <v>1800</v>
      </c>
    </row>
    <row r="85" spans="1:4" x14ac:dyDescent="0.35">
      <c r="A85" s="14">
        <v>87</v>
      </c>
      <c r="B85" s="15">
        <v>43675</v>
      </c>
      <c r="C85" s="16" t="s">
        <v>34</v>
      </c>
      <c r="D85" s="17">
        <v>1800</v>
      </c>
    </row>
    <row r="86" spans="1:4" x14ac:dyDescent="0.35">
      <c r="A86" s="14">
        <v>88</v>
      </c>
      <c r="B86" s="15">
        <v>43676</v>
      </c>
      <c r="C86" s="16" t="s">
        <v>32</v>
      </c>
      <c r="D86" s="17">
        <v>1120</v>
      </c>
    </row>
    <row r="87" spans="1:4" x14ac:dyDescent="0.35">
      <c r="A87" s="14">
        <v>89</v>
      </c>
      <c r="B87" s="15">
        <v>43679</v>
      </c>
      <c r="C87" s="16" t="s">
        <v>33</v>
      </c>
      <c r="D87" s="17">
        <v>2880</v>
      </c>
    </row>
    <row r="88" spans="1:4" x14ac:dyDescent="0.35">
      <c r="A88" s="14">
        <v>90</v>
      </c>
      <c r="B88" s="15">
        <v>43682</v>
      </c>
      <c r="C88" s="16" t="s">
        <v>35</v>
      </c>
      <c r="D88" s="17">
        <v>120</v>
      </c>
    </row>
    <row r="89" spans="1:4" x14ac:dyDescent="0.35">
      <c r="A89" s="14">
        <v>91</v>
      </c>
      <c r="B89" s="15">
        <v>43684</v>
      </c>
      <c r="C89" s="16" t="s">
        <v>34</v>
      </c>
      <c r="D89" s="17">
        <v>1400</v>
      </c>
    </row>
    <row r="90" spans="1:4" x14ac:dyDescent="0.35">
      <c r="A90" s="14">
        <v>92</v>
      </c>
      <c r="B90" s="15">
        <v>43685</v>
      </c>
      <c r="C90" s="16" t="s">
        <v>33</v>
      </c>
      <c r="D90" s="17">
        <v>3120</v>
      </c>
    </row>
    <row r="91" spans="1:4" x14ac:dyDescent="0.35">
      <c r="A91" s="14">
        <v>93</v>
      </c>
      <c r="B91" s="15">
        <v>43691</v>
      </c>
      <c r="C91" s="16" t="s">
        <v>32</v>
      </c>
      <c r="D91" s="17">
        <v>1200</v>
      </c>
    </row>
    <row r="92" spans="1:4" x14ac:dyDescent="0.35">
      <c r="A92" s="14">
        <v>94</v>
      </c>
      <c r="B92" s="15">
        <v>43691</v>
      </c>
      <c r="C92" s="16" t="s">
        <v>33</v>
      </c>
      <c r="D92" s="17">
        <v>1690</v>
      </c>
    </row>
    <row r="93" spans="1:4" x14ac:dyDescent="0.35">
      <c r="A93" s="14">
        <v>95</v>
      </c>
      <c r="B93" s="15">
        <v>43693</v>
      </c>
      <c r="C93" s="16" t="s">
        <v>34</v>
      </c>
      <c r="D93" s="17">
        <v>1800</v>
      </c>
    </row>
    <row r="94" spans="1:4" x14ac:dyDescent="0.35">
      <c r="A94" s="14">
        <v>96</v>
      </c>
      <c r="B94" s="15">
        <v>43697</v>
      </c>
      <c r="C94" s="16" t="s">
        <v>33</v>
      </c>
      <c r="D94" s="17">
        <v>1300</v>
      </c>
    </row>
    <row r="95" spans="1:4" x14ac:dyDescent="0.35">
      <c r="A95" s="14">
        <v>97</v>
      </c>
      <c r="B95" s="15">
        <v>43700</v>
      </c>
      <c r="C95" s="16" t="s">
        <v>35</v>
      </c>
      <c r="D95" s="17">
        <v>3200</v>
      </c>
    </row>
    <row r="96" spans="1:4" x14ac:dyDescent="0.35">
      <c r="A96" s="14">
        <v>98</v>
      </c>
      <c r="B96" s="15">
        <v>43702</v>
      </c>
      <c r="C96" s="16" t="s">
        <v>34</v>
      </c>
      <c r="D96" s="17">
        <v>2880</v>
      </c>
    </row>
    <row r="97" spans="1:4" x14ac:dyDescent="0.35">
      <c r="A97" s="14">
        <v>99</v>
      </c>
      <c r="B97" s="15">
        <v>43703</v>
      </c>
      <c r="C97" s="16" t="s">
        <v>33</v>
      </c>
      <c r="D97" s="17">
        <v>1360</v>
      </c>
    </row>
    <row r="98" spans="1:4" x14ac:dyDescent="0.35">
      <c r="A98" s="14">
        <v>100</v>
      </c>
      <c r="B98" s="15">
        <v>43706</v>
      </c>
      <c r="C98" s="16" t="s">
        <v>32</v>
      </c>
      <c r="D98" s="17">
        <v>300</v>
      </c>
    </row>
    <row r="99" spans="1:4" x14ac:dyDescent="0.35">
      <c r="A99" s="14">
        <v>101</v>
      </c>
      <c r="B99" s="15">
        <v>43709</v>
      </c>
      <c r="C99" s="16" t="s">
        <v>33</v>
      </c>
      <c r="D99" s="17">
        <v>1200</v>
      </c>
    </row>
    <row r="100" spans="1:4" x14ac:dyDescent="0.35">
      <c r="A100" s="14">
        <v>102</v>
      </c>
      <c r="B100" s="15">
        <v>43711</v>
      </c>
      <c r="C100" s="16" t="s">
        <v>34</v>
      </c>
      <c r="D100" s="17">
        <v>3120</v>
      </c>
    </row>
    <row r="101" spans="1:4" x14ac:dyDescent="0.35">
      <c r="A101" s="14">
        <v>103</v>
      </c>
      <c r="B101" s="15">
        <v>43715</v>
      </c>
      <c r="C101" s="16" t="s">
        <v>33</v>
      </c>
      <c r="D101" s="17">
        <v>1450</v>
      </c>
    </row>
    <row r="102" spans="1:4" x14ac:dyDescent="0.35">
      <c r="A102" s="14">
        <v>104</v>
      </c>
      <c r="B102" s="15">
        <v>43718</v>
      </c>
      <c r="C102" s="16" t="s">
        <v>35</v>
      </c>
      <c r="D102" s="17">
        <v>2500</v>
      </c>
    </row>
    <row r="103" spans="1:4" x14ac:dyDescent="0.35">
      <c r="A103" s="14">
        <v>105</v>
      </c>
      <c r="B103" s="15">
        <v>43720</v>
      </c>
      <c r="C103" s="16" t="s">
        <v>34</v>
      </c>
      <c r="D103" s="17">
        <v>1690</v>
      </c>
    </row>
    <row r="104" spans="1:4" x14ac:dyDescent="0.35">
      <c r="A104" s="14">
        <v>106</v>
      </c>
      <c r="B104" s="15">
        <v>43721</v>
      </c>
      <c r="C104" s="16" t="s">
        <v>32</v>
      </c>
      <c r="D104" s="17">
        <v>2280</v>
      </c>
    </row>
    <row r="105" spans="1:4" x14ac:dyDescent="0.35">
      <c r="A105" s="14">
        <v>107</v>
      </c>
      <c r="B105" s="15">
        <v>43721</v>
      </c>
      <c r="C105" s="16" t="s">
        <v>33</v>
      </c>
      <c r="D105" s="17">
        <v>2800</v>
      </c>
    </row>
    <row r="106" spans="1:4" x14ac:dyDescent="0.35">
      <c r="A106" s="14">
        <v>108</v>
      </c>
      <c r="B106" s="15">
        <v>43727</v>
      </c>
      <c r="C106" s="16" t="s">
        <v>33</v>
      </c>
      <c r="D106" s="17">
        <v>1500</v>
      </c>
    </row>
    <row r="107" spans="1:4" x14ac:dyDescent="0.35">
      <c r="A107" s="14">
        <v>109</v>
      </c>
      <c r="B107" s="15">
        <v>43729</v>
      </c>
      <c r="C107" s="16" t="s">
        <v>34</v>
      </c>
      <c r="D107" s="17">
        <v>1300</v>
      </c>
    </row>
    <row r="108" spans="1:4" x14ac:dyDescent="0.35">
      <c r="A108" s="14">
        <v>110</v>
      </c>
      <c r="B108" s="15">
        <v>43733</v>
      </c>
      <c r="C108" s="16" t="s">
        <v>33</v>
      </c>
      <c r="D108" s="17">
        <v>120</v>
      </c>
    </row>
    <row r="109" spans="1:4" x14ac:dyDescent="0.35">
      <c r="A109" s="14">
        <v>112</v>
      </c>
      <c r="B109" s="15">
        <v>43736</v>
      </c>
      <c r="C109" s="16" t="s">
        <v>35</v>
      </c>
      <c r="D109" s="17">
        <v>3300</v>
      </c>
    </row>
    <row r="110" spans="1:4" x14ac:dyDescent="0.35">
      <c r="A110" s="14">
        <v>113</v>
      </c>
      <c r="B110" s="15">
        <v>43738</v>
      </c>
      <c r="C110" s="16" t="s">
        <v>34</v>
      </c>
      <c r="D110" s="17">
        <v>1360</v>
      </c>
    </row>
    <row r="111" spans="1:4" x14ac:dyDescent="0.35">
      <c r="A111" s="14">
        <v>114</v>
      </c>
      <c r="B111" s="15">
        <v>43739</v>
      </c>
      <c r="C111" s="16" t="s">
        <v>33</v>
      </c>
      <c r="D111" s="17">
        <v>3200</v>
      </c>
    </row>
    <row r="112" spans="1:4" x14ac:dyDescent="0.35">
      <c r="A112" s="14">
        <v>115</v>
      </c>
      <c r="B112" s="15">
        <v>43745</v>
      </c>
      <c r="C112" s="16" t="s">
        <v>33</v>
      </c>
      <c r="D112" s="17">
        <v>1500</v>
      </c>
    </row>
    <row r="113" spans="1:4" x14ac:dyDescent="0.35">
      <c r="A113" s="14">
        <v>116</v>
      </c>
      <c r="B113" s="15">
        <v>43747</v>
      </c>
      <c r="C113" s="16" t="s">
        <v>34</v>
      </c>
      <c r="D113" s="17">
        <v>1200</v>
      </c>
    </row>
    <row r="114" spans="1:4" x14ac:dyDescent="0.35">
      <c r="A114" s="14">
        <v>117</v>
      </c>
      <c r="B114" s="15">
        <v>43751</v>
      </c>
      <c r="C114" s="16" t="s">
        <v>32</v>
      </c>
      <c r="D114" s="17">
        <v>3400</v>
      </c>
    </row>
    <row r="115" spans="1:4" x14ac:dyDescent="0.35">
      <c r="A115" s="14">
        <v>118</v>
      </c>
      <c r="B115" s="15">
        <v>43751</v>
      </c>
      <c r="C115" s="16" t="s">
        <v>33</v>
      </c>
      <c r="D115" s="17">
        <v>1120</v>
      </c>
    </row>
    <row r="116" spans="1:4" x14ac:dyDescent="0.35">
      <c r="A116" s="14">
        <v>119</v>
      </c>
      <c r="B116" s="15">
        <v>43754</v>
      </c>
      <c r="C116" s="16" t="s">
        <v>35</v>
      </c>
      <c r="D116" s="17">
        <v>1800</v>
      </c>
    </row>
    <row r="117" spans="1:4" x14ac:dyDescent="0.35">
      <c r="A117" s="14">
        <v>120</v>
      </c>
      <c r="B117" s="15">
        <v>43756</v>
      </c>
      <c r="C117" s="16" t="s">
        <v>34</v>
      </c>
      <c r="D117" s="17">
        <v>1450</v>
      </c>
    </row>
    <row r="118" spans="1:4" x14ac:dyDescent="0.35">
      <c r="A118" s="14">
        <v>121</v>
      </c>
      <c r="B118" s="15">
        <v>43757</v>
      </c>
      <c r="C118" s="16" t="s">
        <v>33</v>
      </c>
      <c r="D118" s="17">
        <v>500</v>
      </c>
    </row>
    <row r="119" spans="1:4" x14ac:dyDescent="0.35">
      <c r="A119" s="14">
        <v>122</v>
      </c>
      <c r="B119" s="15">
        <v>43763</v>
      </c>
      <c r="C119" s="16" t="s">
        <v>33</v>
      </c>
      <c r="D119" s="17">
        <v>3313.8</v>
      </c>
    </row>
    <row r="120" spans="1:4" x14ac:dyDescent="0.35">
      <c r="A120" s="14">
        <v>123</v>
      </c>
      <c r="B120" s="15">
        <v>43765</v>
      </c>
      <c r="C120" s="16" t="s">
        <v>34</v>
      </c>
      <c r="D120" s="17">
        <v>2800</v>
      </c>
    </row>
    <row r="121" spans="1:4" x14ac:dyDescent="0.35">
      <c r="A121" s="14">
        <v>124</v>
      </c>
      <c r="B121" s="15">
        <v>43766</v>
      </c>
      <c r="C121" s="16" t="s">
        <v>32</v>
      </c>
      <c r="D121" s="17">
        <v>1800</v>
      </c>
    </row>
    <row r="122" spans="1:4" x14ac:dyDescent="0.35">
      <c r="A122" s="14">
        <v>125</v>
      </c>
      <c r="B122" s="15">
        <v>43769</v>
      </c>
      <c r="C122" s="16" t="s">
        <v>33</v>
      </c>
      <c r="D122" s="17">
        <v>700</v>
      </c>
    </row>
    <row r="123" spans="1:4" x14ac:dyDescent="0.35">
      <c r="A123" s="14">
        <v>126</v>
      </c>
      <c r="B123" s="15">
        <v>43772</v>
      </c>
      <c r="C123" s="16" t="s">
        <v>35</v>
      </c>
      <c r="D123" s="17">
        <v>2900</v>
      </c>
    </row>
    <row r="124" spans="1:4" x14ac:dyDescent="0.35">
      <c r="A124" s="14">
        <v>127</v>
      </c>
      <c r="B124" s="15">
        <v>43774</v>
      </c>
      <c r="C124" s="16" t="s">
        <v>34</v>
      </c>
      <c r="D124" s="17">
        <v>1500</v>
      </c>
    </row>
    <row r="125" spans="1:4" x14ac:dyDescent="0.35">
      <c r="A125" s="14">
        <v>128</v>
      </c>
      <c r="B125" s="15">
        <v>43775</v>
      </c>
      <c r="C125" s="16" t="s">
        <v>33</v>
      </c>
      <c r="D125" s="17">
        <v>400</v>
      </c>
    </row>
    <row r="126" spans="1:4" x14ac:dyDescent="0.35">
      <c r="A126" s="14">
        <v>129</v>
      </c>
      <c r="B126" s="15">
        <v>43781</v>
      </c>
      <c r="C126" s="16" t="s">
        <v>32</v>
      </c>
      <c r="D126" s="17">
        <v>1400</v>
      </c>
    </row>
    <row r="127" spans="1:4" x14ac:dyDescent="0.35">
      <c r="A127" s="14">
        <v>130</v>
      </c>
      <c r="B127" s="15">
        <v>43781</v>
      </c>
      <c r="C127" s="16" t="s">
        <v>33</v>
      </c>
      <c r="D127" s="17">
        <v>450</v>
      </c>
    </row>
    <row r="128" spans="1:4" x14ac:dyDescent="0.35">
      <c r="A128" s="14">
        <v>131</v>
      </c>
      <c r="B128" s="15">
        <v>43783</v>
      </c>
      <c r="C128" s="16" t="s">
        <v>34</v>
      </c>
      <c r="D128" s="17">
        <v>120</v>
      </c>
    </row>
    <row r="129" spans="1:4" x14ac:dyDescent="0.35">
      <c r="A129" s="14">
        <v>132</v>
      </c>
      <c r="B129" s="15">
        <v>43787</v>
      </c>
      <c r="C129" s="16" t="s">
        <v>33</v>
      </c>
      <c r="D129" s="17">
        <v>3200</v>
      </c>
    </row>
    <row r="130" spans="1:4" x14ac:dyDescent="0.35">
      <c r="A130" s="14">
        <v>133</v>
      </c>
      <c r="B130" s="15">
        <v>43790</v>
      </c>
      <c r="C130" s="16" t="s">
        <v>35</v>
      </c>
      <c r="D130" s="17">
        <v>2800</v>
      </c>
    </row>
    <row r="131" spans="1:4" x14ac:dyDescent="0.35">
      <c r="A131" s="14">
        <v>134</v>
      </c>
      <c r="B131" s="15">
        <v>43792</v>
      </c>
      <c r="C131" s="16" t="s">
        <v>34</v>
      </c>
      <c r="D131" s="17">
        <v>3200</v>
      </c>
    </row>
    <row r="132" spans="1:4" x14ac:dyDescent="0.35">
      <c r="A132" s="14">
        <v>135</v>
      </c>
      <c r="B132" s="15">
        <v>43793</v>
      </c>
      <c r="C132" s="16" t="s">
        <v>33</v>
      </c>
      <c r="D132" s="17">
        <v>2300</v>
      </c>
    </row>
    <row r="133" spans="1:4" x14ac:dyDescent="0.35">
      <c r="A133" s="14">
        <v>136</v>
      </c>
      <c r="B133" s="15">
        <v>43796</v>
      </c>
      <c r="C133" s="16" t="s">
        <v>32</v>
      </c>
      <c r="D133" s="17">
        <v>1800</v>
      </c>
    </row>
    <row r="134" spans="1:4" x14ac:dyDescent="0.35">
      <c r="A134" s="14">
        <v>137</v>
      </c>
      <c r="B134" s="15">
        <v>43799</v>
      </c>
      <c r="C134" s="16" t="s">
        <v>33</v>
      </c>
      <c r="D134" s="17">
        <v>1800</v>
      </c>
    </row>
    <row r="135" spans="1:4" x14ac:dyDescent="0.35">
      <c r="A135" s="14">
        <v>138</v>
      </c>
      <c r="B135" s="15">
        <v>43801</v>
      </c>
      <c r="C135" s="16" t="s">
        <v>34</v>
      </c>
      <c r="D135" s="17">
        <v>2500</v>
      </c>
    </row>
    <row r="136" spans="1:4" x14ac:dyDescent="0.35">
      <c r="A136" s="14">
        <v>139</v>
      </c>
      <c r="B136" s="15">
        <v>43805</v>
      </c>
      <c r="C136" s="16" t="s">
        <v>33</v>
      </c>
      <c r="D136" s="17">
        <v>330</v>
      </c>
    </row>
    <row r="137" spans="1:4" x14ac:dyDescent="0.35">
      <c r="A137" s="14">
        <v>140</v>
      </c>
      <c r="B137" s="15">
        <v>43808</v>
      </c>
      <c r="C137" s="16" t="s">
        <v>35</v>
      </c>
      <c r="D137" s="17">
        <v>1500</v>
      </c>
    </row>
    <row r="138" spans="1:4" x14ac:dyDescent="0.35">
      <c r="A138" s="14">
        <v>141</v>
      </c>
      <c r="B138" s="15">
        <v>43810</v>
      </c>
      <c r="C138" s="16" t="s">
        <v>34</v>
      </c>
      <c r="D138" s="17">
        <v>3300</v>
      </c>
    </row>
    <row r="139" spans="1:4" x14ac:dyDescent="0.35">
      <c r="A139" s="14">
        <v>142</v>
      </c>
      <c r="B139" s="15">
        <v>43811</v>
      </c>
      <c r="C139" s="16" t="s">
        <v>32</v>
      </c>
      <c r="D139" s="17">
        <v>2880</v>
      </c>
    </row>
    <row r="140" spans="1:4" x14ac:dyDescent="0.35">
      <c r="A140" s="14">
        <v>143</v>
      </c>
      <c r="B140" s="15">
        <v>43811</v>
      </c>
      <c r="C140" s="16" t="s">
        <v>33</v>
      </c>
      <c r="D140" s="17">
        <v>1500</v>
      </c>
    </row>
    <row r="141" spans="1:4" x14ac:dyDescent="0.35">
      <c r="A141" s="14">
        <v>144</v>
      </c>
      <c r="B141" s="15">
        <v>43817</v>
      </c>
      <c r="C141" s="16" t="s">
        <v>33</v>
      </c>
      <c r="D141" s="17">
        <v>816.8</v>
      </c>
    </row>
    <row r="142" spans="1:4" x14ac:dyDescent="0.35">
      <c r="A142" s="23"/>
      <c r="B142" s="26"/>
      <c r="C142" s="26"/>
      <c r="D142" s="26"/>
    </row>
    <row r="143" spans="1:4" x14ac:dyDescent="0.35">
      <c r="A143" s="24"/>
      <c r="B143" s="27"/>
      <c r="C143" s="27"/>
      <c r="D143" s="27"/>
    </row>
    <row r="144" spans="1:4" x14ac:dyDescent="0.35">
      <c r="A144" s="25"/>
      <c r="B144" s="27"/>
      <c r="C144" s="27"/>
      <c r="D144" s="27"/>
    </row>
    <row r="145" spans="1:4" x14ac:dyDescent="0.35">
      <c r="A145" s="14"/>
      <c r="B145" s="15"/>
      <c r="C145" s="16"/>
      <c r="D145" s="17"/>
    </row>
    <row r="146" spans="1:4" x14ac:dyDescent="0.35">
      <c r="A146" s="14"/>
      <c r="B146" s="15"/>
      <c r="C146" s="16"/>
      <c r="D146" s="17"/>
    </row>
    <row r="147" spans="1:4" x14ac:dyDescent="0.35">
      <c r="A147" s="14"/>
      <c r="B147" s="15"/>
      <c r="C147" s="16"/>
      <c r="D147" s="17"/>
    </row>
    <row r="148" spans="1:4" x14ac:dyDescent="0.35">
      <c r="A148" s="14"/>
      <c r="B148" s="15"/>
      <c r="C148" s="16"/>
      <c r="D148" s="17"/>
    </row>
    <row r="149" spans="1:4" x14ac:dyDescent="0.35">
      <c r="A149" s="14"/>
      <c r="B149" s="15"/>
      <c r="C149" s="16"/>
      <c r="D149" s="17"/>
    </row>
    <row r="150" spans="1:4" x14ac:dyDescent="0.35">
      <c r="A150" s="14"/>
      <c r="B150" s="15"/>
      <c r="C150" s="16"/>
      <c r="D150" s="1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272D2-FF7C-4DB0-8F63-835041694605}">
  <dimension ref="A1:I504"/>
  <sheetViews>
    <sheetView topLeftCell="D1" workbookViewId="0">
      <selection activeCell="L17" sqref="L17"/>
    </sheetView>
  </sheetViews>
  <sheetFormatPr defaultRowHeight="14.5" x14ac:dyDescent="0.35"/>
  <cols>
    <col min="2" max="2" width="10.453125" bestFit="1" customWidth="1"/>
    <col min="4" max="4" width="12.453125" bestFit="1" customWidth="1"/>
    <col min="6" max="6" width="9.81640625" bestFit="1" customWidth="1"/>
    <col min="7" max="7" width="11.81640625" bestFit="1" customWidth="1"/>
    <col min="8" max="8" width="13.54296875" bestFit="1" customWidth="1"/>
  </cols>
  <sheetData>
    <row r="1" spans="1:9" ht="15.5" x14ac:dyDescent="0.35">
      <c r="A1" s="1" t="s">
        <v>94</v>
      </c>
    </row>
    <row r="2" spans="1:9" x14ac:dyDescent="0.35">
      <c r="A2" s="22" t="s">
        <v>67</v>
      </c>
    </row>
    <row r="3" spans="1:9" x14ac:dyDescent="0.35">
      <c r="A3" s="22"/>
    </row>
    <row r="4" spans="1:9" x14ac:dyDescent="0.35">
      <c r="A4" s="23" t="s">
        <v>71</v>
      </c>
      <c r="B4" s="23" t="s">
        <v>72</v>
      </c>
      <c r="C4" s="23" t="s">
        <v>73</v>
      </c>
      <c r="D4" s="23" t="s">
        <v>74</v>
      </c>
      <c r="E4" s="23" t="s">
        <v>75</v>
      </c>
      <c r="F4" s="23" t="s">
        <v>76</v>
      </c>
      <c r="G4" s="23" t="s">
        <v>77</v>
      </c>
      <c r="H4" s="23" t="s">
        <v>78</v>
      </c>
      <c r="I4" s="23" t="s">
        <v>79</v>
      </c>
    </row>
    <row r="5" spans="1:9" x14ac:dyDescent="0.35">
      <c r="A5">
        <v>21</v>
      </c>
      <c r="B5" s="28">
        <v>40599</v>
      </c>
      <c r="C5">
        <v>36</v>
      </c>
      <c r="D5">
        <v>1025</v>
      </c>
      <c r="E5">
        <v>61.27</v>
      </c>
      <c r="F5">
        <v>3.0649999999999999</v>
      </c>
      <c r="G5">
        <v>213.19042099999999</v>
      </c>
      <c r="H5">
        <v>8.0280000000000005</v>
      </c>
      <c r="I5">
        <v>140167</v>
      </c>
    </row>
    <row r="6" spans="1:9" x14ac:dyDescent="0.35">
      <c r="A6">
        <v>17</v>
      </c>
      <c r="B6" s="28">
        <v>40970</v>
      </c>
      <c r="C6">
        <v>31</v>
      </c>
      <c r="D6">
        <v>1236.6400000000001</v>
      </c>
      <c r="E6">
        <v>26.28</v>
      </c>
      <c r="F6">
        <v>3.242</v>
      </c>
      <c r="G6">
        <v>130.64579309999999</v>
      </c>
      <c r="H6">
        <v>6.4029999999999996</v>
      </c>
      <c r="I6">
        <v>93188</v>
      </c>
    </row>
    <row r="7" spans="1:9" x14ac:dyDescent="0.35">
      <c r="A7">
        <v>41</v>
      </c>
      <c r="B7" s="28">
        <v>40879</v>
      </c>
      <c r="C7">
        <v>94</v>
      </c>
      <c r="D7">
        <v>37971</v>
      </c>
      <c r="E7">
        <v>34.53</v>
      </c>
      <c r="F7">
        <v>3.3780000000000001</v>
      </c>
      <c r="G7">
        <v>195.82232870000001</v>
      </c>
      <c r="H7">
        <v>6.7590000000000003</v>
      </c>
      <c r="I7">
        <v>196321</v>
      </c>
    </row>
    <row r="8" spans="1:9" x14ac:dyDescent="0.35">
      <c r="A8">
        <v>14</v>
      </c>
      <c r="B8" s="28">
        <v>40669</v>
      </c>
      <c r="C8">
        <v>67</v>
      </c>
      <c r="D8">
        <v>26400.02</v>
      </c>
      <c r="E8">
        <v>58.21</v>
      </c>
      <c r="F8">
        <v>4.0460000000000003</v>
      </c>
      <c r="G8">
        <v>185.9374378</v>
      </c>
      <c r="H8">
        <v>8.5210000000000008</v>
      </c>
      <c r="I8">
        <v>200898</v>
      </c>
    </row>
    <row r="9" spans="1:9" x14ac:dyDescent="0.35">
      <c r="A9">
        <v>43</v>
      </c>
      <c r="B9" s="28">
        <v>40459</v>
      </c>
      <c r="C9">
        <v>1</v>
      </c>
      <c r="D9">
        <v>8748.5400000000009</v>
      </c>
      <c r="E9">
        <v>72.81</v>
      </c>
      <c r="F9">
        <v>2.633</v>
      </c>
      <c r="G9">
        <v>203.66517859999999</v>
      </c>
      <c r="H9">
        <v>10.210000000000001</v>
      </c>
      <c r="I9">
        <v>41062</v>
      </c>
    </row>
    <row r="10" spans="1:9" x14ac:dyDescent="0.35">
      <c r="A10">
        <v>27</v>
      </c>
      <c r="B10" s="28">
        <v>40347</v>
      </c>
      <c r="C10">
        <v>29</v>
      </c>
      <c r="D10">
        <v>8258.5</v>
      </c>
      <c r="E10">
        <v>70</v>
      </c>
      <c r="F10">
        <v>2.9420000000000002</v>
      </c>
      <c r="G10">
        <v>136.32433929999999</v>
      </c>
      <c r="H10">
        <v>8.0579999999999998</v>
      </c>
      <c r="I10">
        <v>204184</v>
      </c>
    </row>
    <row r="11" spans="1:9" x14ac:dyDescent="0.35">
      <c r="A11">
        <v>8</v>
      </c>
      <c r="B11" s="28">
        <v>40991</v>
      </c>
      <c r="C11">
        <v>21</v>
      </c>
      <c r="D11">
        <v>4054.58</v>
      </c>
      <c r="E11">
        <v>52.9</v>
      </c>
      <c r="F11">
        <v>3.7869999999999999</v>
      </c>
      <c r="G11">
        <v>224.83994240000001</v>
      </c>
      <c r="H11">
        <v>5.8250000000000002</v>
      </c>
      <c r="I11">
        <v>155078</v>
      </c>
    </row>
    <row r="12" spans="1:9" x14ac:dyDescent="0.35">
      <c r="A12">
        <v>34</v>
      </c>
      <c r="B12" s="28">
        <v>40984</v>
      </c>
      <c r="C12">
        <v>74</v>
      </c>
      <c r="D12">
        <v>8091.21</v>
      </c>
      <c r="E12">
        <v>48.09</v>
      </c>
      <c r="F12">
        <v>3.7069999999999999</v>
      </c>
      <c r="G12">
        <v>130.82619349999999</v>
      </c>
      <c r="H12">
        <v>9.6530000000000005</v>
      </c>
      <c r="I12">
        <v>158114</v>
      </c>
    </row>
    <row r="13" spans="1:9" x14ac:dyDescent="0.35">
      <c r="A13">
        <v>39</v>
      </c>
      <c r="B13" s="28">
        <v>40431</v>
      </c>
      <c r="C13">
        <v>97</v>
      </c>
      <c r="D13">
        <v>24890.560000000001</v>
      </c>
      <c r="E13">
        <v>79.94</v>
      </c>
      <c r="F13">
        <v>2.5649999999999999</v>
      </c>
      <c r="G13">
        <v>210.2641156</v>
      </c>
      <c r="H13">
        <v>8.36</v>
      </c>
      <c r="I13">
        <v>184109</v>
      </c>
    </row>
    <row r="14" spans="1:9" x14ac:dyDescent="0.35">
      <c r="A14">
        <v>4</v>
      </c>
      <c r="B14" s="28">
        <v>40648</v>
      </c>
      <c r="C14">
        <v>59</v>
      </c>
      <c r="D14">
        <v>562.83000000000004</v>
      </c>
      <c r="E14">
        <v>62.34</v>
      </c>
      <c r="F14">
        <v>3.7240000000000002</v>
      </c>
      <c r="G14">
        <v>128.9107333</v>
      </c>
      <c r="H14">
        <v>5.9459999999999997</v>
      </c>
      <c r="I14">
        <v>205863</v>
      </c>
    </row>
    <row r="15" spans="1:9" x14ac:dyDescent="0.35">
      <c r="A15">
        <v>44</v>
      </c>
      <c r="B15" s="28">
        <v>40781</v>
      </c>
      <c r="C15">
        <v>3</v>
      </c>
      <c r="D15">
        <v>2059.37</v>
      </c>
      <c r="E15">
        <v>81.53</v>
      </c>
      <c r="F15">
        <v>3.57</v>
      </c>
      <c r="G15">
        <v>129.28325810000001</v>
      </c>
      <c r="H15">
        <v>6.56</v>
      </c>
      <c r="I15">
        <v>39910</v>
      </c>
    </row>
    <row r="16" spans="1:9" x14ac:dyDescent="0.35">
      <c r="A16">
        <v>3</v>
      </c>
      <c r="B16" s="28">
        <v>40305</v>
      </c>
      <c r="C16">
        <v>6</v>
      </c>
      <c r="D16">
        <v>1660.85</v>
      </c>
      <c r="E16">
        <v>73.47</v>
      </c>
      <c r="F16">
        <v>2.835</v>
      </c>
      <c r="G16">
        <v>213.6211778</v>
      </c>
      <c r="H16">
        <v>7.343</v>
      </c>
      <c r="I16">
        <v>37392</v>
      </c>
    </row>
    <row r="17" spans="1:9" x14ac:dyDescent="0.35">
      <c r="A17">
        <v>16</v>
      </c>
      <c r="B17" s="28">
        <v>40564</v>
      </c>
      <c r="C17">
        <v>27</v>
      </c>
      <c r="D17">
        <v>553.42999999999995</v>
      </c>
      <c r="E17">
        <v>28.6</v>
      </c>
      <c r="F17">
        <v>2.9729999999999999</v>
      </c>
      <c r="G17">
        <v>191.57319240000001</v>
      </c>
      <c r="H17">
        <v>6.6139999999999999</v>
      </c>
      <c r="I17">
        <v>57197</v>
      </c>
    </row>
    <row r="18" spans="1:9" x14ac:dyDescent="0.35">
      <c r="A18">
        <v>44</v>
      </c>
      <c r="B18" s="28">
        <v>40319</v>
      </c>
      <c r="C18">
        <v>79</v>
      </c>
      <c r="D18">
        <v>4593.5200000000004</v>
      </c>
      <c r="E18">
        <v>57.71</v>
      </c>
      <c r="F18">
        <v>2.95</v>
      </c>
      <c r="G18">
        <v>126.1843871</v>
      </c>
      <c r="H18">
        <v>7.9720000000000004</v>
      </c>
      <c r="I18">
        <v>39910</v>
      </c>
    </row>
    <row r="19" spans="1:9" x14ac:dyDescent="0.35">
      <c r="A19">
        <v>39</v>
      </c>
      <c r="B19" s="28">
        <v>40375</v>
      </c>
      <c r="C19">
        <v>93</v>
      </c>
      <c r="D19">
        <v>36734.9</v>
      </c>
      <c r="E19">
        <v>83.86</v>
      </c>
      <c r="F19">
        <v>2.6230000000000002</v>
      </c>
      <c r="G19">
        <v>209.8630532</v>
      </c>
      <c r="H19">
        <v>8.36</v>
      </c>
      <c r="I19">
        <v>184109</v>
      </c>
    </row>
    <row r="20" spans="1:9" x14ac:dyDescent="0.35">
      <c r="A20">
        <v>10</v>
      </c>
      <c r="B20" s="28">
        <v>40830</v>
      </c>
      <c r="C20">
        <v>8</v>
      </c>
      <c r="D20">
        <v>82247.55</v>
      </c>
      <c r="E20">
        <v>70.27</v>
      </c>
      <c r="F20">
        <v>3.698</v>
      </c>
      <c r="G20">
        <v>129.77064519999999</v>
      </c>
      <c r="H20">
        <v>7.8739999999999997</v>
      </c>
      <c r="I20">
        <v>126512</v>
      </c>
    </row>
    <row r="21" spans="1:9" x14ac:dyDescent="0.35">
      <c r="A21">
        <v>24</v>
      </c>
      <c r="B21" s="28">
        <v>40956</v>
      </c>
      <c r="C21">
        <v>55</v>
      </c>
      <c r="D21">
        <v>17259.47</v>
      </c>
      <c r="E21">
        <v>33.92</v>
      </c>
      <c r="F21">
        <v>3.8740000000000001</v>
      </c>
      <c r="G21">
        <v>137.25831030000001</v>
      </c>
      <c r="H21">
        <v>8.6590000000000007</v>
      </c>
      <c r="I21">
        <v>203819</v>
      </c>
    </row>
    <row r="22" spans="1:9" x14ac:dyDescent="0.35">
      <c r="A22">
        <v>9</v>
      </c>
      <c r="B22" s="28">
        <v>40368</v>
      </c>
      <c r="C22">
        <v>33</v>
      </c>
      <c r="D22">
        <v>2545</v>
      </c>
      <c r="E22">
        <v>78.510000000000005</v>
      </c>
      <c r="F22">
        <v>2.6419999999999999</v>
      </c>
      <c r="G22">
        <v>214.65643009999999</v>
      </c>
      <c r="H22">
        <v>6.4420000000000002</v>
      </c>
      <c r="I22">
        <v>125833</v>
      </c>
    </row>
    <row r="23" spans="1:9" x14ac:dyDescent="0.35">
      <c r="A23">
        <v>22</v>
      </c>
      <c r="B23" s="28">
        <v>40795</v>
      </c>
      <c r="C23">
        <v>45</v>
      </c>
      <c r="D23">
        <v>11.97</v>
      </c>
      <c r="E23">
        <v>69.14</v>
      </c>
      <c r="F23">
        <v>3.8090000000000002</v>
      </c>
      <c r="G23">
        <v>140.23101729999999</v>
      </c>
      <c r="H23">
        <v>8.0229999999999997</v>
      </c>
      <c r="I23">
        <v>119557</v>
      </c>
    </row>
    <row r="24" spans="1:9" x14ac:dyDescent="0.35">
      <c r="A24">
        <v>38</v>
      </c>
      <c r="B24" s="28">
        <v>40984</v>
      </c>
      <c r="C24">
        <v>17</v>
      </c>
      <c r="D24">
        <v>587.27</v>
      </c>
      <c r="E24">
        <v>64.44</v>
      </c>
      <c r="F24">
        <v>4.2729999999999997</v>
      </c>
      <c r="G24">
        <v>130.82619349999999</v>
      </c>
      <c r="H24">
        <v>12.186999999999999</v>
      </c>
      <c r="I24">
        <v>39690</v>
      </c>
    </row>
    <row r="25" spans="1:9" x14ac:dyDescent="0.35">
      <c r="A25">
        <v>23</v>
      </c>
      <c r="B25" s="28">
        <v>40613</v>
      </c>
      <c r="C25">
        <v>23</v>
      </c>
      <c r="D25">
        <v>30163.66</v>
      </c>
      <c r="E25">
        <v>29.36</v>
      </c>
      <c r="F25">
        <v>3.6</v>
      </c>
      <c r="G25">
        <v>133.7361429</v>
      </c>
      <c r="H25">
        <v>5.1139999999999999</v>
      </c>
      <c r="I25">
        <v>114533</v>
      </c>
    </row>
    <row r="26" spans="1:9" x14ac:dyDescent="0.35">
      <c r="A26">
        <v>28</v>
      </c>
      <c r="B26" s="28">
        <v>40872</v>
      </c>
      <c r="C26">
        <v>97</v>
      </c>
      <c r="D26">
        <v>18635.75</v>
      </c>
      <c r="E26">
        <v>53.25</v>
      </c>
      <c r="F26">
        <v>3.6219999999999999</v>
      </c>
      <c r="G26">
        <v>129.8364</v>
      </c>
      <c r="H26">
        <v>12.89</v>
      </c>
      <c r="I26">
        <v>206302</v>
      </c>
    </row>
    <row r="27" spans="1:9" x14ac:dyDescent="0.35">
      <c r="A27">
        <v>11</v>
      </c>
      <c r="B27" s="28">
        <v>40788</v>
      </c>
      <c r="C27">
        <v>17</v>
      </c>
      <c r="D27">
        <v>12238.33</v>
      </c>
      <c r="E27">
        <v>91.44</v>
      </c>
      <c r="F27">
        <v>3.5329999999999999</v>
      </c>
      <c r="G27">
        <v>219.1501106</v>
      </c>
      <c r="H27">
        <v>7.5670000000000002</v>
      </c>
      <c r="I27">
        <v>207499</v>
      </c>
    </row>
    <row r="28" spans="1:9" x14ac:dyDescent="0.35">
      <c r="A28">
        <v>36</v>
      </c>
      <c r="B28" s="28">
        <v>40585</v>
      </c>
      <c r="C28">
        <v>92</v>
      </c>
      <c r="D28">
        <v>50928.91</v>
      </c>
      <c r="E28">
        <v>41.16</v>
      </c>
      <c r="F28">
        <v>3.0089999999999999</v>
      </c>
      <c r="G28">
        <v>211.69850930000001</v>
      </c>
      <c r="H28">
        <v>8.3949999999999996</v>
      </c>
      <c r="I28">
        <v>39910</v>
      </c>
    </row>
    <row r="29" spans="1:9" x14ac:dyDescent="0.35">
      <c r="A29">
        <v>38</v>
      </c>
      <c r="B29" s="28">
        <v>40788</v>
      </c>
      <c r="C29">
        <v>60</v>
      </c>
      <c r="D29">
        <v>422.4</v>
      </c>
      <c r="E29">
        <v>93.66</v>
      </c>
      <c r="F29">
        <v>3.798</v>
      </c>
      <c r="G29">
        <v>129.32593550000001</v>
      </c>
      <c r="H29">
        <v>13.503</v>
      </c>
      <c r="I29">
        <v>39690</v>
      </c>
    </row>
    <row r="30" spans="1:9" x14ac:dyDescent="0.35">
      <c r="A30">
        <v>22</v>
      </c>
      <c r="B30" s="28">
        <v>41173</v>
      </c>
      <c r="C30">
        <v>93</v>
      </c>
      <c r="D30">
        <v>2486.5</v>
      </c>
      <c r="E30">
        <v>63.38</v>
      </c>
      <c r="F30">
        <v>4.056</v>
      </c>
      <c r="G30">
        <v>142.6798167</v>
      </c>
      <c r="H30">
        <v>7.7530000000000001</v>
      </c>
      <c r="I30">
        <v>119557</v>
      </c>
    </row>
    <row r="31" spans="1:9" x14ac:dyDescent="0.35">
      <c r="A31">
        <v>25</v>
      </c>
      <c r="B31" s="28">
        <v>40487</v>
      </c>
      <c r="C31">
        <v>21</v>
      </c>
      <c r="D31">
        <v>5326.88</v>
      </c>
      <c r="E31">
        <v>38.799999999999997</v>
      </c>
      <c r="F31">
        <v>2.9169999999999998</v>
      </c>
      <c r="G31">
        <v>205.16083699999999</v>
      </c>
      <c r="H31">
        <v>7.484</v>
      </c>
      <c r="I31">
        <v>128107</v>
      </c>
    </row>
    <row r="32" spans="1:9" x14ac:dyDescent="0.35">
      <c r="A32">
        <v>17</v>
      </c>
      <c r="B32" s="28">
        <v>40305</v>
      </c>
      <c r="C32">
        <v>83</v>
      </c>
      <c r="D32">
        <v>554.44000000000005</v>
      </c>
      <c r="E32">
        <v>40.26</v>
      </c>
      <c r="F32">
        <v>2.948</v>
      </c>
      <c r="G32">
        <v>126.2898</v>
      </c>
      <c r="H32">
        <v>6.6349999999999998</v>
      </c>
      <c r="I32">
        <v>93188</v>
      </c>
    </row>
    <row r="33" spans="1:9" x14ac:dyDescent="0.35">
      <c r="A33">
        <v>2</v>
      </c>
      <c r="B33" s="28">
        <v>41201</v>
      </c>
      <c r="C33">
        <v>17</v>
      </c>
      <c r="D33">
        <v>12404.85</v>
      </c>
      <c r="E33">
        <v>68.08</v>
      </c>
      <c r="F33">
        <v>3.5939999999999999</v>
      </c>
      <c r="G33">
        <v>223.05980769999999</v>
      </c>
      <c r="H33">
        <v>6.17</v>
      </c>
      <c r="I33">
        <v>202307</v>
      </c>
    </row>
    <row r="34" spans="1:9" x14ac:dyDescent="0.35">
      <c r="A34">
        <v>16</v>
      </c>
      <c r="B34" s="28">
        <v>40305</v>
      </c>
      <c r="C34">
        <v>74</v>
      </c>
      <c r="D34">
        <v>9979.58</v>
      </c>
      <c r="E34">
        <v>37.43</v>
      </c>
      <c r="F34">
        <v>2.7709999999999999</v>
      </c>
      <c r="G34">
        <v>189.53124829999999</v>
      </c>
      <c r="H34">
        <v>6.8419999999999996</v>
      </c>
      <c r="I34">
        <v>57197</v>
      </c>
    </row>
    <row r="35" spans="1:9" x14ac:dyDescent="0.35">
      <c r="A35">
        <v>15</v>
      </c>
      <c r="B35" s="28">
        <v>40984</v>
      </c>
      <c r="C35">
        <v>3</v>
      </c>
      <c r="D35">
        <v>7062.9</v>
      </c>
      <c r="E35">
        <v>47.42</v>
      </c>
      <c r="F35">
        <v>4.0209999999999999</v>
      </c>
      <c r="G35">
        <v>137.58438709999999</v>
      </c>
      <c r="H35">
        <v>7.9429999999999996</v>
      </c>
      <c r="I35">
        <v>123737</v>
      </c>
    </row>
    <row r="36" spans="1:9" x14ac:dyDescent="0.35">
      <c r="A36">
        <v>38</v>
      </c>
      <c r="B36" s="28">
        <v>40900</v>
      </c>
      <c r="C36">
        <v>9</v>
      </c>
      <c r="D36">
        <v>20.239999999999998</v>
      </c>
      <c r="E36">
        <v>45.4</v>
      </c>
      <c r="F36">
        <v>3.5409999999999999</v>
      </c>
      <c r="G36">
        <v>129.98454839999999</v>
      </c>
      <c r="H36">
        <v>12.89</v>
      </c>
      <c r="I36">
        <v>39690</v>
      </c>
    </row>
    <row r="37" spans="1:9" x14ac:dyDescent="0.35">
      <c r="A37">
        <v>42</v>
      </c>
      <c r="B37" s="28">
        <v>40529</v>
      </c>
      <c r="C37">
        <v>21</v>
      </c>
      <c r="D37">
        <v>1196.75</v>
      </c>
      <c r="E37">
        <v>59.15</v>
      </c>
      <c r="F37">
        <v>3.125</v>
      </c>
      <c r="G37">
        <v>126.8794839</v>
      </c>
      <c r="H37">
        <v>9.0030000000000001</v>
      </c>
      <c r="I37">
        <v>39690</v>
      </c>
    </row>
    <row r="38" spans="1:9" x14ac:dyDescent="0.35">
      <c r="A38">
        <v>11</v>
      </c>
      <c r="B38" s="28">
        <v>40851</v>
      </c>
      <c r="C38">
        <v>25</v>
      </c>
      <c r="D38">
        <v>14632.13</v>
      </c>
      <c r="E38">
        <v>61.13</v>
      </c>
      <c r="F38">
        <v>3.3319999999999999</v>
      </c>
      <c r="G38">
        <v>221.245968</v>
      </c>
      <c r="H38">
        <v>7.1970000000000001</v>
      </c>
      <c r="I38">
        <v>207499</v>
      </c>
    </row>
    <row r="39" spans="1:9" x14ac:dyDescent="0.35">
      <c r="A39">
        <v>4</v>
      </c>
      <c r="B39" s="28">
        <v>41054</v>
      </c>
      <c r="C39">
        <v>22</v>
      </c>
      <c r="D39">
        <v>14558.19</v>
      </c>
      <c r="E39">
        <v>77.47</v>
      </c>
      <c r="F39">
        <v>3.5510000000000002</v>
      </c>
      <c r="G39">
        <v>131.02877419999999</v>
      </c>
      <c r="H39">
        <v>4.3079999999999998</v>
      </c>
      <c r="I39">
        <v>205863</v>
      </c>
    </row>
    <row r="40" spans="1:9" x14ac:dyDescent="0.35">
      <c r="A40">
        <v>19</v>
      </c>
      <c r="B40" s="28">
        <v>40473</v>
      </c>
      <c r="C40">
        <v>37</v>
      </c>
      <c r="D40">
        <v>2574.65</v>
      </c>
      <c r="E40">
        <v>48.45</v>
      </c>
      <c r="F40">
        <v>3.0489999999999999</v>
      </c>
      <c r="G40">
        <v>132.8170968</v>
      </c>
      <c r="H40">
        <v>8.0670000000000002</v>
      </c>
      <c r="I40">
        <v>203819</v>
      </c>
    </row>
    <row r="41" spans="1:9" x14ac:dyDescent="0.35">
      <c r="A41">
        <v>5</v>
      </c>
      <c r="B41" s="28">
        <v>40522</v>
      </c>
      <c r="C41">
        <v>74</v>
      </c>
      <c r="D41">
        <v>2568.21</v>
      </c>
      <c r="E41">
        <v>48.27</v>
      </c>
      <c r="F41">
        <v>2.843</v>
      </c>
      <c r="G41">
        <v>212.0193491</v>
      </c>
      <c r="H41">
        <v>6.7679999999999998</v>
      </c>
      <c r="I41">
        <v>34875</v>
      </c>
    </row>
    <row r="42" spans="1:9" x14ac:dyDescent="0.35">
      <c r="A42">
        <v>19</v>
      </c>
      <c r="B42" s="28">
        <v>40270</v>
      </c>
      <c r="C42">
        <v>26</v>
      </c>
      <c r="D42">
        <v>12130.74</v>
      </c>
      <c r="E42">
        <v>45.26</v>
      </c>
      <c r="F42">
        <v>2.9569999999999999</v>
      </c>
      <c r="G42">
        <v>131.9019677</v>
      </c>
      <c r="H42">
        <v>8.1850000000000005</v>
      </c>
      <c r="I42">
        <v>203819</v>
      </c>
    </row>
    <row r="43" spans="1:9" x14ac:dyDescent="0.35">
      <c r="A43">
        <v>24</v>
      </c>
      <c r="B43" s="28">
        <v>40354</v>
      </c>
      <c r="C43">
        <v>58</v>
      </c>
      <c r="D43">
        <v>4506</v>
      </c>
      <c r="E43">
        <v>74.900000000000006</v>
      </c>
      <c r="F43">
        <v>2.9580000000000002</v>
      </c>
      <c r="G43">
        <v>132.49760000000001</v>
      </c>
      <c r="H43">
        <v>8.2110000000000003</v>
      </c>
      <c r="I43">
        <v>203819</v>
      </c>
    </row>
    <row r="44" spans="1:9" x14ac:dyDescent="0.35">
      <c r="A44">
        <v>31</v>
      </c>
      <c r="B44" s="28">
        <v>40312</v>
      </c>
      <c r="C44">
        <v>22</v>
      </c>
      <c r="D44">
        <v>7636.23</v>
      </c>
      <c r="E44">
        <v>73.08</v>
      </c>
      <c r="F44">
        <v>2.8540000000000001</v>
      </c>
      <c r="G44">
        <v>209.9984585</v>
      </c>
      <c r="H44">
        <v>8.1999999999999993</v>
      </c>
      <c r="I44">
        <v>203750</v>
      </c>
    </row>
    <row r="45" spans="1:9" x14ac:dyDescent="0.35">
      <c r="A45">
        <v>10</v>
      </c>
      <c r="B45" s="28">
        <v>40368</v>
      </c>
      <c r="C45">
        <v>60</v>
      </c>
      <c r="D45">
        <v>536.79999999999995</v>
      </c>
      <c r="E45">
        <v>91.03</v>
      </c>
      <c r="F45">
        <v>3.1</v>
      </c>
      <c r="G45">
        <v>126.15179999999999</v>
      </c>
      <c r="H45">
        <v>9.1989999999999998</v>
      </c>
      <c r="I45">
        <v>126512</v>
      </c>
    </row>
    <row r="46" spans="1:9" x14ac:dyDescent="0.35">
      <c r="A46">
        <v>5</v>
      </c>
      <c r="B46" s="28">
        <v>40718</v>
      </c>
      <c r="C46">
        <v>42</v>
      </c>
      <c r="D46">
        <v>2735.21</v>
      </c>
      <c r="E46">
        <v>84.76</v>
      </c>
      <c r="F46">
        <v>3.5939999999999999</v>
      </c>
      <c r="G46">
        <v>215.6539583</v>
      </c>
      <c r="H46">
        <v>6.4889999999999999</v>
      </c>
      <c r="I46">
        <v>34875</v>
      </c>
    </row>
    <row r="47" spans="1:9" x14ac:dyDescent="0.35">
      <c r="A47">
        <v>38</v>
      </c>
      <c r="B47" s="28">
        <v>40592</v>
      </c>
      <c r="C47">
        <v>74</v>
      </c>
      <c r="D47">
        <v>286.11</v>
      </c>
      <c r="E47">
        <v>53.35</v>
      </c>
      <c r="F47">
        <v>3.43</v>
      </c>
      <c r="G47">
        <v>127.99525</v>
      </c>
      <c r="H47">
        <v>14.021000000000001</v>
      </c>
      <c r="I47">
        <v>39690</v>
      </c>
    </row>
    <row r="48" spans="1:9" x14ac:dyDescent="0.35">
      <c r="A48">
        <v>24</v>
      </c>
      <c r="B48" s="28">
        <v>40893</v>
      </c>
      <c r="C48">
        <v>35</v>
      </c>
      <c r="D48">
        <v>3640.1</v>
      </c>
      <c r="E48">
        <v>36</v>
      </c>
      <c r="F48">
        <v>3.6110000000000002</v>
      </c>
      <c r="G48">
        <v>136.53351610000001</v>
      </c>
      <c r="H48">
        <v>8.4540000000000006</v>
      </c>
      <c r="I48">
        <v>203819</v>
      </c>
    </row>
    <row r="49" spans="1:9" x14ac:dyDescent="0.35">
      <c r="A49">
        <v>22</v>
      </c>
      <c r="B49" s="28">
        <v>41040</v>
      </c>
      <c r="C49">
        <v>22</v>
      </c>
      <c r="D49">
        <v>10329.19</v>
      </c>
      <c r="E49">
        <v>56.72</v>
      </c>
      <c r="F49">
        <v>3.9470000000000001</v>
      </c>
      <c r="G49">
        <v>142.0759262</v>
      </c>
      <c r="H49">
        <v>7.6710000000000003</v>
      </c>
      <c r="I49">
        <v>119557</v>
      </c>
    </row>
    <row r="50" spans="1:9" x14ac:dyDescent="0.35">
      <c r="A50">
        <v>42</v>
      </c>
      <c r="B50" s="28">
        <v>41047</v>
      </c>
      <c r="C50">
        <v>16</v>
      </c>
      <c r="D50">
        <v>1300.73</v>
      </c>
      <c r="E50">
        <v>85.19</v>
      </c>
      <c r="F50">
        <v>4.3079999999999998</v>
      </c>
      <c r="G50">
        <v>131.09832259999999</v>
      </c>
      <c r="H50">
        <v>7.3819999999999997</v>
      </c>
      <c r="I50">
        <v>39690</v>
      </c>
    </row>
    <row r="51" spans="1:9" x14ac:dyDescent="0.35">
      <c r="A51">
        <v>3</v>
      </c>
      <c r="B51" s="28">
        <v>40963</v>
      </c>
      <c r="C51">
        <v>26</v>
      </c>
      <c r="D51">
        <v>3382.7</v>
      </c>
      <c r="E51">
        <v>60.12</v>
      </c>
      <c r="F51">
        <v>3.5550000000000002</v>
      </c>
      <c r="G51">
        <v>224.13201989999999</v>
      </c>
      <c r="H51">
        <v>6.8330000000000002</v>
      </c>
      <c r="I51">
        <v>37392</v>
      </c>
    </row>
    <row r="52" spans="1:9" x14ac:dyDescent="0.35">
      <c r="A52">
        <v>7</v>
      </c>
      <c r="B52" s="28">
        <v>40655</v>
      </c>
      <c r="C52">
        <v>90</v>
      </c>
      <c r="D52">
        <v>13155.08</v>
      </c>
      <c r="E52">
        <v>31.84</v>
      </c>
      <c r="F52">
        <v>3.6360000000000001</v>
      </c>
      <c r="G52">
        <v>192.5234638</v>
      </c>
      <c r="H52">
        <v>8.5950000000000006</v>
      </c>
      <c r="I52">
        <v>70713</v>
      </c>
    </row>
    <row r="53" spans="1:9" x14ac:dyDescent="0.35">
      <c r="A53">
        <v>5</v>
      </c>
      <c r="B53" s="28">
        <v>40249</v>
      </c>
      <c r="C53">
        <v>60</v>
      </c>
      <c r="D53">
        <v>220</v>
      </c>
      <c r="E53">
        <v>58.5</v>
      </c>
      <c r="F53">
        <v>2.6669999999999998</v>
      </c>
      <c r="G53">
        <v>211.93718390000001</v>
      </c>
      <c r="H53">
        <v>6.5659999999999998</v>
      </c>
      <c r="I53">
        <v>34875</v>
      </c>
    </row>
    <row r="54" spans="1:9" x14ac:dyDescent="0.35">
      <c r="A54">
        <v>39</v>
      </c>
      <c r="B54" s="28">
        <v>40872</v>
      </c>
      <c r="C54">
        <v>98</v>
      </c>
      <c r="D54">
        <v>17014.150000000001</v>
      </c>
      <c r="E54">
        <v>66.36</v>
      </c>
      <c r="F54">
        <v>3.2360000000000002</v>
      </c>
      <c r="G54">
        <v>217.18125330000001</v>
      </c>
      <c r="H54">
        <v>7.7160000000000002</v>
      </c>
      <c r="I54">
        <v>184109</v>
      </c>
    </row>
    <row r="55" spans="1:9" x14ac:dyDescent="0.35">
      <c r="A55">
        <v>26</v>
      </c>
      <c r="B55" s="28">
        <v>40648</v>
      </c>
      <c r="C55">
        <v>52</v>
      </c>
      <c r="D55">
        <v>1386.96</v>
      </c>
      <c r="E55">
        <v>39.46</v>
      </c>
      <c r="F55">
        <v>3.823</v>
      </c>
      <c r="G55">
        <v>134.2784667</v>
      </c>
      <c r="H55">
        <v>7.8179999999999996</v>
      </c>
      <c r="I55">
        <v>152513</v>
      </c>
    </row>
    <row r="56" spans="1:9" x14ac:dyDescent="0.35">
      <c r="A56">
        <v>29</v>
      </c>
      <c r="B56" s="28">
        <v>41005</v>
      </c>
      <c r="C56">
        <v>3</v>
      </c>
      <c r="D56">
        <v>6690.49</v>
      </c>
      <c r="E56">
        <v>46.38</v>
      </c>
      <c r="F56">
        <v>3.9569999999999999</v>
      </c>
      <c r="G56">
        <v>137.79709679999999</v>
      </c>
      <c r="H56">
        <v>9.14</v>
      </c>
      <c r="I56">
        <v>93638</v>
      </c>
    </row>
    <row r="57" spans="1:9" x14ac:dyDescent="0.35">
      <c r="A57">
        <v>10</v>
      </c>
      <c r="B57" s="28">
        <v>41054</v>
      </c>
      <c r="C57">
        <v>48</v>
      </c>
      <c r="D57">
        <v>3755</v>
      </c>
      <c r="E57">
        <v>86.03</v>
      </c>
      <c r="F57">
        <v>4.1269999999999998</v>
      </c>
      <c r="G57">
        <v>131.02877419999999</v>
      </c>
      <c r="H57">
        <v>7.3819999999999997</v>
      </c>
      <c r="I57">
        <v>126512</v>
      </c>
    </row>
    <row r="58" spans="1:9" x14ac:dyDescent="0.35">
      <c r="A58">
        <v>18</v>
      </c>
      <c r="B58" s="28">
        <v>41068</v>
      </c>
      <c r="C58">
        <v>44</v>
      </c>
      <c r="D58">
        <v>4606.82</v>
      </c>
      <c r="E58">
        <v>59.1</v>
      </c>
      <c r="F58">
        <v>3.746</v>
      </c>
      <c r="G58">
        <v>138.11741939999999</v>
      </c>
      <c r="H58">
        <v>8.3040000000000003</v>
      </c>
      <c r="I58">
        <v>120653</v>
      </c>
    </row>
    <row r="59" spans="1:9" x14ac:dyDescent="0.35">
      <c r="A59">
        <v>32</v>
      </c>
      <c r="B59" s="28">
        <v>41026</v>
      </c>
      <c r="C59">
        <v>21</v>
      </c>
      <c r="D59">
        <v>4710.04</v>
      </c>
      <c r="E59">
        <v>61.76</v>
      </c>
      <c r="F59">
        <v>3.927</v>
      </c>
      <c r="G59">
        <v>197.664546</v>
      </c>
      <c r="H59">
        <v>8.09</v>
      </c>
      <c r="I59">
        <v>203007</v>
      </c>
    </row>
    <row r="60" spans="1:9" x14ac:dyDescent="0.35">
      <c r="A60">
        <v>1</v>
      </c>
      <c r="B60" s="28">
        <v>40669</v>
      </c>
      <c r="C60">
        <v>95</v>
      </c>
      <c r="D60">
        <v>120882.84</v>
      </c>
      <c r="E60">
        <v>64.61</v>
      </c>
      <c r="F60">
        <v>3.9060000000000001</v>
      </c>
      <c r="G60">
        <v>215.79600350000001</v>
      </c>
      <c r="H60">
        <v>7.6820000000000004</v>
      </c>
      <c r="I60">
        <v>151315</v>
      </c>
    </row>
    <row r="61" spans="1:9" x14ac:dyDescent="0.35">
      <c r="A61">
        <v>13</v>
      </c>
      <c r="B61" s="28">
        <v>40284</v>
      </c>
      <c r="C61">
        <v>14</v>
      </c>
      <c r="D61">
        <v>20888.169999999998</v>
      </c>
      <c r="E61">
        <v>50.39</v>
      </c>
      <c r="F61">
        <v>2.915</v>
      </c>
      <c r="G61">
        <v>126.5621</v>
      </c>
      <c r="H61">
        <v>8.1069999999999993</v>
      </c>
      <c r="I61">
        <v>219622</v>
      </c>
    </row>
    <row r="62" spans="1:9" x14ac:dyDescent="0.35">
      <c r="A62">
        <v>25</v>
      </c>
      <c r="B62" s="28">
        <v>40424</v>
      </c>
      <c r="C62">
        <v>1</v>
      </c>
      <c r="D62">
        <v>13997.07</v>
      </c>
      <c r="E62">
        <v>71.17</v>
      </c>
      <c r="F62">
        <v>2.7149999999999999</v>
      </c>
      <c r="G62">
        <v>204.75835660000001</v>
      </c>
      <c r="H62">
        <v>7.5270000000000001</v>
      </c>
      <c r="I62">
        <v>128107</v>
      </c>
    </row>
    <row r="63" spans="1:9" x14ac:dyDescent="0.35">
      <c r="A63">
        <v>22</v>
      </c>
      <c r="B63" s="28">
        <v>41082</v>
      </c>
      <c r="C63">
        <v>11</v>
      </c>
      <c r="D63">
        <v>60650.8</v>
      </c>
      <c r="E63">
        <v>70.61</v>
      </c>
      <c r="F63">
        <v>3.629</v>
      </c>
      <c r="G63">
        <v>142.16064639999999</v>
      </c>
      <c r="H63">
        <v>7.6710000000000003</v>
      </c>
      <c r="I63">
        <v>119557</v>
      </c>
    </row>
    <row r="64" spans="1:9" x14ac:dyDescent="0.35">
      <c r="A64">
        <v>11</v>
      </c>
      <c r="B64" s="28">
        <v>41089</v>
      </c>
      <c r="C64">
        <v>94</v>
      </c>
      <c r="D64">
        <v>40285.019999999997</v>
      </c>
      <c r="E64">
        <v>87.86</v>
      </c>
      <c r="F64">
        <v>3.286</v>
      </c>
      <c r="G64">
        <v>225.3492435</v>
      </c>
      <c r="H64">
        <v>6.6639999999999997</v>
      </c>
      <c r="I64">
        <v>207499</v>
      </c>
    </row>
    <row r="65" spans="1:9" x14ac:dyDescent="0.35">
      <c r="A65">
        <v>40</v>
      </c>
      <c r="B65" s="28">
        <v>40816</v>
      </c>
      <c r="C65">
        <v>56</v>
      </c>
      <c r="D65">
        <v>2830.29</v>
      </c>
      <c r="E65">
        <v>63.45</v>
      </c>
      <c r="F65">
        <v>3.6840000000000002</v>
      </c>
      <c r="G65">
        <v>136.4195</v>
      </c>
      <c r="H65">
        <v>4.5839999999999996</v>
      </c>
      <c r="I65">
        <v>155083</v>
      </c>
    </row>
    <row r="66" spans="1:9" x14ac:dyDescent="0.35">
      <c r="A66">
        <v>22</v>
      </c>
      <c r="B66" s="28">
        <v>40872</v>
      </c>
      <c r="C66">
        <v>46</v>
      </c>
      <c r="D66">
        <v>18816.13</v>
      </c>
      <c r="E66">
        <v>46.28</v>
      </c>
      <c r="F66">
        <v>3.536</v>
      </c>
      <c r="G66">
        <v>140.42178569999999</v>
      </c>
      <c r="H66">
        <v>7.7060000000000004</v>
      </c>
      <c r="I66">
        <v>119557</v>
      </c>
    </row>
    <row r="67" spans="1:9" x14ac:dyDescent="0.35">
      <c r="A67">
        <v>34</v>
      </c>
      <c r="B67" s="28">
        <v>40795</v>
      </c>
      <c r="C67">
        <v>97</v>
      </c>
      <c r="D67">
        <v>18910.84</v>
      </c>
      <c r="E67">
        <v>70.05</v>
      </c>
      <c r="F67">
        <v>3.5539999999999998</v>
      </c>
      <c r="G67">
        <v>129.36861289999999</v>
      </c>
      <c r="H67">
        <v>10.641</v>
      </c>
      <c r="I67">
        <v>158114</v>
      </c>
    </row>
    <row r="68" spans="1:9" x14ac:dyDescent="0.35">
      <c r="A68">
        <v>44</v>
      </c>
      <c r="B68" s="28">
        <v>40669</v>
      </c>
      <c r="C68">
        <v>17</v>
      </c>
      <c r="D68">
        <v>242.52</v>
      </c>
      <c r="E68">
        <v>47.75</v>
      </c>
      <c r="F68">
        <v>3.7440000000000002</v>
      </c>
      <c r="G68">
        <v>129.04443330000001</v>
      </c>
      <c r="H68">
        <v>6.9059999999999997</v>
      </c>
      <c r="I68">
        <v>39910</v>
      </c>
    </row>
    <row r="69" spans="1:9" x14ac:dyDescent="0.35">
      <c r="A69">
        <v>16</v>
      </c>
      <c r="B69" s="28">
        <v>41145</v>
      </c>
      <c r="C69">
        <v>32</v>
      </c>
      <c r="D69">
        <v>4020.76</v>
      </c>
      <c r="E69">
        <v>61.44</v>
      </c>
      <c r="F69">
        <v>3.5579999999999998</v>
      </c>
      <c r="G69">
        <v>198.09841990000001</v>
      </c>
      <c r="H69">
        <v>6.0609999999999999</v>
      </c>
      <c r="I69">
        <v>57197</v>
      </c>
    </row>
    <row r="70" spans="1:9" x14ac:dyDescent="0.35">
      <c r="A70">
        <v>17</v>
      </c>
      <c r="B70" s="28">
        <v>40564</v>
      </c>
      <c r="C70">
        <v>25</v>
      </c>
      <c r="D70">
        <v>3331.97</v>
      </c>
      <c r="E70">
        <v>26.62</v>
      </c>
      <c r="F70">
        <v>2.9340000000000002</v>
      </c>
      <c r="G70">
        <v>127.4404839</v>
      </c>
      <c r="H70">
        <v>6.8659999999999997</v>
      </c>
      <c r="I70">
        <v>93188</v>
      </c>
    </row>
    <row r="71" spans="1:9" x14ac:dyDescent="0.35">
      <c r="A71">
        <v>34</v>
      </c>
      <c r="B71" s="28">
        <v>40900</v>
      </c>
      <c r="C71">
        <v>31</v>
      </c>
      <c r="D71">
        <v>2082.3000000000002</v>
      </c>
      <c r="E71">
        <v>32.450000000000003</v>
      </c>
      <c r="F71">
        <v>3.1030000000000002</v>
      </c>
      <c r="G71">
        <v>129.98454839999999</v>
      </c>
      <c r="H71">
        <v>10.148</v>
      </c>
      <c r="I71">
        <v>158114</v>
      </c>
    </row>
    <row r="72" spans="1:9" x14ac:dyDescent="0.35">
      <c r="A72">
        <v>41</v>
      </c>
      <c r="B72" s="28">
        <v>40298</v>
      </c>
      <c r="C72">
        <v>96</v>
      </c>
      <c r="D72">
        <v>2325.41</v>
      </c>
      <c r="E72">
        <v>40.200000000000003</v>
      </c>
      <c r="F72">
        <v>2.766</v>
      </c>
      <c r="G72">
        <v>189.57512700000001</v>
      </c>
      <c r="H72">
        <v>7.3630000000000004</v>
      </c>
      <c r="I72">
        <v>196321</v>
      </c>
    </row>
    <row r="73" spans="1:9" x14ac:dyDescent="0.35">
      <c r="A73">
        <v>26</v>
      </c>
      <c r="B73" s="28">
        <v>40501</v>
      </c>
      <c r="C73">
        <v>20</v>
      </c>
      <c r="D73">
        <v>2421</v>
      </c>
      <c r="E73">
        <v>36.729999999999997</v>
      </c>
      <c r="F73">
        <v>3.03</v>
      </c>
      <c r="G73">
        <v>132.91720000000001</v>
      </c>
      <c r="H73">
        <v>8.1489999999999991</v>
      </c>
      <c r="I73">
        <v>152513</v>
      </c>
    </row>
    <row r="74" spans="1:9" x14ac:dyDescent="0.35">
      <c r="A74">
        <v>40</v>
      </c>
      <c r="B74" s="28">
        <v>40256</v>
      </c>
      <c r="C74">
        <v>9</v>
      </c>
      <c r="D74">
        <v>13173.06</v>
      </c>
      <c r="E74">
        <v>40.54</v>
      </c>
      <c r="F74">
        <v>2.8340000000000001</v>
      </c>
      <c r="G74">
        <v>131.8242903</v>
      </c>
      <c r="H74">
        <v>5.8920000000000003</v>
      </c>
      <c r="I74">
        <v>155083</v>
      </c>
    </row>
    <row r="75" spans="1:9" x14ac:dyDescent="0.35">
      <c r="A75">
        <v>19</v>
      </c>
      <c r="B75" s="28">
        <v>40571</v>
      </c>
      <c r="C75">
        <v>59</v>
      </c>
      <c r="D75">
        <v>520.97</v>
      </c>
      <c r="E75">
        <v>20.66</v>
      </c>
      <c r="F75">
        <v>3.4020000000000001</v>
      </c>
      <c r="G75">
        <v>133.10596770000001</v>
      </c>
      <c r="H75">
        <v>7.7709999999999999</v>
      </c>
      <c r="I75">
        <v>203819</v>
      </c>
    </row>
    <row r="76" spans="1:9" x14ac:dyDescent="0.35">
      <c r="A76">
        <v>9</v>
      </c>
      <c r="B76" s="28">
        <v>40641</v>
      </c>
      <c r="C76">
        <v>21</v>
      </c>
      <c r="D76">
        <v>3327.21</v>
      </c>
      <c r="E76">
        <v>71.400000000000006</v>
      </c>
      <c r="F76">
        <v>3.6219999999999999</v>
      </c>
      <c r="G76">
        <v>218.68957750000001</v>
      </c>
      <c r="H76">
        <v>6.38</v>
      </c>
      <c r="I76">
        <v>125833</v>
      </c>
    </row>
    <row r="77" spans="1:9" x14ac:dyDescent="0.35">
      <c r="A77">
        <v>43</v>
      </c>
      <c r="B77" s="28">
        <v>40809</v>
      </c>
      <c r="C77">
        <v>28</v>
      </c>
      <c r="D77">
        <v>0.99</v>
      </c>
      <c r="E77">
        <v>78.98</v>
      </c>
      <c r="F77">
        <v>3.4670000000000001</v>
      </c>
      <c r="G77">
        <v>208.1642143</v>
      </c>
      <c r="H77">
        <v>10.641</v>
      </c>
      <c r="I77">
        <v>41062</v>
      </c>
    </row>
    <row r="78" spans="1:9" x14ac:dyDescent="0.35">
      <c r="A78">
        <v>12</v>
      </c>
      <c r="B78" s="28">
        <v>40599</v>
      </c>
      <c r="C78">
        <v>36</v>
      </c>
      <c r="D78">
        <v>972.5</v>
      </c>
      <c r="E78">
        <v>48.45</v>
      </c>
      <c r="F78">
        <v>3.53</v>
      </c>
      <c r="G78">
        <v>128.13</v>
      </c>
      <c r="H78">
        <v>14.021000000000001</v>
      </c>
      <c r="I78">
        <v>112238</v>
      </c>
    </row>
    <row r="79" spans="1:9" x14ac:dyDescent="0.35">
      <c r="A79">
        <v>30</v>
      </c>
      <c r="B79" s="28">
        <v>40613</v>
      </c>
      <c r="C79">
        <v>5</v>
      </c>
      <c r="D79">
        <v>212.84</v>
      </c>
      <c r="E79">
        <v>54.69</v>
      </c>
      <c r="F79">
        <v>3.4590000000000001</v>
      </c>
      <c r="G79">
        <v>213.76464010000001</v>
      </c>
      <c r="H79">
        <v>8.0280000000000005</v>
      </c>
      <c r="I79">
        <v>42988</v>
      </c>
    </row>
    <row r="80" spans="1:9" x14ac:dyDescent="0.35">
      <c r="A80">
        <v>42</v>
      </c>
      <c r="B80" s="28">
        <v>41026</v>
      </c>
      <c r="C80">
        <v>10</v>
      </c>
      <c r="D80">
        <v>525.26</v>
      </c>
      <c r="E80">
        <v>80.11</v>
      </c>
      <c r="F80">
        <v>4.0880000000000001</v>
      </c>
      <c r="G80">
        <v>131.12666669999999</v>
      </c>
      <c r="H80">
        <v>7.3819999999999997</v>
      </c>
      <c r="I80">
        <v>39690</v>
      </c>
    </row>
    <row r="81" spans="1:9" x14ac:dyDescent="0.35">
      <c r="A81">
        <v>12</v>
      </c>
      <c r="B81" s="28">
        <v>41068</v>
      </c>
      <c r="C81">
        <v>85</v>
      </c>
      <c r="D81">
        <v>2603.0100000000002</v>
      </c>
      <c r="E81">
        <v>84.83</v>
      </c>
      <c r="F81">
        <v>4.1029999999999998</v>
      </c>
      <c r="G81">
        <v>130.88967740000001</v>
      </c>
      <c r="H81">
        <v>11.627000000000001</v>
      </c>
      <c r="I81">
        <v>112238</v>
      </c>
    </row>
    <row r="82" spans="1:9" x14ac:dyDescent="0.35">
      <c r="A82">
        <v>20</v>
      </c>
      <c r="B82" s="28">
        <v>41005</v>
      </c>
      <c r="C82">
        <v>80</v>
      </c>
      <c r="D82">
        <v>42536.15</v>
      </c>
      <c r="E82">
        <v>50.06</v>
      </c>
      <c r="F82">
        <v>3.996</v>
      </c>
      <c r="G82">
        <v>214.23870529999999</v>
      </c>
      <c r="H82">
        <v>7.1390000000000002</v>
      </c>
      <c r="I82">
        <v>203742</v>
      </c>
    </row>
    <row r="83" spans="1:9" x14ac:dyDescent="0.35">
      <c r="A83">
        <v>39</v>
      </c>
      <c r="B83" s="28">
        <v>41047</v>
      </c>
      <c r="C83">
        <v>58</v>
      </c>
      <c r="D83">
        <v>3240</v>
      </c>
      <c r="E83">
        <v>72.36</v>
      </c>
      <c r="F83">
        <v>3.63</v>
      </c>
      <c r="G83">
        <v>220.42521489999999</v>
      </c>
      <c r="H83">
        <v>6.9889999999999999</v>
      </c>
      <c r="I83">
        <v>184109</v>
      </c>
    </row>
    <row r="84" spans="1:9" x14ac:dyDescent="0.35">
      <c r="A84">
        <v>24</v>
      </c>
      <c r="B84" s="28">
        <v>40445</v>
      </c>
      <c r="C84">
        <v>28</v>
      </c>
      <c r="D84">
        <v>986.72</v>
      </c>
      <c r="E84">
        <v>64.3</v>
      </c>
      <c r="F84">
        <v>2.8370000000000002</v>
      </c>
      <c r="G84">
        <v>132.76193330000001</v>
      </c>
      <c r="H84">
        <v>8.1170000000000009</v>
      </c>
      <c r="I84">
        <v>203819</v>
      </c>
    </row>
    <row r="85" spans="1:9" x14ac:dyDescent="0.35">
      <c r="A85">
        <v>44</v>
      </c>
      <c r="B85" s="28">
        <v>40249</v>
      </c>
      <c r="C85">
        <v>7</v>
      </c>
      <c r="D85">
        <v>394.43</v>
      </c>
      <c r="E85">
        <v>37.619999999999997</v>
      </c>
      <c r="F85">
        <v>2.7330000000000001</v>
      </c>
      <c r="G85">
        <v>126.60428570000001</v>
      </c>
      <c r="H85">
        <v>8.1189999999999998</v>
      </c>
      <c r="I85">
        <v>39910</v>
      </c>
    </row>
    <row r="86" spans="1:9" x14ac:dyDescent="0.35">
      <c r="A86">
        <v>12</v>
      </c>
      <c r="B86" s="28">
        <v>40949</v>
      </c>
      <c r="C86">
        <v>3</v>
      </c>
      <c r="D86">
        <v>16727.66</v>
      </c>
      <c r="E86">
        <v>52.27</v>
      </c>
      <c r="F86">
        <v>3.722</v>
      </c>
      <c r="G86">
        <v>130.3849032</v>
      </c>
      <c r="H86">
        <v>12.186999999999999</v>
      </c>
      <c r="I86">
        <v>112238</v>
      </c>
    </row>
    <row r="87" spans="1:9" x14ac:dyDescent="0.35">
      <c r="A87">
        <v>35</v>
      </c>
      <c r="B87" s="28">
        <v>41187</v>
      </c>
      <c r="C87">
        <v>40</v>
      </c>
      <c r="D87">
        <v>37285.64</v>
      </c>
      <c r="E87">
        <v>64.5</v>
      </c>
      <c r="F87">
        <v>3.9849999999999999</v>
      </c>
      <c r="G87">
        <v>142.85168329999999</v>
      </c>
      <c r="H87">
        <v>8.6649999999999991</v>
      </c>
      <c r="I87">
        <v>103681</v>
      </c>
    </row>
    <row r="88" spans="1:9" x14ac:dyDescent="0.35">
      <c r="A88">
        <v>4</v>
      </c>
      <c r="B88" s="28">
        <v>40641</v>
      </c>
      <c r="C88">
        <v>19</v>
      </c>
      <c r="D88">
        <v>3413.79</v>
      </c>
      <c r="E88">
        <v>62.61</v>
      </c>
      <c r="F88">
        <v>3.605</v>
      </c>
      <c r="G88">
        <v>128.82380649999999</v>
      </c>
      <c r="H88">
        <v>5.9459999999999997</v>
      </c>
      <c r="I88">
        <v>205863</v>
      </c>
    </row>
    <row r="89" spans="1:9" x14ac:dyDescent="0.35">
      <c r="A89">
        <v>26</v>
      </c>
      <c r="B89" s="28">
        <v>40893</v>
      </c>
      <c r="C89">
        <v>90</v>
      </c>
      <c r="D89">
        <v>64663.77</v>
      </c>
      <c r="E89">
        <v>28.24</v>
      </c>
      <c r="F89">
        <v>3.4449999999999998</v>
      </c>
      <c r="G89">
        <v>136.53351610000001</v>
      </c>
      <c r="H89">
        <v>7.5979999999999999</v>
      </c>
      <c r="I89">
        <v>152513</v>
      </c>
    </row>
    <row r="90" spans="1:9" x14ac:dyDescent="0.35">
      <c r="A90">
        <v>34</v>
      </c>
      <c r="B90" s="28">
        <v>40354</v>
      </c>
      <c r="C90">
        <v>2</v>
      </c>
      <c r="D90">
        <v>34783.93</v>
      </c>
      <c r="E90">
        <v>78.47</v>
      </c>
      <c r="F90">
        <v>2.6539999999999999</v>
      </c>
      <c r="G90">
        <v>126.1266</v>
      </c>
      <c r="H90">
        <v>9.593</v>
      </c>
      <c r="I90">
        <v>158114</v>
      </c>
    </row>
    <row r="91" spans="1:9" x14ac:dyDescent="0.35">
      <c r="A91">
        <v>20</v>
      </c>
      <c r="B91" s="28">
        <v>41131</v>
      </c>
      <c r="C91">
        <v>46</v>
      </c>
      <c r="D91">
        <v>33364.22</v>
      </c>
      <c r="E91">
        <v>75.400000000000006</v>
      </c>
      <c r="F91">
        <v>3.722</v>
      </c>
      <c r="G91">
        <v>214.7484595</v>
      </c>
      <c r="H91">
        <v>7.28</v>
      </c>
      <c r="I91">
        <v>203742</v>
      </c>
    </row>
    <row r="92" spans="1:9" x14ac:dyDescent="0.35">
      <c r="A92">
        <v>17</v>
      </c>
      <c r="B92" s="28">
        <v>40312</v>
      </c>
      <c r="C92">
        <v>21</v>
      </c>
      <c r="D92">
        <v>3750.69</v>
      </c>
      <c r="E92">
        <v>47.28</v>
      </c>
      <c r="F92">
        <v>2.9620000000000002</v>
      </c>
      <c r="G92">
        <v>126.2085484</v>
      </c>
      <c r="H92">
        <v>6.6349999999999998</v>
      </c>
      <c r="I92">
        <v>93188</v>
      </c>
    </row>
    <row r="93" spans="1:9" x14ac:dyDescent="0.35">
      <c r="A93">
        <v>32</v>
      </c>
      <c r="B93" s="28">
        <v>41054</v>
      </c>
      <c r="C93">
        <v>24</v>
      </c>
      <c r="D93">
        <v>4047.33</v>
      </c>
      <c r="E93">
        <v>59.74</v>
      </c>
      <c r="F93">
        <v>3.8039999999999998</v>
      </c>
      <c r="G93">
        <v>197.5886046</v>
      </c>
      <c r="H93">
        <v>8.09</v>
      </c>
      <c r="I93">
        <v>203007</v>
      </c>
    </row>
    <row r="94" spans="1:9" x14ac:dyDescent="0.35">
      <c r="A94">
        <v>13</v>
      </c>
      <c r="B94" s="28">
        <v>40816</v>
      </c>
      <c r="C94">
        <v>35</v>
      </c>
      <c r="D94">
        <v>2723.19</v>
      </c>
      <c r="E94">
        <v>68.28</v>
      </c>
      <c r="F94">
        <v>3.6230000000000002</v>
      </c>
      <c r="G94">
        <v>129.60606670000001</v>
      </c>
      <c r="H94">
        <v>6.8769999999999998</v>
      </c>
      <c r="I94">
        <v>219622</v>
      </c>
    </row>
    <row r="95" spans="1:9" x14ac:dyDescent="0.35">
      <c r="A95">
        <v>38</v>
      </c>
      <c r="B95" s="28">
        <v>41173</v>
      </c>
      <c r="C95">
        <v>18</v>
      </c>
      <c r="D95">
        <v>312.05</v>
      </c>
      <c r="E95">
        <v>82.97</v>
      </c>
      <c r="F95">
        <v>4.125</v>
      </c>
      <c r="G95">
        <v>131.01033330000001</v>
      </c>
      <c r="H95">
        <v>10.926</v>
      </c>
      <c r="I95">
        <v>39690</v>
      </c>
    </row>
    <row r="96" spans="1:9" x14ac:dyDescent="0.35">
      <c r="A96">
        <v>22</v>
      </c>
      <c r="B96" s="28">
        <v>40340</v>
      </c>
      <c r="C96">
        <v>74</v>
      </c>
      <c r="D96">
        <v>19858.2</v>
      </c>
      <c r="E96">
        <v>65.010000000000005</v>
      </c>
      <c r="F96">
        <v>2.83</v>
      </c>
      <c r="G96">
        <v>136.28742629999999</v>
      </c>
      <c r="H96">
        <v>8.3480000000000008</v>
      </c>
      <c r="I96">
        <v>119557</v>
      </c>
    </row>
    <row r="97" spans="1:9" x14ac:dyDescent="0.35">
      <c r="A97">
        <v>16</v>
      </c>
      <c r="B97" s="28">
        <v>40949</v>
      </c>
      <c r="C97">
        <v>98</v>
      </c>
      <c r="D97">
        <v>21.08</v>
      </c>
      <c r="E97">
        <v>23.69</v>
      </c>
      <c r="F97">
        <v>3.1030000000000002</v>
      </c>
      <c r="G97">
        <v>196.91950560000001</v>
      </c>
      <c r="H97">
        <v>6.1619999999999999</v>
      </c>
      <c r="I97">
        <v>57197</v>
      </c>
    </row>
    <row r="98" spans="1:9" x14ac:dyDescent="0.35">
      <c r="A98">
        <v>27</v>
      </c>
      <c r="B98" s="28">
        <v>40515</v>
      </c>
      <c r="C98">
        <v>18</v>
      </c>
      <c r="D98">
        <v>79032.81</v>
      </c>
      <c r="E98">
        <v>41.81</v>
      </c>
      <c r="F98">
        <v>3.2</v>
      </c>
      <c r="G98">
        <v>136.60757140000001</v>
      </c>
      <c r="H98">
        <v>8.0210000000000008</v>
      </c>
      <c r="I98">
        <v>204184</v>
      </c>
    </row>
    <row r="99" spans="1:9" x14ac:dyDescent="0.35">
      <c r="A99">
        <v>5</v>
      </c>
      <c r="B99" s="28">
        <v>40613</v>
      </c>
      <c r="C99">
        <v>13</v>
      </c>
      <c r="D99">
        <v>10424.66</v>
      </c>
      <c r="E99">
        <v>55.74</v>
      </c>
      <c r="F99">
        <v>3.4590000000000001</v>
      </c>
      <c r="G99">
        <v>214.67299009999999</v>
      </c>
      <c r="H99">
        <v>6.6340000000000003</v>
      </c>
      <c r="I99">
        <v>34875</v>
      </c>
    </row>
    <row r="100" spans="1:9" x14ac:dyDescent="0.35">
      <c r="A100">
        <v>8</v>
      </c>
      <c r="B100" s="28">
        <v>41061</v>
      </c>
      <c r="C100">
        <v>97</v>
      </c>
      <c r="D100">
        <v>17009.05</v>
      </c>
      <c r="E100">
        <v>78.31</v>
      </c>
      <c r="F100">
        <v>3.5009999999999999</v>
      </c>
      <c r="G100">
        <v>225.30086499999999</v>
      </c>
      <c r="H100">
        <v>5.6790000000000003</v>
      </c>
      <c r="I100">
        <v>155078</v>
      </c>
    </row>
    <row r="101" spans="1:9" x14ac:dyDescent="0.35">
      <c r="A101">
        <v>5</v>
      </c>
      <c r="B101" s="28">
        <v>41145</v>
      </c>
      <c r="C101">
        <v>22</v>
      </c>
      <c r="D101">
        <v>2699.15</v>
      </c>
      <c r="E101">
        <v>79.45</v>
      </c>
      <c r="F101">
        <v>3.62</v>
      </c>
      <c r="G101">
        <v>222.76174370000001</v>
      </c>
      <c r="H101">
        <v>5.6029999999999998</v>
      </c>
      <c r="I101">
        <v>34875</v>
      </c>
    </row>
    <row r="102" spans="1:9" x14ac:dyDescent="0.35">
      <c r="A102">
        <v>17</v>
      </c>
      <c r="B102" s="28">
        <v>40550</v>
      </c>
      <c r="C102">
        <v>6</v>
      </c>
      <c r="D102">
        <v>3966.68</v>
      </c>
      <c r="E102">
        <v>6.23</v>
      </c>
      <c r="F102">
        <v>2.891</v>
      </c>
      <c r="G102">
        <v>127.1917742</v>
      </c>
      <c r="H102">
        <v>6.8659999999999997</v>
      </c>
      <c r="I102">
        <v>93188</v>
      </c>
    </row>
    <row r="103" spans="1:9" x14ac:dyDescent="0.35">
      <c r="A103">
        <v>19</v>
      </c>
      <c r="B103" s="28">
        <v>40739</v>
      </c>
      <c r="C103">
        <v>14</v>
      </c>
      <c r="D103">
        <v>12774.19</v>
      </c>
      <c r="E103">
        <v>73.7</v>
      </c>
      <c r="F103">
        <v>3.915</v>
      </c>
      <c r="G103">
        <v>135.7837419</v>
      </c>
      <c r="H103">
        <v>7.806</v>
      </c>
      <c r="I103">
        <v>203819</v>
      </c>
    </row>
    <row r="104" spans="1:9" x14ac:dyDescent="0.35">
      <c r="A104">
        <v>18</v>
      </c>
      <c r="B104" s="28">
        <v>40361</v>
      </c>
      <c r="C104">
        <v>7</v>
      </c>
      <c r="D104">
        <v>38261.760000000002</v>
      </c>
      <c r="E104">
        <v>71.22</v>
      </c>
      <c r="F104">
        <v>2.8149999999999999</v>
      </c>
      <c r="G104">
        <v>132.5218667</v>
      </c>
      <c r="H104">
        <v>9.3420000000000005</v>
      </c>
      <c r="I104">
        <v>120653</v>
      </c>
    </row>
    <row r="105" spans="1:9" x14ac:dyDescent="0.35">
      <c r="A105">
        <v>3</v>
      </c>
      <c r="B105" s="28">
        <v>40858</v>
      </c>
      <c r="C105">
        <v>5</v>
      </c>
      <c r="D105">
        <v>14194.63</v>
      </c>
      <c r="E105">
        <v>61.7</v>
      </c>
      <c r="F105">
        <v>3.2970000000000002</v>
      </c>
      <c r="G105">
        <v>221.4117517</v>
      </c>
      <c r="H105">
        <v>7.1970000000000001</v>
      </c>
      <c r="I105">
        <v>37392</v>
      </c>
    </row>
    <row r="106" spans="1:9" x14ac:dyDescent="0.35">
      <c r="A106">
        <v>11</v>
      </c>
      <c r="B106" s="28">
        <v>40753</v>
      </c>
      <c r="C106">
        <v>7</v>
      </c>
      <c r="D106">
        <v>25608.69</v>
      </c>
      <c r="E106">
        <v>89.46</v>
      </c>
      <c r="F106">
        <v>3.6819999999999999</v>
      </c>
      <c r="G106">
        <v>218.8440545</v>
      </c>
      <c r="H106">
        <v>7.5670000000000002</v>
      </c>
      <c r="I106">
        <v>207499</v>
      </c>
    </row>
    <row r="107" spans="1:9" x14ac:dyDescent="0.35">
      <c r="A107">
        <v>28</v>
      </c>
      <c r="B107" s="28">
        <v>40445</v>
      </c>
      <c r="C107">
        <v>25</v>
      </c>
      <c r="D107">
        <v>12841.79</v>
      </c>
      <c r="E107">
        <v>81.77</v>
      </c>
      <c r="F107">
        <v>2.9390000000000001</v>
      </c>
      <c r="G107">
        <v>126.1900333</v>
      </c>
      <c r="H107">
        <v>14.18</v>
      </c>
      <c r="I107">
        <v>206302</v>
      </c>
    </row>
    <row r="108" spans="1:9" x14ac:dyDescent="0.35">
      <c r="A108">
        <v>38</v>
      </c>
      <c r="B108" s="28">
        <v>41117</v>
      </c>
      <c r="C108">
        <v>31</v>
      </c>
      <c r="D108">
        <v>46.5</v>
      </c>
      <c r="E108">
        <v>93.47</v>
      </c>
      <c r="F108">
        <v>3.7690000000000001</v>
      </c>
      <c r="G108">
        <v>130.7195806</v>
      </c>
      <c r="H108">
        <v>10.926</v>
      </c>
      <c r="I108">
        <v>39690</v>
      </c>
    </row>
    <row r="109" spans="1:9" x14ac:dyDescent="0.35">
      <c r="A109">
        <v>1</v>
      </c>
      <c r="B109" s="28">
        <v>41012</v>
      </c>
      <c r="C109">
        <v>97</v>
      </c>
      <c r="D109">
        <v>36554.07</v>
      </c>
      <c r="E109">
        <v>69.069999999999993</v>
      </c>
      <c r="F109">
        <v>3.891</v>
      </c>
      <c r="G109">
        <v>221.5102105</v>
      </c>
      <c r="H109">
        <v>7.1429999999999998</v>
      </c>
      <c r="I109">
        <v>151315</v>
      </c>
    </row>
    <row r="110" spans="1:9" x14ac:dyDescent="0.35">
      <c r="A110">
        <v>24</v>
      </c>
      <c r="B110" s="28">
        <v>40844</v>
      </c>
      <c r="C110">
        <v>30</v>
      </c>
      <c r="D110">
        <v>2961.56</v>
      </c>
      <c r="E110">
        <v>48</v>
      </c>
      <c r="F110">
        <v>3.7570000000000001</v>
      </c>
      <c r="G110">
        <v>136.48845159999999</v>
      </c>
      <c r="H110">
        <v>8.4540000000000006</v>
      </c>
      <c r="I110">
        <v>203819</v>
      </c>
    </row>
    <row r="111" spans="1:9" x14ac:dyDescent="0.35">
      <c r="A111">
        <v>16</v>
      </c>
      <c r="B111" s="28">
        <v>40690</v>
      </c>
      <c r="C111">
        <v>30</v>
      </c>
      <c r="D111">
        <v>1036</v>
      </c>
      <c r="E111">
        <v>45.17</v>
      </c>
      <c r="F111">
        <v>3.7949999999999999</v>
      </c>
      <c r="G111">
        <v>192.8365651</v>
      </c>
      <c r="H111">
        <v>6.3390000000000004</v>
      </c>
      <c r="I111">
        <v>57197</v>
      </c>
    </row>
    <row r="112" spans="1:9" x14ac:dyDescent="0.35">
      <c r="A112">
        <v>2</v>
      </c>
      <c r="B112" s="28">
        <v>40361</v>
      </c>
      <c r="C112">
        <v>12</v>
      </c>
      <c r="D112">
        <v>8646.9</v>
      </c>
      <c r="E112">
        <v>82.74</v>
      </c>
      <c r="F112">
        <v>2.669</v>
      </c>
      <c r="G112">
        <v>210.88037259999999</v>
      </c>
      <c r="H112">
        <v>8.0990000000000002</v>
      </c>
      <c r="I112">
        <v>202307</v>
      </c>
    </row>
    <row r="113" spans="1:9" x14ac:dyDescent="0.35">
      <c r="A113">
        <v>1</v>
      </c>
      <c r="B113" s="28">
        <v>40543</v>
      </c>
      <c r="C113">
        <v>44</v>
      </c>
      <c r="D113">
        <v>2940.67</v>
      </c>
      <c r="E113">
        <v>48.43</v>
      </c>
      <c r="F113">
        <v>2.9430000000000001</v>
      </c>
      <c r="G113">
        <v>211.4049321</v>
      </c>
      <c r="H113">
        <v>7.8380000000000001</v>
      </c>
      <c r="I113">
        <v>151315</v>
      </c>
    </row>
    <row r="114" spans="1:9" x14ac:dyDescent="0.35">
      <c r="A114">
        <v>5</v>
      </c>
      <c r="B114" s="28">
        <v>40830</v>
      </c>
      <c r="C114">
        <v>60</v>
      </c>
      <c r="D114">
        <v>193.6</v>
      </c>
      <c r="E114">
        <v>72.36</v>
      </c>
      <c r="F114">
        <v>3.274</v>
      </c>
      <c r="G114">
        <v>217.92374580000001</v>
      </c>
      <c r="H114">
        <v>6.3</v>
      </c>
      <c r="I114">
        <v>34875</v>
      </c>
    </row>
    <row r="115" spans="1:9" x14ac:dyDescent="0.35">
      <c r="A115">
        <v>31</v>
      </c>
      <c r="B115" s="28">
        <v>40501</v>
      </c>
      <c r="C115">
        <v>11</v>
      </c>
      <c r="D115">
        <v>10563.31</v>
      </c>
      <c r="E115">
        <v>51.71</v>
      </c>
      <c r="F115">
        <v>2.7709999999999999</v>
      </c>
      <c r="G115">
        <v>211.54703040000001</v>
      </c>
      <c r="H115">
        <v>8.1630000000000003</v>
      </c>
      <c r="I115">
        <v>203750</v>
      </c>
    </row>
    <row r="116" spans="1:9" x14ac:dyDescent="0.35">
      <c r="A116">
        <v>11</v>
      </c>
      <c r="B116" s="28">
        <v>40459</v>
      </c>
      <c r="C116">
        <v>74</v>
      </c>
      <c r="D116">
        <v>22135.27</v>
      </c>
      <c r="E116">
        <v>68.709999999999994</v>
      </c>
      <c r="F116">
        <v>2.633</v>
      </c>
      <c r="G116">
        <v>215.060858</v>
      </c>
      <c r="H116">
        <v>7.5640000000000001</v>
      </c>
      <c r="I116">
        <v>207499</v>
      </c>
    </row>
    <row r="117" spans="1:9" x14ac:dyDescent="0.35">
      <c r="A117">
        <v>23</v>
      </c>
      <c r="B117" s="28">
        <v>40627</v>
      </c>
      <c r="C117">
        <v>59</v>
      </c>
      <c r="D117">
        <v>878.39</v>
      </c>
      <c r="E117">
        <v>29.11</v>
      </c>
      <c r="F117">
        <v>3.6240000000000001</v>
      </c>
      <c r="G117">
        <v>133.95874190000001</v>
      </c>
      <c r="H117">
        <v>5.1139999999999999</v>
      </c>
      <c r="I117">
        <v>114533</v>
      </c>
    </row>
    <row r="118" spans="1:9" x14ac:dyDescent="0.35">
      <c r="A118">
        <v>35</v>
      </c>
      <c r="B118" s="28">
        <v>40578</v>
      </c>
      <c r="C118">
        <v>29</v>
      </c>
      <c r="D118">
        <v>8397.2800000000007</v>
      </c>
      <c r="E118">
        <v>28.7</v>
      </c>
      <c r="F118">
        <v>3.2309999999999999</v>
      </c>
      <c r="G118">
        <v>137.05424310000001</v>
      </c>
      <c r="H118">
        <v>8.5489999999999995</v>
      </c>
      <c r="I118">
        <v>103681</v>
      </c>
    </row>
    <row r="119" spans="1:9" x14ac:dyDescent="0.35">
      <c r="A119">
        <v>4</v>
      </c>
      <c r="B119" s="28">
        <v>40753</v>
      </c>
      <c r="C119">
        <v>22</v>
      </c>
      <c r="D119">
        <v>16294.57</v>
      </c>
      <c r="E119">
        <v>84.36</v>
      </c>
      <c r="F119">
        <v>3.6589999999999998</v>
      </c>
      <c r="G119">
        <v>129.16770969999999</v>
      </c>
      <c r="H119">
        <v>5.6440000000000001</v>
      </c>
      <c r="I119">
        <v>205863</v>
      </c>
    </row>
    <row r="120" spans="1:9" x14ac:dyDescent="0.35">
      <c r="A120">
        <v>37</v>
      </c>
      <c r="B120" s="28">
        <v>40508</v>
      </c>
      <c r="C120">
        <v>81</v>
      </c>
      <c r="D120">
        <v>10145.1</v>
      </c>
      <c r="E120">
        <v>67.73</v>
      </c>
      <c r="F120">
        <v>2.7349999999999999</v>
      </c>
      <c r="G120">
        <v>210.5152765</v>
      </c>
      <c r="H120">
        <v>8.4760000000000009</v>
      </c>
      <c r="I120">
        <v>39910</v>
      </c>
    </row>
    <row r="121" spans="1:9" x14ac:dyDescent="0.35">
      <c r="A121">
        <v>27</v>
      </c>
      <c r="B121" s="28">
        <v>40865</v>
      </c>
      <c r="C121">
        <v>37</v>
      </c>
      <c r="D121">
        <v>3011.71</v>
      </c>
      <c r="E121">
        <v>51.42</v>
      </c>
      <c r="F121">
        <v>3.7170000000000001</v>
      </c>
      <c r="G121">
        <v>140.4127857</v>
      </c>
      <c r="H121">
        <v>7.9059999999999997</v>
      </c>
      <c r="I121">
        <v>204184</v>
      </c>
    </row>
    <row r="122" spans="1:9" x14ac:dyDescent="0.35">
      <c r="A122">
        <v>1</v>
      </c>
      <c r="B122" s="28">
        <v>40242</v>
      </c>
      <c r="C122">
        <v>93</v>
      </c>
      <c r="D122">
        <v>63550.080000000002</v>
      </c>
      <c r="E122">
        <v>46.5</v>
      </c>
      <c r="F122">
        <v>2.625</v>
      </c>
      <c r="G122">
        <v>211.35014290000001</v>
      </c>
      <c r="H122">
        <v>8.1059999999999999</v>
      </c>
      <c r="I122">
        <v>151315</v>
      </c>
    </row>
    <row r="123" spans="1:9" x14ac:dyDescent="0.35">
      <c r="A123">
        <v>29</v>
      </c>
      <c r="B123" s="28">
        <v>40774</v>
      </c>
      <c r="C123">
        <v>85</v>
      </c>
      <c r="D123">
        <v>1978.92</v>
      </c>
      <c r="E123">
        <v>71.3</v>
      </c>
      <c r="F123">
        <v>3.82</v>
      </c>
      <c r="G123">
        <v>136.18312900000001</v>
      </c>
      <c r="H123">
        <v>9.8629999999999995</v>
      </c>
      <c r="I123">
        <v>93638</v>
      </c>
    </row>
    <row r="124" spans="1:9" x14ac:dyDescent="0.35">
      <c r="A124">
        <v>14</v>
      </c>
      <c r="B124" s="28">
        <v>40606</v>
      </c>
      <c r="C124">
        <v>4</v>
      </c>
      <c r="D124">
        <v>55669.47</v>
      </c>
      <c r="E124">
        <v>38.65</v>
      </c>
      <c r="F124">
        <v>3.4329999999999998</v>
      </c>
      <c r="G124">
        <v>184.38799109999999</v>
      </c>
      <c r="H124">
        <v>8.5489999999999995</v>
      </c>
      <c r="I124">
        <v>200898</v>
      </c>
    </row>
    <row r="125" spans="1:9" x14ac:dyDescent="0.35">
      <c r="A125">
        <v>18</v>
      </c>
      <c r="B125" s="28">
        <v>40494</v>
      </c>
      <c r="C125">
        <v>2</v>
      </c>
      <c r="D125">
        <v>60417.04</v>
      </c>
      <c r="E125">
        <v>43.17</v>
      </c>
      <c r="F125">
        <v>2.9609999999999999</v>
      </c>
      <c r="G125">
        <v>132.97832260000001</v>
      </c>
      <c r="H125">
        <v>9.3309999999999995</v>
      </c>
      <c r="I125">
        <v>120653</v>
      </c>
    </row>
    <row r="126" spans="1:9" x14ac:dyDescent="0.35">
      <c r="A126">
        <v>15</v>
      </c>
      <c r="B126" s="28">
        <v>41040</v>
      </c>
      <c r="C126">
        <v>72</v>
      </c>
      <c r="D126">
        <v>30468.37</v>
      </c>
      <c r="E126">
        <v>54.23</v>
      </c>
      <c r="F126">
        <v>4.0549999999999997</v>
      </c>
      <c r="G126">
        <v>138.08826669999999</v>
      </c>
      <c r="H126">
        <v>8.15</v>
      </c>
      <c r="I126">
        <v>123737</v>
      </c>
    </row>
    <row r="127" spans="1:9" x14ac:dyDescent="0.35">
      <c r="A127">
        <v>26</v>
      </c>
      <c r="B127" s="28">
        <v>40711</v>
      </c>
      <c r="C127">
        <v>59</v>
      </c>
      <c r="D127">
        <v>111.56</v>
      </c>
      <c r="E127">
        <v>54.5</v>
      </c>
      <c r="F127">
        <v>3.8730000000000002</v>
      </c>
      <c r="G127">
        <v>135.08373330000001</v>
      </c>
      <c r="H127">
        <v>7.8179999999999996</v>
      </c>
      <c r="I127">
        <v>152513</v>
      </c>
    </row>
    <row r="128" spans="1:9" x14ac:dyDescent="0.35">
      <c r="A128">
        <v>21</v>
      </c>
      <c r="B128" s="28">
        <v>40872</v>
      </c>
      <c r="C128">
        <v>42</v>
      </c>
      <c r="D128">
        <v>5662.66</v>
      </c>
      <c r="E128">
        <v>56.43</v>
      </c>
      <c r="F128">
        <v>3.2360000000000002</v>
      </c>
      <c r="G128">
        <v>218.11302689999999</v>
      </c>
      <c r="H128">
        <v>7.4409999999999998</v>
      </c>
      <c r="I128">
        <v>140167</v>
      </c>
    </row>
    <row r="129" spans="1:9" x14ac:dyDescent="0.35">
      <c r="A129">
        <v>32</v>
      </c>
      <c r="B129" s="28">
        <v>40452</v>
      </c>
      <c r="C129">
        <v>5</v>
      </c>
      <c r="D129">
        <v>20340.36</v>
      </c>
      <c r="E129">
        <v>66.14</v>
      </c>
      <c r="F129">
        <v>2.7589999999999999</v>
      </c>
      <c r="G129">
        <v>190.67382409999999</v>
      </c>
      <c r="H129">
        <v>9.1370000000000005</v>
      </c>
      <c r="I129">
        <v>203007</v>
      </c>
    </row>
    <row r="130" spans="1:9" x14ac:dyDescent="0.35">
      <c r="A130">
        <v>3</v>
      </c>
      <c r="B130" s="28">
        <v>40774</v>
      </c>
      <c r="C130">
        <v>21</v>
      </c>
      <c r="D130">
        <v>1083.57</v>
      </c>
      <c r="E130">
        <v>88.44</v>
      </c>
      <c r="F130">
        <v>3.5539999999999998</v>
      </c>
      <c r="G130">
        <v>219.02327099999999</v>
      </c>
      <c r="H130">
        <v>7.5670000000000002</v>
      </c>
      <c r="I130">
        <v>37392</v>
      </c>
    </row>
    <row r="131" spans="1:9" x14ac:dyDescent="0.35">
      <c r="A131">
        <v>32</v>
      </c>
      <c r="B131" s="28">
        <v>40795</v>
      </c>
      <c r="C131">
        <v>40</v>
      </c>
      <c r="D131">
        <v>56945.88</v>
      </c>
      <c r="E131">
        <v>61.24</v>
      </c>
      <c r="F131">
        <v>3.5659999999999998</v>
      </c>
      <c r="G131">
        <v>194.6387853</v>
      </c>
      <c r="H131">
        <v>8.6219999999999999</v>
      </c>
      <c r="I131">
        <v>203007</v>
      </c>
    </row>
    <row r="132" spans="1:9" x14ac:dyDescent="0.35">
      <c r="A132">
        <v>14</v>
      </c>
      <c r="B132" s="28">
        <v>40788</v>
      </c>
      <c r="C132">
        <v>54</v>
      </c>
      <c r="D132">
        <v>40.92</v>
      </c>
      <c r="E132">
        <v>70.63</v>
      </c>
      <c r="F132">
        <v>3.7029999999999998</v>
      </c>
      <c r="G132">
        <v>186.61892739999999</v>
      </c>
      <c r="H132">
        <v>8.625</v>
      </c>
      <c r="I132">
        <v>200898</v>
      </c>
    </row>
    <row r="133" spans="1:9" x14ac:dyDescent="0.35">
      <c r="A133">
        <v>10</v>
      </c>
      <c r="B133" s="28">
        <v>40319</v>
      </c>
      <c r="C133">
        <v>20</v>
      </c>
      <c r="D133">
        <v>14601.7</v>
      </c>
      <c r="E133">
        <v>78.319999999999993</v>
      </c>
      <c r="F133">
        <v>3.12</v>
      </c>
      <c r="G133">
        <v>126.1843871</v>
      </c>
      <c r="H133">
        <v>9.5239999999999991</v>
      </c>
      <c r="I133">
        <v>126512</v>
      </c>
    </row>
    <row r="134" spans="1:9" x14ac:dyDescent="0.35">
      <c r="A134">
        <v>13</v>
      </c>
      <c r="B134" s="28">
        <v>40676</v>
      </c>
      <c r="C134">
        <v>42</v>
      </c>
      <c r="D134">
        <v>7699.5</v>
      </c>
      <c r="E134">
        <v>52.4</v>
      </c>
      <c r="F134">
        <v>3.77</v>
      </c>
      <c r="G134">
        <v>129.089</v>
      </c>
      <c r="H134">
        <v>7.1929999999999996</v>
      </c>
      <c r="I134">
        <v>219622</v>
      </c>
    </row>
    <row r="135" spans="1:9" x14ac:dyDescent="0.35">
      <c r="A135">
        <v>7</v>
      </c>
      <c r="B135" s="28">
        <v>41005</v>
      </c>
      <c r="C135">
        <v>49</v>
      </c>
      <c r="D135">
        <v>26.73</v>
      </c>
      <c r="E135">
        <v>44.29</v>
      </c>
      <c r="F135">
        <v>3.8540000000000001</v>
      </c>
      <c r="G135">
        <v>197.5971285</v>
      </c>
      <c r="H135">
        <v>8.09</v>
      </c>
      <c r="I135">
        <v>70713</v>
      </c>
    </row>
    <row r="136" spans="1:9" x14ac:dyDescent="0.35">
      <c r="A136">
        <v>2</v>
      </c>
      <c r="B136" s="28">
        <v>40879</v>
      </c>
      <c r="C136">
        <v>97</v>
      </c>
      <c r="D136">
        <v>34999.01</v>
      </c>
      <c r="E136">
        <v>48.74</v>
      </c>
      <c r="F136">
        <v>3.1720000000000002</v>
      </c>
      <c r="G136">
        <v>218.35903189999999</v>
      </c>
      <c r="H136">
        <v>7.4409999999999998</v>
      </c>
      <c r="I136">
        <v>202307</v>
      </c>
    </row>
    <row r="137" spans="1:9" x14ac:dyDescent="0.35">
      <c r="A137">
        <v>23</v>
      </c>
      <c r="B137" s="28">
        <v>40613</v>
      </c>
      <c r="C137">
        <v>60</v>
      </c>
      <c r="D137">
        <v>105.6</v>
      </c>
      <c r="E137">
        <v>29.36</v>
      </c>
      <c r="F137">
        <v>3.6</v>
      </c>
      <c r="G137">
        <v>133.7361429</v>
      </c>
      <c r="H137">
        <v>5.1139999999999999</v>
      </c>
      <c r="I137">
        <v>114533</v>
      </c>
    </row>
    <row r="138" spans="1:9" x14ac:dyDescent="0.35">
      <c r="A138">
        <v>3</v>
      </c>
      <c r="B138" s="28">
        <v>40599</v>
      </c>
      <c r="C138">
        <v>19</v>
      </c>
      <c r="D138">
        <v>587.84</v>
      </c>
      <c r="E138">
        <v>67.400000000000006</v>
      </c>
      <c r="F138">
        <v>3.0649999999999999</v>
      </c>
      <c r="G138">
        <v>216.8780275</v>
      </c>
      <c r="H138">
        <v>7.5510000000000002</v>
      </c>
      <c r="I138">
        <v>37392</v>
      </c>
    </row>
    <row r="139" spans="1:9" x14ac:dyDescent="0.35">
      <c r="A139">
        <v>18</v>
      </c>
      <c r="B139" s="28">
        <v>40928</v>
      </c>
      <c r="C139">
        <v>96</v>
      </c>
      <c r="D139">
        <v>3.36</v>
      </c>
      <c r="E139">
        <v>24.2</v>
      </c>
      <c r="F139">
        <v>3.5419999999999998</v>
      </c>
      <c r="G139">
        <v>136.85641939999999</v>
      </c>
      <c r="H139">
        <v>8.0749999999999993</v>
      </c>
      <c r="I139">
        <v>120653</v>
      </c>
    </row>
    <row r="140" spans="1:9" x14ac:dyDescent="0.35">
      <c r="A140">
        <v>26</v>
      </c>
      <c r="B140" s="28">
        <v>40781</v>
      </c>
      <c r="C140">
        <v>72</v>
      </c>
      <c r="D140">
        <v>49101.04</v>
      </c>
      <c r="E140">
        <v>61.1</v>
      </c>
      <c r="F140">
        <v>3.7959999999999998</v>
      </c>
      <c r="G140">
        <v>136.21361289999999</v>
      </c>
      <c r="H140">
        <v>7.7670000000000003</v>
      </c>
      <c r="I140">
        <v>152513</v>
      </c>
    </row>
    <row r="141" spans="1:9" x14ac:dyDescent="0.35">
      <c r="A141">
        <v>30</v>
      </c>
      <c r="B141" s="28">
        <v>40305</v>
      </c>
      <c r="C141">
        <v>87</v>
      </c>
      <c r="D141">
        <v>274.76</v>
      </c>
      <c r="E141">
        <v>70.87</v>
      </c>
      <c r="F141">
        <v>2.835</v>
      </c>
      <c r="G141">
        <v>210.00110179999999</v>
      </c>
      <c r="H141">
        <v>8.1999999999999993</v>
      </c>
      <c r="I141">
        <v>42988</v>
      </c>
    </row>
    <row r="142" spans="1:9" x14ac:dyDescent="0.35">
      <c r="A142">
        <v>33</v>
      </c>
      <c r="B142" s="28">
        <v>40221</v>
      </c>
      <c r="C142">
        <v>91</v>
      </c>
      <c r="D142">
        <v>8972.5400000000009</v>
      </c>
      <c r="E142">
        <v>55.47</v>
      </c>
      <c r="F142">
        <v>2.8279999999999998</v>
      </c>
      <c r="G142">
        <v>126.49625810000001</v>
      </c>
      <c r="H142">
        <v>10.115</v>
      </c>
      <c r="I142">
        <v>39690</v>
      </c>
    </row>
    <row r="143" spans="1:9" x14ac:dyDescent="0.35">
      <c r="A143">
        <v>45</v>
      </c>
      <c r="B143" s="28">
        <v>40305</v>
      </c>
      <c r="C143">
        <v>38</v>
      </c>
      <c r="D143">
        <v>48174.69</v>
      </c>
      <c r="E143">
        <v>70.75</v>
      </c>
      <c r="F143">
        <v>2.9660000000000002</v>
      </c>
      <c r="G143">
        <v>181.64681540000001</v>
      </c>
      <c r="H143">
        <v>8.8989999999999991</v>
      </c>
      <c r="I143">
        <v>118221</v>
      </c>
    </row>
    <row r="144" spans="1:9" x14ac:dyDescent="0.35">
      <c r="A144">
        <v>10</v>
      </c>
      <c r="B144" s="28">
        <v>40347</v>
      </c>
      <c r="C144">
        <v>33</v>
      </c>
      <c r="D144">
        <v>12082.22</v>
      </c>
      <c r="E144">
        <v>83.49</v>
      </c>
      <c r="F144">
        <v>2.9350000000000001</v>
      </c>
      <c r="G144">
        <v>126.114</v>
      </c>
      <c r="H144">
        <v>9.5239999999999991</v>
      </c>
      <c r="I144">
        <v>126512</v>
      </c>
    </row>
    <row r="145" spans="1:9" x14ac:dyDescent="0.35">
      <c r="A145">
        <v>9</v>
      </c>
      <c r="B145" s="28">
        <v>40452</v>
      </c>
      <c r="C145">
        <v>27</v>
      </c>
      <c r="D145">
        <v>406.8</v>
      </c>
      <c r="E145">
        <v>69.08</v>
      </c>
      <c r="F145">
        <v>2.6030000000000002</v>
      </c>
      <c r="G145">
        <v>215.2141341</v>
      </c>
      <c r="H145">
        <v>6.56</v>
      </c>
      <c r="I145">
        <v>125833</v>
      </c>
    </row>
    <row r="146" spans="1:9" x14ac:dyDescent="0.35">
      <c r="A146">
        <v>10</v>
      </c>
      <c r="B146" s="28">
        <v>41145</v>
      </c>
      <c r="C146">
        <v>19</v>
      </c>
      <c r="D146">
        <v>2570.19</v>
      </c>
      <c r="E146">
        <v>82.5</v>
      </c>
      <c r="F146">
        <v>4.0549999999999997</v>
      </c>
      <c r="G146">
        <v>130.8381613</v>
      </c>
      <c r="H146">
        <v>7.17</v>
      </c>
      <c r="I146">
        <v>126512</v>
      </c>
    </row>
    <row r="147" spans="1:9" x14ac:dyDescent="0.35">
      <c r="A147">
        <v>6</v>
      </c>
      <c r="B147" s="28">
        <v>41103</v>
      </c>
      <c r="C147">
        <v>54</v>
      </c>
      <c r="D147">
        <v>46.92</v>
      </c>
      <c r="E147">
        <v>80.27</v>
      </c>
      <c r="F147">
        <v>3.2559999999999998</v>
      </c>
      <c r="G147">
        <v>223.53328239999999</v>
      </c>
      <c r="H147">
        <v>5.6680000000000001</v>
      </c>
      <c r="I147">
        <v>202505</v>
      </c>
    </row>
    <row r="148" spans="1:9" x14ac:dyDescent="0.35">
      <c r="A148">
        <v>27</v>
      </c>
      <c r="B148" s="28">
        <v>40963</v>
      </c>
      <c r="C148">
        <v>31</v>
      </c>
      <c r="D148">
        <v>2172.98</v>
      </c>
      <c r="E148">
        <v>41.74</v>
      </c>
      <c r="F148">
        <v>3.9169999999999998</v>
      </c>
      <c r="G148">
        <v>141.30078570000001</v>
      </c>
      <c r="H148">
        <v>8.0090000000000003</v>
      </c>
      <c r="I148">
        <v>204184</v>
      </c>
    </row>
    <row r="149" spans="1:9" x14ac:dyDescent="0.35">
      <c r="A149">
        <v>23</v>
      </c>
      <c r="B149" s="28">
        <v>40228</v>
      </c>
      <c r="C149">
        <v>93</v>
      </c>
      <c r="D149">
        <v>1047.99</v>
      </c>
      <c r="E149">
        <v>26.7</v>
      </c>
      <c r="F149">
        <v>2.7469999999999999</v>
      </c>
      <c r="G149">
        <v>131.637</v>
      </c>
      <c r="H149">
        <v>5.8920000000000003</v>
      </c>
      <c r="I149">
        <v>114533</v>
      </c>
    </row>
    <row r="150" spans="1:9" x14ac:dyDescent="0.35">
      <c r="A150">
        <v>28</v>
      </c>
      <c r="B150" s="28">
        <v>40648</v>
      </c>
      <c r="C150">
        <v>40</v>
      </c>
      <c r="D150">
        <v>47354.080000000002</v>
      </c>
      <c r="E150">
        <v>57.63</v>
      </c>
      <c r="F150">
        <v>3.8679999999999999</v>
      </c>
      <c r="G150">
        <v>128.9107333</v>
      </c>
      <c r="H150">
        <v>13.736000000000001</v>
      </c>
      <c r="I150">
        <v>206302</v>
      </c>
    </row>
    <row r="151" spans="1:9" x14ac:dyDescent="0.35">
      <c r="A151">
        <v>7</v>
      </c>
      <c r="B151" s="28">
        <v>40753</v>
      </c>
      <c r="C151">
        <v>33</v>
      </c>
      <c r="D151">
        <v>2069.33</v>
      </c>
      <c r="E151">
        <v>56.66</v>
      </c>
      <c r="F151">
        <v>3.5470000000000002</v>
      </c>
      <c r="G151">
        <v>193.71152499999999</v>
      </c>
      <c r="H151">
        <v>8.6219999999999999</v>
      </c>
      <c r="I151">
        <v>70713</v>
      </c>
    </row>
    <row r="152" spans="1:9" x14ac:dyDescent="0.35">
      <c r="A152">
        <v>11</v>
      </c>
      <c r="B152" s="28">
        <v>40844</v>
      </c>
      <c r="C152">
        <v>67</v>
      </c>
      <c r="D152">
        <v>9429.57</v>
      </c>
      <c r="E152">
        <v>72.66</v>
      </c>
      <c r="F152">
        <v>3.3719999999999999</v>
      </c>
      <c r="G152">
        <v>221.08018419999999</v>
      </c>
      <c r="H152">
        <v>7.1970000000000001</v>
      </c>
      <c r="I152">
        <v>207499</v>
      </c>
    </row>
    <row r="153" spans="1:9" x14ac:dyDescent="0.35">
      <c r="A153">
        <v>39</v>
      </c>
      <c r="B153" s="28">
        <v>41075</v>
      </c>
      <c r="C153">
        <v>10</v>
      </c>
      <c r="D153">
        <v>19125.740000000002</v>
      </c>
      <c r="E153">
        <v>81.33</v>
      </c>
      <c r="F153">
        <v>3.3929999999999998</v>
      </c>
      <c r="G153">
        <v>220.4494148</v>
      </c>
      <c r="H153">
        <v>6.9889999999999999</v>
      </c>
      <c r="I153">
        <v>184109</v>
      </c>
    </row>
    <row r="154" spans="1:9" x14ac:dyDescent="0.35">
      <c r="A154">
        <v>22</v>
      </c>
      <c r="B154" s="28">
        <v>40725</v>
      </c>
      <c r="C154">
        <v>9</v>
      </c>
      <c r="D154">
        <v>35906.370000000003</v>
      </c>
      <c r="E154">
        <v>70.8</v>
      </c>
      <c r="F154">
        <v>3.8149999999999999</v>
      </c>
      <c r="G154">
        <v>139.36375000000001</v>
      </c>
      <c r="H154">
        <v>8.0229999999999997</v>
      </c>
      <c r="I154">
        <v>119557</v>
      </c>
    </row>
    <row r="155" spans="1:9" x14ac:dyDescent="0.35">
      <c r="A155">
        <v>11</v>
      </c>
      <c r="B155" s="28">
        <v>41089</v>
      </c>
      <c r="C155">
        <v>14</v>
      </c>
      <c r="D155">
        <v>21633.8</v>
      </c>
      <c r="E155">
        <v>87.86</v>
      </c>
      <c r="F155">
        <v>3.286</v>
      </c>
      <c r="G155">
        <v>225.3492435</v>
      </c>
      <c r="H155">
        <v>6.6639999999999997</v>
      </c>
      <c r="I155">
        <v>207499</v>
      </c>
    </row>
    <row r="156" spans="1:9" x14ac:dyDescent="0.35">
      <c r="A156">
        <v>17</v>
      </c>
      <c r="B156" s="28">
        <v>40291</v>
      </c>
      <c r="C156">
        <v>27</v>
      </c>
      <c r="D156">
        <v>1412</v>
      </c>
      <c r="E156">
        <v>52.25</v>
      </c>
      <c r="F156">
        <v>2.9359999999999999</v>
      </c>
      <c r="G156">
        <v>126.4713333</v>
      </c>
      <c r="H156">
        <v>6.6349999999999998</v>
      </c>
      <c r="I156">
        <v>93188</v>
      </c>
    </row>
    <row r="157" spans="1:9" x14ac:dyDescent="0.35">
      <c r="A157">
        <v>30</v>
      </c>
      <c r="B157" s="28">
        <v>40746</v>
      </c>
      <c r="C157">
        <v>13</v>
      </c>
      <c r="D157">
        <v>11215.62</v>
      </c>
      <c r="E157">
        <v>90.27</v>
      </c>
      <c r="F157">
        <v>3.6509999999999998</v>
      </c>
      <c r="G157">
        <v>215.0749122</v>
      </c>
      <c r="H157">
        <v>7.8520000000000003</v>
      </c>
      <c r="I157">
        <v>42988</v>
      </c>
    </row>
    <row r="158" spans="1:9" x14ac:dyDescent="0.35">
      <c r="A158">
        <v>29</v>
      </c>
      <c r="B158" s="28">
        <v>40571</v>
      </c>
      <c r="C158">
        <v>12</v>
      </c>
      <c r="D158">
        <v>1226.6400000000001</v>
      </c>
      <c r="E158">
        <v>20.61</v>
      </c>
      <c r="F158">
        <v>3.2429999999999999</v>
      </c>
      <c r="G158">
        <v>133.10596770000001</v>
      </c>
      <c r="H158">
        <v>10.256</v>
      </c>
      <c r="I158">
        <v>93638</v>
      </c>
    </row>
    <row r="159" spans="1:9" x14ac:dyDescent="0.35">
      <c r="A159">
        <v>23</v>
      </c>
      <c r="B159" s="28">
        <v>40319</v>
      </c>
      <c r="C159">
        <v>85</v>
      </c>
      <c r="D159">
        <v>4601.34</v>
      </c>
      <c r="E159">
        <v>57.94</v>
      </c>
      <c r="F159">
        <v>2.9609999999999999</v>
      </c>
      <c r="G159">
        <v>132.2230323</v>
      </c>
      <c r="H159">
        <v>5.4349999999999996</v>
      </c>
      <c r="I159">
        <v>114533</v>
      </c>
    </row>
    <row r="160" spans="1:9" x14ac:dyDescent="0.35">
      <c r="A160">
        <v>9</v>
      </c>
      <c r="B160" s="28">
        <v>41201</v>
      </c>
      <c r="C160">
        <v>30</v>
      </c>
      <c r="D160">
        <v>1623.42</v>
      </c>
      <c r="E160">
        <v>68.010000000000005</v>
      </c>
      <c r="F160">
        <v>3.5939999999999999</v>
      </c>
      <c r="G160">
        <v>227.21428800000001</v>
      </c>
      <c r="H160">
        <v>4.9539999999999997</v>
      </c>
      <c r="I160">
        <v>125833</v>
      </c>
    </row>
    <row r="161" spans="1:9" x14ac:dyDescent="0.35">
      <c r="A161">
        <v>10</v>
      </c>
      <c r="B161" s="28">
        <v>40354</v>
      </c>
      <c r="C161">
        <v>8</v>
      </c>
      <c r="D161">
        <v>83658.17</v>
      </c>
      <c r="E161">
        <v>90.32</v>
      </c>
      <c r="F161">
        <v>3.0840000000000001</v>
      </c>
      <c r="G161">
        <v>126.1266</v>
      </c>
      <c r="H161">
        <v>9.5239999999999991</v>
      </c>
      <c r="I161">
        <v>126512</v>
      </c>
    </row>
    <row r="162" spans="1:9" x14ac:dyDescent="0.35">
      <c r="A162">
        <v>20</v>
      </c>
      <c r="B162" s="28">
        <v>40452</v>
      </c>
      <c r="C162">
        <v>7</v>
      </c>
      <c r="D162">
        <v>32676.83</v>
      </c>
      <c r="E162">
        <v>61.08</v>
      </c>
      <c r="F162">
        <v>2.7069999999999999</v>
      </c>
      <c r="G162">
        <v>204.88509730000001</v>
      </c>
      <c r="H162">
        <v>7.484</v>
      </c>
      <c r="I162">
        <v>203742</v>
      </c>
    </row>
    <row r="163" spans="1:9" x14ac:dyDescent="0.35">
      <c r="A163">
        <v>17</v>
      </c>
      <c r="B163" s="28">
        <v>40795</v>
      </c>
      <c r="C163">
        <v>48</v>
      </c>
      <c r="D163">
        <v>397</v>
      </c>
      <c r="E163">
        <v>61.94</v>
      </c>
      <c r="F163">
        <v>3.6190000000000002</v>
      </c>
      <c r="G163">
        <v>129.36861289999999</v>
      </c>
      <c r="H163">
        <v>6.7450000000000001</v>
      </c>
      <c r="I163">
        <v>93188</v>
      </c>
    </row>
    <row r="164" spans="1:9" x14ac:dyDescent="0.35">
      <c r="A164">
        <v>15</v>
      </c>
      <c r="B164" s="28">
        <v>40788</v>
      </c>
      <c r="C164">
        <v>24</v>
      </c>
      <c r="D164">
        <v>10893.32</v>
      </c>
      <c r="E164">
        <v>67.63</v>
      </c>
      <c r="F164">
        <v>3.879</v>
      </c>
      <c r="G164">
        <v>136.24409679999999</v>
      </c>
      <c r="H164">
        <v>7.806</v>
      </c>
      <c r="I164">
        <v>123737</v>
      </c>
    </row>
    <row r="165" spans="1:9" x14ac:dyDescent="0.35">
      <c r="A165">
        <v>26</v>
      </c>
      <c r="B165" s="28">
        <v>40270</v>
      </c>
      <c r="C165">
        <v>45</v>
      </c>
      <c r="D165">
        <v>11.47</v>
      </c>
      <c r="E165">
        <v>36.53</v>
      </c>
      <c r="F165">
        <v>2.8260000000000001</v>
      </c>
      <c r="G165">
        <v>131.9019677</v>
      </c>
      <c r="H165">
        <v>8.5120000000000005</v>
      </c>
      <c r="I165">
        <v>152513</v>
      </c>
    </row>
    <row r="166" spans="1:9" x14ac:dyDescent="0.35">
      <c r="A166">
        <v>25</v>
      </c>
      <c r="B166" s="28">
        <v>40319</v>
      </c>
      <c r="C166">
        <v>49</v>
      </c>
      <c r="D166">
        <v>12727.35</v>
      </c>
      <c r="E166">
        <v>57.17</v>
      </c>
      <c r="F166">
        <v>2.9580000000000002</v>
      </c>
      <c r="G166">
        <v>203.87702350000001</v>
      </c>
      <c r="H166">
        <v>7.8559999999999999</v>
      </c>
      <c r="I166">
        <v>128107</v>
      </c>
    </row>
    <row r="167" spans="1:9" x14ac:dyDescent="0.35">
      <c r="A167">
        <v>44</v>
      </c>
      <c r="B167" s="28">
        <v>40585</v>
      </c>
      <c r="C167">
        <v>67</v>
      </c>
      <c r="D167">
        <v>1329.56</v>
      </c>
      <c r="E167">
        <v>30.83</v>
      </c>
      <c r="F167">
        <v>3.0339999999999998</v>
      </c>
      <c r="G167">
        <v>127.859129</v>
      </c>
      <c r="H167">
        <v>7.2240000000000002</v>
      </c>
      <c r="I167">
        <v>39910</v>
      </c>
    </row>
    <row r="168" spans="1:9" x14ac:dyDescent="0.35">
      <c r="A168">
        <v>44</v>
      </c>
      <c r="B168" s="28">
        <v>40319</v>
      </c>
      <c r="C168">
        <v>87</v>
      </c>
      <c r="D168">
        <v>96.17</v>
      </c>
      <c r="E168">
        <v>57.71</v>
      </c>
      <c r="F168">
        <v>2.95</v>
      </c>
      <c r="G168">
        <v>126.1843871</v>
      </c>
      <c r="H168">
        <v>7.9720000000000004</v>
      </c>
      <c r="I168">
        <v>39910</v>
      </c>
    </row>
    <row r="169" spans="1:9" x14ac:dyDescent="0.35">
      <c r="A169">
        <v>22</v>
      </c>
      <c r="B169" s="28">
        <v>41145</v>
      </c>
      <c r="C169">
        <v>71</v>
      </c>
      <c r="D169">
        <v>5649.17</v>
      </c>
      <c r="E169">
        <v>70.42</v>
      </c>
      <c r="F169">
        <v>3.8740000000000001</v>
      </c>
      <c r="G169">
        <v>142.31059329999999</v>
      </c>
      <c r="H169">
        <v>7.7530000000000001</v>
      </c>
      <c r="I169">
        <v>119557</v>
      </c>
    </row>
    <row r="170" spans="1:9" x14ac:dyDescent="0.35">
      <c r="A170">
        <v>26</v>
      </c>
      <c r="B170" s="28">
        <v>40438</v>
      </c>
      <c r="C170">
        <v>34</v>
      </c>
      <c r="D170">
        <v>7254.03</v>
      </c>
      <c r="E170">
        <v>50.08</v>
      </c>
      <c r="F170">
        <v>2.7160000000000002</v>
      </c>
      <c r="G170">
        <v>132.76706669999999</v>
      </c>
      <c r="H170">
        <v>8.4450000000000003</v>
      </c>
      <c r="I170">
        <v>152513</v>
      </c>
    </row>
    <row r="171" spans="1:9" x14ac:dyDescent="0.35">
      <c r="A171">
        <v>25</v>
      </c>
      <c r="B171" s="28">
        <v>40368</v>
      </c>
      <c r="C171">
        <v>97</v>
      </c>
      <c r="D171">
        <v>2629</v>
      </c>
      <c r="E171">
        <v>75.239999999999995</v>
      </c>
      <c r="F171">
        <v>2.7930000000000001</v>
      </c>
      <c r="G171">
        <v>204.3625658</v>
      </c>
      <c r="H171">
        <v>7.5270000000000001</v>
      </c>
      <c r="I171">
        <v>128107</v>
      </c>
    </row>
    <row r="172" spans="1:9" x14ac:dyDescent="0.35">
      <c r="A172">
        <v>4</v>
      </c>
      <c r="B172" s="28">
        <v>40872</v>
      </c>
      <c r="C172">
        <v>85</v>
      </c>
      <c r="D172">
        <v>2671.83</v>
      </c>
      <c r="E172">
        <v>47.96</v>
      </c>
      <c r="F172">
        <v>3.2250000000000001</v>
      </c>
      <c r="G172">
        <v>129.8364</v>
      </c>
      <c r="H172">
        <v>5.1429999999999998</v>
      </c>
      <c r="I172">
        <v>205863</v>
      </c>
    </row>
    <row r="173" spans="1:9" x14ac:dyDescent="0.35">
      <c r="A173">
        <v>30</v>
      </c>
      <c r="B173" s="28">
        <v>40823</v>
      </c>
      <c r="C173">
        <v>25</v>
      </c>
      <c r="D173">
        <v>6.96</v>
      </c>
      <c r="E173">
        <v>71.64</v>
      </c>
      <c r="F173">
        <v>3.2850000000000001</v>
      </c>
      <c r="G173">
        <v>216.69583109999999</v>
      </c>
      <c r="H173">
        <v>7.4409999999999998</v>
      </c>
      <c r="I173">
        <v>42988</v>
      </c>
    </row>
    <row r="174" spans="1:9" x14ac:dyDescent="0.35">
      <c r="A174">
        <v>6</v>
      </c>
      <c r="B174" s="28">
        <v>41089</v>
      </c>
      <c r="C174">
        <v>60</v>
      </c>
      <c r="D174">
        <v>387</v>
      </c>
      <c r="E174">
        <v>87.35</v>
      </c>
      <c r="F174">
        <v>3.286</v>
      </c>
      <c r="G174">
        <v>223.4506878</v>
      </c>
      <c r="H174">
        <v>5.9640000000000004</v>
      </c>
      <c r="I174">
        <v>202505</v>
      </c>
    </row>
    <row r="175" spans="1:9" x14ac:dyDescent="0.35">
      <c r="A175">
        <v>19</v>
      </c>
      <c r="B175" s="28">
        <v>41075</v>
      </c>
      <c r="C175">
        <v>38</v>
      </c>
      <c r="D175">
        <v>64276.83</v>
      </c>
      <c r="E175">
        <v>68.19</v>
      </c>
      <c r="F175">
        <v>3.786</v>
      </c>
      <c r="G175">
        <v>138.12953329999999</v>
      </c>
      <c r="H175">
        <v>8.15</v>
      </c>
      <c r="I175">
        <v>203819</v>
      </c>
    </row>
    <row r="176" spans="1:9" x14ac:dyDescent="0.35">
      <c r="A176">
        <v>22</v>
      </c>
      <c r="B176" s="28">
        <v>40543</v>
      </c>
      <c r="C176">
        <v>54</v>
      </c>
      <c r="D176">
        <v>65</v>
      </c>
      <c r="E176">
        <v>28.49</v>
      </c>
      <c r="F176">
        <v>3.177</v>
      </c>
      <c r="G176">
        <v>136.66526500000001</v>
      </c>
      <c r="H176">
        <v>8.5719999999999992</v>
      </c>
      <c r="I176">
        <v>119557</v>
      </c>
    </row>
    <row r="177" spans="1:9" x14ac:dyDescent="0.35">
      <c r="A177">
        <v>44</v>
      </c>
      <c r="B177" s="28">
        <v>40816</v>
      </c>
      <c r="C177">
        <v>80</v>
      </c>
      <c r="D177">
        <v>4949</v>
      </c>
      <c r="E177">
        <v>68.28</v>
      </c>
      <c r="F177">
        <v>3.6230000000000002</v>
      </c>
      <c r="G177">
        <v>129.60606670000001</v>
      </c>
      <c r="H177">
        <v>6.56</v>
      </c>
      <c r="I177">
        <v>39910</v>
      </c>
    </row>
    <row r="178" spans="1:9" x14ac:dyDescent="0.35">
      <c r="A178">
        <v>1</v>
      </c>
      <c r="B178" s="28">
        <v>40347</v>
      </c>
      <c r="C178">
        <v>29</v>
      </c>
      <c r="D178">
        <v>4022</v>
      </c>
      <c r="E178">
        <v>84.11</v>
      </c>
      <c r="F178">
        <v>2.637</v>
      </c>
      <c r="G178">
        <v>211.45377189999999</v>
      </c>
      <c r="H178">
        <v>7.8079999999999998</v>
      </c>
      <c r="I178">
        <v>151315</v>
      </c>
    </row>
    <row r="179" spans="1:9" x14ac:dyDescent="0.35">
      <c r="A179">
        <v>1</v>
      </c>
      <c r="B179" s="28">
        <v>41068</v>
      </c>
      <c r="C179">
        <v>55</v>
      </c>
      <c r="D179">
        <v>9950.02</v>
      </c>
      <c r="E179">
        <v>78.3</v>
      </c>
      <c r="F179">
        <v>3.452</v>
      </c>
      <c r="G179">
        <v>221.7494839</v>
      </c>
      <c r="H179">
        <v>7.1429999999999998</v>
      </c>
      <c r="I179">
        <v>151315</v>
      </c>
    </row>
    <row r="180" spans="1:9" x14ac:dyDescent="0.35">
      <c r="A180">
        <v>25</v>
      </c>
      <c r="B180" s="28">
        <v>41124</v>
      </c>
      <c r="C180">
        <v>21</v>
      </c>
      <c r="D180">
        <v>4828.17</v>
      </c>
      <c r="E180">
        <v>72.08</v>
      </c>
      <c r="F180">
        <v>3.6539999999999999</v>
      </c>
      <c r="G180">
        <v>214.74335139999999</v>
      </c>
      <c r="H180">
        <v>7.28</v>
      </c>
      <c r="I180">
        <v>128107</v>
      </c>
    </row>
    <row r="181" spans="1:9" x14ac:dyDescent="0.35">
      <c r="A181">
        <v>40</v>
      </c>
      <c r="B181" s="28">
        <v>41173</v>
      </c>
      <c r="C181">
        <v>97</v>
      </c>
      <c r="D181">
        <v>16465.009999999998</v>
      </c>
      <c r="E181">
        <v>54.12</v>
      </c>
      <c r="F181">
        <v>4.056</v>
      </c>
      <c r="G181">
        <v>138.6534</v>
      </c>
      <c r="H181">
        <v>4.1559999999999997</v>
      </c>
      <c r="I181">
        <v>155083</v>
      </c>
    </row>
    <row r="182" spans="1:9" x14ac:dyDescent="0.35">
      <c r="A182">
        <v>6</v>
      </c>
      <c r="B182" s="28">
        <v>41012</v>
      </c>
      <c r="C182">
        <v>74</v>
      </c>
      <c r="D182">
        <v>18417.93</v>
      </c>
      <c r="E182">
        <v>71.290000000000006</v>
      </c>
      <c r="F182">
        <v>3.891</v>
      </c>
      <c r="G182">
        <v>223.11635290000001</v>
      </c>
      <c r="H182">
        <v>5.9640000000000004</v>
      </c>
      <c r="I182">
        <v>202505</v>
      </c>
    </row>
    <row r="183" spans="1:9" x14ac:dyDescent="0.35">
      <c r="A183">
        <v>35</v>
      </c>
      <c r="B183" s="28">
        <v>40270</v>
      </c>
      <c r="C183">
        <v>54</v>
      </c>
      <c r="D183">
        <v>537</v>
      </c>
      <c r="E183">
        <v>46.9</v>
      </c>
      <c r="F183">
        <v>2.85</v>
      </c>
      <c r="G183">
        <v>135.74649880000001</v>
      </c>
      <c r="H183">
        <v>9.0510000000000002</v>
      </c>
      <c r="I183">
        <v>103681</v>
      </c>
    </row>
    <row r="184" spans="1:9" x14ac:dyDescent="0.35">
      <c r="A184">
        <v>9</v>
      </c>
      <c r="B184" s="28">
        <v>40452</v>
      </c>
      <c r="C184">
        <v>24</v>
      </c>
      <c r="D184">
        <v>1505.2</v>
      </c>
      <c r="E184">
        <v>69.08</v>
      </c>
      <c r="F184">
        <v>2.6030000000000002</v>
      </c>
      <c r="G184">
        <v>215.2141341</v>
      </c>
      <c r="H184">
        <v>6.56</v>
      </c>
      <c r="I184">
        <v>125833</v>
      </c>
    </row>
    <row r="185" spans="1:9" x14ac:dyDescent="0.35">
      <c r="A185">
        <v>16</v>
      </c>
      <c r="B185" s="28">
        <v>40746</v>
      </c>
      <c r="C185">
        <v>32</v>
      </c>
      <c r="D185">
        <v>5733.86</v>
      </c>
      <c r="E185">
        <v>65.36</v>
      </c>
      <c r="F185">
        <v>3.5449999999999999</v>
      </c>
      <c r="G185">
        <v>193.51203670000001</v>
      </c>
      <c r="H185">
        <v>6.3380000000000001</v>
      </c>
      <c r="I185">
        <v>57197</v>
      </c>
    </row>
    <row r="186" spans="1:9" x14ac:dyDescent="0.35">
      <c r="A186">
        <v>19</v>
      </c>
      <c r="B186" s="28">
        <v>40991</v>
      </c>
      <c r="C186">
        <v>28</v>
      </c>
      <c r="D186">
        <v>769.35</v>
      </c>
      <c r="E186">
        <v>56.72</v>
      </c>
      <c r="F186">
        <v>4.0540000000000003</v>
      </c>
      <c r="G186">
        <v>137.65529029999999</v>
      </c>
      <c r="H186">
        <v>7.9429999999999996</v>
      </c>
      <c r="I186">
        <v>203819</v>
      </c>
    </row>
    <row r="187" spans="1:9" x14ac:dyDescent="0.35">
      <c r="A187">
        <v>45</v>
      </c>
      <c r="B187" s="28">
        <v>41026</v>
      </c>
      <c r="C187">
        <v>49</v>
      </c>
      <c r="D187">
        <v>20.79</v>
      </c>
      <c r="E187">
        <v>53.2</v>
      </c>
      <c r="F187">
        <v>4.0039999999999996</v>
      </c>
      <c r="G187">
        <v>190.86800640000001</v>
      </c>
      <c r="H187">
        <v>8.5670000000000002</v>
      </c>
      <c r="I187">
        <v>118221</v>
      </c>
    </row>
    <row r="188" spans="1:9" x14ac:dyDescent="0.35">
      <c r="A188">
        <v>45</v>
      </c>
      <c r="B188" s="28">
        <v>40249</v>
      </c>
      <c r="C188">
        <v>18</v>
      </c>
      <c r="D188">
        <v>625.64</v>
      </c>
      <c r="E188">
        <v>45.8</v>
      </c>
      <c r="F188">
        <v>2.8180000000000001</v>
      </c>
      <c r="G188">
        <v>182.1628441</v>
      </c>
      <c r="H188">
        <v>8.9920000000000009</v>
      </c>
      <c r="I188">
        <v>118221</v>
      </c>
    </row>
    <row r="189" spans="1:9" x14ac:dyDescent="0.35">
      <c r="A189">
        <v>20</v>
      </c>
      <c r="B189" s="28">
        <v>40620</v>
      </c>
      <c r="C189">
        <v>12</v>
      </c>
      <c r="D189">
        <v>6828.92</v>
      </c>
      <c r="E189">
        <v>44.8</v>
      </c>
      <c r="F189">
        <v>3.6309999999999998</v>
      </c>
      <c r="G189">
        <v>207.42838449999999</v>
      </c>
      <c r="H189">
        <v>7.343</v>
      </c>
      <c r="I189">
        <v>203742</v>
      </c>
    </row>
    <row r="190" spans="1:9" x14ac:dyDescent="0.35">
      <c r="A190">
        <v>12</v>
      </c>
      <c r="B190" s="28">
        <v>40543</v>
      </c>
      <c r="C190">
        <v>52</v>
      </c>
      <c r="D190">
        <v>2387.52</v>
      </c>
      <c r="E190">
        <v>45.64</v>
      </c>
      <c r="F190">
        <v>3.1480000000000001</v>
      </c>
      <c r="G190">
        <v>127.0876774</v>
      </c>
      <c r="H190">
        <v>14.313000000000001</v>
      </c>
      <c r="I190">
        <v>112238</v>
      </c>
    </row>
    <row r="191" spans="1:9" x14ac:dyDescent="0.35">
      <c r="A191">
        <v>33</v>
      </c>
      <c r="B191" s="28">
        <v>40487</v>
      </c>
      <c r="C191">
        <v>60</v>
      </c>
      <c r="D191">
        <v>96.8</v>
      </c>
      <c r="E191">
        <v>74.23</v>
      </c>
      <c r="F191">
        <v>3.0089999999999999</v>
      </c>
      <c r="G191">
        <v>126.4912903</v>
      </c>
      <c r="H191">
        <v>9.2650000000000006</v>
      </c>
      <c r="I191">
        <v>39690</v>
      </c>
    </row>
    <row r="192" spans="1:9" x14ac:dyDescent="0.35">
      <c r="A192">
        <v>24</v>
      </c>
      <c r="B192" s="28">
        <v>40543</v>
      </c>
      <c r="C192">
        <v>90</v>
      </c>
      <c r="D192">
        <v>67131.27</v>
      </c>
      <c r="E192">
        <v>25.9</v>
      </c>
      <c r="F192">
        <v>3.3359999999999999</v>
      </c>
      <c r="G192">
        <v>132.81503230000001</v>
      </c>
      <c r="H192">
        <v>8.2750000000000004</v>
      </c>
      <c r="I192">
        <v>203819</v>
      </c>
    </row>
    <row r="193" spans="1:9" x14ac:dyDescent="0.35">
      <c r="A193">
        <v>8</v>
      </c>
      <c r="B193" s="28">
        <v>40228</v>
      </c>
      <c r="C193">
        <v>26</v>
      </c>
      <c r="D193">
        <v>9530.26</v>
      </c>
      <c r="E193">
        <v>39.1</v>
      </c>
      <c r="F193">
        <v>2.5139999999999998</v>
      </c>
      <c r="G193">
        <v>214.6664878</v>
      </c>
      <c r="H193">
        <v>6.2990000000000004</v>
      </c>
      <c r="I193">
        <v>155078</v>
      </c>
    </row>
    <row r="194" spans="1:9" x14ac:dyDescent="0.35">
      <c r="A194">
        <v>13</v>
      </c>
      <c r="B194" s="28">
        <v>40256</v>
      </c>
      <c r="C194">
        <v>56</v>
      </c>
      <c r="D194">
        <v>4014.83</v>
      </c>
      <c r="E194">
        <v>42.49</v>
      </c>
      <c r="F194">
        <v>2.782</v>
      </c>
      <c r="G194">
        <v>126.6066452</v>
      </c>
      <c r="H194">
        <v>8.3160000000000007</v>
      </c>
      <c r="I194">
        <v>219622</v>
      </c>
    </row>
    <row r="195" spans="1:9" x14ac:dyDescent="0.35">
      <c r="A195">
        <v>11</v>
      </c>
      <c r="B195" s="28">
        <v>41047</v>
      </c>
      <c r="C195">
        <v>92</v>
      </c>
      <c r="D195">
        <v>77866.5</v>
      </c>
      <c r="E195">
        <v>72.53</v>
      </c>
      <c r="F195">
        <v>3.63</v>
      </c>
      <c r="G195">
        <v>225.25120240000001</v>
      </c>
      <c r="H195">
        <v>6.6639999999999997</v>
      </c>
      <c r="I195">
        <v>207499</v>
      </c>
    </row>
    <row r="196" spans="1:9" x14ac:dyDescent="0.35">
      <c r="A196">
        <v>24</v>
      </c>
      <c r="B196" s="28">
        <v>40858</v>
      </c>
      <c r="C196">
        <v>99</v>
      </c>
      <c r="D196">
        <v>50</v>
      </c>
      <c r="E196">
        <v>46.78</v>
      </c>
      <c r="F196">
        <v>3.7189999999999999</v>
      </c>
      <c r="G196">
        <v>136.46180649999999</v>
      </c>
      <c r="H196">
        <v>8.4540000000000006</v>
      </c>
      <c r="I196">
        <v>203819</v>
      </c>
    </row>
    <row r="197" spans="1:9" x14ac:dyDescent="0.35">
      <c r="A197">
        <v>45</v>
      </c>
      <c r="B197" s="28">
        <v>40886</v>
      </c>
      <c r="C197">
        <v>79</v>
      </c>
      <c r="D197">
        <v>16682.59</v>
      </c>
      <c r="E197">
        <v>46.57</v>
      </c>
      <c r="F197">
        <v>3.415</v>
      </c>
      <c r="G197">
        <v>188.65446919999999</v>
      </c>
      <c r="H197">
        <v>8.5229999999999997</v>
      </c>
      <c r="I197">
        <v>118221</v>
      </c>
    </row>
    <row r="198" spans="1:9" x14ac:dyDescent="0.35">
      <c r="A198">
        <v>40</v>
      </c>
      <c r="B198" s="28">
        <v>40361</v>
      </c>
      <c r="C198">
        <v>95</v>
      </c>
      <c r="D198">
        <v>83027.13</v>
      </c>
      <c r="E198">
        <v>65.47</v>
      </c>
      <c r="F198">
        <v>2.8149999999999999</v>
      </c>
      <c r="G198">
        <v>132.5218667</v>
      </c>
      <c r="H198">
        <v>5.3259999999999996</v>
      </c>
      <c r="I198">
        <v>155083</v>
      </c>
    </row>
    <row r="199" spans="1:9" x14ac:dyDescent="0.35">
      <c r="A199">
        <v>5</v>
      </c>
      <c r="B199" s="28">
        <v>40445</v>
      </c>
      <c r="C199">
        <v>38</v>
      </c>
      <c r="D199">
        <v>62008.01</v>
      </c>
      <c r="E199">
        <v>78.53</v>
      </c>
      <c r="F199">
        <v>2.6240000000000001</v>
      </c>
      <c r="G199">
        <v>212.1519404</v>
      </c>
      <c r="H199">
        <v>6.4960000000000004</v>
      </c>
      <c r="I199">
        <v>34875</v>
      </c>
    </row>
    <row r="200" spans="1:9" x14ac:dyDescent="0.35">
      <c r="A200">
        <v>17</v>
      </c>
      <c r="B200" s="28">
        <v>40319</v>
      </c>
      <c r="C200">
        <v>90</v>
      </c>
      <c r="D200">
        <v>28337.62</v>
      </c>
      <c r="E200">
        <v>53.94</v>
      </c>
      <c r="F200">
        <v>2.95</v>
      </c>
      <c r="G200">
        <v>126.1843871</v>
      </c>
      <c r="H200">
        <v>6.6349999999999998</v>
      </c>
      <c r="I200">
        <v>93188</v>
      </c>
    </row>
    <row r="201" spans="1:9" x14ac:dyDescent="0.35">
      <c r="A201">
        <v>20</v>
      </c>
      <c r="B201" s="28">
        <v>40683</v>
      </c>
      <c r="C201">
        <v>8</v>
      </c>
      <c r="D201">
        <v>76994.66</v>
      </c>
      <c r="E201">
        <v>59.01</v>
      </c>
      <c r="F201">
        <v>4.0620000000000003</v>
      </c>
      <c r="G201">
        <v>208.75831650000001</v>
      </c>
      <c r="H201">
        <v>7.2869999999999999</v>
      </c>
      <c r="I201">
        <v>203742</v>
      </c>
    </row>
    <row r="202" spans="1:9" x14ac:dyDescent="0.35">
      <c r="A202">
        <v>11</v>
      </c>
      <c r="B202" s="28">
        <v>40753</v>
      </c>
      <c r="C202">
        <v>85</v>
      </c>
      <c r="D202">
        <v>2040.91</v>
      </c>
      <c r="E202">
        <v>89.46</v>
      </c>
      <c r="F202">
        <v>3.6819999999999999</v>
      </c>
      <c r="G202">
        <v>218.8440545</v>
      </c>
      <c r="H202">
        <v>7.5670000000000002</v>
      </c>
      <c r="I202">
        <v>207499</v>
      </c>
    </row>
    <row r="203" spans="1:9" x14ac:dyDescent="0.35">
      <c r="A203">
        <v>9</v>
      </c>
      <c r="B203" s="28">
        <v>40298</v>
      </c>
      <c r="C203">
        <v>56</v>
      </c>
      <c r="D203">
        <v>13279.62</v>
      </c>
      <c r="E203">
        <v>66.069999999999993</v>
      </c>
      <c r="F203">
        <v>2.78</v>
      </c>
      <c r="G203">
        <v>213.8990459</v>
      </c>
      <c r="H203">
        <v>6.3840000000000003</v>
      </c>
      <c r="I203">
        <v>125833</v>
      </c>
    </row>
    <row r="204" spans="1:9" x14ac:dyDescent="0.35">
      <c r="A204">
        <v>7</v>
      </c>
      <c r="B204" s="28">
        <v>40592</v>
      </c>
      <c r="C204">
        <v>1</v>
      </c>
      <c r="D204">
        <v>10998.01</v>
      </c>
      <c r="E204">
        <v>17.3</v>
      </c>
      <c r="F204">
        <v>3.0510000000000002</v>
      </c>
      <c r="G204">
        <v>191.9178331</v>
      </c>
      <c r="H204">
        <v>8.8179999999999996</v>
      </c>
      <c r="I204">
        <v>70713</v>
      </c>
    </row>
    <row r="205" spans="1:9" x14ac:dyDescent="0.35">
      <c r="B205" s="28"/>
    </row>
    <row r="206" spans="1:9" x14ac:dyDescent="0.35">
      <c r="B206" s="28"/>
    </row>
    <row r="207" spans="1:9" x14ac:dyDescent="0.35">
      <c r="B207" s="28"/>
    </row>
    <row r="208" spans="1:9" x14ac:dyDescent="0.35">
      <c r="B208" s="28"/>
    </row>
    <row r="209" spans="2:2" x14ac:dyDescent="0.35">
      <c r="B209" s="28"/>
    </row>
    <row r="210" spans="2:2" x14ac:dyDescent="0.35">
      <c r="B210" s="28"/>
    </row>
    <row r="211" spans="2:2" x14ac:dyDescent="0.35">
      <c r="B211" s="28"/>
    </row>
    <row r="212" spans="2:2" x14ac:dyDescent="0.35">
      <c r="B212" s="28"/>
    </row>
    <row r="213" spans="2:2" x14ac:dyDescent="0.35">
      <c r="B213" s="28"/>
    </row>
    <row r="214" spans="2:2" x14ac:dyDescent="0.35">
      <c r="B214" s="28"/>
    </row>
    <row r="215" spans="2:2" x14ac:dyDescent="0.35">
      <c r="B215" s="28"/>
    </row>
    <row r="216" spans="2:2" x14ac:dyDescent="0.35">
      <c r="B216" s="28"/>
    </row>
    <row r="217" spans="2:2" x14ac:dyDescent="0.35">
      <c r="B217" s="28"/>
    </row>
    <row r="218" spans="2:2" x14ac:dyDescent="0.35">
      <c r="B218" s="28"/>
    </row>
    <row r="219" spans="2:2" x14ac:dyDescent="0.35">
      <c r="B219" s="28"/>
    </row>
    <row r="220" spans="2:2" x14ac:dyDescent="0.35">
      <c r="B220" s="28"/>
    </row>
    <row r="221" spans="2:2" x14ac:dyDescent="0.35">
      <c r="B221" s="28"/>
    </row>
    <row r="222" spans="2:2" x14ac:dyDescent="0.35">
      <c r="B222" s="28"/>
    </row>
    <row r="223" spans="2:2" x14ac:dyDescent="0.35">
      <c r="B223" s="28"/>
    </row>
    <row r="224" spans="2:2" x14ac:dyDescent="0.35">
      <c r="B224" s="28"/>
    </row>
    <row r="225" spans="2:2" x14ac:dyDescent="0.35">
      <c r="B225" s="28"/>
    </row>
    <row r="226" spans="2:2" x14ac:dyDescent="0.35">
      <c r="B226" s="28"/>
    </row>
    <row r="227" spans="2:2" x14ac:dyDescent="0.35">
      <c r="B227" s="28"/>
    </row>
    <row r="228" spans="2:2" x14ac:dyDescent="0.35">
      <c r="B228" s="28"/>
    </row>
    <row r="229" spans="2:2" x14ac:dyDescent="0.35">
      <c r="B229" s="28"/>
    </row>
    <row r="230" spans="2:2" x14ac:dyDescent="0.35">
      <c r="B230" s="28"/>
    </row>
    <row r="231" spans="2:2" x14ac:dyDescent="0.35">
      <c r="B231" s="28"/>
    </row>
    <row r="232" spans="2:2" x14ac:dyDescent="0.35">
      <c r="B232" s="28"/>
    </row>
    <row r="233" spans="2:2" x14ac:dyDescent="0.35">
      <c r="B233" s="28"/>
    </row>
    <row r="234" spans="2:2" x14ac:dyDescent="0.35">
      <c r="B234" s="28"/>
    </row>
    <row r="235" spans="2:2" x14ac:dyDescent="0.35">
      <c r="B235" s="28"/>
    </row>
    <row r="236" spans="2:2" x14ac:dyDescent="0.35">
      <c r="B236" s="28"/>
    </row>
    <row r="237" spans="2:2" x14ac:dyDescent="0.35">
      <c r="B237" s="28"/>
    </row>
    <row r="238" spans="2:2" x14ac:dyDescent="0.35">
      <c r="B238" s="28"/>
    </row>
    <row r="239" spans="2:2" x14ac:dyDescent="0.35">
      <c r="B239" s="28"/>
    </row>
    <row r="240" spans="2:2" x14ac:dyDescent="0.35">
      <c r="B240" s="28"/>
    </row>
    <row r="241" spans="2:2" x14ac:dyDescent="0.35">
      <c r="B241" s="28"/>
    </row>
    <row r="242" spans="2:2" x14ac:dyDescent="0.35">
      <c r="B242" s="28"/>
    </row>
    <row r="243" spans="2:2" x14ac:dyDescent="0.35">
      <c r="B243" s="28"/>
    </row>
    <row r="244" spans="2:2" x14ac:dyDescent="0.35">
      <c r="B244" s="28"/>
    </row>
    <row r="245" spans="2:2" x14ac:dyDescent="0.35">
      <c r="B245" s="28"/>
    </row>
    <row r="246" spans="2:2" x14ac:dyDescent="0.35">
      <c r="B246" s="28"/>
    </row>
    <row r="247" spans="2:2" x14ac:dyDescent="0.35">
      <c r="B247" s="28"/>
    </row>
    <row r="248" spans="2:2" x14ac:dyDescent="0.35">
      <c r="B248" s="28"/>
    </row>
    <row r="249" spans="2:2" x14ac:dyDescent="0.35">
      <c r="B249" s="28"/>
    </row>
    <row r="250" spans="2:2" x14ac:dyDescent="0.35">
      <c r="B250" s="28"/>
    </row>
    <row r="251" spans="2:2" x14ac:dyDescent="0.35">
      <c r="B251" s="28"/>
    </row>
    <row r="252" spans="2:2" x14ac:dyDescent="0.35">
      <c r="B252" s="28"/>
    </row>
    <row r="253" spans="2:2" x14ac:dyDescent="0.35">
      <c r="B253" s="28"/>
    </row>
    <row r="254" spans="2:2" x14ac:dyDescent="0.35">
      <c r="B254" s="28"/>
    </row>
    <row r="255" spans="2:2" x14ac:dyDescent="0.35">
      <c r="B255" s="28"/>
    </row>
    <row r="256" spans="2:2" x14ac:dyDescent="0.35">
      <c r="B256" s="28"/>
    </row>
    <row r="257" spans="2:2" x14ac:dyDescent="0.35">
      <c r="B257" s="28"/>
    </row>
    <row r="258" spans="2:2" x14ac:dyDescent="0.35">
      <c r="B258" s="28"/>
    </row>
    <row r="259" spans="2:2" x14ac:dyDescent="0.35">
      <c r="B259" s="28"/>
    </row>
    <row r="260" spans="2:2" x14ac:dyDescent="0.35">
      <c r="B260" s="28"/>
    </row>
    <row r="261" spans="2:2" x14ac:dyDescent="0.35">
      <c r="B261" s="28"/>
    </row>
    <row r="262" spans="2:2" x14ac:dyDescent="0.35">
      <c r="B262" s="28"/>
    </row>
    <row r="263" spans="2:2" x14ac:dyDescent="0.35">
      <c r="B263" s="28"/>
    </row>
    <row r="264" spans="2:2" x14ac:dyDescent="0.35">
      <c r="B264" s="28"/>
    </row>
    <row r="265" spans="2:2" x14ac:dyDescent="0.35">
      <c r="B265" s="28"/>
    </row>
    <row r="266" spans="2:2" x14ac:dyDescent="0.35">
      <c r="B266" s="28"/>
    </row>
    <row r="267" spans="2:2" x14ac:dyDescent="0.35">
      <c r="B267" s="28"/>
    </row>
    <row r="268" spans="2:2" x14ac:dyDescent="0.35">
      <c r="B268" s="28"/>
    </row>
    <row r="269" spans="2:2" x14ac:dyDescent="0.35">
      <c r="B269" s="28"/>
    </row>
    <row r="270" spans="2:2" x14ac:dyDescent="0.35">
      <c r="B270" s="28"/>
    </row>
    <row r="271" spans="2:2" x14ac:dyDescent="0.35">
      <c r="B271" s="28"/>
    </row>
    <row r="272" spans="2:2" x14ac:dyDescent="0.35">
      <c r="B272" s="28"/>
    </row>
    <row r="273" spans="2:2" x14ac:dyDescent="0.35">
      <c r="B273" s="28"/>
    </row>
    <row r="274" spans="2:2" x14ac:dyDescent="0.35">
      <c r="B274" s="28"/>
    </row>
    <row r="275" spans="2:2" x14ac:dyDescent="0.35">
      <c r="B275" s="28"/>
    </row>
    <row r="276" spans="2:2" x14ac:dyDescent="0.35">
      <c r="B276" s="28"/>
    </row>
    <row r="277" spans="2:2" x14ac:dyDescent="0.35">
      <c r="B277" s="28"/>
    </row>
    <row r="278" spans="2:2" x14ac:dyDescent="0.35">
      <c r="B278" s="28"/>
    </row>
    <row r="279" spans="2:2" x14ac:dyDescent="0.35">
      <c r="B279" s="28"/>
    </row>
    <row r="280" spans="2:2" x14ac:dyDescent="0.35">
      <c r="B280" s="28"/>
    </row>
    <row r="281" spans="2:2" x14ac:dyDescent="0.35">
      <c r="B281" s="28"/>
    </row>
    <row r="282" spans="2:2" x14ac:dyDescent="0.35">
      <c r="B282" s="28"/>
    </row>
    <row r="283" spans="2:2" x14ac:dyDescent="0.35">
      <c r="B283" s="28"/>
    </row>
    <row r="284" spans="2:2" x14ac:dyDescent="0.35">
      <c r="B284" s="28"/>
    </row>
    <row r="285" spans="2:2" x14ac:dyDescent="0.35">
      <c r="B285" s="28"/>
    </row>
    <row r="286" spans="2:2" x14ac:dyDescent="0.35">
      <c r="B286" s="28"/>
    </row>
    <row r="287" spans="2:2" x14ac:dyDescent="0.35">
      <c r="B287" s="28"/>
    </row>
    <row r="288" spans="2:2" x14ac:dyDescent="0.35">
      <c r="B288" s="28"/>
    </row>
    <row r="289" spans="2:2" x14ac:dyDescent="0.35">
      <c r="B289" s="28"/>
    </row>
    <row r="290" spans="2:2" x14ac:dyDescent="0.35">
      <c r="B290" s="28"/>
    </row>
    <row r="291" spans="2:2" x14ac:dyDescent="0.35">
      <c r="B291" s="28"/>
    </row>
    <row r="292" spans="2:2" x14ac:dyDescent="0.35">
      <c r="B292" s="28"/>
    </row>
    <row r="293" spans="2:2" x14ac:dyDescent="0.35">
      <c r="B293" s="28"/>
    </row>
    <row r="294" spans="2:2" x14ac:dyDescent="0.35">
      <c r="B294" s="28"/>
    </row>
    <row r="295" spans="2:2" x14ac:dyDescent="0.35">
      <c r="B295" s="28"/>
    </row>
    <row r="296" spans="2:2" x14ac:dyDescent="0.35">
      <c r="B296" s="28"/>
    </row>
    <row r="297" spans="2:2" x14ac:dyDescent="0.35">
      <c r="B297" s="28"/>
    </row>
    <row r="298" spans="2:2" x14ac:dyDescent="0.35">
      <c r="B298" s="28"/>
    </row>
    <row r="299" spans="2:2" x14ac:dyDescent="0.35">
      <c r="B299" s="28"/>
    </row>
    <row r="300" spans="2:2" x14ac:dyDescent="0.35">
      <c r="B300" s="28"/>
    </row>
    <row r="301" spans="2:2" x14ac:dyDescent="0.35">
      <c r="B301" s="28"/>
    </row>
    <row r="302" spans="2:2" x14ac:dyDescent="0.35">
      <c r="B302" s="28"/>
    </row>
    <row r="303" spans="2:2" x14ac:dyDescent="0.35">
      <c r="B303" s="28"/>
    </row>
    <row r="304" spans="2:2" x14ac:dyDescent="0.35">
      <c r="B304" s="28"/>
    </row>
    <row r="305" spans="2:2" x14ac:dyDescent="0.35">
      <c r="B305" s="28"/>
    </row>
    <row r="306" spans="2:2" x14ac:dyDescent="0.35">
      <c r="B306" s="28"/>
    </row>
    <row r="307" spans="2:2" x14ac:dyDescent="0.35">
      <c r="B307" s="28"/>
    </row>
    <row r="308" spans="2:2" x14ac:dyDescent="0.35">
      <c r="B308" s="28"/>
    </row>
    <row r="309" spans="2:2" x14ac:dyDescent="0.35">
      <c r="B309" s="28"/>
    </row>
    <row r="310" spans="2:2" x14ac:dyDescent="0.35">
      <c r="B310" s="28"/>
    </row>
    <row r="311" spans="2:2" x14ac:dyDescent="0.35">
      <c r="B311" s="28"/>
    </row>
    <row r="312" spans="2:2" x14ac:dyDescent="0.35">
      <c r="B312" s="28"/>
    </row>
    <row r="313" spans="2:2" x14ac:dyDescent="0.35">
      <c r="B313" s="28"/>
    </row>
    <row r="314" spans="2:2" x14ac:dyDescent="0.35">
      <c r="B314" s="28"/>
    </row>
    <row r="315" spans="2:2" x14ac:dyDescent="0.35">
      <c r="B315" s="28"/>
    </row>
    <row r="316" spans="2:2" x14ac:dyDescent="0.35">
      <c r="B316" s="28"/>
    </row>
    <row r="317" spans="2:2" x14ac:dyDescent="0.35">
      <c r="B317" s="28"/>
    </row>
    <row r="318" spans="2:2" x14ac:dyDescent="0.35">
      <c r="B318" s="28"/>
    </row>
    <row r="319" spans="2:2" x14ac:dyDescent="0.35">
      <c r="B319" s="28"/>
    </row>
    <row r="320" spans="2:2" x14ac:dyDescent="0.35">
      <c r="B320" s="28"/>
    </row>
    <row r="321" spans="2:2" x14ac:dyDescent="0.35">
      <c r="B321" s="28"/>
    </row>
    <row r="322" spans="2:2" x14ac:dyDescent="0.35">
      <c r="B322" s="28"/>
    </row>
    <row r="323" spans="2:2" x14ac:dyDescent="0.35">
      <c r="B323" s="28"/>
    </row>
    <row r="324" spans="2:2" x14ac:dyDescent="0.35">
      <c r="B324" s="28"/>
    </row>
    <row r="325" spans="2:2" x14ac:dyDescent="0.35">
      <c r="B325" s="28"/>
    </row>
    <row r="326" spans="2:2" x14ac:dyDescent="0.35">
      <c r="B326" s="28"/>
    </row>
    <row r="327" spans="2:2" x14ac:dyDescent="0.35">
      <c r="B327" s="28"/>
    </row>
    <row r="328" spans="2:2" x14ac:dyDescent="0.35">
      <c r="B328" s="28"/>
    </row>
    <row r="329" spans="2:2" x14ac:dyDescent="0.35">
      <c r="B329" s="28"/>
    </row>
    <row r="330" spans="2:2" x14ac:dyDescent="0.35">
      <c r="B330" s="28"/>
    </row>
    <row r="331" spans="2:2" x14ac:dyDescent="0.35">
      <c r="B331" s="28"/>
    </row>
    <row r="332" spans="2:2" x14ac:dyDescent="0.35">
      <c r="B332" s="28"/>
    </row>
    <row r="333" spans="2:2" x14ac:dyDescent="0.35">
      <c r="B333" s="28"/>
    </row>
    <row r="334" spans="2:2" x14ac:dyDescent="0.35">
      <c r="B334" s="28"/>
    </row>
    <row r="335" spans="2:2" x14ac:dyDescent="0.35">
      <c r="B335" s="28"/>
    </row>
    <row r="336" spans="2:2" x14ac:dyDescent="0.35">
      <c r="B336" s="28"/>
    </row>
    <row r="337" spans="2:2" x14ac:dyDescent="0.35">
      <c r="B337" s="28"/>
    </row>
    <row r="338" spans="2:2" x14ac:dyDescent="0.35">
      <c r="B338" s="28"/>
    </row>
    <row r="339" spans="2:2" x14ac:dyDescent="0.35">
      <c r="B339" s="28"/>
    </row>
    <row r="340" spans="2:2" x14ac:dyDescent="0.35">
      <c r="B340" s="28"/>
    </row>
    <row r="341" spans="2:2" x14ac:dyDescent="0.35">
      <c r="B341" s="28"/>
    </row>
    <row r="342" spans="2:2" x14ac:dyDescent="0.35">
      <c r="B342" s="28"/>
    </row>
    <row r="343" spans="2:2" x14ac:dyDescent="0.35">
      <c r="B343" s="28"/>
    </row>
    <row r="344" spans="2:2" x14ac:dyDescent="0.35">
      <c r="B344" s="28"/>
    </row>
    <row r="345" spans="2:2" x14ac:dyDescent="0.35">
      <c r="B345" s="28"/>
    </row>
    <row r="346" spans="2:2" x14ac:dyDescent="0.35">
      <c r="B346" s="28"/>
    </row>
    <row r="347" spans="2:2" x14ac:dyDescent="0.35">
      <c r="B347" s="28"/>
    </row>
    <row r="348" spans="2:2" x14ac:dyDescent="0.35">
      <c r="B348" s="28"/>
    </row>
    <row r="349" spans="2:2" x14ac:dyDescent="0.35">
      <c r="B349" s="28"/>
    </row>
    <row r="350" spans="2:2" x14ac:dyDescent="0.35">
      <c r="B350" s="28"/>
    </row>
    <row r="351" spans="2:2" x14ac:dyDescent="0.35">
      <c r="B351" s="28"/>
    </row>
    <row r="352" spans="2:2" x14ac:dyDescent="0.35">
      <c r="B352" s="28"/>
    </row>
    <row r="353" spans="2:2" x14ac:dyDescent="0.35">
      <c r="B353" s="28"/>
    </row>
    <row r="354" spans="2:2" x14ac:dyDescent="0.35">
      <c r="B354" s="28"/>
    </row>
    <row r="355" spans="2:2" x14ac:dyDescent="0.35">
      <c r="B355" s="28"/>
    </row>
    <row r="356" spans="2:2" x14ac:dyDescent="0.35">
      <c r="B356" s="28"/>
    </row>
    <row r="357" spans="2:2" x14ac:dyDescent="0.35">
      <c r="B357" s="28"/>
    </row>
    <row r="358" spans="2:2" x14ac:dyDescent="0.35">
      <c r="B358" s="28"/>
    </row>
    <row r="359" spans="2:2" x14ac:dyDescent="0.35">
      <c r="B359" s="28"/>
    </row>
    <row r="360" spans="2:2" x14ac:dyDescent="0.35">
      <c r="B360" s="28"/>
    </row>
    <row r="361" spans="2:2" x14ac:dyDescent="0.35">
      <c r="B361" s="28"/>
    </row>
    <row r="362" spans="2:2" x14ac:dyDescent="0.35">
      <c r="B362" s="28"/>
    </row>
    <row r="363" spans="2:2" x14ac:dyDescent="0.35">
      <c r="B363" s="28"/>
    </row>
    <row r="364" spans="2:2" x14ac:dyDescent="0.35">
      <c r="B364" s="28"/>
    </row>
    <row r="365" spans="2:2" x14ac:dyDescent="0.35">
      <c r="B365" s="28"/>
    </row>
    <row r="366" spans="2:2" x14ac:dyDescent="0.35">
      <c r="B366" s="28"/>
    </row>
    <row r="367" spans="2:2" x14ac:dyDescent="0.35">
      <c r="B367" s="28"/>
    </row>
    <row r="368" spans="2:2" x14ac:dyDescent="0.35">
      <c r="B368" s="28"/>
    </row>
    <row r="369" spans="2:2" x14ac:dyDescent="0.35">
      <c r="B369" s="28"/>
    </row>
    <row r="370" spans="2:2" x14ac:dyDescent="0.35">
      <c r="B370" s="28"/>
    </row>
    <row r="371" spans="2:2" x14ac:dyDescent="0.35">
      <c r="B371" s="28"/>
    </row>
    <row r="372" spans="2:2" x14ac:dyDescent="0.35">
      <c r="B372" s="28"/>
    </row>
    <row r="373" spans="2:2" x14ac:dyDescent="0.35">
      <c r="B373" s="28"/>
    </row>
    <row r="374" spans="2:2" x14ac:dyDescent="0.35">
      <c r="B374" s="28"/>
    </row>
    <row r="375" spans="2:2" x14ac:dyDescent="0.35">
      <c r="B375" s="28"/>
    </row>
    <row r="376" spans="2:2" x14ac:dyDescent="0.35">
      <c r="B376" s="28"/>
    </row>
    <row r="377" spans="2:2" x14ac:dyDescent="0.35">
      <c r="B377" s="28"/>
    </row>
    <row r="378" spans="2:2" x14ac:dyDescent="0.35">
      <c r="B378" s="28"/>
    </row>
    <row r="379" spans="2:2" x14ac:dyDescent="0.35">
      <c r="B379" s="28"/>
    </row>
    <row r="380" spans="2:2" x14ac:dyDescent="0.35">
      <c r="B380" s="28"/>
    </row>
    <row r="381" spans="2:2" x14ac:dyDescent="0.35">
      <c r="B381" s="28"/>
    </row>
    <row r="382" spans="2:2" x14ac:dyDescent="0.35">
      <c r="B382" s="28"/>
    </row>
    <row r="383" spans="2:2" x14ac:dyDescent="0.35">
      <c r="B383" s="28"/>
    </row>
    <row r="384" spans="2:2" x14ac:dyDescent="0.35">
      <c r="B384" s="28"/>
    </row>
    <row r="385" spans="2:2" x14ac:dyDescent="0.35">
      <c r="B385" s="28"/>
    </row>
    <row r="386" spans="2:2" x14ac:dyDescent="0.35">
      <c r="B386" s="28"/>
    </row>
    <row r="387" spans="2:2" x14ac:dyDescent="0.35">
      <c r="B387" s="28"/>
    </row>
    <row r="388" spans="2:2" x14ac:dyDescent="0.35">
      <c r="B388" s="28"/>
    </row>
    <row r="389" spans="2:2" x14ac:dyDescent="0.35">
      <c r="B389" s="28"/>
    </row>
    <row r="390" spans="2:2" x14ac:dyDescent="0.35">
      <c r="B390" s="28"/>
    </row>
    <row r="391" spans="2:2" x14ac:dyDescent="0.35">
      <c r="B391" s="28"/>
    </row>
    <row r="392" spans="2:2" x14ac:dyDescent="0.35">
      <c r="B392" s="28"/>
    </row>
    <row r="393" spans="2:2" x14ac:dyDescent="0.35">
      <c r="B393" s="28"/>
    </row>
    <row r="394" spans="2:2" x14ac:dyDescent="0.35">
      <c r="B394" s="28"/>
    </row>
    <row r="395" spans="2:2" x14ac:dyDescent="0.35">
      <c r="B395" s="28"/>
    </row>
    <row r="396" spans="2:2" x14ac:dyDescent="0.35">
      <c r="B396" s="28"/>
    </row>
    <row r="397" spans="2:2" x14ac:dyDescent="0.35">
      <c r="B397" s="28"/>
    </row>
    <row r="398" spans="2:2" x14ac:dyDescent="0.35">
      <c r="B398" s="28"/>
    </row>
    <row r="399" spans="2:2" x14ac:dyDescent="0.35">
      <c r="B399" s="28"/>
    </row>
    <row r="400" spans="2:2" x14ac:dyDescent="0.35">
      <c r="B400" s="28"/>
    </row>
    <row r="401" spans="2:2" x14ac:dyDescent="0.35">
      <c r="B401" s="28"/>
    </row>
    <row r="402" spans="2:2" x14ac:dyDescent="0.35">
      <c r="B402" s="28"/>
    </row>
    <row r="403" spans="2:2" x14ac:dyDescent="0.35">
      <c r="B403" s="28"/>
    </row>
    <row r="404" spans="2:2" x14ac:dyDescent="0.35">
      <c r="B404" s="28"/>
    </row>
    <row r="405" spans="2:2" x14ac:dyDescent="0.35">
      <c r="B405" s="28"/>
    </row>
    <row r="406" spans="2:2" x14ac:dyDescent="0.35">
      <c r="B406" s="28"/>
    </row>
    <row r="407" spans="2:2" x14ac:dyDescent="0.35">
      <c r="B407" s="28"/>
    </row>
    <row r="408" spans="2:2" x14ac:dyDescent="0.35">
      <c r="B408" s="28"/>
    </row>
    <row r="409" spans="2:2" x14ac:dyDescent="0.35">
      <c r="B409" s="28"/>
    </row>
    <row r="410" spans="2:2" x14ac:dyDescent="0.35">
      <c r="B410" s="28"/>
    </row>
    <row r="411" spans="2:2" x14ac:dyDescent="0.35">
      <c r="B411" s="28"/>
    </row>
    <row r="412" spans="2:2" x14ac:dyDescent="0.35">
      <c r="B412" s="28"/>
    </row>
    <row r="413" spans="2:2" x14ac:dyDescent="0.35">
      <c r="B413" s="28"/>
    </row>
    <row r="414" spans="2:2" x14ac:dyDescent="0.35">
      <c r="B414" s="28"/>
    </row>
    <row r="415" spans="2:2" x14ac:dyDescent="0.35">
      <c r="B415" s="28"/>
    </row>
    <row r="416" spans="2:2" x14ac:dyDescent="0.35">
      <c r="B416" s="28"/>
    </row>
    <row r="417" spans="2:2" x14ac:dyDescent="0.35">
      <c r="B417" s="28"/>
    </row>
    <row r="418" spans="2:2" x14ac:dyDescent="0.35">
      <c r="B418" s="28"/>
    </row>
    <row r="419" spans="2:2" x14ac:dyDescent="0.35">
      <c r="B419" s="28"/>
    </row>
    <row r="420" spans="2:2" x14ac:dyDescent="0.35">
      <c r="B420" s="28"/>
    </row>
    <row r="421" spans="2:2" x14ac:dyDescent="0.35">
      <c r="B421" s="28"/>
    </row>
    <row r="422" spans="2:2" x14ac:dyDescent="0.35">
      <c r="B422" s="28"/>
    </row>
    <row r="423" spans="2:2" x14ac:dyDescent="0.35">
      <c r="B423" s="28"/>
    </row>
    <row r="424" spans="2:2" x14ac:dyDescent="0.35">
      <c r="B424" s="28"/>
    </row>
    <row r="425" spans="2:2" x14ac:dyDescent="0.35">
      <c r="B425" s="28"/>
    </row>
    <row r="426" spans="2:2" x14ac:dyDescent="0.35">
      <c r="B426" s="28"/>
    </row>
    <row r="427" spans="2:2" x14ac:dyDescent="0.35">
      <c r="B427" s="28"/>
    </row>
    <row r="428" spans="2:2" x14ac:dyDescent="0.35">
      <c r="B428" s="28"/>
    </row>
    <row r="429" spans="2:2" x14ac:dyDescent="0.35">
      <c r="B429" s="28"/>
    </row>
    <row r="430" spans="2:2" x14ac:dyDescent="0.35">
      <c r="B430" s="28"/>
    </row>
    <row r="431" spans="2:2" x14ac:dyDescent="0.35">
      <c r="B431" s="28"/>
    </row>
    <row r="432" spans="2:2" x14ac:dyDescent="0.35">
      <c r="B432" s="28"/>
    </row>
    <row r="433" spans="2:2" x14ac:dyDescent="0.35">
      <c r="B433" s="28"/>
    </row>
    <row r="434" spans="2:2" x14ac:dyDescent="0.35">
      <c r="B434" s="28"/>
    </row>
    <row r="435" spans="2:2" x14ac:dyDescent="0.35">
      <c r="B435" s="28"/>
    </row>
    <row r="436" spans="2:2" x14ac:dyDescent="0.35">
      <c r="B436" s="28"/>
    </row>
    <row r="437" spans="2:2" x14ac:dyDescent="0.35">
      <c r="B437" s="28"/>
    </row>
    <row r="438" spans="2:2" x14ac:dyDescent="0.35">
      <c r="B438" s="28"/>
    </row>
    <row r="439" spans="2:2" x14ac:dyDescent="0.35">
      <c r="B439" s="28"/>
    </row>
    <row r="440" spans="2:2" x14ac:dyDescent="0.35">
      <c r="B440" s="28"/>
    </row>
    <row r="441" spans="2:2" x14ac:dyDescent="0.35">
      <c r="B441" s="28"/>
    </row>
    <row r="442" spans="2:2" x14ac:dyDescent="0.35">
      <c r="B442" s="28"/>
    </row>
    <row r="443" spans="2:2" x14ac:dyDescent="0.35">
      <c r="B443" s="28"/>
    </row>
    <row r="444" spans="2:2" x14ac:dyDescent="0.35">
      <c r="B444" s="28"/>
    </row>
    <row r="445" spans="2:2" x14ac:dyDescent="0.35">
      <c r="B445" s="28"/>
    </row>
    <row r="446" spans="2:2" x14ac:dyDescent="0.35">
      <c r="B446" s="28"/>
    </row>
    <row r="447" spans="2:2" x14ac:dyDescent="0.35">
      <c r="B447" s="28"/>
    </row>
    <row r="448" spans="2:2" x14ac:dyDescent="0.35">
      <c r="B448" s="28"/>
    </row>
    <row r="449" spans="2:2" x14ac:dyDescent="0.35">
      <c r="B449" s="28"/>
    </row>
    <row r="450" spans="2:2" x14ac:dyDescent="0.35">
      <c r="B450" s="28"/>
    </row>
    <row r="451" spans="2:2" x14ac:dyDescent="0.35">
      <c r="B451" s="28"/>
    </row>
    <row r="452" spans="2:2" x14ac:dyDescent="0.35">
      <c r="B452" s="28"/>
    </row>
    <row r="453" spans="2:2" x14ac:dyDescent="0.35">
      <c r="B453" s="28"/>
    </row>
    <row r="454" spans="2:2" x14ac:dyDescent="0.35">
      <c r="B454" s="28"/>
    </row>
    <row r="455" spans="2:2" x14ac:dyDescent="0.35">
      <c r="B455" s="28"/>
    </row>
    <row r="456" spans="2:2" x14ac:dyDescent="0.35">
      <c r="B456" s="28"/>
    </row>
    <row r="457" spans="2:2" x14ac:dyDescent="0.35">
      <c r="B457" s="28"/>
    </row>
    <row r="458" spans="2:2" x14ac:dyDescent="0.35">
      <c r="B458" s="28"/>
    </row>
    <row r="459" spans="2:2" x14ac:dyDescent="0.35">
      <c r="B459" s="28"/>
    </row>
    <row r="460" spans="2:2" x14ac:dyDescent="0.35">
      <c r="B460" s="28"/>
    </row>
    <row r="461" spans="2:2" x14ac:dyDescent="0.35">
      <c r="B461" s="28"/>
    </row>
    <row r="462" spans="2:2" x14ac:dyDescent="0.35">
      <c r="B462" s="28"/>
    </row>
    <row r="463" spans="2:2" x14ac:dyDescent="0.35">
      <c r="B463" s="28"/>
    </row>
    <row r="464" spans="2:2" x14ac:dyDescent="0.35">
      <c r="B464" s="28"/>
    </row>
    <row r="465" spans="2:2" x14ac:dyDescent="0.35">
      <c r="B465" s="28"/>
    </row>
    <row r="466" spans="2:2" x14ac:dyDescent="0.35">
      <c r="B466" s="28"/>
    </row>
    <row r="467" spans="2:2" x14ac:dyDescent="0.35">
      <c r="B467" s="28"/>
    </row>
    <row r="468" spans="2:2" x14ac:dyDescent="0.35">
      <c r="B468" s="28"/>
    </row>
    <row r="469" spans="2:2" x14ac:dyDescent="0.35">
      <c r="B469" s="28"/>
    </row>
    <row r="470" spans="2:2" x14ac:dyDescent="0.35">
      <c r="B470" s="28"/>
    </row>
    <row r="471" spans="2:2" x14ac:dyDescent="0.35">
      <c r="B471" s="28"/>
    </row>
    <row r="472" spans="2:2" x14ac:dyDescent="0.35">
      <c r="B472" s="28"/>
    </row>
    <row r="473" spans="2:2" x14ac:dyDescent="0.35">
      <c r="B473" s="28"/>
    </row>
    <row r="474" spans="2:2" x14ac:dyDescent="0.35">
      <c r="B474" s="28"/>
    </row>
    <row r="475" spans="2:2" x14ac:dyDescent="0.35">
      <c r="B475" s="28"/>
    </row>
    <row r="476" spans="2:2" x14ac:dyDescent="0.35">
      <c r="B476" s="28"/>
    </row>
    <row r="477" spans="2:2" x14ac:dyDescent="0.35">
      <c r="B477" s="28"/>
    </row>
    <row r="478" spans="2:2" x14ac:dyDescent="0.35">
      <c r="B478" s="28"/>
    </row>
    <row r="479" spans="2:2" x14ac:dyDescent="0.35">
      <c r="B479" s="28"/>
    </row>
    <row r="480" spans="2:2" x14ac:dyDescent="0.35">
      <c r="B480" s="28"/>
    </row>
    <row r="481" spans="2:2" x14ac:dyDescent="0.35">
      <c r="B481" s="28"/>
    </row>
    <row r="482" spans="2:2" x14ac:dyDescent="0.35">
      <c r="B482" s="28"/>
    </row>
    <row r="483" spans="2:2" x14ac:dyDescent="0.35">
      <c r="B483" s="28"/>
    </row>
    <row r="484" spans="2:2" x14ac:dyDescent="0.35">
      <c r="B484" s="28"/>
    </row>
    <row r="485" spans="2:2" x14ac:dyDescent="0.35">
      <c r="B485" s="28"/>
    </row>
    <row r="486" spans="2:2" x14ac:dyDescent="0.35">
      <c r="B486" s="28"/>
    </row>
    <row r="487" spans="2:2" x14ac:dyDescent="0.35">
      <c r="B487" s="28"/>
    </row>
    <row r="488" spans="2:2" x14ac:dyDescent="0.35">
      <c r="B488" s="28"/>
    </row>
    <row r="489" spans="2:2" x14ac:dyDescent="0.35">
      <c r="B489" s="28"/>
    </row>
    <row r="490" spans="2:2" x14ac:dyDescent="0.35">
      <c r="B490" s="28"/>
    </row>
    <row r="491" spans="2:2" x14ac:dyDescent="0.35">
      <c r="B491" s="28"/>
    </row>
    <row r="492" spans="2:2" x14ac:dyDescent="0.35">
      <c r="B492" s="28"/>
    </row>
    <row r="493" spans="2:2" x14ac:dyDescent="0.35">
      <c r="B493" s="28"/>
    </row>
    <row r="494" spans="2:2" x14ac:dyDescent="0.35">
      <c r="B494" s="28"/>
    </row>
    <row r="495" spans="2:2" x14ac:dyDescent="0.35">
      <c r="B495" s="28"/>
    </row>
    <row r="496" spans="2:2" x14ac:dyDescent="0.35">
      <c r="B496" s="28"/>
    </row>
    <row r="497" spans="2:2" x14ac:dyDescent="0.35">
      <c r="B497" s="28"/>
    </row>
    <row r="498" spans="2:2" x14ac:dyDescent="0.35">
      <c r="B498" s="28"/>
    </row>
    <row r="499" spans="2:2" x14ac:dyDescent="0.35">
      <c r="B499" s="28"/>
    </row>
    <row r="500" spans="2:2" x14ac:dyDescent="0.35">
      <c r="B500" s="28"/>
    </row>
    <row r="501" spans="2:2" x14ac:dyDescent="0.35">
      <c r="B501" s="28"/>
    </row>
    <row r="502" spans="2:2" x14ac:dyDescent="0.35">
      <c r="B502" s="28"/>
    </row>
    <row r="503" spans="2:2" x14ac:dyDescent="0.35">
      <c r="B503" s="28"/>
    </row>
    <row r="504" spans="2:2" x14ac:dyDescent="0.35">
      <c r="B504" s="2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5112E-1D4F-4F53-9A8F-FB78311548D2}">
  <dimension ref="A1:C19"/>
  <sheetViews>
    <sheetView tabSelected="1" workbookViewId="0">
      <selection activeCell="H18" sqref="H18"/>
    </sheetView>
  </sheetViews>
  <sheetFormatPr defaultRowHeight="14.5" x14ac:dyDescent="0.35"/>
  <cols>
    <col min="1" max="1" width="9.90625" bestFit="1" customWidth="1"/>
    <col min="2" max="2" width="14" bestFit="1" customWidth="1"/>
    <col min="3" max="3" width="20.1796875" bestFit="1" customWidth="1"/>
  </cols>
  <sheetData>
    <row r="1" spans="1:3" ht="15.5" x14ac:dyDescent="0.35">
      <c r="A1" s="1" t="s">
        <v>0</v>
      </c>
    </row>
    <row r="2" spans="1:3" x14ac:dyDescent="0.35">
      <c r="A2" s="22" t="s">
        <v>95</v>
      </c>
    </row>
    <row r="3" spans="1:3" ht="15" thickBot="1" x14ac:dyDescent="0.4"/>
    <row r="4" spans="1:3" ht="15" thickBot="1" x14ac:dyDescent="0.4">
      <c r="A4" s="29"/>
      <c r="B4" s="32" t="s">
        <v>80</v>
      </c>
      <c r="C4" s="32" t="s">
        <v>93</v>
      </c>
    </row>
    <row r="5" spans="1:3" ht="15" thickBot="1" x14ac:dyDescent="0.4">
      <c r="A5" s="32" t="s">
        <v>81</v>
      </c>
      <c r="B5" s="31">
        <v>25000</v>
      </c>
      <c r="C5" s="30">
        <v>239</v>
      </c>
    </row>
    <row r="6" spans="1:3" ht="15" thickBot="1" x14ac:dyDescent="0.4">
      <c r="A6" s="32" t="s">
        <v>82</v>
      </c>
      <c r="B6" s="30">
        <v>27600</v>
      </c>
      <c r="C6" s="30">
        <v>270</v>
      </c>
    </row>
    <row r="7" spans="1:3" ht="15" thickBot="1" x14ac:dyDescent="0.4">
      <c r="A7" s="32" t="s">
        <v>83</v>
      </c>
      <c r="B7" s="30">
        <v>12000</v>
      </c>
      <c r="C7" s="30">
        <v>130</v>
      </c>
    </row>
    <row r="8" spans="1:3" ht="15" thickBot="1" x14ac:dyDescent="0.4">
      <c r="A8" s="32" t="s">
        <v>84</v>
      </c>
      <c r="B8" s="30">
        <v>18000</v>
      </c>
      <c r="C8" s="30">
        <v>187</v>
      </c>
    </row>
    <row r="9" spans="1:3" ht="15" thickBot="1" x14ac:dyDescent="0.4">
      <c r="A9" s="32" t="s">
        <v>85</v>
      </c>
      <c r="B9" s="30">
        <v>24800</v>
      </c>
      <c r="C9" s="30">
        <v>236</v>
      </c>
    </row>
    <row r="10" spans="1:3" ht="15" thickBot="1" x14ac:dyDescent="0.4">
      <c r="A10" s="32" t="s">
        <v>86</v>
      </c>
      <c r="B10" s="30">
        <v>9800</v>
      </c>
      <c r="C10" s="30">
        <v>110</v>
      </c>
    </row>
    <row r="11" spans="1:3" ht="15" thickBot="1" x14ac:dyDescent="0.4">
      <c r="A11" s="32" t="s">
        <v>87</v>
      </c>
      <c r="B11" s="30">
        <v>25400</v>
      </c>
      <c r="C11" s="30">
        <v>250</v>
      </c>
    </row>
    <row r="12" spans="1:3" ht="15" thickBot="1" x14ac:dyDescent="0.4">
      <c r="A12" s="32" t="s">
        <v>88</v>
      </c>
      <c r="B12" s="30">
        <v>21000</v>
      </c>
      <c r="C12" s="30">
        <v>204</v>
      </c>
    </row>
    <row r="13" spans="1:3" ht="15" thickBot="1" x14ac:dyDescent="0.4">
      <c r="A13" s="32" t="s">
        <v>89</v>
      </c>
      <c r="B13" s="30">
        <v>21000</v>
      </c>
      <c r="C13" s="30">
        <v>206</v>
      </c>
    </row>
    <row r="14" spans="1:3" ht="15" thickBot="1" x14ac:dyDescent="0.4">
      <c r="A14" s="32" t="s">
        <v>90</v>
      </c>
      <c r="B14" s="30">
        <v>19000</v>
      </c>
      <c r="C14" s="30">
        <v>190</v>
      </c>
    </row>
    <row r="15" spans="1:3" ht="15" thickBot="1" x14ac:dyDescent="0.4">
      <c r="A15" s="32" t="s">
        <v>91</v>
      </c>
      <c r="B15" s="30">
        <v>24000</v>
      </c>
      <c r="C15" s="30">
        <v>234</v>
      </c>
    </row>
    <row r="16" spans="1:3" ht="15" thickBot="1" x14ac:dyDescent="0.4">
      <c r="A16" s="32" t="s">
        <v>92</v>
      </c>
      <c r="B16" s="30">
        <v>27000</v>
      </c>
      <c r="C16" s="30">
        <v>248</v>
      </c>
    </row>
    <row r="17" spans="1:2" x14ac:dyDescent="0.35">
      <c r="A17" s="33"/>
      <c r="B17" s="34"/>
    </row>
    <row r="18" spans="1:2" ht="15" thickBot="1" x14ac:dyDescent="0.4"/>
    <row r="19" spans="1:2" ht="15" thickBot="1" x14ac:dyDescent="0.4">
      <c r="B19" s="30"/>
    </row>
  </sheetData>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6FB7F938201204D837455B272003A0B" ma:contentTypeVersion="12" ma:contentTypeDescription="Create a new document." ma:contentTypeScope="" ma:versionID="0087bc083c894d15837cd6c61f5eb0b2">
  <xsd:schema xmlns:xsd="http://www.w3.org/2001/XMLSchema" xmlns:xs="http://www.w3.org/2001/XMLSchema" xmlns:p="http://schemas.microsoft.com/office/2006/metadata/properties" xmlns:ns3="8f6f8315-5aa0-4c96-8d59-df074964c4d2" xmlns:ns4="4ac51b5b-b57f-47b4-9274-1e7cb4145148" targetNamespace="http://schemas.microsoft.com/office/2006/metadata/properties" ma:root="true" ma:fieldsID="8749aaf5284427830c29d871cdbbc451" ns3:_="" ns4:_="">
    <xsd:import namespace="8f6f8315-5aa0-4c96-8d59-df074964c4d2"/>
    <xsd:import namespace="4ac51b5b-b57f-47b4-9274-1e7cb4145148"/>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6f8315-5aa0-4c96-8d59-df074964c4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ac51b5b-b57f-47b4-9274-1e7cb414514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9C2FDF-9F25-41FC-BEA2-CC3712A5649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5BB32CB-4AD7-4D16-ABC9-9278C1012E53}">
  <ds:schemaRefs>
    <ds:schemaRef ds:uri="http://schemas.microsoft.com/sharepoint/v3/contenttype/forms"/>
  </ds:schemaRefs>
</ds:datastoreItem>
</file>

<file path=customXml/itemProps3.xml><?xml version="1.0" encoding="utf-8"?>
<ds:datastoreItem xmlns:ds="http://schemas.openxmlformats.org/officeDocument/2006/customXml" ds:itemID="{408381DA-3EE1-4ACB-9C1F-AB54E549E0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f6f8315-5aa0-4c96-8d59-df074964c4d2"/>
    <ds:schemaRef ds:uri="4ac51b5b-b57f-47b4-9274-1e7cb41451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Activity 1 - ToolPak</vt:lpstr>
      <vt:lpstr>Activity 2 - Descriptive Stats</vt:lpstr>
      <vt:lpstr>Activity 3 - Sampling</vt:lpstr>
      <vt:lpstr>Activity 4 - Correlation</vt:lpstr>
      <vt:lpstr>Activity 5 -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Damien Darcy</dc:creator>
  <cp:lastModifiedBy>Damien Darcy</cp:lastModifiedBy>
  <dcterms:created xsi:type="dcterms:W3CDTF">2020-05-07T13:08:54Z</dcterms:created>
  <dcterms:modified xsi:type="dcterms:W3CDTF">2020-05-17T11:24:30Z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0x010100A6FB7F938201204D837455B272003A0B</vt:lpwstr>
  </property>
</Properties>
</file>