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orris\OculusHub\OculusHub\header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3" i="1"/>
</calcChain>
</file>

<file path=xl/sharedStrings.xml><?xml version="1.0" encoding="utf-8"?>
<sst xmlns="http://schemas.openxmlformats.org/spreadsheetml/2006/main" count="363" uniqueCount="359">
  <si>
    <t>HardFault_IRQn</t>
  </si>
  <si>
    <t>MemoryManagement_IRQn</t>
  </si>
  <si>
    <t>BusFault_IRQn</t>
  </si>
  <si>
    <t>UsageFault_IRQn</t>
  </si>
  <si>
    <t>SVCall_IRQn</t>
  </si>
  <si>
    <t>DebugMonitor_IRQn</t>
  </si>
  <si>
    <t>PendSV_IRQn</t>
  </si>
  <si>
    <t>SysTick_IRQn</t>
  </si>
  <si>
    <t>DMA0_DMA16_IRQn</t>
  </si>
  <si>
    <t>DMA1_DMA17_IRQn</t>
  </si>
  <si>
    <t>NonMaskableInt_IRQn</t>
  </si>
  <si>
    <t>DMA2_DMA18_IRQn</t>
  </si>
  <si>
    <t>DMA3_DMA19_IRQn</t>
  </si>
  <si>
    <t>DMA4_DMA20_IRQn</t>
  </si>
  <si>
    <t>DMA5_DMA21_IRQn</t>
  </si>
  <si>
    <t>DMA6_DMA22_IRQn</t>
  </si>
  <si>
    <t>DMA7_DMA23_IRQn</t>
  </si>
  <si>
    <t>DMA8_DMA24_IRQn</t>
  </si>
  <si>
    <t>DMA9_DMA25_IRQn</t>
  </si>
  <si>
    <t>DMA10_DMA26_IRQn</t>
  </si>
  <si>
    <t>DMA11_DMA27_IRQn</t>
  </si>
  <si>
    <t>DMA12_DMA28_IRQn</t>
  </si>
  <si>
    <t>DMA13_DMA29_IRQn</t>
  </si>
  <si>
    <t>DMA14_DMA30_IRQn</t>
  </si>
  <si>
    <t>DMA15_DMA31_IRQn</t>
  </si>
  <si>
    <t>DMA_Error_IRQn</t>
  </si>
  <si>
    <t>MCM_IRQn</t>
  </si>
  <si>
    <t>FTFE_IRQn</t>
  </si>
  <si>
    <t>Read_Collision_IRQn</t>
  </si>
  <si>
    <t>LVD_LVW_IRQn</t>
  </si>
  <si>
    <t>LLW_IRQn</t>
  </si>
  <si>
    <t>Watchdog_IRQn</t>
  </si>
  <si>
    <t>RNG_IRQn</t>
  </si>
  <si>
    <t>I2C0_IRQn</t>
  </si>
  <si>
    <t>I2C1_IRQn</t>
  </si>
  <si>
    <t>SPI0_IRQn</t>
  </si>
  <si>
    <t>SPI1_IRQn</t>
  </si>
  <si>
    <t>SPI2_IRQn</t>
  </si>
  <si>
    <t>CAN0_ORed_Message_buffer_IRQn</t>
  </si>
  <si>
    <t>CAN0_Bus_Off_IRQn</t>
  </si>
  <si>
    <t>CAN0_Error_IRQn</t>
  </si>
  <si>
    <t>CAN0_Tx_Warning_IRQn</t>
  </si>
  <si>
    <t>CAN0_Rx_Warning_IRQn</t>
  </si>
  <si>
    <t>CAN0_Wake_Up_IRQn</t>
  </si>
  <si>
    <t>I2S0_Tx_IRQn</t>
  </si>
  <si>
    <t>I2S0_Rx_IRQn</t>
  </si>
  <si>
    <t>CAN1_ORed_Message_buffer_IRQn</t>
  </si>
  <si>
    <t>CAN1_Bus_Off_IRQn</t>
  </si>
  <si>
    <t>CAN1_Error_IRQn</t>
  </si>
  <si>
    <t>CAN1_Tx_Warning_IRQn</t>
  </si>
  <si>
    <t>CAN1_Rx_Warning_IRQn</t>
  </si>
  <si>
    <t>CAN1_Wake_Up_IRQn</t>
  </si>
  <si>
    <t>Reserved59_IRQn</t>
  </si>
  <si>
    <t>UART0_LON_IRQn</t>
  </si>
  <si>
    <t>UART0_RX_TX_IRQn</t>
  </si>
  <si>
    <t>UART0_ERR_IRQn</t>
  </si>
  <si>
    <t>UART1_RX_TX_IRQn</t>
  </si>
  <si>
    <t>UART1_ERR_IRQn</t>
  </si>
  <si>
    <t>UART2_RX_TX_IRQn</t>
  </si>
  <si>
    <t>UART2_ERR_IRQn</t>
  </si>
  <si>
    <t>UART3_RX_TX_IRQn</t>
  </si>
  <si>
    <t>UART3_ERR_IRQn</t>
  </si>
  <si>
    <t>UART4_RX_TX_IRQn</t>
  </si>
  <si>
    <t>UART4_ERR_IRQn</t>
  </si>
  <si>
    <t>UART5_RX_TX_IRQn</t>
  </si>
  <si>
    <t>UART5_ERR_IRQn</t>
  </si>
  <si>
    <t>ADC0_IRQn</t>
  </si>
  <si>
    <t>ADC1_IRQn</t>
  </si>
  <si>
    <t>CMP0_IRQn</t>
  </si>
  <si>
    <t>CMP1_IRQn</t>
  </si>
  <si>
    <t>CMP2_IRQn</t>
  </si>
  <si>
    <t>FTM0_IRQn</t>
  </si>
  <si>
    <t>FTM1_IRQn</t>
  </si>
  <si>
    <t>FTM2_IRQn</t>
  </si>
  <si>
    <t>CMT_IRQn</t>
  </si>
  <si>
    <t>RTC_IRQn</t>
  </si>
  <si>
    <t>RTC_Seconds_IRQn</t>
  </si>
  <si>
    <t>PIT0_IRQn</t>
  </si>
  <si>
    <t>PIT1_IRQn</t>
  </si>
  <si>
    <t>PIT2_IRQn</t>
  </si>
  <si>
    <t>PIT3_IRQn</t>
  </si>
  <si>
    <t>PDB0_IRQn</t>
  </si>
  <si>
    <t>USB0_IRQn</t>
  </si>
  <si>
    <t>USBDCD_IRQn</t>
  </si>
  <si>
    <t>ENET_1588_Timer_IRQn</t>
  </si>
  <si>
    <t>ENET_Transmit_IRQn</t>
  </si>
  <si>
    <t>ENET_Receive_IRQn</t>
  </si>
  <si>
    <t>ENET_Error_IRQn</t>
  </si>
  <si>
    <t>Reserved95_IRQn</t>
  </si>
  <si>
    <t>SDHC_IRQn</t>
  </si>
  <si>
    <t>DAC0_IRQn</t>
  </si>
  <si>
    <t>DAC1_IRQn</t>
  </si>
  <si>
    <t>TSI0_IRQn</t>
  </si>
  <si>
    <t>MCG_IRQn</t>
  </si>
  <si>
    <t>LPTimer_IRQn</t>
  </si>
  <si>
    <t>Reserved102_IRQn</t>
  </si>
  <si>
    <t>PORTA_IRQn</t>
  </si>
  <si>
    <t>PORTB_IRQn</t>
  </si>
  <si>
    <t>PORTC_IRQn</t>
  </si>
  <si>
    <t>PORTD_IRQn</t>
  </si>
  <si>
    <t>PORTE_IRQn</t>
  </si>
  <si>
    <t>PORTF_IRQn</t>
  </si>
  <si>
    <t>Reserved109_IRQn</t>
  </si>
  <si>
    <t>SWI_IRQn</t>
  </si>
  <si>
    <t>NFC_IRQn</t>
  </si>
  <si>
    <t>USBHS_IRQn</t>
  </si>
  <si>
    <t>Reserved113_IRQn</t>
  </si>
  <si>
    <t>CMP3_IRQn</t>
  </si>
  <si>
    <t>Reserved115_IRQn</t>
  </si>
  <si>
    <t>Reserved116_IRQn</t>
  </si>
  <si>
    <t>FTM3_IRQn</t>
  </si>
  <si>
    <t>ADC2_IRQn</t>
  </si>
  <si>
    <t>ADC3_IRQn</t>
  </si>
  <si>
    <t>I2S1_Tx_IRQn</t>
  </si>
  <si>
    <t>I2S1_Rx_IRQn</t>
  </si>
  <si>
    <t>ISR_NMI</t>
  </si>
  <si>
    <t>ISR_Hard_Fault</t>
  </si>
  <si>
    <t>ISR_Mem_Manage_Fault</t>
  </si>
  <si>
    <t>ISR_Bus_Fault</t>
  </si>
  <si>
    <t>ISR_Usage_Fault</t>
  </si>
  <si>
    <t>ISR_Reserved7</t>
  </si>
  <si>
    <t>ISR_Reserved8</t>
  </si>
  <si>
    <t>ISR_Reserved9</t>
  </si>
  <si>
    <t>ISR_Reserved10</t>
  </si>
  <si>
    <t>ISR_SVCall</t>
  </si>
  <si>
    <t>ISR_DebugMonitor</t>
  </si>
  <si>
    <t>ISR_Reserved13</t>
  </si>
  <si>
    <t>ISR_PendableSrvReq</t>
  </si>
  <si>
    <t>ISR_SysTick</t>
  </si>
  <si>
    <t>ISR_DMA0</t>
  </si>
  <si>
    <t>ISR_DMA1</t>
  </si>
  <si>
    <t>ISR_DMA2</t>
  </si>
  <si>
    <t>ISR_DMA3</t>
  </si>
  <si>
    <t>ISR_DMA4</t>
  </si>
  <si>
    <t>ISR_DMA5</t>
  </si>
  <si>
    <t>ISR_DMA6</t>
  </si>
  <si>
    <t>ISR_DMA7</t>
  </si>
  <si>
    <t>ISR_DMA8</t>
  </si>
  <si>
    <t>ISR_DMA9</t>
  </si>
  <si>
    <t>ISR_DMA10</t>
  </si>
  <si>
    <t>ISR_DMA11</t>
  </si>
  <si>
    <t>ISR_DMA12</t>
  </si>
  <si>
    <t>ISR_DMA13</t>
  </si>
  <si>
    <t>ISR_DMA14</t>
  </si>
  <si>
    <t>ISR_DMA15</t>
  </si>
  <si>
    <t>ISR_DMA_Error</t>
  </si>
  <si>
    <t>ISR_MCM</t>
  </si>
  <si>
    <t>ISR_FTFE</t>
  </si>
  <si>
    <t>ISR_Read_Collision</t>
  </si>
  <si>
    <t>ISR_LVD_LVW</t>
  </si>
  <si>
    <t>ISR_LLWU</t>
  </si>
  <si>
    <t>ISR_WDOG_EWM</t>
  </si>
  <si>
    <t>ISR_I2C0</t>
  </si>
  <si>
    <t>ISR_I2C1</t>
  </si>
  <si>
    <t>ISR_SPI0</t>
  </si>
  <si>
    <t>ISR_I2S0_Tx</t>
  </si>
  <si>
    <t>ISR_I2S0_Rx</t>
  </si>
  <si>
    <t>ISR_UART0_RX_TX</t>
  </si>
  <si>
    <t>ISR_UART0_ERR</t>
  </si>
  <si>
    <t>ISR_UART1_RX_TX</t>
  </si>
  <si>
    <t>ISR_UART1_ERR</t>
  </si>
  <si>
    <t>ISR_UART2_RX_TX</t>
  </si>
  <si>
    <t>ISR_UART2_ERR</t>
  </si>
  <si>
    <t>ISR_ADC0</t>
  </si>
  <si>
    <t>ISR_CMP0</t>
  </si>
  <si>
    <t>ISR_CMP1</t>
  </si>
  <si>
    <t>ISR_FTM0</t>
  </si>
  <si>
    <t>ISR_FTM1</t>
  </si>
  <si>
    <t>ISR_FTM2</t>
  </si>
  <si>
    <t>ISR_CMT</t>
  </si>
  <si>
    <t>ISR_RTC</t>
  </si>
  <si>
    <t>ISR_RTC_Seconds</t>
  </si>
  <si>
    <t>ISR_PIT0</t>
  </si>
  <si>
    <t>ISR_PIT1</t>
  </si>
  <si>
    <t>ISR_PIT2</t>
  </si>
  <si>
    <t>ISR_PIT3</t>
  </si>
  <si>
    <t>ISR_PDB0</t>
  </si>
  <si>
    <t>ISR_USB0</t>
  </si>
  <si>
    <t>ISR_USBDCD</t>
  </si>
  <si>
    <t>ISR_DAC0</t>
  </si>
  <si>
    <t>ISR_MCG</t>
  </si>
  <si>
    <t>ISR_LPTMR0</t>
  </si>
  <si>
    <t>ISR_PORTA</t>
  </si>
  <si>
    <t>ISR_PORTB</t>
  </si>
  <si>
    <t>ISR_PORTC</t>
  </si>
  <si>
    <t>ISR_PORTD</t>
  </si>
  <si>
    <t>ISR_PORTE</t>
  </si>
  <si>
    <t>ISR_SWI</t>
  </si>
  <si>
    <t>ISR_CMP2</t>
  </si>
  <si>
    <t>ISR_FTM3</t>
  </si>
  <si>
    <t>ISR_ADC1</t>
  </si>
  <si>
    <t>ISR_CAN0_ORed_Message_buffer</t>
  </si>
  <si>
    <t>ISR_CAN0_Bus_Off</t>
  </si>
  <si>
    <t>ISR_CAN0_Error</t>
  </si>
  <si>
    <t>ISR_CAN0_Tx_Warning</t>
  </si>
  <si>
    <t>ISR_CAN0_Rx_Warning</t>
  </si>
  <si>
    <t>ISR_CAN0_Wake_Up</t>
  </si>
  <si>
    <t>ISR_RNGB</t>
  </si>
  <si>
    <t>ISR_PORTF</t>
  </si>
  <si>
    <t>ISR_Reserved109</t>
  </si>
  <si>
    <t>ISR_NFC</t>
  </si>
  <si>
    <t>ISR_SPI1</t>
  </si>
  <si>
    <t>ISR_SPI2</t>
  </si>
  <si>
    <t>ISR_CAN1_ORed_Message_buffer</t>
  </si>
  <si>
    <t>ISR_CAN1_Bus_Off</t>
  </si>
  <si>
    <t>ISR_Reserved59</t>
  </si>
  <si>
    <t>ISR_UART0_LON</t>
  </si>
  <si>
    <t>ISR_UART3_RX_TX</t>
  </si>
  <si>
    <t>ISR_CAN1_Error</t>
  </si>
  <si>
    <t>ISR_CAN1_Tx_Warning</t>
  </si>
  <si>
    <t>ISR_CAN1_Rx_Warning</t>
  </si>
  <si>
    <t>ISR_CAN1_Wake_Up</t>
  </si>
  <si>
    <t>ISR_UART5_RX_TX</t>
  </si>
  <si>
    <t>ISR_UART5_ERR</t>
  </si>
  <si>
    <t>ISR_UART4_RX_TX</t>
  </si>
  <si>
    <t>ISR_UART4_ERR</t>
  </si>
  <si>
    <t>ISR_UART3_ERR</t>
  </si>
  <si>
    <t>ISR_DAC1</t>
  </si>
  <si>
    <t>ISR_TSI0</t>
  </si>
  <si>
    <t>ISR_Reserved102</t>
  </si>
  <si>
    <t>ISR_USBHS</t>
  </si>
  <si>
    <t>ISR_Reserved113</t>
  </si>
  <si>
    <t>ISR_CMP3</t>
  </si>
  <si>
    <t>ISR_Reserved115</t>
  </si>
  <si>
    <t>ISR_Reserved116</t>
  </si>
  <si>
    <t>ISR_ADC2</t>
  </si>
  <si>
    <t>ISR_ADC3</t>
  </si>
  <si>
    <t>ISR_I2S1_Tx</t>
  </si>
  <si>
    <t>ISR_I2S1_Rx</t>
  </si>
  <si>
    <t>ISR_SDHC</t>
  </si>
  <si>
    <t>ISR_Reserved95</t>
  </si>
  <si>
    <t>ISR_ENET_1588_Timer</t>
  </si>
  <si>
    <t>ISR_ENET_Transmit</t>
  </si>
  <si>
    <t>ISR_ENET_Receive</t>
  </si>
  <si>
    <t>ISR_ENET_Error</t>
  </si>
  <si>
    <t>Non Maskable Interrupt</t>
  </si>
  <si>
    <t>Cortex-M4 SV Hard Fault Interrupt</t>
  </si>
  <si>
    <t>Cortex-M4 Memory Management Interrupt</t>
  </si>
  <si>
    <t>Cortex-M4 Bus Fault Interrupt</t>
  </si>
  <si>
    <t>Cortex-M4 Usage Fault Interrupt</t>
  </si>
  <si>
    <t/>
  </si>
  <si>
    <t>Cortex-M4 SV Call Interrupt</t>
  </si>
  <si>
    <t>Cortex-M4 Debug Monitor Interrupt</t>
  </si>
  <si>
    <t>Cortex-M4 Pend SV Interrupt</t>
  </si>
  <si>
    <t>Cortex-M4 System Tick Interrupt</t>
  </si>
  <si>
    <t>DMA channel 0/16 transfer complete interrupt</t>
  </si>
  <si>
    <t>DMA channel 1/17 transfer complete interrupt</t>
  </si>
  <si>
    <t>DMA channel 2/18 transfer complete interrupt</t>
  </si>
  <si>
    <t>DMA channel 3/19 transfer complete interrupt</t>
  </si>
  <si>
    <t>DMA channel 4/20 transfer complete interrupt</t>
  </si>
  <si>
    <t>DMA channel 5/21 transfer complete interrupt</t>
  </si>
  <si>
    <t>DMA channel 6/22 transfer complete interrupt</t>
  </si>
  <si>
    <t>DMA channel 7/23 transfer complete interrupt</t>
  </si>
  <si>
    <t>DMA channel 8/24 transfer complete interrupt</t>
  </si>
  <si>
    <t>DMA channel 9/25 transfer complete interrupt</t>
  </si>
  <si>
    <t>DMA channel 10/26 transfer complete interrupt</t>
  </si>
  <si>
    <t>DMA channel 11/27 transfer complete interrupt</t>
  </si>
  <si>
    <t>DMA channel 12/28 transfer complete interrupt</t>
  </si>
  <si>
    <t>DMA channel 13/29 transfer complete interrupt</t>
  </si>
  <si>
    <t>DMA channel 14/30 transfer complete interrupt</t>
  </si>
  <si>
    <t>DMA channel 15/31 transfer complete interrupt</t>
  </si>
  <si>
    <t>DMA error interrupt</t>
  </si>
  <si>
    <t>Normal interrupt</t>
  </si>
  <si>
    <t>FTFE interrupt</t>
  </si>
  <si>
    <t>Read collision interrupt</t>
  </si>
  <si>
    <t>Low Voltage Detect, Low Voltage Warning</t>
  </si>
  <si>
    <t>Low Leakage Wakeup</t>
  </si>
  <si>
    <t>WDOG interrupt</t>
  </si>
  <si>
    <t>RNGB interrupt</t>
  </si>
  <si>
    <t>I2C0 interrupt</t>
  </si>
  <si>
    <t>I2C1 interrupt</t>
  </si>
  <si>
    <t>SPI0 interrupt</t>
  </si>
  <si>
    <t>SPI1 interrupt</t>
  </si>
  <si>
    <t>SPI2 interrupt</t>
  </si>
  <si>
    <t>CAN0 OR'd message buffers interrupt</t>
  </si>
  <si>
    <t>CAN0 bus off interrupt</t>
  </si>
  <si>
    <t>CAN0 error interrupt</t>
  </si>
  <si>
    <t>CAN0 Tx warning interrupt</t>
  </si>
  <si>
    <t>CAN0 Rx warning interrupt</t>
  </si>
  <si>
    <t>CAN0 wake up interrupt</t>
  </si>
  <si>
    <t>I2S0 transmit interrupt</t>
  </si>
  <si>
    <t>I2S0 receive interrupt</t>
  </si>
  <si>
    <t>CAN1 OR'd message buffers interrupt</t>
  </si>
  <si>
    <t>CAN1 bus off interrupt</t>
  </si>
  <si>
    <t>CAN1 error interrupt</t>
  </si>
  <si>
    <t>CAN1 Tx warning interrupt</t>
  </si>
  <si>
    <t>CAN1 Rx warning interrupt</t>
  </si>
  <si>
    <t>CAN1 wake up interrupt</t>
  </si>
  <si>
    <t>Reserved interrupt 59</t>
  </si>
  <si>
    <t>UART0 LON interrupt</t>
  </si>
  <si>
    <t>UART0 receive/transmit interrupt</t>
  </si>
  <si>
    <t>UART0 error interrupt</t>
  </si>
  <si>
    <t>UART1 receive/transmit interrupt</t>
  </si>
  <si>
    <t>UART1 error interrupt</t>
  </si>
  <si>
    <t>UART2 receive/transmit interrupt</t>
  </si>
  <si>
    <t>UART2 error interrupt</t>
  </si>
  <si>
    <t>UART3 receive/transmit interrupt</t>
  </si>
  <si>
    <t>UART3 error interrupt</t>
  </si>
  <si>
    <t>UART4 receive/transmit interrupt</t>
  </si>
  <si>
    <t>UART4 error interrupt</t>
  </si>
  <si>
    <t>UART5 receive/transmit interrupt</t>
  </si>
  <si>
    <t>UART5 error interrupt</t>
  </si>
  <si>
    <t>ADC0 interrupt</t>
  </si>
  <si>
    <t>ADC1 interrupt</t>
  </si>
  <si>
    <t>CMP0 interrupt</t>
  </si>
  <si>
    <t>CMP1 interrupt</t>
  </si>
  <si>
    <t>CMP2 interrupt</t>
  </si>
  <si>
    <t>FTM0 fault, overflow and channels interrupt</t>
  </si>
  <si>
    <t>FTM1 fault, overflow and channels interrupt</t>
  </si>
  <si>
    <t>FTM2 fault, overflow and channels interrupt</t>
  </si>
  <si>
    <t>CMT interrupt</t>
  </si>
  <si>
    <t>RTC interrupt</t>
  </si>
  <si>
    <t>RTC seconds interrupt</t>
  </si>
  <si>
    <t>PIT timer channel 0 interrupt</t>
  </si>
  <si>
    <t>PIT timer channel 1 interrupt</t>
  </si>
  <si>
    <t>PIT timer channel 2 interrupt</t>
  </si>
  <si>
    <t>PIT timer channel 3 interrupt</t>
  </si>
  <si>
    <t>PDB0 interrupt</t>
  </si>
  <si>
    <t>USB0 interrupt</t>
  </si>
  <si>
    <t>USBDCD interrupt</t>
  </si>
  <si>
    <t>Ethernet MAC IEEE 1588 timer interrupt</t>
  </si>
  <si>
    <t>Ethernet MAC transmit interrupt</t>
  </si>
  <si>
    <t>Ethernet MAC receive interrupt</t>
  </si>
  <si>
    <t>Ethernet MAC error and miscelaneous interrupt</t>
  </si>
  <si>
    <t>Reserved interrupt 95</t>
  </si>
  <si>
    <t>SDHC interrupt</t>
  </si>
  <si>
    <t>DAC0 interrupt</t>
  </si>
  <si>
    <t>DAC1 interrupt</t>
  </si>
  <si>
    <t>TSI0 interrupt</t>
  </si>
  <si>
    <t>MCG interrupt</t>
  </si>
  <si>
    <t>LPTimer interrupt</t>
  </si>
  <si>
    <t>Reserved interrupt 102</t>
  </si>
  <si>
    <t>Port A interrupt</t>
  </si>
  <si>
    <t>Port B interrupt</t>
  </si>
  <si>
    <t>Port C interrupt</t>
  </si>
  <si>
    <t>Port D interrupt</t>
  </si>
  <si>
    <t>Port E interrupt</t>
  </si>
  <si>
    <t>Port F interrupt</t>
  </si>
  <si>
    <t>Reserved interrupt 109</t>
  </si>
  <si>
    <t>Software interrupt</t>
  </si>
  <si>
    <t>NAND flash controller interrupt</t>
  </si>
  <si>
    <t>USB high speed OTG interrupt</t>
  </si>
  <si>
    <t>Reserved interrupt 113</t>
  </si>
  <si>
    <t>CMP3 interrupt</t>
  </si>
  <si>
    <t>Reserved interrupt 115</t>
  </si>
  <si>
    <t>Reserved interrupt 116</t>
  </si>
  <si>
    <t>FTM3 fault, overflow and channels interrupt</t>
  </si>
  <si>
    <t>ADC2 interrupt</t>
  </si>
  <si>
    <t>ADC3 interrupt</t>
  </si>
  <si>
    <t>I2S1 transmit interrupt</t>
  </si>
  <si>
    <t>I2S1 receive interrupt</t>
  </si>
  <si>
    <t>Function Name</t>
  </si>
  <si>
    <t>Vector Number</t>
  </si>
  <si>
    <t>IRQ Number</t>
  </si>
  <si>
    <t>Vector Address</t>
  </si>
  <si>
    <t>IRQ Definition</t>
  </si>
  <si>
    <t>Comment</t>
  </si>
  <si>
    <t>C Code entry</t>
  </si>
  <si>
    <t>__thumb_startup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</si>
</sst>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0"/>
      <color rgb="FF000000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C5" sqref="C5"/>
    </sheetView>
  </sheetViews>
  <sheetFormatPr defaultRowHeight="15" x14ac:dyDescent="0.25"/>
  <cols>
    <col min="1" max="2" width="29.42578125" style="2" customWidth="1"/>
    <col min="3" max="3" width="19.85546875" style="2" customWidth="1"/>
    <col min="4" max="4" width="16.85546875" style="2" customWidth="1"/>
    <col min="5" max="5" width="30.7109375" style="2" bestFit="1" customWidth="1"/>
    <col min="6" max="6" width="51.42578125" style="2" customWidth="1"/>
    <col min="7" max="7" width="55.28515625" style="2" customWidth="1"/>
    <col min="8" max="16384" width="9.140625" style="2"/>
  </cols>
  <sheetData>
    <row r="1" spans="1:7" s="7" customFormat="1" x14ac:dyDescent="0.25">
      <c r="A1" s="7" t="s">
        <v>351</v>
      </c>
      <c r="B1" s="7" t="s">
        <v>352</v>
      </c>
      <c r="C1" s="7" t="s">
        <v>353</v>
      </c>
      <c r="D1" s="8" t="s">
        <v>354</v>
      </c>
      <c r="E1" s="8" t="s">
        <v>355</v>
      </c>
      <c r="F1" s="8" t="s">
        <v>356</v>
      </c>
      <c r="G1" s="7" t="s">
        <v>357</v>
      </c>
    </row>
    <row r="2" spans="1:7" s="7" customFormat="1" x14ac:dyDescent="0.25">
      <c r="A2" s="6" t="s">
        <v>358</v>
      </c>
      <c r="B2" s="6">
        <v>1</v>
      </c>
      <c r="C2" s="6">
        <v>-15</v>
      </c>
      <c r="D2" s="3" t="str">
        <f>"0x" &amp; RIGHT("00000000" &amp; DEC2HEX(B2*4), 8)</f>
        <v>0x00000004</v>
      </c>
      <c r="E2" s="8"/>
      <c r="F2" s="8"/>
    </row>
    <row r="3" spans="1:7" x14ac:dyDescent="0.25">
      <c r="A3" s="3" t="s">
        <v>115</v>
      </c>
      <c r="B3" s="3">
        <v>2</v>
      </c>
      <c r="C3" s="3">
        <v>-14</v>
      </c>
      <c r="D3" s="3" t="str">
        <f t="shared" ref="D3:D66" si="0">"0x" &amp; RIGHT("00000000" &amp; DEC2HEX(B3*4), 8)</f>
        <v>0x00000008</v>
      </c>
      <c r="E3" s="1" t="s">
        <v>10</v>
      </c>
      <c r="F3" s="1" t="s">
        <v>235</v>
      </c>
      <c r="G3" s="2" t="str">
        <f>"(TIsrFunc)&amp;" &amp; A3 &amp; "," &amp; CHAR(9) &amp; CHAR(9) &amp; "/*!&lt; " &amp; B3 &amp; CHAR(9) &amp; C3 &amp; CHAR(9) &amp; D3 &amp; CHAR(9) &amp; E3 &amp; CHAR(9) &amp; F3 &amp; CHAR(9) &amp; CHAR(9) &amp; " */"</f>
        <v>(TIsrFunc)&amp;ISR_NMI,		/*!&lt; 2	-14	0x00000008	NonMaskableInt_IRQn	Non Maskable Interrupt		 */</v>
      </c>
    </row>
    <row r="4" spans="1:7" ht="22.5" x14ac:dyDescent="0.25">
      <c r="A4" s="3" t="s">
        <v>116</v>
      </c>
      <c r="B4" s="3">
        <v>3</v>
      </c>
      <c r="C4" s="3">
        <v>-13</v>
      </c>
      <c r="D4" s="3" t="str">
        <f t="shared" si="0"/>
        <v>0x0000000C</v>
      </c>
      <c r="E4" s="1" t="s">
        <v>0</v>
      </c>
      <c r="F4" s="1" t="s">
        <v>236</v>
      </c>
      <c r="G4" s="2" t="str">
        <f t="shared" ref="G4:G67" si="1">"(TIsrFunc)&amp;" &amp; A4 &amp; "," &amp; CHAR(9) &amp; CHAR(9) &amp; "/*!&lt; " &amp; B4 &amp; CHAR(9) &amp; C4 &amp; CHAR(9) &amp; D4 &amp; CHAR(9) &amp; E4 &amp; CHAR(9) &amp; F4 &amp; CHAR(9) &amp; CHAR(9) &amp; " */"</f>
        <v>(TIsrFunc)&amp;ISR_Hard_Fault,		/*!&lt; 3	-13	0x0000000C	HardFault_IRQn	Cortex-M4 SV Hard Fault Interrupt		 */</v>
      </c>
    </row>
    <row r="5" spans="1:7" ht="22.5" x14ac:dyDescent="0.25">
      <c r="A5" s="3" t="s">
        <v>117</v>
      </c>
      <c r="B5" s="3">
        <v>4</v>
      </c>
      <c r="C5" s="3">
        <v>-12</v>
      </c>
      <c r="D5" s="3" t="str">
        <f t="shared" si="0"/>
        <v>0x00000010</v>
      </c>
      <c r="E5" s="1" t="s">
        <v>1</v>
      </c>
      <c r="F5" s="1" t="s">
        <v>237</v>
      </c>
      <c r="G5" s="2" t="str">
        <f t="shared" si="1"/>
        <v>(TIsrFunc)&amp;ISR_Mem_Manage_Fault,		/*!&lt; 4	-12	0x00000010	MemoryManagement_IRQn	Cortex-M4 Memory Management Interrupt		 */</v>
      </c>
    </row>
    <row r="6" spans="1:7" x14ac:dyDescent="0.25">
      <c r="A6" s="3" t="s">
        <v>118</v>
      </c>
      <c r="B6" s="3">
        <v>5</v>
      </c>
      <c r="C6" s="3">
        <v>-11</v>
      </c>
      <c r="D6" s="3" t="str">
        <f t="shared" si="0"/>
        <v>0x00000014</v>
      </c>
      <c r="E6" s="1" t="s">
        <v>2</v>
      </c>
      <c r="F6" s="1" t="s">
        <v>238</v>
      </c>
      <c r="G6" s="2" t="str">
        <f t="shared" si="1"/>
        <v>(TIsrFunc)&amp;ISR_Bus_Fault,		/*!&lt; 5	-11	0x00000014	BusFault_IRQn	Cortex-M4 Bus Fault Interrupt		 */</v>
      </c>
    </row>
    <row r="7" spans="1:7" ht="22.5" x14ac:dyDescent="0.25">
      <c r="A7" s="3" t="s">
        <v>119</v>
      </c>
      <c r="B7" s="3">
        <v>6</v>
      </c>
      <c r="C7" s="3">
        <v>-10</v>
      </c>
      <c r="D7" s="3" t="str">
        <f t="shared" si="0"/>
        <v>0x00000018</v>
      </c>
      <c r="E7" s="1" t="s">
        <v>3</v>
      </c>
      <c r="F7" s="1" t="s">
        <v>239</v>
      </c>
      <c r="G7" s="2" t="str">
        <f t="shared" si="1"/>
        <v>(TIsrFunc)&amp;ISR_Usage_Fault,		/*!&lt; 6	-10	0x00000018	UsageFault_IRQn	Cortex-M4 Usage Fault Interrupt		 */</v>
      </c>
    </row>
    <row r="8" spans="1:7" x14ac:dyDescent="0.25">
      <c r="A8" s="3" t="s">
        <v>120</v>
      </c>
      <c r="B8" s="3">
        <v>7</v>
      </c>
      <c r="C8" s="3">
        <v>-9</v>
      </c>
      <c r="D8" s="3" t="str">
        <f t="shared" si="0"/>
        <v>0x0000001C</v>
      </c>
      <c r="F8" s="2" t="s">
        <v>240</v>
      </c>
      <c r="G8" s="2" t="str">
        <f t="shared" si="1"/>
        <v>(TIsrFunc)&amp;ISR_Reserved7,		/*!&lt; 7	-9	0x0000001C				 */</v>
      </c>
    </row>
    <row r="9" spans="1:7" x14ac:dyDescent="0.25">
      <c r="A9" s="3" t="s">
        <v>121</v>
      </c>
      <c r="B9" s="3">
        <v>8</v>
      </c>
      <c r="C9" s="3">
        <v>-8</v>
      </c>
      <c r="D9" s="3" t="str">
        <f t="shared" si="0"/>
        <v>0x00000020</v>
      </c>
      <c r="F9" s="2" t="s">
        <v>240</v>
      </c>
      <c r="G9" s="2" t="str">
        <f t="shared" si="1"/>
        <v>(TIsrFunc)&amp;ISR_Reserved8,		/*!&lt; 8	-8	0x00000020				 */</v>
      </c>
    </row>
    <row r="10" spans="1:7" x14ac:dyDescent="0.25">
      <c r="A10" s="3" t="s">
        <v>122</v>
      </c>
      <c r="B10" s="3">
        <v>9</v>
      </c>
      <c r="C10" s="3">
        <v>-7</v>
      </c>
      <c r="D10" s="3" t="str">
        <f t="shared" si="0"/>
        <v>0x00000024</v>
      </c>
      <c r="F10" s="2" t="s">
        <v>240</v>
      </c>
      <c r="G10" s="2" t="str">
        <f t="shared" si="1"/>
        <v>(TIsrFunc)&amp;ISR_Reserved9,		/*!&lt; 9	-7	0x00000024				 */</v>
      </c>
    </row>
    <row r="11" spans="1:7" x14ac:dyDescent="0.25">
      <c r="A11" s="3" t="s">
        <v>123</v>
      </c>
      <c r="B11" s="3">
        <v>10</v>
      </c>
      <c r="C11" s="3">
        <v>-6</v>
      </c>
      <c r="D11" s="3" t="str">
        <f t="shared" si="0"/>
        <v>0x00000028</v>
      </c>
      <c r="F11" s="2" t="s">
        <v>240</v>
      </c>
      <c r="G11" s="2" t="str">
        <f t="shared" si="1"/>
        <v>(TIsrFunc)&amp;ISR_Reserved10,		/*!&lt; 10	-6	0x00000028				 */</v>
      </c>
    </row>
    <row r="12" spans="1:7" x14ac:dyDescent="0.25">
      <c r="A12" s="3" t="s">
        <v>124</v>
      </c>
      <c r="B12" s="3">
        <v>11</v>
      </c>
      <c r="C12" s="3">
        <v>-5</v>
      </c>
      <c r="D12" s="3" t="str">
        <f t="shared" si="0"/>
        <v>0x0000002C</v>
      </c>
      <c r="E12" s="1" t="s">
        <v>4</v>
      </c>
      <c r="F12" s="1" t="s">
        <v>241</v>
      </c>
      <c r="G12" s="2" t="str">
        <f t="shared" si="1"/>
        <v>(TIsrFunc)&amp;ISR_SVCall,		/*!&lt; 11	-5	0x0000002C	SVCall_IRQn	Cortex-M4 SV Call Interrupt		 */</v>
      </c>
    </row>
    <row r="13" spans="1:7" ht="22.5" x14ac:dyDescent="0.25">
      <c r="A13" s="3" t="s">
        <v>125</v>
      </c>
      <c r="B13" s="3">
        <v>12</v>
      </c>
      <c r="C13" s="3">
        <v>-4</v>
      </c>
      <c r="D13" s="3" t="str">
        <f t="shared" si="0"/>
        <v>0x00000030</v>
      </c>
      <c r="E13" s="1" t="s">
        <v>5</v>
      </c>
      <c r="F13" s="1" t="s">
        <v>242</v>
      </c>
      <c r="G13" s="2" t="str">
        <f t="shared" si="1"/>
        <v>(TIsrFunc)&amp;ISR_DebugMonitor,		/*!&lt; 12	-4	0x00000030	DebugMonitor_IRQn	Cortex-M4 Debug Monitor Interrupt		 */</v>
      </c>
    </row>
    <row r="14" spans="1:7" x14ac:dyDescent="0.25">
      <c r="A14" s="3" t="s">
        <v>126</v>
      </c>
      <c r="B14" s="3">
        <v>13</v>
      </c>
      <c r="C14" s="3">
        <v>-3</v>
      </c>
      <c r="D14" s="3" t="str">
        <f t="shared" si="0"/>
        <v>0x00000034</v>
      </c>
      <c r="F14" s="2" t="s">
        <v>240</v>
      </c>
      <c r="G14" s="2" t="str">
        <f t="shared" si="1"/>
        <v>(TIsrFunc)&amp;ISR_Reserved13,		/*!&lt; 13	-3	0x00000034				 */</v>
      </c>
    </row>
    <row r="15" spans="1:7" x14ac:dyDescent="0.25">
      <c r="A15" s="3" t="s">
        <v>127</v>
      </c>
      <c r="B15" s="3">
        <v>14</v>
      </c>
      <c r="C15" s="3">
        <v>-2</v>
      </c>
      <c r="D15" s="3" t="str">
        <f t="shared" si="0"/>
        <v>0x00000038</v>
      </c>
      <c r="E15" s="1" t="s">
        <v>6</v>
      </c>
      <c r="F15" s="1" t="s">
        <v>243</v>
      </c>
      <c r="G15" s="2" t="str">
        <f t="shared" si="1"/>
        <v>(TIsrFunc)&amp;ISR_PendableSrvReq,		/*!&lt; 14	-2	0x00000038	PendSV_IRQn	Cortex-M4 Pend SV Interrupt		 */</v>
      </c>
    </row>
    <row r="16" spans="1:7" ht="22.5" x14ac:dyDescent="0.25">
      <c r="A16" s="3" t="s">
        <v>128</v>
      </c>
      <c r="B16" s="3">
        <v>15</v>
      </c>
      <c r="C16" s="3">
        <v>-1</v>
      </c>
      <c r="D16" s="3" t="str">
        <f t="shared" si="0"/>
        <v>0x0000003C</v>
      </c>
      <c r="E16" s="1" t="s">
        <v>7</v>
      </c>
      <c r="F16" s="1" t="s">
        <v>244</v>
      </c>
      <c r="G16" s="2" t="str">
        <f t="shared" si="1"/>
        <v>(TIsrFunc)&amp;ISR_SysTick,		/*!&lt; 15	-1	0x0000003C	SysTick_IRQn	Cortex-M4 System Tick Interrupt		 */</v>
      </c>
    </row>
    <row r="17" spans="1:7" ht="22.5" x14ac:dyDescent="0.25">
      <c r="A17" s="3" t="s">
        <v>129</v>
      </c>
      <c r="B17" s="3">
        <v>16</v>
      </c>
      <c r="C17" s="3">
        <v>0</v>
      </c>
      <c r="D17" s="3" t="str">
        <f t="shared" si="0"/>
        <v>0x00000040</v>
      </c>
      <c r="E17" s="1" t="s">
        <v>8</v>
      </c>
      <c r="F17" s="1" t="s">
        <v>245</v>
      </c>
      <c r="G17" s="2" t="str">
        <f t="shared" si="1"/>
        <v>(TIsrFunc)&amp;ISR_DMA0,		/*!&lt; 16	0	0x00000040	DMA0_DMA16_IRQn	DMA channel 0/16 transfer complete interrupt		 */</v>
      </c>
    </row>
    <row r="18" spans="1:7" ht="22.5" x14ac:dyDescent="0.25">
      <c r="A18" s="3" t="s">
        <v>130</v>
      </c>
      <c r="B18" s="3">
        <v>17</v>
      </c>
      <c r="C18" s="3">
        <v>1</v>
      </c>
      <c r="D18" s="3" t="str">
        <f t="shared" si="0"/>
        <v>0x00000044</v>
      </c>
      <c r="E18" s="1" t="s">
        <v>9</v>
      </c>
      <c r="F18" s="1" t="s">
        <v>246</v>
      </c>
      <c r="G18" s="2" t="str">
        <f t="shared" si="1"/>
        <v>(TIsrFunc)&amp;ISR_DMA1,		/*!&lt; 17	1	0x00000044	DMA1_DMA17_IRQn	DMA channel 1/17 transfer complete interrupt		 */</v>
      </c>
    </row>
    <row r="19" spans="1:7" ht="22.5" x14ac:dyDescent="0.25">
      <c r="A19" s="3" t="s">
        <v>131</v>
      </c>
      <c r="B19" s="3">
        <v>18</v>
      </c>
      <c r="C19" s="3">
        <v>2</v>
      </c>
      <c r="D19" s="3" t="str">
        <f t="shared" si="0"/>
        <v>0x00000048</v>
      </c>
      <c r="E19" s="1" t="s">
        <v>11</v>
      </c>
      <c r="F19" s="1" t="s">
        <v>247</v>
      </c>
      <c r="G19" s="2" t="str">
        <f t="shared" si="1"/>
        <v>(TIsrFunc)&amp;ISR_DMA2,		/*!&lt; 18	2	0x00000048	DMA2_DMA18_IRQn	DMA channel 2/18 transfer complete interrupt		 */</v>
      </c>
    </row>
    <row r="20" spans="1:7" ht="22.5" x14ac:dyDescent="0.25">
      <c r="A20" s="3" t="s">
        <v>132</v>
      </c>
      <c r="B20" s="3">
        <v>19</v>
      </c>
      <c r="C20" s="3">
        <v>3</v>
      </c>
      <c r="D20" s="3" t="str">
        <f t="shared" si="0"/>
        <v>0x0000004C</v>
      </c>
      <c r="E20" s="1" t="s">
        <v>12</v>
      </c>
      <c r="F20" s="1" t="s">
        <v>248</v>
      </c>
      <c r="G20" s="2" t="str">
        <f t="shared" si="1"/>
        <v>(TIsrFunc)&amp;ISR_DMA3,		/*!&lt; 19	3	0x0000004C	DMA3_DMA19_IRQn	DMA channel 3/19 transfer complete interrupt		 */</v>
      </c>
    </row>
    <row r="21" spans="1:7" ht="22.5" x14ac:dyDescent="0.25">
      <c r="A21" s="3" t="s">
        <v>133</v>
      </c>
      <c r="B21" s="3">
        <v>20</v>
      </c>
      <c r="C21" s="3">
        <v>4</v>
      </c>
      <c r="D21" s="3" t="str">
        <f t="shared" si="0"/>
        <v>0x00000050</v>
      </c>
      <c r="E21" s="1" t="s">
        <v>13</v>
      </c>
      <c r="F21" s="1" t="s">
        <v>249</v>
      </c>
      <c r="G21" s="2" t="str">
        <f t="shared" si="1"/>
        <v>(TIsrFunc)&amp;ISR_DMA4,		/*!&lt; 20	4	0x00000050	DMA4_DMA20_IRQn	DMA channel 4/20 transfer complete interrupt		 */</v>
      </c>
    </row>
    <row r="22" spans="1:7" ht="22.5" x14ac:dyDescent="0.25">
      <c r="A22" s="3" t="s">
        <v>134</v>
      </c>
      <c r="B22" s="3">
        <v>21</v>
      </c>
      <c r="C22" s="3">
        <v>5</v>
      </c>
      <c r="D22" s="3" t="str">
        <f t="shared" si="0"/>
        <v>0x00000054</v>
      </c>
      <c r="E22" s="1" t="s">
        <v>14</v>
      </c>
      <c r="F22" s="1" t="s">
        <v>250</v>
      </c>
      <c r="G22" s="2" t="str">
        <f t="shared" si="1"/>
        <v>(TIsrFunc)&amp;ISR_DMA5,		/*!&lt; 21	5	0x00000054	DMA5_DMA21_IRQn	DMA channel 5/21 transfer complete interrupt		 */</v>
      </c>
    </row>
    <row r="23" spans="1:7" ht="22.5" x14ac:dyDescent="0.25">
      <c r="A23" s="3" t="s">
        <v>135</v>
      </c>
      <c r="B23" s="3">
        <v>22</v>
      </c>
      <c r="C23" s="3">
        <v>6</v>
      </c>
      <c r="D23" s="3" t="str">
        <f t="shared" si="0"/>
        <v>0x00000058</v>
      </c>
      <c r="E23" s="1" t="s">
        <v>15</v>
      </c>
      <c r="F23" s="1" t="s">
        <v>251</v>
      </c>
      <c r="G23" s="2" t="str">
        <f t="shared" si="1"/>
        <v>(TIsrFunc)&amp;ISR_DMA6,		/*!&lt; 22	6	0x00000058	DMA6_DMA22_IRQn	DMA channel 6/22 transfer complete interrupt		 */</v>
      </c>
    </row>
    <row r="24" spans="1:7" ht="22.5" x14ac:dyDescent="0.25">
      <c r="A24" s="3" t="s">
        <v>136</v>
      </c>
      <c r="B24" s="3">
        <v>23</v>
      </c>
      <c r="C24" s="3">
        <v>7</v>
      </c>
      <c r="D24" s="3" t="str">
        <f t="shared" si="0"/>
        <v>0x0000005C</v>
      </c>
      <c r="E24" s="1" t="s">
        <v>16</v>
      </c>
      <c r="F24" s="1" t="s">
        <v>252</v>
      </c>
      <c r="G24" s="2" t="str">
        <f t="shared" si="1"/>
        <v>(TIsrFunc)&amp;ISR_DMA7,		/*!&lt; 23	7	0x0000005C	DMA7_DMA23_IRQn	DMA channel 7/23 transfer complete interrupt		 */</v>
      </c>
    </row>
    <row r="25" spans="1:7" ht="22.5" x14ac:dyDescent="0.25">
      <c r="A25" s="3" t="s">
        <v>137</v>
      </c>
      <c r="B25" s="3">
        <v>24</v>
      </c>
      <c r="C25" s="3">
        <v>8</v>
      </c>
      <c r="D25" s="3" t="str">
        <f t="shared" si="0"/>
        <v>0x00000060</v>
      </c>
      <c r="E25" s="1" t="s">
        <v>17</v>
      </c>
      <c r="F25" s="1" t="s">
        <v>253</v>
      </c>
      <c r="G25" s="2" t="str">
        <f t="shared" si="1"/>
        <v>(TIsrFunc)&amp;ISR_DMA8,		/*!&lt; 24	8	0x00000060	DMA8_DMA24_IRQn	DMA channel 8/24 transfer complete interrupt		 */</v>
      </c>
    </row>
    <row r="26" spans="1:7" ht="22.5" x14ac:dyDescent="0.25">
      <c r="A26" s="3" t="s">
        <v>138</v>
      </c>
      <c r="B26" s="3">
        <v>25</v>
      </c>
      <c r="C26" s="3">
        <v>9</v>
      </c>
      <c r="D26" s="3" t="str">
        <f t="shared" si="0"/>
        <v>0x00000064</v>
      </c>
      <c r="E26" s="1" t="s">
        <v>18</v>
      </c>
      <c r="F26" s="1" t="s">
        <v>254</v>
      </c>
      <c r="G26" s="2" t="str">
        <f t="shared" si="1"/>
        <v>(TIsrFunc)&amp;ISR_DMA9,		/*!&lt; 25	9	0x00000064	DMA9_DMA25_IRQn	DMA channel 9/25 transfer complete interrupt		 */</v>
      </c>
    </row>
    <row r="27" spans="1:7" ht="22.5" x14ac:dyDescent="0.25">
      <c r="A27" s="3" t="s">
        <v>139</v>
      </c>
      <c r="B27" s="3">
        <v>26</v>
      </c>
      <c r="C27" s="3">
        <v>10</v>
      </c>
      <c r="D27" s="3" t="str">
        <f t="shared" si="0"/>
        <v>0x00000068</v>
      </c>
      <c r="E27" s="1" t="s">
        <v>19</v>
      </c>
      <c r="F27" s="1" t="s">
        <v>255</v>
      </c>
      <c r="G27" s="2" t="str">
        <f t="shared" si="1"/>
        <v>(TIsrFunc)&amp;ISR_DMA10,		/*!&lt; 26	10	0x00000068	DMA10_DMA26_IRQn	DMA channel 10/26 transfer complete interrupt		 */</v>
      </c>
    </row>
    <row r="28" spans="1:7" ht="22.5" x14ac:dyDescent="0.25">
      <c r="A28" s="3" t="s">
        <v>140</v>
      </c>
      <c r="B28" s="3">
        <v>27</v>
      </c>
      <c r="C28" s="3">
        <v>11</v>
      </c>
      <c r="D28" s="3" t="str">
        <f t="shared" si="0"/>
        <v>0x0000006C</v>
      </c>
      <c r="E28" s="1" t="s">
        <v>20</v>
      </c>
      <c r="F28" s="1" t="s">
        <v>256</v>
      </c>
      <c r="G28" s="2" t="str">
        <f t="shared" si="1"/>
        <v>(TIsrFunc)&amp;ISR_DMA11,		/*!&lt; 27	11	0x0000006C	DMA11_DMA27_IRQn	DMA channel 11/27 transfer complete interrupt		 */</v>
      </c>
    </row>
    <row r="29" spans="1:7" ht="22.5" x14ac:dyDescent="0.25">
      <c r="A29" s="3" t="s">
        <v>141</v>
      </c>
      <c r="B29" s="3">
        <v>28</v>
      </c>
      <c r="C29" s="3">
        <v>12</v>
      </c>
      <c r="D29" s="3" t="str">
        <f t="shared" si="0"/>
        <v>0x00000070</v>
      </c>
      <c r="E29" s="1" t="s">
        <v>21</v>
      </c>
      <c r="F29" s="1" t="s">
        <v>257</v>
      </c>
      <c r="G29" s="2" t="str">
        <f t="shared" si="1"/>
        <v>(TIsrFunc)&amp;ISR_DMA12,		/*!&lt; 28	12	0x00000070	DMA12_DMA28_IRQn	DMA channel 12/28 transfer complete interrupt		 */</v>
      </c>
    </row>
    <row r="30" spans="1:7" ht="22.5" x14ac:dyDescent="0.25">
      <c r="A30" s="3" t="s">
        <v>142</v>
      </c>
      <c r="B30" s="3">
        <v>29</v>
      </c>
      <c r="C30" s="3">
        <v>13</v>
      </c>
      <c r="D30" s="3" t="str">
        <f t="shared" si="0"/>
        <v>0x00000074</v>
      </c>
      <c r="E30" s="1" t="s">
        <v>22</v>
      </c>
      <c r="F30" s="1" t="s">
        <v>258</v>
      </c>
      <c r="G30" s="2" t="str">
        <f t="shared" si="1"/>
        <v>(TIsrFunc)&amp;ISR_DMA13,		/*!&lt; 29	13	0x00000074	DMA13_DMA29_IRQn	DMA channel 13/29 transfer complete interrupt		 */</v>
      </c>
    </row>
    <row r="31" spans="1:7" ht="22.5" x14ac:dyDescent="0.25">
      <c r="A31" s="3" t="s">
        <v>143</v>
      </c>
      <c r="B31" s="3">
        <v>30</v>
      </c>
      <c r="C31" s="3">
        <v>14</v>
      </c>
      <c r="D31" s="3" t="str">
        <f t="shared" si="0"/>
        <v>0x00000078</v>
      </c>
      <c r="E31" s="1" t="s">
        <v>23</v>
      </c>
      <c r="F31" s="1" t="s">
        <v>259</v>
      </c>
      <c r="G31" s="2" t="str">
        <f t="shared" si="1"/>
        <v>(TIsrFunc)&amp;ISR_DMA14,		/*!&lt; 30	14	0x00000078	DMA14_DMA30_IRQn	DMA channel 14/30 transfer complete interrupt		 */</v>
      </c>
    </row>
    <row r="32" spans="1:7" ht="22.5" x14ac:dyDescent="0.25">
      <c r="A32" s="3" t="s">
        <v>144</v>
      </c>
      <c r="B32" s="3">
        <v>31</v>
      </c>
      <c r="C32" s="3">
        <v>15</v>
      </c>
      <c r="D32" s="3" t="str">
        <f t="shared" si="0"/>
        <v>0x0000007C</v>
      </c>
      <c r="E32" s="1" t="s">
        <v>24</v>
      </c>
      <c r="F32" s="1" t="s">
        <v>260</v>
      </c>
      <c r="G32" s="2" t="str">
        <f t="shared" si="1"/>
        <v>(TIsrFunc)&amp;ISR_DMA15,		/*!&lt; 31	15	0x0000007C	DMA15_DMA31_IRQn	DMA channel 15/31 transfer complete interrupt		 */</v>
      </c>
    </row>
    <row r="33" spans="1:11" x14ac:dyDescent="0.25">
      <c r="A33" s="3" t="s">
        <v>145</v>
      </c>
      <c r="B33" s="3">
        <v>32</v>
      </c>
      <c r="C33" s="3">
        <v>16</v>
      </c>
      <c r="D33" s="3" t="str">
        <f t="shared" si="0"/>
        <v>0x00000080</v>
      </c>
      <c r="E33" s="1" t="s">
        <v>25</v>
      </c>
      <c r="F33" s="1" t="s">
        <v>261</v>
      </c>
      <c r="G33" s="2" t="str">
        <f t="shared" si="1"/>
        <v>(TIsrFunc)&amp;ISR_DMA_Error,		/*!&lt; 32	16	0x00000080	DMA_Error_IRQn	DMA error interrupt		 */</v>
      </c>
    </row>
    <row r="34" spans="1:11" x14ac:dyDescent="0.25">
      <c r="A34" s="3" t="s">
        <v>146</v>
      </c>
      <c r="B34" s="3">
        <v>33</v>
      </c>
      <c r="C34" s="3">
        <v>17</v>
      </c>
      <c r="D34" s="3" t="str">
        <f t="shared" si="0"/>
        <v>0x00000084</v>
      </c>
      <c r="E34" s="1" t="s">
        <v>26</v>
      </c>
      <c r="F34" s="1" t="s">
        <v>262</v>
      </c>
      <c r="G34" s="2" t="str">
        <f t="shared" si="1"/>
        <v>(TIsrFunc)&amp;ISR_MCM,		/*!&lt; 33	17	0x00000084	MCM_IRQn	Normal interrupt		 */</v>
      </c>
    </row>
    <row r="35" spans="1:11" x14ac:dyDescent="0.25">
      <c r="A35" s="3" t="s">
        <v>147</v>
      </c>
      <c r="B35" s="3">
        <v>34</v>
      </c>
      <c r="C35" s="3">
        <v>18</v>
      </c>
      <c r="D35" s="3" t="str">
        <f t="shared" si="0"/>
        <v>0x00000088</v>
      </c>
      <c r="E35" s="1" t="s">
        <v>27</v>
      </c>
      <c r="F35" s="1" t="s">
        <v>263</v>
      </c>
      <c r="G35" s="2" t="str">
        <f t="shared" si="1"/>
        <v>(TIsrFunc)&amp;ISR_FTFE,		/*!&lt; 34	18	0x00000088	FTFE_IRQn	FTFE interrupt		 */</v>
      </c>
    </row>
    <row r="36" spans="1:11" x14ac:dyDescent="0.25">
      <c r="A36" s="3" t="s">
        <v>148</v>
      </c>
      <c r="B36" s="3">
        <v>35</v>
      </c>
      <c r="C36" s="3">
        <v>19</v>
      </c>
      <c r="D36" s="3" t="str">
        <f t="shared" si="0"/>
        <v>0x0000008C</v>
      </c>
      <c r="E36" s="1" t="s">
        <v>28</v>
      </c>
      <c r="F36" s="1" t="s">
        <v>264</v>
      </c>
      <c r="G36" s="2" t="str">
        <f t="shared" si="1"/>
        <v>(TIsrFunc)&amp;ISR_Read_Collision,		/*!&lt; 35	19	0x0000008C	Read_Collision_IRQn	Read collision interrupt		 */</v>
      </c>
    </row>
    <row r="37" spans="1:11" ht="22.5" x14ac:dyDescent="0.25">
      <c r="A37" s="3" t="s">
        <v>149</v>
      </c>
      <c r="B37" s="3">
        <v>36</v>
      </c>
      <c r="C37" s="3">
        <v>20</v>
      </c>
      <c r="D37" s="3" t="str">
        <f t="shared" si="0"/>
        <v>0x00000090</v>
      </c>
      <c r="E37" s="1" t="s">
        <v>29</v>
      </c>
      <c r="F37" s="1" t="s">
        <v>265</v>
      </c>
      <c r="G37" s="2" t="str">
        <f t="shared" si="1"/>
        <v>(TIsrFunc)&amp;ISR_LVD_LVW,		/*!&lt; 36	20	0x00000090	LVD_LVW_IRQn	Low Voltage Detect, Low Voltage Warning		 */</v>
      </c>
    </row>
    <row r="38" spans="1:11" x14ac:dyDescent="0.25">
      <c r="A38" s="3" t="s">
        <v>150</v>
      </c>
      <c r="B38" s="3">
        <v>37</v>
      </c>
      <c r="C38" s="3">
        <v>21</v>
      </c>
      <c r="D38" s="3" t="str">
        <f t="shared" si="0"/>
        <v>0x00000094</v>
      </c>
      <c r="E38" s="1" t="s">
        <v>30</v>
      </c>
      <c r="F38" s="1" t="s">
        <v>266</v>
      </c>
      <c r="G38" s="2" t="str">
        <f t="shared" si="1"/>
        <v>(TIsrFunc)&amp;ISR_LLWU,		/*!&lt; 37	21	0x00000094	LLW_IRQn	Low Leakage Wakeup		 */</v>
      </c>
    </row>
    <row r="39" spans="1:11" x14ac:dyDescent="0.25">
      <c r="A39" s="3" t="s">
        <v>151</v>
      </c>
      <c r="B39" s="3">
        <v>38</v>
      </c>
      <c r="C39" s="3">
        <v>22</v>
      </c>
      <c r="D39" s="3" t="str">
        <f t="shared" si="0"/>
        <v>0x00000098</v>
      </c>
      <c r="E39" s="1" t="s">
        <v>31</v>
      </c>
      <c r="F39" s="1" t="s">
        <v>267</v>
      </c>
      <c r="G39" s="2" t="str">
        <f t="shared" si="1"/>
        <v>(TIsrFunc)&amp;ISR_WDOG_EWM,		/*!&lt; 38	22	0x00000098	Watchdog_IRQn	WDOG interrupt		 */</v>
      </c>
    </row>
    <row r="40" spans="1:11" x14ac:dyDescent="0.25">
      <c r="A40" s="3" t="s">
        <v>197</v>
      </c>
      <c r="B40" s="3">
        <v>39</v>
      </c>
      <c r="C40" s="3">
        <v>23</v>
      </c>
      <c r="D40" s="3" t="str">
        <f t="shared" si="0"/>
        <v>0x0000009C</v>
      </c>
      <c r="E40" s="1" t="s">
        <v>32</v>
      </c>
      <c r="F40" s="1" t="s">
        <v>268</v>
      </c>
      <c r="G40" s="2" t="str">
        <f t="shared" si="1"/>
        <v>(TIsrFunc)&amp;ISR_RNGB,		/*!&lt; 39	23	0x0000009C	RNG_IRQn	RNGB interrupt		 */</v>
      </c>
    </row>
    <row r="41" spans="1:11" x14ac:dyDescent="0.25">
      <c r="A41" s="3" t="s">
        <v>152</v>
      </c>
      <c r="B41" s="3">
        <v>40</v>
      </c>
      <c r="C41" s="3">
        <v>24</v>
      </c>
      <c r="D41" s="3" t="str">
        <f t="shared" si="0"/>
        <v>0x000000A0</v>
      </c>
      <c r="E41" s="1" t="s">
        <v>33</v>
      </c>
      <c r="F41" s="1" t="s">
        <v>269</v>
      </c>
      <c r="G41" s="2" t="str">
        <f t="shared" si="1"/>
        <v>(TIsrFunc)&amp;ISR_I2C0,		/*!&lt; 40	24	0x000000A0	I2C0_IRQn	I2C0 interrupt		 */</v>
      </c>
    </row>
    <row r="42" spans="1:11" x14ac:dyDescent="0.25">
      <c r="A42" s="3" t="s">
        <v>153</v>
      </c>
      <c r="B42" s="3">
        <v>41</v>
      </c>
      <c r="C42" s="3">
        <v>25</v>
      </c>
      <c r="D42" s="3" t="str">
        <f t="shared" si="0"/>
        <v>0x000000A4</v>
      </c>
      <c r="E42" s="1" t="s">
        <v>34</v>
      </c>
      <c r="F42" s="1" t="s">
        <v>270</v>
      </c>
      <c r="G42" s="2" t="str">
        <f t="shared" si="1"/>
        <v>(TIsrFunc)&amp;ISR_I2C1,		/*!&lt; 41	25	0x000000A4	I2C1_IRQn	I2C1 interrupt		 */</v>
      </c>
    </row>
    <row r="43" spans="1:11" x14ac:dyDescent="0.25">
      <c r="A43" s="3" t="s">
        <v>154</v>
      </c>
      <c r="B43" s="3">
        <v>42</v>
      </c>
      <c r="C43" s="3">
        <v>26</v>
      </c>
      <c r="D43" s="3" t="str">
        <f t="shared" si="0"/>
        <v>0x000000A8</v>
      </c>
      <c r="E43" s="1" t="s">
        <v>35</v>
      </c>
      <c r="F43" s="1" t="s">
        <v>271</v>
      </c>
      <c r="G43" s="2" t="str">
        <f t="shared" si="1"/>
        <v>(TIsrFunc)&amp;ISR_SPI0,		/*!&lt; 42	26	0x000000A8	SPI0_IRQn	SPI0 interrupt		 */</v>
      </c>
    </row>
    <row r="44" spans="1:11" x14ac:dyDescent="0.25">
      <c r="A44" s="3" t="s">
        <v>201</v>
      </c>
      <c r="B44" s="3">
        <v>43</v>
      </c>
      <c r="C44" s="3">
        <v>27</v>
      </c>
      <c r="D44" s="3" t="str">
        <f t="shared" si="0"/>
        <v>0x000000AC</v>
      </c>
      <c r="E44" s="1" t="s">
        <v>36</v>
      </c>
      <c r="F44" s="1" t="s">
        <v>272</v>
      </c>
      <c r="G44" s="2" t="str">
        <f t="shared" si="1"/>
        <v>(TIsrFunc)&amp;ISR_SPI1,		/*!&lt; 43	27	0x000000AC	SPI1_IRQn	SPI1 interrupt		 */</v>
      </c>
      <c r="K44" s="3"/>
    </row>
    <row r="45" spans="1:11" x14ac:dyDescent="0.25">
      <c r="A45" s="3" t="s">
        <v>202</v>
      </c>
      <c r="B45" s="3">
        <v>44</v>
      </c>
      <c r="C45" s="3">
        <v>28</v>
      </c>
      <c r="D45" s="3" t="str">
        <f t="shared" si="0"/>
        <v>0x000000B0</v>
      </c>
      <c r="E45" s="1" t="s">
        <v>37</v>
      </c>
      <c r="F45" s="1" t="s">
        <v>273</v>
      </c>
      <c r="G45" s="2" t="str">
        <f t="shared" si="1"/>
        <v>(TIsrFunc)&amp;ISR_SPI2,		/*!&lt; 44	28	0x000000B0	SPI2_IRQn	SPI2 interrupt		 */</v>
      </c>
      <c r="K45" s="3"/>
    </row>
    <row r="46" spans="1:11" ht="22.5" x14ac:dyDescent="0.25">
      <c r="A46" s="3" t="s">
        <v>191</v>
      </c>
      <c r="B46" s="3">
        <v>45</v>
      </c>
      <c r="C46" s="3">
        <v>29</v>
      </c>
      <c r="D46" s="3" t="str">
        <f t="shared" si="0"/>
        <v>0x000000B4</v>
      </c>
      <c r="E46" s="1" t="s">
        <v>38</v>
      </c>
      <c r="F46" s="1" t="s">
        <v>274</v>
      </c>
      <c r="G46" s="2" t="str">
        <f t="shared" si="1"/>
        <v>(TIsrFunc)&amp;ISR_CAN0_ORed_Message_buffer,		/*!&lt; 45	29	0x000000B4	CAN0_ORed_Message_buffer_IRQn	CAN0 OR'd message buffers interrupt		 */</v>
      </c>
      <c r="K46" s="3"/>
    </row>
    <row r="47" spans="1:11" x14ac:dyDescent="0.25">
      <c r="A47" s="3" t="s">
        <v>192</v>
      </c>
      <c r="B47" s="3">
        <v>46</v>
      </c>
      <c r="C47" s="3">
        <v>30</v>
      </c>
      <c r="D47" s="3" t="str">
        <f t="shared" si="0"/>
        <v>0x000000B8</v>
      </c>
      <c r="E47" s="1" t="s">
        <v>39</v>
      </c>
      <c r="F47" s="1" t="s">
        <v>275</v>
      </c>
      <c r="G47" s="2" t="str">
        <f t="shared" si="1"/>
        <v>(TIsrFunc)&amp;ISR_CAN0_Bus_Off,		/*!&lt; 46	30	0x000000B8	CAN0_Bus_Off_IRQn	CAN0 bus off interrupt		 */</v>
      </c>
      <c r="K47" s="3"/>
    </row>
    <row r="48" spans="1:11" x14ac:dyDescent="0.25">
      <c r="A48" s="3" t="s">
        <v>193</v>
      </c>
      <c r="B48" s="3">
        <v>47</v>
      </c>
      <c r="C48" s="3">
        <v>31</v>
      </c>
      <c r="D48" s="3" t="str">
        <f t="shared" si="0"/>
        <v>0x000000BC</v>
      </c>
      <c r="E48" s="1" t="s">
        <v>40</v>
      </c>
      <c r="F48" s="1" t="s">
        <v>276</v>
      </c>
      <c r="G48" s="2" t="str">
        <f t="shared" si="1"/>
        <v>(TIsrFunc)&amp;ISR_CAN0_Error,		/*!&lt; 47	31	0x000000BC	CAN0_Error_IRQn	CAN0 error interrupt		 */</v>
      </c>
      <c r="K48" s="3"/>
    </row>
    <row r="49" spans="1:11" x14ac:dyDescent="0.25">
      <c r="A49" s="3" t="s">
        <v>194</v>
      </c>
      <c r="B49" s="3">
        <v>48</v>
      </c>
      <c r="C49" s="3">
        <v>32</v>
      </c>
      <c r="D49" s="3" t="str">
        <f t="shared" si="0"/>
        <v>0x000000C0</v>
      </c>
      <c r="E49" s="1" t="s">
        <v>41</v>
      </c>
      <c r="F49" s="1" t="s">
        <v>277</v>
      </c>
      <c r="G49" s="2" t="str">
        <f t="shared" si="1"/>
        <v>(TIsrFunc)&amp;ISR_CAN0_Tx_Warning,		/*!&lt; 48	32	0x000000C0	CAN0_Tx_Warning_IRQn	CAN0 Tx warning interrupt		 */</v>
      </c>
      <c r="K49" s="3"/>
    </row>
    <row r="50" spans="1:11" x14ac:dyDescent="0.25">
      <c r="A50" s="3" t="s">
        <v>195</v>
      </c>
      <c r="B50" s="3">
        <v>49</v>
      </c>
      <c r="C50" s="3">
        <v>33</v>
      </c>
      <c r="D50" s="3" t="str">
        <f t="shared" si="0"/>
        <v>0x000000C4</v>
      </c>
      <c r="E50" s="1" t="s">
        <v>42</v>
      </c>
      <c r="F50" s="1" t="s">
        <v>278</v>
      </c>
      <c r="G50" s="2" t="str">
        <f t="shared" si="1"/>
        <v>(TIsrFunc)&amp;ISR_CAN0_Rx_Warning,		/*!&lt; 49	33	0x000000C4	CAN0_Rx_Warning_IRQn	CAN0 Rx warning interrupt		 */</v>
      </c>
      <c r="K50" s="3"/>
    </row>
    <row r="51" spans="1:11" x14ac:dyDescent="0.25">
      <c r="A51" s="3" t="s">
        <v>196</v>
      </c>
      <c r="B51" s="3">
        <v>50</v>
      </c>
      <c r="C51" s="3">
        <v>34</v>
      </c>
      <c r="D51" s="3" t="str">
        <f t="shared" si="0"/>
        <v>0x000000C8</v>
      </c>
      <c r="E51" s="1" t="s">
        <v>43</v>
      </c>
      <c r="F51" s="1" t="s">
        <v>279</v>
      </c>
      <c r="G51" s="2" t="str">
        <f t="shared" si="1"/>
        <v>(TIsrFunc)&amp;ISR_CAN0_Wake_Up,		/*!&lt; 50	34	0x000000C8	CAN0_Wake_Up_IRQn	CAN0 wake up interrupt		 */</v>
      </c>
      <c r="K51" s="3"/>
    </row>
    <row r="52" spans="1:11" x14ac:dyDescent="0.25">
      <c r="A52" s="3" t="s">
        <v>155</v>
      </c>
      <c r="B52" s="3">
        <v>51</v>
      </c>
      <c r="C52" s="3">
        <v>35</v>
      </c>
      <c r="D52" s="3" t="str">
        <f t="shared" si="0"/>
        <v>0x000000CC</v>
      </c>
      <c r="E52" s="1" t="s">
        <v>44</v>
      </c>
      <c r="F52" s="1" t="s">
        <v>280</v>
      </c>
      <c r="G52" s="2" t="str">
        <f t="shared" si="1"/>
        <v>(TIsrFunc)&amp;ISR_I2S0_Tx,		/*!&lt; 51	35	0x000000CC	I2S0_Tx_IRQn	I2S0 transmit interrupt		 */</v>
      </c>
      <c r="K52" s="3"/>
    </row>
    <row r="53" spans="1:11" x14ac:dyDescent="0.25">
      <c r="A53" s="3" t="s">
        <v>156</v>
      </c>
      <c r="B53" s="3">
        <v>52</v>
      </c>
      <c r="C53" s="3">
        <v>36</v>
      </c>
      <c r="D53" s="3" t="str">
        <f t="shared" si="0"/>
        <v>0x000000D0</v>
      </c>
      <c r="E53" s="1" t="s">
        <v>45</v>
      </c>
      <c r="F53" s="1" t="s">
        <v>281</v>
      </c>
      <c r="G53" s="2" t="str">
        <f t="shared" si="1"/>
        <v>(TIsrFunc)&amp;ISR_I2S0_Rx,		/*!&lt; 52	36	0x000000D0	I2S0_Rx_IRQn	I2S0 receive interrupt		 */</v>
      </c>
      <c r="K53" s="3"/>
    </row>
    <row r="54" spans="1:11" x14ac:dyDescent="0.25">
      <c r="A54" s="3" t="s">
        <v>203</v>
      </c>
      <c r="B54" s="3">
        <v>53</v>
      </c>
      <c r="C54" s="3">
        <v>37</v>
      </c>
      <c r="D54" s="3" t="str">
        <f t="shared" si="0"/>
        <v>0x000000D4</v>
      </c>
      <c r="E54" s="1" t="s">
        <v>46</v>
      </c>
      <c r="F54" s="1" t="s">
        <v>282</v>
      </c>
      <c r="G54" s="2" t="str">
        <f t="shared" si="1"/>
        <v>(TIsrFunc)&amp;ISR_CAN1_ORed_Message_buffer,		/*!&lt; 53	37	0x000000D4	CAN1_ORed_Message_buffer_IRQn	CAN1 OR'd message buffers interrupt		 */</v>
      </c>
      <c r="K54" s="3"/>
    </row>
    <row r="55" spans="1:11" x14ac:dyDescent="0.25">
      <c r="A55" s="3" t="s">
        <v>204</v>
      </c>
      <c r="B55" s="3">
        <v>54</v>
      </c>
      <c r="C55" s="3">
        <v>38</v>
      </c>
      <c r="D55" s="3" t="str">
        <f t="shared" si="0"/>
        <v>0x000000D8</v>
      </c>
      <c r="E55" s="1" t="s">
        <v>47</v>
      </c>
      <c r="F55" s="1" t="s">
        <v>283</v>
      </c>
      <c r="G55" s="2" t="str">
        <f t="shared" si="1"/>
        <v>(TIsrFunc)&amp;ISR_CAN1_Bus_Off,		/*!&lt; 54	38	0x000000D8	CAN1_Bus_Off_IRQn	CAN1 bus off interrupt		 */</v>
      </c>
      <c r="K55" s="3"/>
    </row>
    <row r="56" spans="1:11" x14ac:dyDescent="0.25">
      <c r="A56" s="3" t="s">
        <v>208</v>
      </c>
      <c r="B56" s="3">
        <v>55</v>
      </c>
      <c r="C56" s="3">
        <v>39</v>
      </c>
      <c r="D56" s="3" t="str">
        <f t="shared" si="0"/>
        <v>0x000000DC</v>
      </c>
      <c r="E56" s="1" t="s">
        <v>48</v>
      </c>
      <c r="F56" s="1" t="s">
        <v>284</v>
      </c>
      <c r="G56" s="2" t="str">
        <f t="shared" si="1"/>
        <v>(TIsrFunc)&amp;ISR_CAN1_Error,		/*!&lt; 55	39	0x000000DC	CAN1_Error_IRQn	CAN1 error interrupt		 */</v>
      </c>
      <c r="K56" s="3"/>
    </row>
    <row r="57" spans="1:11" x14ac:dyDescent="0.25">
      <c r="A57" s="3" t="s">
        <v>209</v>
      </c>
      <c r="B57" s="3">
        <v>56</v>
      </c>
      <c r="C57" s="3">
        <v>40</v>
      </c>
      <c r="D57" s="3" t="str">
        <f t="shared" si="0"/>
        <v>0x000000E0</v>
      </c>
      <c r="E57" s="1" t="s">
        <v>49</v>
      </c>
      <c r="F57" s="1" t="s">
        <v>285</v>
      </c>
      <c r="G57" s="2" t="str">
        <f t="shared" si="1"/>
        <v>(TIsrFunc)&amp;ISR_CAN1_Tx_Warning,		/*!&lt; 56	40	0x000000E0	CAN1_Tx_Warning_IRQn	CAN1 Tx warning interrupt		 */</v>
      </c>
      <c r="K57" s="3"/>
    </row>
    <row r="58" spans="1:11" x14ac:dyDescent="0.25">
      <c r="A58" s="3" t="s">
        <v>210</v>
      </c>
      <c r="B58" s="3">
        <v>57</v>
      </c>
      <c r="C58" s="3">
        <v>41</v>
      </c>
      <c r="D58" s="3" t="str">
        <f t="shared" si="0"/>
        <v>0x000000E4</v>
      </c>
      <c r="E58" s="1" t="s">
        <v>50</v>
      </c>
      <c r="F58" s="1" t="s">
        <v>286</v>
      </c>
      <c r="G58" s="2" t="str">
        <f t="shared" si="1"/>
        <v>(TIsrFunc)&amp;ISR_CAN1_Rx_Warning,		/*!&lt; 57	41	0x000000E4	CAN1_Rx_Warning_IRQn	CAN1 Rx warning interrupt		 */</v>
      </c>
      <c r="K58" s="3"/>
    </row>
    <row r="59" spans="1:11" x14ac:dyDescent="0.25">
      <c r="A59" s="3" t="s">
        <v>211</v>
      </c>
      <c r="B59" s="3">
        <v>58</v>
      </c>
      <c r="C59" s="3">
        <v>42</v>
      </c>
      <c r="D59" s="3" t="str">
        <f t="shared" si="0"/>
        <v>0x000000E8</v>
      </c>
      <c r="E59" s="1" t="s">
        <v>51</v>
      </c>
      <c r="F59" s="1" t="s">
        <v>287</v>
      </c>
      <c r="G59" s="2" t="str">
        <f t="shared" si="1"/>
        <v>(TIsrFunc)&amp;ISR_CAN1_Wake_Up,		/*!&lt; 58	42	0x000000E8	CAN1_Wake_Up_IRQn	CAN1 wake up interrupt		 */</v>
      </c>
      <c r="K59" s="3"/>
    </row>
    <row r="60" spans="1:11" x14ac:dyDescent="0.25">
      <c r="A60" s="4" t="s">
        <v>205</v>
      </c>
      <c r="B60" s="3">
        <v>59</v>
      </c>
      <c r="C60" s="3">
        <v>43</v>
      </c>
      <c r="D60" s="3" t="str">
        <f t="shared" si="0"/>
        <v>0x000000EC</v>
      </c>
      <c r="E60" s="1" t="s">
        <v>52</v>
      </c>
      <c r="F60" s="1" t="s">
        <v>288</v>
      </c>
      <c r="G60" s="2" t="str">
        <f t="shared" si="1"/>
        <v>(TIsrFunc)&amp;ISR_Reserved59,		/*!&lt; 59	43	0x000000EC	Reserved59_IRQn	Reserved interrupt 59		 */</v>
      </c>
      <c r="K60" s="3"/>
    </row>
    <row r="61" spans="1:11" x14ac:dyDescent="0.25">
      <c r="A61" s="4" t="s">
        <v>206</v>
      </c>
      <c r="B61" s="3">
        <v>60</v>
      </c>
      <c r="C61" s="3">
        <v>44</v>
      </c>
      <c r="D61" s="3" t="str">
        <f t="shared" si="0"/>
        <v>0x000000F0</v>
      </c>
      <c r="E61" s="1" t="s">
        <v>53</v>
      </c>
      <c r="F61" s="1" t="s">
        <v>289</v>
      </c>
      <c r="G61" s="2" t="str">
        <f t="shared" si="1"/>
        <v>(TIsrFunc)&amp;ISR_UART0_LON,		/*!&lt; 60	44	0x000000F0	UART0_LON_IRQn	UART0 LON interrupt		 */</v>
      </c>
      <c r="K61" s="3"/>
    </row>
    <row r="62" spans="1:11" ht="22.5" x14ac:dyDescent="0.25">
      <c r="A62" s="3" t="s">
        <v>157</v>
      </c>
      <c r="B62" s="3">
        <v>61</v>
      </c>
      <c r="C62" s="3">
        <v>45</v>
      </c>
      <c r="D62" s="3" t="str">
        <f t="shared" si="0"/>
        <v>0x000000F4</v>
      </c>
      <c r="E62" s="1" t="s">
        <v>54</v>
      </c>
      <c r="F62" s="1" t="s">
        <v>290</v>
      </c>
      <c r="G62" s="2" t="str">
        <f t="shared" si="1"/>
        <v>(TIsrFunc)&amp;ISR_UART0_RX_TX,		/*!&lt; 61	45	0x000000F4	UART0_RX_TX_IRQn	UART0 receive/transmit interrupt		 */</v>
      </c>
      <c r="K62" s="3"/>
    </row>
    <row r="63" spans="1:11" x14ac:dyDescent="0.25">
      <c r="A63" s="3" t="s">
        <v>158</v>
      </c>
      <c r="B63" s="3">
        <v>62</v>
      </c>
      <c r="C63" s="3">
        <v>46</v>
      </c>
      <c r="D63" s="3" t="str">
        <f t="shared" si="0"/>
        <v>0x000000F8</v>
      </c>
      <c r="E63" s="1" t="s">
        <v>55</v>
      </c>
      <c r="F63" s="1" t="s">
        <v>291</v>
      </c>
      <c r="G63" s="2" t="str">
        <f t="shared" si="1"/>
        <v>(TIsrFunc)&amp;ISR_UART0_ERR,		/*!&lt; 62	46	0x000000F8	UART0_ERR_IRQn	UART0 error interrupt		 */</v>
      </c>
      <c r="K63" s="3"/>
    </row>
    <row r="64" spans="1:11" ht="22.5" x14ac:dyDescent="0.25">
      <c r="A64" s="3" t="s">
        <v>159</v>
      </c>
      <c r="B64" s="3">
        <v>63</v>
      </c>
      <c r="C64" s="3">
        <v>47</v>
      </c>
      <c r="D64" s="3" t="str">
        <f t="shared" si="0"/>
        <v>0x000000FC</v>
      </c>
      <c r="E64" s="1" t="s">
        <v>56</v>
      </c>
      <c r="F64" s="1" t="s">
        <v>292</v>
      </c>
      <c r="G64" s="2" t="str">
        <f t="shared" si="1"/>
        <v>(TIsrFunc)&amp;ISR_UART1_RX_TX,		/*!&lt; 63	47	0x000000FC	UART1_RX_TX_IRQn	UART1 receive/transmit interrupt		 */</v>
      </c>
      <c r="K64" s="3"/>
    </row>
    <row r="65" spans="1:11" x14ac:dyDescent="0.25">
      <c r="A65" s="3" t="s">
        <v>160</v>
      </c>
      <c r="B65" s="3">
        <v>64</v>
      </c>
      <c r="C65" s="3">
        <v>48</v>
      </c>
      <c r="D65" s="3" t="str">
        <f t="shared" si="0"/>
        <v>0x00000100</v>
      </c>
      <c r="E65" s="1" t="s">
        <v>57</v>
      </c>
      <c r="F65" s="1" t="s">
        <v>293</v>
      </c>
      <c r="G65" s="2" t="str">
        <f t="shared" si="1"/>
        <v>(TIsrFunc)&amp;ISR_UART1_ERR,		/*!&lt; 64	48	0x00000100	UART1_ERR_IRQn	UART1 error interrupt		 */</v>
      </c>
      <c r="K65" s="3"/>
    </row>
    <row r="66" spans="1:11" ht="22.5" x14ac:dyDescent="0.25">
      <c r="A66" s="3" t="s">
        <v>161</v>
      </c>
      <c r="B66" s="3">
        <v>65</v>
      </c>
      <c r="C66" s="3">
        <v>49</v>
      </c>
      <c r="D66" s="3" t="str">
        <f t="shared" si="0"/>
        <v>0x00000104</v>
      </c>
      <c r="E66" s="1" t="s">
        <v>58</v>
      </c>
      <c r="F66" s="1" t="s">
        <v>294</v>
      </c>
      <c r="G66" s="2" t="str">
        <f t="shared" si="1"/>
        <v>(TIsrFunc)&amp;ISR_UART2_RX_TX,		/*!&lt; 65	49	0x00000104	UART2_RX_TX_IRQn	UART2 receive/transmit interrupt		 */</v>
      </c>
      <c r="K66" s="3"/>
    </row>
    <row r="67" spans="1:11" x14ac:dyDescent="0.25">
      <c r="A67" s="3" t="s">
        <v>162</v>
      </c>
      <c r="B67" s="3">
        <v>66</v>
      </c>
      <c r="C67" s="3">
        <v>50</v>
      </c>
      <c r="D67" s="3" t="str">
        <f t="shared" ref="D67:D122" si="2">"0x" &amp; RIGHT("00000000" &amp; DEC2HEX(B67*4), 8)</f>
        <v>0x00000108</v>
      </c>
      <c r="E67" s="1" t="s">
        <v>59</v>
      </c>
      <c r="F67" s="1" t="s">
        <v>295</v>
      </c>
      <c r="G67" s="2" t="str">
        <f t="shared" si="1"/>
        <v>(TIsrFunc)&amp;ISR_UART2_ERR,		/*!&lt; 66	50	0x00000108	UART2_ERR_IRQn	UART2 error interrupt		 */</v>
      </c>
      <c r="K67" s="3"/>
    </row>
    <row r="68" spans="1:11" ht="22.5" x14ac:dyDescent="0.25">
      <c r="A68" s="3" t="s">
        <v>207</v>
      </c>
      <c r="B68" s="3">
        <v>67</v>
      </c>
      <c r="C68" s="3">
        <v>51</v>
      </c>
      <c r="D68" s="3" t="str">
        <f t="shared" si="2"/>
        <v>0x0000010C</v>
      </c>
      <c r="E68" s="1" t="s">
        <v>60</v>
      </c>
      <c r="F68" s="1" t="s">
        <v>296</v>
      </c>
      <c r="G68" s="2" t="str">
        <f t="shared" ref="G68:G122" si="3">"(TIsrFunc)&amp;" &amp; A68 &amp; "," &amp; CHAR(9) &amp; CHAR(9) &amp; "/*!&lt; " &amp; B68 &amp; CHAR(9) &amp; C68 &amp; CHAR(9) &amp; D68 &amp; CHAR(9) &amp; E68 &amp; CHAR(9) &amp; F68 &amp; CHAR(9) &amp; CHAR(9) &amp; " */"</f>
        <v>(TIsrFunc)&amp;ISR_UART3_RX_TX,		/*!&lt; 67	51	0x0000010C	UART3_RX_TX_IRQn	UART3 receive/transmit interrupt		 */</v>
      </c>
      <c r="K68" s="3"/>
    </row>
    <row r="69" spans="1:11" x14ac:dyDescent="0.25">
      <c r="A69" s="3" t="s">
        <v>216</v>
      </c>
      <c r="B69" s="3">
        <v>68</v>
      </c>
      <c r="C69" s="3">
        <v>52</v>
      </c>
      <c r="D69" s="3" t="str">
        <f t="shared" si="2"/>
        <v>0x00000110</v>
      </c>
      <c r="E69" s="1" t="s">
        <v>61</v>
      </c>
      <c r="F69" s="1" t="s">
        <v>297</v>
      </c>
      <c r="G69" s="2" t="str">
        <f t="shared" si="3"/>
        <v>(TIsrFunc)&amp;ISR_UART3_ERR,		/*!&lt; 68	52	0x00000110	UART3_ERR_IRQn	UART3 error interrupt		 */</v>
      </c>
      <c r="K69" s="3"/>
    </row>
    <row r="70" spans="1:11" ht="22.5" x14ac:dyDescent="0.25">
      <c r="A70" s="3" t="s">
        <v>214</v>
      </c>
      <c r="B70" s="3">
        <v>69</v>
      </c>
      <c r="C70" s="3">
        <v>53</v>
      </c>
      <c r="D70" s="3" t="str">
        <f t="shared" si="2"/>
        <v>0x00000114</v>
      </c>
      <c r="E70" s="1" t="s">
        <v>62</v>
      </c>
      <c r="F70" s="1" t="s">
        <v>298</v>
      </c>
      <c r="G70" s="2" t="str">
        <f t="shared" si="3"/>
        <v>(TIsrFunc)&amp;ISR_UART4_RX_TX,		/*!&lt; 69	53	0x00000114	UART4_RX_TX_IRQn	UART4 receive/transmit interrupt		 */</v>
      </c>
      <c r="K70" s="3"/>
    </row>
    <row r="71" spans="1:11" x14ac:dyDescent="0.25">
      <c r="A71" s="3" t="s">
        <v>215</v>
      </c>
      <c r="B71" s="3">
        <v>70</v>
      </c>
      <c r="C71" s="3">
        <v>54</v>
      </c>
      <c r="D71" s="3" t="str">
        <f t="shared" si="2"/>
        <v>0x00000118</v>
      </c>
      <c r="E71" s="1" t="s">
        <v>63</v>
      </c>
      <c r="F71" s="1" t="s">
        <v>299</v>
      </c>
      <c r="G71" s="2" t="str">
        <f t="shared" si="3"/>
        <v>(TIsrFunc)&amp;ISR_UART4_ERR,		/*!&lt; 70	54	0x00000118	UART4_ERR_IRQn	UART4 error interrupt		 */</v>
      </c>
      <c r="K71" s="3"/>
    </row>
    <row r="72" spans="1:11" x14ac:dyDescent="0.25">
      <c r="A72" s="3" t="s">
        <v>212</v>
      </c>
      <c r="B72" s="3">
        <v>71</v>
      </c>
      <c r="C72" s="3">
        <v>55</v>
      </c>
      <c r="D72" s="3" t="str">
        <f t="shared" si="2"/>
        <v>0x0000011C</v>
      </c>
      <c r="E72" s="1" t="s">
        <v>64</v>
      </c>
      <c r="F72" s="1" t="s">
        <v>300</v>
      </c>
      <c r="G72" s="2" t="str">
        <f t="shared" si="3"/>
        <v>(TIsrFunc)&amp;ISR_UART5_RX_TX,		/*!&lt; 71	55	0x0000011C	UART5_RX_TX_IRQn	UART5 receive/transmit interrupt		 */</v>
      </c>
      <c r="K72" s="3"/>
    </row>
    <row r="73" spans="1:11" x14ac:dyDescent="0.25">
      <c r="A73" s="3" t="s">
        <v>213</v>
      </c>
      <c r="B73" s="3">
        <v>72</v>
      </c>
      <c r="C73" s="3">
        <v>56</v>
      </c>
      <c r="D73" s="3" t="str">
        <f t="shared" si="2"/>
        <v>0x00000120</v>
      </c>
      <c r="E73" s="1" t="s">
        <v>65</v>
      </c>
      <c r="F73" s="1" t="s">
        <v>301</v>
      </c>
      <c r="G73" s="2" t="str">
        <f t="shared" si="3"/>
        <v>(TIsrFunc)&amp;ISR_UART5_ERR,		/*!&lt; 72	56	0x00000120	UART5_ERR_IRQn	UART5 error interrupt		 */</v>
      </c>
      <c r="K73" s="3"/>
    </row>
    <row r="74" spans="1:11" x14ac:dyDescent="0.25">
      <c r="A74" s="3" t="s">
        <v>163</v>
      </c>
      <c r="B74" s="3">
        <v>73</v>
      </c>
      <c r="C74" s="3">
        <v>57</v>
      </c>
      <c r="D74" s="3" t="str">
        <f t="shared" si="2"/>
        <v>0x00000124</v>
      </c>
      <c r="E74" s="1" t="s">
        <v>66</v>
      </c>
      <c r="F74" s="1" t="s">
        <v>302</v>
      </c>
      <c r="G74" s="2" t="str">
        <f t="shared" si="3"/>
        <v>(TIsrFunc)&amp;ISR_ADC0,		/*!&lt; 73	57	0x00000124	ADC0_IRQn	ADC0 interrupt		 */</v>
      </c>
      <c r="K74" s="3"/>
    </row>
    <row r="75" spans="1:11" x14ac:dyDescent="0.25">
      <c r="A75" s="3" t="s">
        <v>190</v>
      </c>
      <c r="B75" s="3">
        <v>74</v>
      </c>
      <c r="C75" s="3">
        <v>58</v>
      </c>
      <c r="D75" s="3" t="str">
        <f t="shared" si="2"/>
        <v>0x00000128</v>
      </c>
      <c r="E75" s="1" t="s">
        <v>67</v>
      </c>
      <c r="F75" s="1" t="s">
        <v>303</v>
      </c>
      <c r="G75" s="2" t="str">
        <f t="shared" si="3"/>
        <v>(TIsrFunc)&amp;ISR_ADC1,		/*!&lt; 74	58	0x00000128	ADC1_IRQn	ADC1 interrupt		 */</v>
      </c>
      <c r="K75" s="3"/>
    </row>
    <row r="76" spans="1:11" x14ac:dyDescent="0.25">
      <c r="A76" s="3" t="s">
        <v>164</v>
      </c>
      <c r="B76" s="3">
        <v>75</v>
      </c>
      <c r="C76" s="3">
        <v>59</v>
      </c>
      <c r="D76" s="3" t="str">
        <f t="shared" si="2"/>
        <v>0x0000012C</v>
      </c>
      <c r="E76" s="1" t="s">
        <v>68</v>
      </c>
      <c r="F76" s="1" t="s">
        <v>304</v>
      </c>
      <c r="G76" s="2" t="str">
        <f t="shared" si="3"/>
        <v>(TIsrFunc)&amp;ISR_CMP0,		/*!&lt; 75	59	0x0000012C	CMP0_IRQn	CMP0 interrupt		 */</v>
      </c>
      <c r="K76" s="3"/>
    </row>
    <row r="77" spans="1:11" x14ac:dyDescent="0.25">
      <c r="A77" s="3" t="s">
        <v>165</v>
      </c>
      <c r="B77" s="3">
        <v>76</v>
      </c>
      <c r="C77" s="3">
        <v>60</v>
      </c>
      <c r="D77" s="3" t="str">
        <f t="shared" si="2"/>
        <v>0x00000130</v>
      </c>
      <c r="E77" s="1" t="s">
        <v>69</v>
      </c>
      <c r="F77" s="1" t="s">
        <v>305</v>
      </c>
      <c r="G77" s="2" t="str">
        <f t="shared" si="3"/>
        <v>(TIsrFunc)&amp;ISR_CMP1,		/*!&lt; 76	60	0x00000130	CMP1_IRQn	CMP1 interrupt		 */</v>
      </c>
      <c r="K77" s="3"/>
    </row>
    <row r="78" spans="1:11" x14ac:dyDescent="0.25">
      <c r="A78" s="3" t="s">
        <v>188</v>
      </c>
      <c r="B78" s="3">
        <v>77</v>
      </c>
      <c r="C78" s="3">
        <v>61</v>
      </c>
      <c r="D78" s="3" t="str">
        <f t="shared" si="2"/>
        <v>0x00000134</v>
      </c>
      <c r="E78" s="1" t="s">
        <v>70</v>
      </c>
      <c r="F78" s="1" t="s">
        <v>306</v>
      </c>
      <c r="G78" s="2" t="str">
        <f t="shared" si="3"/>
        <v>(TIsrFunc)&amp;ISR_CMP2,		/*!&lt; 77	61	0x00000134	CMP2_IRQn	CMP2 interrupt		 */</v>
      </c>
      <c r="K78" s="3"/>
    </row>
    <row r="79" spans="1:11" ht="22.5" x14ac:dyDescent="0.25">
      <c r="A79" s="3" t="s">
        <v>166</v>
      </c>
      <c r="B79" s="3">
        <v>78</v>
      </c>
      <c r="C79" s="3">
        <v>62</v>
      </c>
      <c r="D79" s="3" t="str">
        <f t="shared" si="2"/>
        <v>0x00000138</v>
      </c>
      <c r="E79" s="1" t="s">
        <v>71</v>
      </c>
      <c r="F79" s="1" t="s">
        <v>307</v>
      </c>
      <c r="G79" s="2" t="str">
        <f t="shared" si="3"/>
        <v>(TIsrFunc)&amp;ISR_FTM0,		/*!&lt; 78	62	0x00000138	FTM0_IRQn	FTM0 fault, overflow and channels interrupt		 */</v>
      </c>
      <c r="K79" s="3"/>
    </row>
    <row r="80" spans="1:11" ht="22.5" x14ac:dyDescent="0.25">
      <c r="A80" s="3" t="s">
        <v>167</v>
      </c>
      <c r="B80" s="3">
        <v>79</v>
      </c>
      <c r="C80" s="3">
        <v>63</v>
      </c>
      <c r="D80" s="3" t="str">
        <f t="shared" si="2"/>
        <v>0x0000013C</v>
      </c>
      <c r="E80" s="1" t="s">
        <v>72</v>
      </c>
      <c r="F80" s="1" t="s">
        <v>308</v>
      </c>
      <c r="G80" s="2" t="str">
        <f t="shared" si="3"/>
        <v>(TIsrFunc)&amp;ISR_FTM1,		/*!&lt; 79	63	0x0000013C	FTM1_IRQn	FTM1 fault, overflow and channels interrupt		 */</v>
      </c>
      <c r="K80" s="3"/>
    </row>
    <row r="81" spans="1:11" ht="22.5" x14ac:dyDescent="0.25">
      <c r="A81" s="3" t="s">
        <v>168</v>
      </c>
      <c r="B81" s="3">
        <v>80</v>
      </c>
      <c r="C81" s="3">
        <v>64</v>
      </c>
      <c r="D81" s="3" t="str">
        <f t="shared" si="2"/>
        <v>0x00000140</v>
      </c>
      <c r="E81" s="1" t="s">
        <v>73</v>
      </c>
      <c r="F81" s="1" t="s">
        <v>309</v>
      </c>
      <c r="G81" s="2" t="str">
        <f t="shared" si="3"/>
        <v>(TIsrFunc)&amp;ISR_FTM2,		/*!&lt; 80	64	0x00000140	FTM2_IRQn	FTM2 fault, overflow and channels interrupt		 */</v>
      </c>
      <c r="K81" s="3"/>
    </row>
    <row r="82" spans="1:11" x14ac:dyDescent="0.25">
      <c r="A82" s="3" t="s">
        <v>169</v>
      </c>
      <c r="B82" s="3">
        <v>81</v>
      </c>
      <c r="C82" s="3">
        <v>65</v>
      </c>
      <c r="D82" s="3" t="str">
        <f t="shared" si="2"/>
        <v>0x00000144</v>
      </c>
      <c r="E82" s="1" t="s">
        <v>74</v>
      </c>
      <c r="F82" s="1" t="s">
        <v>310</v>
      </c>
      <c r="G82" s="2" t="str">
        <f t="shared" si="3"/>
        <v>(TIsrFunc)&amp;ISR_CMT,		/*!&lt; 81	65	0x00000144	CMT_IRQn	CMT interrupt		 */</v>
      </c>
      <c r="K82" s="3"/>
    </row>
    <row r="83" spans="1:11" x14ac:dyDescent="0.25">
      <c r="A83" s="3" t="s">
        <v>170</v>
      </c>
      <c r="B83" s="3">
        <v>82</v>
      </c>
      <c r="C83" s="3">
        <v>66</v>
      </c>
      <c r="D83" s="3" t="str">
        <f t="shared" si="2"/>
        <v>0x00000148</v>
      </c>
      <c r="E83" s="1" t="s">
        <v>75</v>
      </c>
      <c r="F83" s="1" t="s">
        <v>311</v>
      </c>
      <c r="G83" s="2" t="str">
        <f t="shared" si="3"/>
        <v>(TIsrFunc)&amp;ISR_RTC,		/*!&lt; 82	66	0x00000148	RTC_IRQn	RTC interrupt		 */</v>
      </c>
      <c r="K83" s="3"/>
    </row>
    <row r="84" spans="1:11" x14ac:dyDescent="0.25">
      <c r="A84" s="3" t="s">
        <v>171</v>
      </c>
      <c r="B84" s="3">
        <v>83</v>
      </c>
      <c r="C84" s="3">
        <v>67</v>
      </c>
      <c r="D84" s="3" t="str">
        <f t="shared" si="2"/>
        <v>0x0000014C</v>
      </c>
      <c r="E84" s="1" t="s">
        <v>76</v>
      </c>
      <c r="F84" s="1" t="s">
        <v>312</v>
      </c>
      <c r="G84" s="2" t="str">
        <f t="shared" si="3"/>
        <v>(TIsrFunc)&amp;ISR_RTC_Seconds,		/*!&lt; 83	67	0x0000014C	RTC_Seconds_IRQn	RTC seconds interrupt		 */</v>
      </c>
      <c r="K84" s="3"/>
    </row>
    <row r="85" spans="1:11" x14ac:dyDescent="0.25">
      <c r="A85" s="3" t="s">
        <v>172</v>
      </c>
      <c r="B85" s="3">
        <v>84</v>
      </c>
      <c r="C85" s="3">
        <v>68</v>
      </c>
      <c r="D85" s="3" t="str">
        <f t="shared" si="2"/>
        <v>0x00000150</v>
      </c>
      <c r="E85" s="1" t="s">
        <v>77</v>
      </c>
      <c r="F85" s="1" t="s">
        <v>313</v>
      </c>
      <c r="G85" s="2" t="str">
        <f t="shared" si="3"/>
        <v>(TIsrFunc)&amp;ISR_PIT0,		/*!&lt; 84	68	0x00000150	PIT0_IRQn	PIT timer channel 0 interrupt		 */</v>
      </c>
      <c r="K85" s="3"/>
    </row>
    <row r="86" spans="1:11" x14ac:dyDescent="0.25">
      <c r="A86" s="3" t="s">
        <v>173</v>
      </c>
      <c r="B86" s="3">
        <v>85</v>
      </c>
      <c r="C86" s="3">
        <v>69</v>
      </c>
      <c r="D86" s="3" t="str">
        <f t="shared" si="2"/>
        <v>0x00000154</v>
      </c>
      <c r="E86" s="1" t="s">
        <v>78</v>
      </c>
      <c r="F86" s="1" t="s">
        <v>314</v>
      </c>
      <c r="G86" s="2" t="str">
        <f t="shared" si="3"/>
        <v>(TIsrFunc)&amp;ISR_PIT1,		/*!&lt; 85	69	0x00000154	PIT1_IRQn	PIT timer channel 1 interrupt		 */</v>
      </c>
      <c r="K86" s="3"/>
    </row>
    <row r="87" spans="1:11" x14ac:dyDescent="0.25">
      <c r="A87" s="3" t="s">
        <v>174</v>
      </c>
      <c r="B87" s="3">
        <v>86</v>
      </c>
      <c r="C87" s="3">
        <v>70</v>
      </c>
      <c r="D87" s="3" t="str">
        <f t="shared" si="2"/>
        <v>0x00000158</v>
      </c>
      <c r="E87" s="1" t="s">
        <v>79</v>
      </c>
      <c r="F87" s="1" t="s">
        <v>315</v>
      </c>
      <c r="G87" s="2" t="str">
        <f t="shared" si="3"/>
        <v>(TIsrFunc)&amp;ISR_PIT2,		/*!&lt; 86	70	0x00000158	PIT2_IRQn	PIT timer channel 2 interrupt		 */</v>
      </c>
      <c r="K87" s="3"/>
    </row>
    <row r="88" spans="1:11" x14ac:dyDescent="0.25">
      <c r="A88" s="3" t="s">
        <v>175</v>
      </c>
      <c r="B88" s="3">
        <v>87</v>
      </c>
      <c r="C88" s="3">
        <v>71</v>
      </c>
      <c r="D88" s="3" t="str">
        <f t="shared" si="2"/>
        <v>0x0000015C</v>
      </c>
      <c r="E88" s="1" t="s">
        <v>80</v>
      </c>
      <c r="F88" s="1" t="s">
        <v>316</v>
      </c>
      <c r="G88" s="2" t="str">
        <f t="shared" si="3"/>
        <v>(TIsrFunc)&amp;ISR_PIT3,		/*!&lt; 87	71	0x0000015C	PIT3_IRQn	PIT timer channel 3 interrupt		 */</v>
      </c>
      <c r="K88" s="3"/>
    </row>
    <row r="89" spans="1:11" x14ac:dyDescent="0.25">
      <c r="A89" s="3" t="s">
        <v>176</v>
      </c>
      <c r="B89" s="3">
        <v>88</v>
      </c>
      <c r="C89" s="3">
        <v>72</v>
      </c>
      <c r="D89" s="3" t="str">
        <f t="shared" si="2"/>
        <v>0x00000160</v>
      </c>
      <c r="E89" s="1" t="s">
        <v>81</v>
      </c>
      <c r="F89" s="1" t="s">
        <v>317</v>
      </c>
      <c r="G89" s="2" t="str">
        <f t="shared" si="3"/>
        <v>(TIsrFunc)&amp;ISR_PDB0,		/*!&lt; 88	72	0x00000160	PDB0_IRQn	PDB0 interrupt		 */</v>
      </c>
      <c r="K89" s="3"/>
    </row>
    <row r="90" spans="1:11" x14ac:dyDescent="0.25">
      <c r="A90" s="3" t="s">
        <v>177</v>
      </c>
      <c r="B90" s="3">
        <v>89</v>
      </c>
      <c r="C90" s="3">
        <v>73</v>
      </c>
      <c r="D90" s="3" t="str">
        <f t="shared" si="2"/>
        <v>0x00000164</v>
      </c>
      <c r="E90" s="1" t="s">
        <v>82</v>
      </c>
      <c r="F90" s="1" t="s">
        <v>318</v>
      </c>
      <c r="G90" s="2" t="str">
        <f t="shared" si="3"/>
        <v>(TIsrFunc)&amp;ISR_USB0,		/*!&lt; 89	73	0x00000164	USB0_IRQn	USB0 interrupt		 */</v>
      </c>
      <c r="K90" s="3"/>
    </row>
    <row r="91" spans="1:11" x14ac:dyDescent="0.25">
      <c r="A91" s="3" t="s">
        <v>178</v>
      </c>
      <c r="B91" s="3">
        <v>90</v>
      </c>
      <c r="C91" s="3">
        <v>74</v>
      </c>
      <c r="D91" s="3" t="str">
        <f t="shared" si="2"/>
        <v>0x00000168</v>
      </c>
      <c r="E91" s="1" t="s">
        <v>83</v>
      </c>
      <c r="F91" s="1" t="s">
        <v>319</v>
      </c>
      <c r="G91" s="2" t="str">
        <f t="shared" si="3"/>
        <v>(TIsrFunc)&amp;ISR_USBDCD,		/*!&lt; 90	74	0x00000168	USBDCD_IRQn	USBDCD interrupt		 */</v>
      </c>
      <c r="K91" s="3"/>
    </row>
    <row r="92" spans="1:11" ht="22.5" x14ac:dyDescent="0.25">
      <c r="A92" s="4" t="s">
        <v>231</v>
      </c>
      <c r="B92" s="3">
        <v>91</v>
      </c>
      <c r="C92" s="3">
        <v>75</v>
      </c>
      <c r="D92" s="3" t="str">
        <f t="shared" si="2"/>
        <v>0x0000016C</v>
      </c>
      <c r="E92" s="1" t="s">
        <v>84</v>
      </c>
      <c r="F92" s="1" t="s">
        <v>320</v>
      </c>
      <c r="G92" s="2" t="str">
        <f t="shared" si="3"/>
        <v>(TIsrFunc)&amp;ISR_ENET_1588_Timer,		/*!&lt; 91	75	0x0000016C	ENET_1588_Timer_IRQn	Ethernet MAC IEEE 1588 timer interrupt		 */</v>
      </c>
      <c r="K92" s="3"/>
    </row>
    <row r="93" spans="1:11" ht="22.5" x14ac:dyDescent="0.25">
      <c r="A93" s="5" t="s">
        <v>232</v>
      </c>
      <c r="B93" s="3">
        <v>92</v>
      </c>
      <c r="C93" s="3">
        <v>76</v>
      </c>
      <c r="D93" s="3" t="str">
        <f t="shared" si="2"/>
        <v>0x00000170</v>
      </c>
      <c r="E93" s="1" t="s">
        <v>85</v>
      </c>
      <c r="F93" s="1" t="s">
        <v>321</v>
      </c>
      <c r="G93" s="2" t="str">
        <f t="shared" si="3"/>
        <v>(TIsrFunc)&amp;ISR_ENET_Transmit,		/*!&lt; 92	76	0x00000170	ENET_Transmit_IRQn	Ethernet MAC transmit interrupt		 */</v>
      </c>
      <c r="K93" s="3"/>
    </row>
    <row r="94" spans="1:11" ht="22.5" x14ac:dyDescent="0.25">
      <c r="A94" s="5" t="s">
        <v>233</v>
      </c>
      <c r="B94" s="3">
        <v>93</v>
      </c>
      <c r="C94" s="3">
        <v>77</v>
      </c>
      <c r="D94" s="3" t="str">
        <f t="shared" si="2"/>
        <v>0x00000174</v>
      </c>
      <c r="E94" s="1" t="s">
        <v>86</v>
      </c>
      <c r="F94" s="1" t="s">
        <v>322</v>
      </c>
      <c r="G94" s="2" t="str">
        <f t="shared" si="3"/>
        <v>(TIsrFunc)&amp;ISR_ENET_Receive,		/*!&lt; 93	77	0x00000174	ENET_Receive_IRQn	Ethernet MAC receive interrupt		 */</v>
      </c>
      <c r="K94" s="3"/>
    </row>
    <row r="95" spans="1:11" ht="22.5" x14ac:dyDescent="0.25">
      <c r="A95" s="5" t="s">
        <v>234</v>
      </c>
      <c r="B95" s="3">
        <v>94</v>
      </c>
      <c r="C95" s="3">
        <v>78</v>
      </c>
      <c r="D95" s="3" t="str">
        <f t="shared" si="2"/>
        <v>0x00000178</v>
      </c>
      <c r="E95" s="1" t="s">
        <v>87</v>
      </c>
      <c r="F95" s="1" t="s">
        <v>323</v>
      </c>
      <c r="G95" s="2" t="str">
        <f t="shared" si="3"/>
        <v>(TIsrFunc)&amp;ISR_ENET_Error,		/*!&lt; 94	78	0x00000178	ENET_Error_IRQn	Ethernet MAC error and miscelaneous interrupt		 */</v>
      </c>
      <c r="K95" s="3"/>
    </row>
    <row r="96" spans="1:11" x14ac:dyDescent="0.25">
      <c r="A96" s="4" t="s">
        <v>230</v>
      </c>
      <c r="B96" s="3">
        <v>95</v>
      </c>
      <c r="C96" s="3">
        <v>79</v>
      </c>
      <c r="D96" s="3" t="str">
        <f t="shared" si="2"/>
        <v>0x0000017C</v>
      </c>
      <c r="E96" s="1" t="s">
        <v>88</v>
      </c>
      <c r="F96" s="1" t="s">
        <v>324</v>
      </c>
      <c r="G96" s="2" t="str">
        <f t="shared" si="3"/>
        <v>(TIsrFunc)&amp;ISR_Reserved95,		/*!&lt; 95	79	0x0000017C	Reserved95_IRQn	Reserved interrupt 95		 */</v>
      </c>
      <c r="K96" s="3"/>
    </row>
    <row r="97" spans="1:11" x14ac:dyDescent="0.25">
      <c r="A97" s="2" t="s">
        <v>229</v>
      </c>
      <c r="B97" s="3">
        <v>96</v>
      </c>
      <c r="C97" s="3">
        <v>80</v>
      </c>
      <c r="D97" s="3" t="str">
        <f t="shared" si="2"/>
        <v>0x00000180</v>
      </c>
      <c r="E97" s="1" t="s">
        <v>89</v>
      </c>
      <c r="F97" s="1" t="s">
        <v>325</v>
      </c>
      <c r="G97" s="2" t="str">
        <f t="shared" si="3"/>
        <v>(TIsrFunc)&amp;ISR_SDHC,		/*!&lt; 96	80	0x00000180	SDHC_IRQn	SDHC interrupt		 */</v>
      </c>
      <c r="K97" s="3"/>
    </row>
    <row r="98" spans="1:11" x14ac:dyDescent="0.25">
      <c r="A98" s="3" t="s">
        <v>179</v>
      </c>
      <c r="B98" s="3">
        <v>97</v>
      </c>
      <c r="C98" s="3">
        <v>81</v>
      </c>
      <c r="D98" s="3" t="str">
        <f t="shared" si="2"/>
        <v>0x00000184</v>
      </c>
      <c r="E98" s="1" t="s">
        <v>90</v>
      </c>
      <c r="F98" s="1" t="s">
        <v>326</v>
      </c>
      <c r="G98" s="2" t="str">
        <f t="shared" si="3"/>
        <v>(TIsrFunc)&amp;ISR_DAC0,		/*!&lt; 97	81	0x00000184	DAC0_IRQn	DAC0 interrupt		 */</v>
      </c>
      <c r="K98" s="3"/>
    </row>
    <row r="99" spans="1:11" x14ac:dyDescent="0.25">
      <c r="A99" s="3" t="s">
        <v>217</v>
      </c>
      <c r="B99" s="3">
        <v>98</v>
      </c>
      <c r="C99" s="3">
        <v>82</v>
      </c>
      <c r="D99" s="3" t="str">
        <f t="shared" si="2"/>
        <v>0x00000188</v>
      </c>
      <c r="E99" s="1" t="s">
        <v>91</v>
      </c>
      <c r="F99" s="1" t="s">
        <v>327</v>
      </c>
      <c r="G99" s="2" t="str">
        <f t="shared" si="3"/>
        <v>(TIsrFunc)&amp;ISR_DAC1,		/*!&lt; 98	82	0x00000188	DAC1_IRQn	DAC1 interrupt		 */</v>
      </c>
    </row>
    <row r="100" spans="1:11" x14ac:dyDescent="0.25">
      <c r="A100" s="2" t="s">
        <v>218</v>
      </c>
      <c r="B100" s="3">
        <v>99</v>
      </c>
      <c r="C100" s="3">
        <v>83</v>
      </c>
      <c r="D100" s="3" t="str">
        <f t="shared" si="2"/>
        <v>0x0000018C</v>
      </c>
      <c r="E100" s="1" t="s">
        <v>92</v>
      </c>
      <c r="F100" s="1" t="s">
        <v>328</v>
      </c>
      <c r="G100" s="2" t="str">
        <f t="shared" si="3"/>
        <v>(TIsrFunc)&amp;ISR_TSI0,		/*!&lt; 99	83	0x0000018C	TSI0_IRQn	TSI0 interrupt		 */</v>
      </c>
    </row>
    <row r="101" spans="1:11" x14ac:dyDescent="0.25">
      <c r="A101" s="3" t="s">
        <v>180</v>
      </c>
      <c r="B101" s="3">
        <v>100</v>
      </c>
      <c r="C101" s="3">
        <v>84</v>
      </c>
      <c r="D101" s="3" t="str">
        <f t="shared" si="2"/>
        <v>0x00000190</v>
      </c>
      <c r="E101" s="1" t="s">
        <v>93</v>
      </c>
      <c r="F101" s="1" t="s">
        <v>329</v>
      </c>
      <c r="G101" s="2" t="str">
        <f t="shared" si="3"/>
        <v>(TIsrFunc)&amp;ISR_MCG,		/*!&lt; 100	84	0x00000190	MCG_IRQn	MCG interrupt		 */</v>
      </c>
    </row>
    <row r="102" spans="1:11" x14ac:dyDescent="0.25">
      <c r="A102" s="3" t="s">
        <v>181</v>
      </c>
      <c r="B102" s="3">
        <v>101</v>
      </c>
      <c r="C102" s="3">
        <v>85</v>
      </c>
      <c r="D102" s="3" t="str">
        <f t="shared" si="2"/>
        <v>0x00000194</v>
      </c>
      <c r="E102" s="1" t="s">
        <v>94</v>
      </c>
      <c r="F102" s="1" t="s">
        <v>330</v>
      </c>
      <c r="G102" s="2" t="str">
        <f t="shared" si="3"/>
        <v>(TIsrFunc)&amp;ISR_LPTMR0,		/*!&lt; 101	85	0x00000194	LPTimer_IRQn	LPTimer interrupt		 */</v>
      </c>
    </row>
    <row r="103" spans="1:11" x14ac:dyDescent="0.25">
      <c r="A103" s="4" t="s">
        <v>219</v>
      </c>
      <c r="B103" s="3">
        <v>102</v>
      </c>
      <c r="C103" s="3">
        <v>86</v>
      </c>
      <c r="D103" s="3" t="str">
        <f t="shared" si="2"/>
        <v>0x00000198</v>
      </c>
      <c r="E103" s="1" t="s">
        <v>95</v>
      </c>
      <c r="F103" s="1" t="s">
        <v>331</v>
      </c>
      <c r="G103" s="2" t="str">
        <f t="shared" si="3"/>
        <v>(TIsrFunc)&amp;ISR_Reserved102,		/*!&lt; 102	86	0x00000198	Reserved102_IRQn	Reserved interrupt 102		 */</v>
      </c>
    </row>
    <row r="104" spans="1:11" x14ac:dyDescent="0.25">
      <c r="A104" s="3" t="s">
        <v>182</v>
      </c>
      <c r="B104" s="3">
        <v>103</v>
      </c>
      <c r="C104" s="3">
        <v>87</v>
      </c>
      <c r="D104" s="3" t="str">
        <f t="shared" si="2"/>
        <v>0x0000019C</v>
      </c>
      <c r="E104" s="1" t="s">
        <v>96</v>
      </c>
      <c r="F104" s="1" t="s">
        <v>332</v>
      </c>
      <c r="G104" s="2" t="str">
        <f t="shared" si="3"/>
        <v>(TIsrFunc)&amp;ISR_PORTA,		/*!&lt; 103	87	0x0000019C	PORTA_IRQn	Port A interrupt		 */</v>
      </c>
    </row>
    <row r="105" spans="1:11" x14ac:dyDescent="0.25">
      <c r="A105" s="3" t="s">
        <v>183</v>
      </c>
      <c r="B105" s="3">
        <v>104</v>
      </c>
      <c r="C105" s="3">
        <v>88</v>
      </c>
      <c r="D105" s="3" t="str">
        <f t="shared" si="2"/>
        <v>0x000001A0</v>
      </c>
      <c r="E105" s="1" t="s">
        <v>97</v>
      </c>
      <c r="F105" s="1" t="s">
        <v>333</v>
      </c>
      <c r="G105" s="2" t="str">
        <f t="shared" si="3"/>
        <v>(TIsrFunc)&amp;ISR_PORTB,		/*!&lt; 104	88	0x000001A0	PORTB_IRQn	Port B interrupt		 */</v>
      </c>
    </row>
    <row r="106" spans="1:11" x14ac:dyDescent="0.25">
      <c r="A106" s="3" t="s">
        <v>184</v>
      </c>
      <c r="B106" s="3">
        <v>105</v>
      </c>
      <c r="C106" s="3">
        <v>89</v>
      </c>
      <c r="D106" s="3" t="str">
        <f t="shared" si="2"/>
        <v>0x000001A4</v>
      </c>
      <c r="E106" s="1" t="s">
        <v>98</v>
      </c>
      <c r="F106" s="1" t="s">
        <v>334</v>
      </c>
      <c r="G106" s="2" t="str">
        <f t="shared" si="3"/>
        <v>(TIsrFunc)&amp;ISR_PORTC,		/*!&lt; 105	89	0x000001A4	PORTC_IRQn	Port C interrupt		 */</v>
      </c>
    </row>
    <row r="107" spans="1:11" x14ac:dyDescent="0.25">
      <c r="A107" s="3" t="s">
        <v>185</v>
      </c>
      <c r="B107" s="3">
        <v>106</v>
      </c>
      <c r="C107" s="3">
        <v>90</v>
      </c>
      <c r="D107" s="3" t="str">
        <f t="shared" si="2"/>
        <v>0x000001A8</v>
      </c>
      <c r="E107" s="1" t="s">
        <v>99</v>
      </c>
      <c r="F107" s="1" t="s">
        <v>335</v>
      </c>
      <c r="G107" s="2" t="str">
        <f t="shared" si="3"/>
        <v>(TIsrFunc)&amp;ISR_PORTD,		/*!&lt; 106	90	0x000001A8	PORTD_IRQn	Port D interrupt		 */</v>
      </c>
    </row>
    <row r="108" spans="1:11" x14ac:dyDescent="0.25">
      <c r="A108" s="3" t="s">
        <v>186</v>
      </c>
      <c r="B108" s="3">
        <v>107</v>
      </c>
      <c r="C108" s="3">
        <v>91</v>
      </c>
      <c r="D108" s="3" t="str">
        <f t="shared" si="2"/>
        <v>0x000001AC</v>
      </c>
      <c r="E108" s="1" t="s">
        <v>100</v>
      </c>
      <c r="F108" s="1" t="s">
        <v>336</v>
      </c>
      <c r="G108" s="2" t="str">
        <f t="shared" si="3"/>
        <v>(TIsrFunc)&amp;ISR_PORTE,		/*!&lt; 107	91	0x000001AC	PORTE_IRQn	Port E interrupt		 */</v>
      </c>
    </row>
    <row r="109" spans="1:11" x14ac:dyDescent="0.25">
      <c r="A109" s="3" t="s">
        <v>198</v>
      </c>
      <c r="B109" s="3">
        <v>108</v>
      </c>
      <c r="C109" s="3">
        <v>92</v>
      </c>
      <c r="D109" s="3" t="str">
        <f t="shared" si="2"/>
        <v>0x000001B0</v>
      </c>
      <c r="E109" s="1" t="s">
        <v>101</v>
      </c>
      <c r="F109" s="1" t="s">
        <v>337</v>
      </c>
      <c r="G109" s="2" t="str">
        <f t="shared" si="3"/>
        <v>(TIsrFunc)&amp;ISR_PORTF,		/*!&lt; 108	92	0x000001B0	PORTF_IRQn	Port F interrupt		 */</v>
      </c>
    </row>
    <row r="110" spans="1:11" x14ac:dyDescent="0.25">
      <c r="A110" s="4" t="s">
        <v>199</v>
      </c>
      <c r="B110" s="3">
        <v>109</v>
      </c>
      <c r="C110" s="3">
        <v>93</v>
      </c>
      <c r="D110" s="3" t="str">
        <f t="shared" si="2"/>
        <v>0x000001B4</v>
      </c>
      <c r="E110" s="1" t="s">
        <v>102</v>
      </c>
      <c r="F110" s="1" t="s">
        <v>338</v>
      </c>
      <c r="G110" s="2" t="str">
        <f t="shared" si="3"/>
        <v>(TIsrFunc)&amp;ISR_Reserved109,		/*!&lt; 109	93	0x000001B4	Reserved109_IRQn	Reserved interrupt 109		 */</v>
      </c>
    </row>
    <row r="111" spans="1:11" x14ac:dyDescent="0.25">
      <c r="A111" s="3" t="s">
        <v>187</v>
      </c>
      <c r="B111" s="3">
        <v>110</v>
      </c>
      <c r="C111" s="3">
        <v>94</v>
      </c>
      <c r="D111" s="3" t="str">
        <f t="shared" si="2"/>
        <v>0x000001B8</v>
      </c>
      <c r="E111" s="1" t="s">
        <v>103</v>
      </c>
      <c r="F111" s="1" t="s">
        <v>339</v>
      </c>
      <c r="G111" s="2" t="str">
        <f t="shared" si="3"/>
        <v>(TIsrFunc)&amp;ISR_SWI,		/*!&lt; 110	94	0x000001B8	SWI_IRQn	Software interrupt		 */</v>
      </c>
    </row>
    <row r="112" spans="1:11" ht="22.5" x14ac:dyDescent="0.25">
      <c r="A112" s="4" t="s">
        <v>200</v>
      </c>
      <c r="B112" s="3">
        <v>111</v>
      </c>
      <c r="C112" s="3">
        <v>95</v>
      </c>
      <c r="D112" s="3" t="str">
        <f t="shared" si="2"/>
        <v>0x000001BC</v>
      </c>
      <c r="E112" s="1" t="s">
        <v>104</v>
      </c>
      <c r="F112" s="1" t="s">
        <v>340</v>
      </c>
      <c r="G112" s="2" t="str">
        <f t="shared" si="3"/>
        <v>(TIsrFunc)&amp;ISR_NFC,		/*!&lt; 111	95	0x000001BC	NFC_IRQn	NAND flash controller interrupt		 */</v>
      </c>
    </row>
    <row r="113" spans="1:7" x14ac:dyDescent="0.25">
      <c r="A113" s="5" t="s">
        <v>220</v>
      </c>
      <c r="B113" s="3">
        <v>112</v>
      </c>
      <c r="C113" s="3">
        <v>96</v>
      </c>
      <c r="D113" s="3" t="str">
        <f t="shared" si="2"/>
        <v>0x000001C0</v>
      </c>
      <c r="E113" s="1" t="s">
        <v>105</v>
      </c>
      <c r="F113" s="1" t="s">
        <v>341</v>
      </c>
      <c r="G113" s="2" t="str">
        <f t="shared" si="3"/>
        <v>(TIsrFunc)&amp;ISR_USBHS,		/*!&lt; 112	96	0x000001C0	USBHS_IRQn	USB high speed OTG interrupt		 */</v>
      </c>
    </row>
    <row r="114" spans="1:7" x14ac:dyDescent="0.25">
      <c r="A114" s="4" t="s">
        <v>221</v>
      </c>
      <c r="B114" s="3">
        <v>113</v>
      </c>
      <c r="C114" s="3">
        <v>97</v>
      </c>
      <c r="D114" s="3" t="str">
        <f t="shared" si="2"/>
        <v>0x000001C4</v>
      </c>
      <c r="E114" s="1" t="s">
        <v>106</v>
      </c>
      <c r="F114" s="1" t="s">
        <v>342</v>
      </c>
      <c r="G114" s="2" t="str">
        <f t="shared" si="3"/>
        <v>(TIsrFunc)&amp;ISR_Reserved113,		/*!&lt; 113	97	0x000001C4	Reserved113_IRQn	Reserved interrupt 113		 */</v>
      </c>
    </row>
    <row r="115" spans="1:7" x14ac:dyDescent="0.25">
      <c r="A115" s="3" t="s">
        <v>222</v>
      </c>
      <c r="B115" s="3">
        <v>114</v>
      </c>
      <c r="C115" s="3">
        <v>98</v>
      </c>
      <c r="D115" s="3" t="str">
        <f t="shared" si="2"/>
        <v>0x000001C8</v>
      </c>
      <c r="E115" s="1" t="s">
        <v>107</v>
      </c>
      <c r="F115" s="1" t="s">
        <v>343</v>
      </c>
      <c r="G115" s="2" t="str">
        <f t="shared" si="3"/>
        <v>(TIsrFunc)&amp;ISR_CMP3,		/*!&lt; 114	98	0x000001C8	CMP3_IRQn	CMP3 interrupt		 */</v>
      </c>
    </row>
    <row r="116" spans="1:7" x14ac:dyDescent="0.25">
      <c r="A116" s="4" t="s">
        <v>223</v>
      </c>
      <c r="B116" s="3">
        <v>115</v>
      </c>
      <c r="C116" s="3">
        <v>99</v>
      </c>
      <c r="D116" s="3" t="str">
        <f t="shared" si="2"/>
        <v>0x000001CC</v>
      </c>
      <c r="E116" s="1" t="s">
        <v>108</v>
      </c>
      <c r="F116" s="1" t="s">
        <v>344</v>
      </c>
      <c r="G116" s="2" t="str">
        <f t="shared" si="3"/>
        <v>(TIsrFunc)&amp;ISR_Reserved115,		/*!&lt; 115	99	0x000001CC	Reserved115_IRQn	Reserved interrupt 115		 */</v>
      </c>
    </row>
    <row r="117" spans="1:7" x14ac:dyDescent="0.25">
      <c r="A117" s="4" t="s">
        <v>224</v>
      </c>
      <c r="B117" s="3">
        <v>116</v>
      </c>
      <c r="C117" s="3">
        <v>100</v>
      </c>
      <c r="D117" s="3" t="str">
        <f t="shared" si="2"/>
        <v>0x000001D0</v>
      </c>
      <c r="E117" s="1" t="s">
        <v>109</v>
      </c>
      <c r="F117" s="1" t="s">
        <v>345</v>
      </c>
      <c r="G117" s="2" t="str">
        <f t="shared" si="3"/>
        <v>(TIsrFunc)&amp;ISR_Reserved116,		/*!&lt; 116	100	0x000001D0	Reserved116_IRQn	Reserved interrupt 116		 */</v>
      </c>
    </row>
    <row r="118" spans="1:7" ht="22.5" x14ac:dyDescent="0.25">
      <c r="A118" s="3" t="s">
        <v>189</v>
      </c>
      <c r="B118" s="3">
        <v>117</v>
      </c>
      <c r="C118" s="3">
        <v>101</v>
      </c>
      <c r="D118" s="3" t="str">
        <f t="shared" si="2"/>
        <v>0x000001D4</v>
      </c>
      <c r="E118" s="1" t="s">
        <v>110</v>
      </c>
      <c r="F118" s="1" t="s">
        <v>346</v>
      </c>
      <c r="G118" s="2" t="str">
        <f t="shared" si="3"/>
        <v>(TIsrFunc)&amp;ISR_FTM3,		/*!&lt; 117	101	0x000001D4	FTM3_IRQn	FTM3 fault, overflow and channels interrupt		 */</v>
      </c>
    </row>
    <row r="119" spans="1:7" x14ac:dyDescent="0.25">
      <c r="A119" s="3" t="s">
        <v>225</v>
      </c>
      <c r="B119" s="3">
        <v>118</v>
      </c>
      <c r="C119" s="3">
        <v>102</v>
      </c>
      <c r="D119" s="3" t="str">
        <f t="shared" si="2"/>
        <v>0x000001D8</v>
      </c>
      <c r="E119" s="1" t="s">
        <v>111</v>
      </c>
      <c r="F119" s="1" t="s">
        <v>347</v>
      </c>
      <c r="G119" s="2" t="str">
        <f t="shared" si="3"/>
        <v>(TIsrFunc)&amp;ISR_ADC2,		/*!&lt; 118	102	0x000001D8	ADC2_IRQn	ADC2 interrupt		 */</v>
      </c>
    </row>
    <row r="120" spans="1:7" x14ac:dyDescent="0.25">
      <c r="A120" s="3" t="s">
        <v>226</v>
      </c>
      <c r="B120" s="3">
        <v>119</v>
      </c>
      <c r="C120" s="3">
        <v>103</v>
      </c>
      <c r="D120" s="3" t="str">
        <f t="shared" si="2"/>
        <v>0x000001DC</v>
      </c>
      <c r="E120" s="1" t="s">
        <v>112</v>
      </c>
      <c r="F120" s="1" t="s">
        <v>348</v>
      </c>
      <c r="G120" s="2" t="str">
        <f t="shared" si="3"/>
        <v>(TIsrFunc)&amp;ISR_ADC3,		/*!&lt; 119	103	0x000001DC	ADC3_IRQn	ADC3 interrupt		 */</v>
      </c>
    </row>
    <row r="121" spans="1:7" x14ac:dyDescent="0.25">
      <c r="A121" s="3" t="s">
        <v>227</v>
      </c>
      <c r="B121" s="3">
        <v>120</v>
      </c>
      <c r="C121" s="3">
        <v>104</v>
      </c>
      <c r="D121" s="3" t="str">
        <f t="shared" si="2"/>
        <v>0x000001E0</v>
      </c>
      <c r="E121" s="1" t="s">
        <v>113</v>
      </c>
      <c r="F121" s="1" t="s">
        <v>349</v>
      </c>
      <c r="G121" s="2" t="str">
        <f t="shared" si="3"/>
        <v>(TIsrFunc)&amp;ISR_I2S1_Tx,		/*!&lt; 120	104	0x000001E0	I2S1_Tx_IRQn	I2S1 transmit interrupt		 */</v>
      </c>
    </row>
    <row r="122" spans="1:7" x14ac:dyDescent="0.25">
      <c r="A122" s="3" t="s">
        <v>228</v>
      </c>
      <c r="B122" s="3">
        <v>121</v>
      </c>
      <c r="C122" s="3">
        <v>105</v>
      </c>
      <c r="D122" s="3" t="str">
        <f t="shared" si="2"/>
        <v>0x000001E4</v>
      </c>
      <c r="E122" s="1" t="s">
        <v>114</v>
      </c>
      <c r="F122" s="1" t="s">
        <v>350</v>
      </c>
      <c r="G122" s="2" t="str">
        <f t="shared" si="3"/>
        <v>(TIsrFunc)&amp;ISR_I2S1_Rx,		/*!&lt; 121	105	0x000001E4	I2S1_Rx_IRQn	I2S1 receive interrupt		 */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Morris</dc:creator>
  <cp:lastModifiedBy>Scott Morris</cp:lastModifiedBy>
  <dcterms:created xsi:type="dcterms:W3CDTF">2017-03-29T07:50:16Z</dcterms:created>
  <dcterms:modified xsi:type="dcterms:W3CDTF">2017-03-29T08:51:05Z</dcterms:modified>
</cp:coreProperties>
</file>