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Table-With give and assumed k&amp;s" sheetId="1" r:id="rId1"/>
    <sheet name="Diagram-with given k &amp; s" sheetId="2" r:id="rId2"/>
    <sheet name="Diagram-Assuming MaxPool 2x2 S2" sheetId="3" r:id="rId3"/>
  </sheets>
  <calcPr calcId="144525"/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F5" i="1"/>
  <c r="F6" i="1" s="1"/>
  <c r="F7" i="1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3" i="3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V4" i="2"/>
  <c r="V5" i="2" s="1"/>
  <c r="V6" i="2" s="1"/>
  <c r="V11" i="2"/>
  <c r="V22" i="2" s="1"/>
  <c r="V24" i="2" s="1"/>
  <c r="V27" i="2" s="1"/>
  <c r="T9" i="2"/>
  <c r="V3" i="2"/>
  <c r="U3" i="2"/>
  <c r="U4" i="2" s="1"/>
  <c r="U5" i="2" s="1"/>
  <c r="U6" i="2" s="1"/>
  <c r="T4" i="2"/>
  <c r="T5" i="2" s="1"/>
  <c r="T6" i="2" s="1"/>
  <c r="T7" i="2" s="1"/>
  <c r="T3" i="2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F8" i="1" l="1"/>
  <c r="U8" i="2"/>
  <c r="U10" i="2" s="1"/>
  <c r="U11" i="2" s="1"/>
  <c r="U13" i="2" s="1"/>
  <c r="U15" i="2" s="1"/>
  <c r="U17" i="2" s="1"/>
  <c r="U19" i="2" s="1"/>
  <c r="U21" i="2" s="1"/>
  <c r="U22" i="2" s="1"/>
  <c r="U26" i="2" s="1"/>
  <c r="U27" i="2" s="1"/>
  <c r="T11" i="2"/>
  <c r="T12" i="2" s="1"/>
  <c r="T14" i="2" s="1"/>
  <c r="T16" i="2" s="1"/>
  <c r="T18" i="2" s="1"/>
  <c r="T20" i="2" s="1"/>
  <c r="T22" i="2" s="1"/>
  <c r="T23" i="2" s="1"/>
  <c r="T25" i="2" s="1"/>
  <c r="T27" i="2" s="1"/>
  <c r="F9" i="1" l="1"/>
  <c r="F10" i="1" l="1"/>
</calcChain>
</file>

<file path=xl/sharedStrings.xml><?xml version="1.0" encoding="utf-8"?>
<sst xmlns="http://schemas.openxmlformats.org/spreadsheetml/2006/main" count="210" uniqueCount="29">
  <si>
    <t xml:space="preserve">convolution </t>
  </si>
  <si>
    <t xml:space="preserve">max pool </t>
  </si>
  <si>
    <t xml:space="preserve">avg pool </t>
  </si>
  <si>
    <t>k</t>
  </si>
  <si>
    <t>s</t>
  </si>
  <si>
    <t>j(in)</t>
  </si>
  <si>
    <t>RF</t>
  </si>
  <si>
    <t>j(out)</t>
  </si>
  <si>
    <t>Conv</t>
  </si>
  <si>
    <t>Max</t>
  </si>
  <si>
    <t>Avg</t>
  </si>
  <si>
    <t>Path 1</t>
  </si>
  <si>
    <t>Path 2</t>
  </si>
  <si>
    <t>Path 3</t>
  </si>
  <si>
    <t>Path 4 - Ignored</t>
  </si>
  <si>
    <t>Path 5 - Ignored</t>
  </si>
  <si>
    <t>RF - Path 1</t>
  </si>
  <si>
    <t>RF - Path 2</t>
  </si>
  <si>
    <t>RF - Path 3</t>
  </si>
  <si>
    <t>Max RF - Path 1</t>
  </si>
  <si>
    <t>MaxRF - Path 2</t>
  </si>
  <si>
    <t>MaxRF - Path 3</t>
  </si>
  <si>
    <t>Layers</t>
  </si>
  <si>
    <t>k and s values taken from page 6 table</t>
  </si>
  <si>
    <t>j(in) and j(out) values calculated as per formula</t>
  </si>
  <si>
    <t>RF as per formula</t>
  </si>
  <si>
    <t>Assuming max_pool with 2x2 and stride 2</t>
  </si>
  <si>
    <t>RF with assumption</t>
  </si>
  <si>
    <t>Considering max RF from all the layers being 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</si>
</sst>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4" borderId="6" xfId="0" applyFill="1" applyBorder="1"/>
    <xf numFmtId="0" fontId="0" fillId="0" borderId="8" xfId="0" applyBorder="1"/>
    <xf numFmtId="0" fontId="0" fillId="0" borderId="9" xfId="0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2" fillId="6" borderId="10" xfId="0" applyFont="1" applyFill="1" applyBorder="1"/>
    <xf numFmtId="0" fontId="1" fillId="7" borderId="9" xfId="0" applyFont="1" applyFill="1" applyBorder="1"/>
    <xf numFmtId="0" fontId="0" fillId="11" borderId="9" xfId="0" applyFill="1" applyBorder="1"/>
    <xf numFmtId="0" fontId="0" fillId="11" borderId="0" xfId="0" applyFill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3" sqref="J13"/>
    </sheetView>
  </sheetViews>
  <sheetFormatPr defaultRowHeight="15" x14ac:dyDescent="0.25"/>
  <cols>
    <col min="1" max="1" width="19.85546875" customWidth="1"/>
    <col min="9" max="9" width="12.85546875" customWidth="1"/>
  </cols>
  <sheetData>
    <row r="1" spans="1:9" x14ac:dyDescent="0.25">
      <c r="A1" s="17" t="s">
        <v>22</v>
      </c>
      <c r="B1" s="20" t="s">
        <v>23</v>
      </c>
      <c r="C1" s="20"/>
      <c r="D1" s="20" t="s">
        <v>24</v>
      </c>
      <c r="E1" s="20"/>
      <c r="F1" s="20" t="s">
        <v>25</v>
      </c>
      <c r="G1" s="21" t="s">
        <v>26</v>
      </c>
      <c r="H1" s="21"/>
      <c r="I1" s="21" t="s">
        <v>27</v>
      </c>
    </row>
    <row r="2" spans="1:9" x14ac:dyDescent="0.25">
      <c r="A2" s="18"/>
      <c r="B2" s="20"/>
      <c r="C2" s="20"/>
      <c r="D2" s="20"/>
      <c r="E2" s="20"/>
      <c r="F2" s="20"/>
      <c r="G2" s="21"/>
      <c r="H2" s="21"/>
      <c r="I2" s="21"/>
    </row>
    <row r="3" spans="1:9" x14ac:dyDescent="0.25">
      <c r="A3" s="19"/>
      <c r="B3" s="14" t="s">
        <v>3</v>
      </c>
      <c r="C3" s="15" t="s">
        <v>4</v>
      </c>
      <c r="D3" s="15" t="s">
        <v>5</v>
      </c>
      <c r="E3" s="15" t="s">
        <v>7</v>
      </c>
      <c r="F3" s="16" t="s">
        <v>6</v>
      </c>
      <c r="G3" s="14" t="s">
        <v>3</v>
      </c>
      <c r="H3" s="15" t="s">
        <v>4</v>
      </c>
      <c r="I3" s="16" t="s">
        <v>6</v>
      </c>
    </row>
    <row r="4" spans="1:9" x14ac:dyDescent="0.25">
      <c r="A4" s="12" t="s">
        <v>0</v>
      </c>
      <c r="B4" s="6">
        <v>7</v>
      </c>
      <c r="C4" s="7">
        <v>2</v>
      </c>
      <c r="D4" s="7">
        <v>1</v>
      </c>
      <c r="E4" s="7">
        <v>2</v>
      </c>
      <c r="F4" s="8">
        <v>7</v>
      </c>
      <c r="G4" s="6">
        <v>7</v>
      </c>
      <c r="H4" s="7">
        <v>1</v>
      </c>
      <c r="I4" s="8">
        <v>7</v>
      </c>
    </row>
    <row r="5" spans="1:9" x14ac:dyDescent="0.25">
      <c r="A5" s="12" t="s">
        <v>1</v>
      </c>
      <c r="B5" s="6">
        <v>3</v>
      </c>
      <c r="C5" s="7">
        <v>2</v>
      </c>
      <c r="D5" s="7">
        <v>2</v>
      </c>
      <c r="E5" s="7">
        <v>4</v>
      </c>
      <c r="F5" s="8">
        <f>F4+((B5-1)*D5)</f>
        <v>11</v>
      </c>
      <c r="G5" s="6">
        <v>2</v>
      </c>
      <c r="H5" s="7">
        <v>2</v>
      </c>
      <c r="I5" s="8">
        <f>I4+((G5-1)*D5)</f>
        <v>9</v>
      </c>
    </row>
    <row r="6" spans="1:9" x14ac:dyDescent="0.25">
      <c r="A6" s="12" t="s">
        <v>0</v>
      </c>
      <c r="B6" s="6">
        <v>3</v>
      </c>
      <c r="C6" s="7">
        <v>1</v>
      </c>
      <c r="D6" s="7">
        <v>4</v>
      </c>
      <c r="E6" s="7">
        <v>4</v>
      </c>
      <c r="F6" s="8">
        <f t="shared" ref="F6:F10" si="0">F5+((B6-1)*D6)</f>
        <v>19</v>
      </c>
      <c r="G6" s="6">
        <v>3</v>
      </c>
      <c r="H6" s="7">
        <v>1</v>
      </c>
      <c r="I6" s="8">
        <f t="shared" ref="I6:I10" si="1">I5+((G6-1)*D6)</f>
        <v>17</v>
      </c>
    </row>
    <row r="7" spans="1:9" x14ac:dyDescent="0.25">
      <c r="A7" s="12" t="s">
        <v>1</v>
      </c>
      <c r="B7" s="6">
        <v>3</v>
      </c>
      <c r="C7" s="7">
        <v>2</v>
      </c>
      <c r="D7" s="7">
        <v>4</v>
      </c>
      <c r="E7" s="7">
        <v>8</v>
      </c>
      <c r="F7" s="8">
        <f t="shared" si="0"/>
        <v>27</v>
      </c>
      <c r="G7" s="6">
        <v>2</v>
      </c>
      <c r="H7" s="7">
        <v>2</v>
      </c>
      <c r="I7" s="8">
        <f t="shared" si="1"/>
        <v>21</v>
      </c>
    </row>
    <row r="8" spans="1:9" x14ac:dyDescent="0.25">
      <c r="A8" s="12" t="s">
        <v>1</v>
      </c>
      <c r="B8" s="6">
        <v>3</v>
      </c>
      <c r="C8" s="7">
        <v>2</v>
      </c>
      <c r="D8" s="7">
        <v>8</v>
      </c>
      <c r="E8" s="7">
        <v>16</v>
      </c>
      <c r="F8" s="8">
        <f t="shared" si="0"/>
        <v>43</v>
      </c>
      <c r="G8" s="6">
        <v>2</v>
      </c>
      <c r="H8" s="7">
        <v>2</v>
      </c>
      <c r="I8" s="8">
        <f t="shared" si="1"/>
        <v>29</v>
      </c>
    </row>
    <row r="9" spans="1:9" x14ac:dyDescent="0.25">
      <c r="A9" s="12" t="s">
        <v>1</v>
      </c>
      <c r="B9" s="6">
        <v>3</v>
      </c>
      <c r="C9" s="7">
        <v>2</v>
      </c>
      <c r="D9" s="7">
        <v>16</v>
      </c>
      <c r="E9" s="7">
        <v>32</v>
      </c>
      <c r="F9" s="8">
        <f t="shared" si="0"/>
        <v>75</v>
      </c>
      <c r="G9" s="6">
        <v>2</v>
      </c>
      <c r="H9" s="7">
        <v>2</v>
      </c>
      <c r="I9" s="8">
        <f t="shared" si="1"/>
        <v>45</v>
      </c>
    </row>
    <row r="10" spans="1:9" x14ac:dyDescent="0.25">
      <c r="A10" s="13" t="s">
        <v>2</v>
      </c>
      <c r="B10" s="9">
        <v>7</v>
      </c>
      <c r="C10" s="10">
        <v>1</v>
      </c>
      <c r="D10" s="10">
        <v>32</v>
      </c>
      <c r="E10" s="10">
        <v>32</v>
      </c>
      <c r="F10" s="11">
        <f t="shared" si="0"/>
        <v>267</v>
      </c>
      <c r="G10" s="9">
        <v>7</v>
      </c>
      <c r="H10" s="10">
        <v>1</v>
      </c>
      <c r="I10" s="11">
        <f t="shared" si="1"/>
        <v>237</v>
      </c>
    </row>
  </sheetData>
  <mergeCells count="6">
    <mergeCell ref="B1:C2"/>
    <mergeCell ref="D1:E2"/>
    <mergeCell ref="F1:F2"/>
    <mergeCell ref="G1:H2"/>
    <mergeCell ref="I1:I2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pane ySplit="1" topLeftCell="A2" activePane="bottomLeft" state="frozen"/>
      <selection activeCell="D1" sqref="D1"/>
      <selection pane="bottomLeft" activeCell="X12" sqref="X12"/>
    </sheetView>
  </sheetViews>
  <sheetFormatPr defaultRowHeight="15" x14ac:dyDescent="0.25"/>
  <cols>
    <col min="1" max="1" width="6.140625" customWidth="1"/>
    <col min="2" max="2" width="4" customWidth="1"/>
    <col min="3" max="3" width="4.5703125" customWidth="1"/>
    <col min="4" max="4" width="6.85546875" customWidth="1"/>
    <col min="5" max="5" width="4.5703125" customWidth="1"/>
    <col min="6" max="6" width="4.7109375" customWidth="1"/>
    <col min="7" max="7" width="8.28515625" customWidth="1"/>
    <col min="8" max="8" width="4.140625" customWidth="1"/>
    <col min="9" max="9" width="4.85546875" customWidth="1"/>
    <col min="10" max="10" width="7.85546875" customWidth="1"/>
    <col min="11" max="11" width="4.140625" customWidth="1"/>
    <col min="12" max="12" width="4.28515625" customWidth="1"/>
    <col min="13" max="13" width="8" customWidth="1"/>
    <col min="14" max="14" width="3.85546875" customWidth="1"/>
    <col min="15" max="15" width="4" customWidth="1"/>
    <col min="16" max="16" width="7.85546875" customWidth="1"/>
    <col min="17" max="19" width="10.140625" bestFit="1" customWidth="1"/>
    <col min="20" max="20" width="14.42578125" bestFit="1" customWidth="1"/>
    <col min="21" max="22" width="14" bestFit="1" customWidth="1"/>
  </cols>
  <sheetData>
    <row r="1" spans="1:25" x14ac:dyDescent="0.25">
      <c r="A1" s="22" t="s">
        <v>11</v>
      </c>
      <c r="B1" s="22"/>
      <c r="C1" s="22"/>
      <c r="D1" s="22" t="s">
        <v>12</v>
      </c>
      <c r="E1" s="22"/>
      <c r="F1" s="22"/>
      <c r="G1" s="22" t="s">
        <v>13</v>
      </c>
      <c r="H1" s="22"/>
      <c r="I1" s="22"/>
      <c r="J1" s="22" t="s">
        <v>14</v>
      </c>
      <c r="K1" s="22"/>
      <c r="L1" s="22"/>
      <c r="M1" s="22" t="s">
        <v>15</v>
      </c>
      <c r="N1" s="22"/>
      <c r="O1" s="22"/>
      <c r="P1" s="44" t="s">
        <v>5</v>
      </c>
      <c r="Q1" s="23" t="s">
        <v>16</v>
      </c>
      <c r="R1" s="23" t="s">
        <v>17</v>
      </c>
      <c r="S1" s="23" t="s">
        <v>18</v>
      </c>
      <c r="T1" s="48" t="s">
        <v>19</v>
      </c>
      <c r="U1" s="48" t="s">
        <v>20</v>
      </c>
      <c r="V1" s="48" t="s">
        <v>21</v>
      </c>
    </row>
    <row r="2" spans="1:25" x14ac:dyDescent="0.25">
      <c r="A2" s="24" t="s">
        <v>8</v>
      </c>
      <c r="B2" s="25">
        <v>7</v>
      </c>
      <c r="C2" s="26">
        <v>2</v>
      </c>
      <c r="D2" s="24" t="s">
        <v>8</v>
      </c>
      <c r="E2" s="25">
        <v>7</v>
      </c>
      <c r="F2" s="26">
        <v>2</v>
      </c>
      <c r="G2" s="24" t="s">
        <v>8</v>
      </c>
      <c r="H2" s="25">
        <v>7</v>
      </c>
      <c r="I2" s="26">
        <v>2</v>
      </c>
      <c r="J2" s="24"/>
      <c r="K2" s="25"/>
      <c r="L2" s="26"/>
      <c r="M2" s="24"/>
      <c r="N2" s="25"/>
      <c r="O2" s="26"/>
      <c r="P2" s="24"/>
      <c r="Q2" s="12">
        <v>7</v>
      </c>
      <c r="R2" s="12">
        <v>7</v>
      </c>
      <c r="S2" s="12">
        <v>7</v>
      </c>
      <c r="T2" s="12">
        <v>7</v>
      </c>
      <c r="U2" s="12">
        <v>7</v>
      </c>
      <c r="V2" s="12">
        <v>7</v>
      </c>
    </row>
    <row r="3" spans="1:25" x14ac:dyDescent="0.25">
      <c r="A3" s="27" t="s">
        <v>9</v>
      </c>
      <c r="B3" s="28">
        <v>3</v>
      </c>
      <c r="C3" s="29">
        <v>2</v>
      </c>
      <c r="D3" s="27" t="s">
        <v>9</v>
      </c>
      <c r="E3" s="28">
        <v>3</v>
      </c>
      <c r="F3" s="29">
        <v>2</v>
      </c>
      <c r="G3" s="27" t="s">
        <v>9</v>
      </c>
      <c r="H3" s="28">
        <v>3</v>
      </c>
      <c r="I3" s="29">
        <v>2</v>
      </c>
      <c r="J3" s="24"/>
      <c r="K3" s="25"/>
      <c r="L3" s="26"/>
      <c r="M3" s="24"/>
      <c r="N3" s="25"/>
      <c r="O3" s="26"/>
      <c r="P3" s="24">
        <v>2</v>
      </c>
      <c r="Q3" s="12">
        <f>Q2+((B3-1)*P3)</f>
        <v>11</v>
      </c>
      <c r="R3" s="12">
        <f>R2+((E3-1)*P3)</f>
        <v>11</v>
      </c>
      <c r="S3" s="12">
        <f>S2+((H3-1)*P3)</f>
        <v>11</v>
      </c>
      <c r="T3" s="12">
        <f>T2+((B3-1)*P3)</f>
        <v>11</v>
      </c>
      <c r="U3" s="12">
        <f>U2+((E3-1)*P3)</f>
        <v>11</v>
      </c>
      <c r="V3" s="12">
        <f>V2+((H3-1)*P3)</f>
        <v>11</v>
      </c>
    </row>
    <row r="4" spans="1:25" x14ac:dyDescent="0.25">
      <c r="A4" s="24" t="s">
        <v>8</v>
      </c>
      <c r="B4" s="25">
        <v>1</v>
      </c>
      <c r="C4" s="26">
        <v>1</v>
      </c>
      <c r="D4" s="24" t="s">
        <v>8</v>
      </c>
      <c r="E4" s="25">
        <v>1</v>
      </c>
      <c r="F4" s="26">
        <v>1</v>
      </c>
      <c r="G4" s="24" t="s">
        <v>8</v>
      </c>
      <c r="H4" s="25">
        <v>1</v>
      </c>
      <c r="I4" s="26">
        <v>1</v>
      </c>
      <c r="J4" s="24"/>
      <c r="K4" s="25"/>
      <c r="L4" s="26"/>
      <c r="M4" s="24"/>
      <c r="N4" s="25"/>
      <c r="O4" s="26"/>
      <c r="P4" s="24">
        <v>2</v>
      </c>
      <c r="Q4" s="12">
        <f t="shared" ref="Q4:Q27" si="0">Q3+((B4-1)*P4)</f>
        <v>11</v>
      </c>
      <c r="R4" s="12">
        <f t="shared" ref="R4:R27" si="1">R3+((E4-1)*P4)</f>
        <v>11</v>
      </c>
      <c r="S4" s="12">
        <f t="shared" ref="S4:S27" si="2">S3+((H4-1)*P4)</f>
        <v>11</v>
      </c>
      <c r="T4" s="12">
        <f t="shared" ref="T4:T27" si="3">T3+((B4-1)*P4)</f>
        <v>11</v>
      </c>
      <c r="U4" s="12">
        <f t="shared" ref="U4:U27" si="4">U3+((E4-1)*P4)</f>
        <v>11</v>
      </c>
      <c r="V4" s="12">
        <f t="shared" ref="V4:V27" si="5">V3+((H4-1)*P4)</f>
        <v>11</v>
      </c>
      <c r="X4" s="47"/>
      <c r="Y4" t="s">
        <v>28</v>
      </c>
    </row>
    <row r="5" spans="1:25" x14ac:dyDescent="0.25">
      <c r="A5" s="24" t="s">
        <v>8</v>
      </c>
      <c r="B5" s="25">
        <v>3</v>
      </c>
      <c r="C5" s="26">
        <v>1</v>
      </c>
      <c r="D5" s="24" t="s">
        <v>8</v>
      </c>
      <c r="E5" s="25">
        <v>3</v>
      </c>
      <c r="F5" s="26">
        <v>1</v>
      </c>
      <c r="G5" s="24" t="s">
        <v>8</v>
      </c>
      <c r="H5" s="25">
        <v>3</v>
      </c>
      <c r="I5" s="26">
        <v>1</v>
      </c>
      <c r="J5" s="24"/>
      <c r="K5" s="25"/>
      <c r="L5" s="26"/>
      <c r="M5" s="24"/>
      <c r="N5" s="25"/>
      <c r="O5" s="26"/>
      <c r="P5" s="24">
        <v>2</v>
      </c>
      <c r="Q5" s="12">
        <f t="shared" si="0"/>
        <v>15</v>
      </c>
      <c r="R5" s="12">
        <f t="shared" si="1"/>
        <v>15</v>
      </c>
      <c r="S5" s="12">
        <f t="shared" si="2"/>
        <v>15</v>
      </c>
      <c r="T5" s="12">
        <f t="shared" si="3"/>
        <v>15</v>
      </c>
      <c r="U5" s="12">
        <f t="shared" si="4"/>
        <v>15</v>
      </c>
      <c r="V5" s="12">
        <f t="shared" si="5"/>
        <v>15</v>
      </c>
    </row>
    <row r="6" spans="1:25" x14ac:dyDescent="0.25">
      <c r="A6" s="27" t="s">
        <v>9</v>
      </c>
      <c r="B6" s="28">
        <v>3</v>
      </c>
      <c r="C6" s="29">
        <v>2</v>
      </c>
      <c r="D6" s="27" t="s">
        <v>9</v>
      </c>
      <c r="E6" s="28">
        <v>3</v>
      </c>
      <c r="F6" s="29">
        <v>2</v>
      </c>
      <c r="G6" s="27" t="s">
        <v>9</v>
      </c>
      <c r="H6" s="28">
        <v>3</v>
      </c>
      <c r="I6" s="29">
        <v>2</v>
      </c>
      <c r="J6" s="24"/>
      <c r="K6" s="25"/>
      <c r="L6" s="26"/>
      <c r="M6" s="24"/>
      <c r="N6" s="25"/>
      <c r="O6" s="26"/>
      <c r="P6" s="24">
        <v>2</v>
      </c>
      <c r="Q6" s="12">
        <f t="shared" si="0"/>
        <v>19</v>
      </c>
      <c r="R6" s="12">
        <f t="shared" si="1"/>
        <v>19</v>
      </c>
      <c r="S6" s="12">
        <f t="shared" si="2"/>
        <v>19</v>
      </c>
      <c r="T6" s="12">
        <f t="shared" si="3"/>
        <v>19</v>
      </c>
      <c r="U6" s="12">
        <f t="shared" si="4"/>
        <v>19</v>
      </c>
      <c r="V6" s="12">
        <f t="shared" si="5"/>
        <v>19</v>
      </c>
    </row>
    <row r="7" spans="1:25" x14ac:dyDescent="0.25">
      <c r="A7" s="30" t="s">
        <v>9</v>
      </c>
      <c r="B7" s="31">
        <v>3</v>
      </c>
      <c r="C7" s="32">
        <v>1</v>
      </c>
      <c r="D7" s="35" t="s">
        <v>8</v>
      </c>
      <c r="E7" s="36">
        <v>1</v>
      </c>
      <c r="F7" s="37">
        <v>1</v>
      </c>
      <c r="G7" s="30" t="s">
        <v>8</v>
      </c>
      <c r="H7" s="31">
        <v>1</v>
      </c>
      <c r="I7" s="32">
        <v>1</v>
      </c>
      <c r="J7" s="35" t="s">
        <v>8</v>
      </c>
      <c r="K7" s="36">
        <v>1</v>
      </c>
      <c r="L7" s="37">
        <v>1</v>
      </c>
      <c r="M7" s="24"/>
      <c r="N7" s="25"/>
      <c r="O7" s="26"/>
      <c r="P7" s="24">
        <v>4</v>
      </c>
      <c r="Q7" s="12">
        <f t="shared" si="0"/>
        <v>27</v>
      </c>
      <c r="R7" s="12">
        <f t="shared" si="1"/>
        <v>19</v>
      </c>
      <c r="S7" s="12">
        <f t="shared" si="2"/>
        <v>19</v>
      </c>
      <c r="T7" s="12">
        <f t="shared" si="3"/>
        <v>27</v>
      </c>
      <c r="U7" s="12">
        <v>27</v>
      </c>
      <c r="V7" s="12">
        <v>27</v>
      </c>
    </row>
    <row r="8" spans="1:25" x14ac:dyDescent="0.25">
      <c r="A8" s="30" t="s">
        <v>8</v>
      </c>
      <c r="B8" s="31">
        <v>1</v>
      </c>
      <c r="C8" s="32">
        <v>1</v>
      </c>
      <c r="D8" s="35" t="s">
        <v>8</v>
      </c>
      <c r="E8" s="36">
        <v>5</v>
      </c>
      <c r="F8" s="37">
        <v>1</v>
      </c>
      <c r="G8" s="30" t="s">
        <v>8</v>
      </c>
      <c r="H8" s="31">
        <v>3</v>
      </c>
      <c r="I8" s="32">
        <v>1</v>
      </c>
      <c r="J8" s="35"/>
      <c r="K8" s="36"/>
      <c r="L8" s="37"/>
      <c r="M8" s="24"/>
      <c r="N8" s="25"/>
      <c r="O8" s="26"/>
      <c r="P8" s="24">
        <v>4</v>
      </c>
      <c r="Q8" s="12">
        <f t="shared" si="0"/>
        <v>27</v>
      </c>
      <c r="R8" s="12">
        <f t="shared" si="1"/>
        <v>35</v>
      </c>
      <c r="S8" s="12">
        <f t="shared" si="2"/>
        <v>27</v>
      </c>
      <c r="T8" s="12">
        <v>43</v>
      </c>
      <c r="U8" s="12">
        <f t="shared" si="4"/>
        <v>43</v>
      </c>
      <c r="V8" s="12">
        <v>43</v>
      </c>
    </row>
    <row r="9" spans="1:25" x14ac:dyDescent="0.25">
      <c r="A9" s="30" t="s">
        <v>9</v>
      </c>
      <c r="B9" s="31">
        <v>3</v>
      </c>
      <c r="C9" s="32">
        <v>1</v>
      </c>
      <c r="D9" s="35" t="s">
        <v>8</v>
      </c>
      <c r="E9" s="36">
        <v>1</v>
      </c>
      <c r="F9" s="37">
        <v>1</v>
      </c>
      <c r="G9" s="30" t="s">
        <v>8</v>
      </c>
      <c r="H9" s="31">
        <v>1</v>
      </c>
      <c r="I9" s="32">
        <v>1</v>
      </c>
      <c r="J9" s="35" t="s">
        <v>8</v>
      </c>
      <c r="K9" s="36">
        <v>1</v>
      </c>
      <c r="L9" s="37">
        <v>1</v>
      </c>
      <c r="M9" s="24"/>
      <c r="N9" s="25"/>
      <c r="O9" s="26"/>
      <c r="P9" s="24">
        <v>4</v>
      </c>
      <c r="Q9" s="12">
        <f t="shared" si="0"/>
        <v>35</v>
      </c>
      <c r="R9" s="12">
        <f t="shared" si="1"/>
        <v>35</v>
      </c>
      <c r="S9" s="12">
        <f t="shared" si="2"/>
        <v>27</v>
      </c>
      <c r="T9" s="12">
        <f t="shared" si="3"/>
        <v>51</v>
      </c>
      <c r="U9" s="12">
        <v>51</v>
      </c>
      <c r="V9" s="12">
        <v>51</v>
      </c>
    </row>
    <row r="10" spans="1:25" x14ac:dyDescent="0.25">
      <c r="A10" s="30" t="s">
        <v>8</v>
      </c>
      <c r="B10" s="31">
        <v>1</v>
      </c>
      <c r="C10" s="32">
        <v>1</v>
      </c>
      <c r="D10" s="35" t="s">
        <v>8</v>
      </c>
      <c r="E10" s="36">
        <v>5</v>
      </c>
      <c r="F10" s="37">
        <v>1</v>
      </c>
      <c r="G10" s="30" t="s">
        <v>8</v>
      </c>
      <c r="H10" s="31">
        <v>3</v>
      </c>
      <c r="I10" s="32">
        <v>1</v>
      </c>
      <c r="J10" s="24"/>
      <c r="K10" s="25"/>
      <c r="L10" s="26"/>
      <c r="M10" s="24"/>
      <c r="N10" s="25"/>
      <c r="O10" s="26"/>
      <c r="P10" s="24">
        <v>4</v>
      </c>
      <c r="Q10" s="12">
        <f t="shared" si="0"/>
        <v>35</v>
      </c>
      <c r="R10" s="12">
        <f t="shared" si="1"/>
        <v>51</v>
      </c>
      <c r="S10" s="12">
        <f t="shared" si="2"/>
        <v>35</v>
      </c>
      <c r="T10" s="12">
        <v>67</v>
      </c>
      <c r="U10" s="12">
        <f t="shared" si="4"/>
        <v>67</v>
      </c>
      <c r="V10" s="12">
        <v>67</v>
      </c>
    </row>
    <row r="11" spans="1:25" x14ac:dyDescent="0.25">
      <c r="A11" s="27" t="s">
        <v>9</v>
      </c>
      <c r="B11" s="28">
        <v>3</v>
      </c>
      <c r="C11" s="29">
        <v>2</v>
      </c>
      <c r="D11" s="27" t="s">
        <v>9</v>
      </c>
      <c r="E11" s="28">
        <v>3</v>
      </c>
      <c r="F11" s="29">
        <v>2</v>
      </c>
      <c r="G11" s="27" t="s">
        <v>9</v>
      </c>
      <c r="H11" s="28">
        <v>3</v>
      </c>
      <c r="I11" s="29">
        <v>2</v>
      </c>
      <c r="J11" s="24"/>
      <c r="K11" s="25"/>
      <c r="L11" s="26"/>
      <c r="M11" s="24"/>
      <c r="N11" s="25"/>
      <c r="O11" s="26"/>
      <c r="P11" s="24">
        <v>4</v>
      </c>
      <c r="Q11" s="12">
        <f t="shared" si="0"/>
        <v>43</v>
      </c>
      <c r="R11" s="12">
        <f t="shared" si="1"/>
        <v>59</v>
      </c>
      <c r="S11" s="12">
        <f t="shared" si="2"/>
        <v>43</v>
      </c>
      <c r="T11" s="12">
        <f t="shared" si="3"/>
        <v>75</v>
      </c>
      <c r="U11" s="12">
        <f t="shared" si="4"/>
        <v>75</v>
      </c>
      <c r="V11" s="12">
        <f t="shared" si="5"/>
        <v>75</v>
      </c>
    </row>
    <row r="12" spans="1:25" x14ac:dyDescent="0.25">
      <c r="A12" s="30" t="s">
        <v>9</v>
      </c>
      <c r="B12" s="31">
        <v>3</v>
      </c>
      <c r="C12" s="32">
        <v>1</v>
      </c>
      <c r="D12" s="35" t="s">
        <v>8</v>
      </c>
      <c r="E12" s="36">
        <v>1</v>
      </c>
      <c r="F12" s="37">
        <v>1</v>
      </c>
      <c r="G12" s="30" t="s">
        <v>8</v>
      </c>
      <c r="H12" s="31">
        <v>1</v>
      </c>
      <c r="I12" s="32">
        <v>1</v>
      </c>
      <c r="J12" s="35" t="s">
        <v>8</v>
      </c>
      <c r="K12" s="36">
        <v>1</v>
      </c>
      <c r="L12" s="37">
        <v>1</v>
      </c>
      <c r="M12" s="24"/>
      <c r="N12" s="25"/>
      <c r="O12" s="26"/>
      <c r="P12" s="24">
        <v>8</v>
      </c>
      <c r="Q12" s="12">
        <f t="shared" si="0"/>
        <v>59</v>
      </c>
      <c r="R12" s="12">
        <f t="shared" si="1"/>
        <v>59</v>
      </c>
      <c r="S12" s="12">
        <f t="shared" si="2"/>
        <v>43</v>
      </c>
      <c r="T12" s="12">
        <f t="shared" si="3"/>
        <v>91</v>
      </c>
      <c r="U12" s="12">
        <v>91</v>
      </c>
      <c r="V12" s="12">
        <v>91</v>
      </c>
    </row>
    <row r="13" spans="1:25" x14ac:dyDescent="0.25">
      <c r="A13" s="30" t="s">
        <v>8</v>
      </c>
      <c r="B13" s="31">
        <v>1</v>
      </c>
      <c r="C13" s="32">
        <v>1</v>
      </c>
      <c r="D13" s="35" t="s">
        <v>8</v>
      </c>
      <c r="E13" s="36">
        <v>5</v>
      </c>
      <c r="F13" s="37">
        <v>1</v>
      </c>
      <c r="G13" s="30" t="s">
        <v>8</v>
      </c>
      <c r="H13" s="31">
        <v>3</v>
      </c>
      <c r="I13" s="32">
        <v>1</v>
      </c>
      <c r="J13" s="24"/>
      <c r="K13" s="25"/>
      <c r="L13" s="26"/>
      <c r="M13" s="24"/>
      <c r="N13" s="25"/>
      <c r="O13" s="26"/>
      <c r="P13" s="24">
        <v>8</v>
      </c>
      <c r="Q13" s="12">
        <f t="shared" si="0"/>
        <v>59</v>
      </c>
      <c r="R13" s="12">
        <f t="shared" si="1"/>
        <v>91</v>
      </c>
      <c r="S13" s="12">
        <f t="shared" si="2"/>
        <v>59</v>
      </c>
      <c r="T13" s="12">
        <v>123</v>
      </c>
      <c r="U13" s="12">
        <f t="shared" si="4"/>
        <v>123</v>
      </c>
      <c r="V13" s="12">
        <v>123</v>
      </c>
    </row>
    <row r="14" spans="1:25" x14ac:dyDescent="0.25">
      <c r="A14" s="30" t="s">
        <v>9</v>
      </c>
      <c r="B14" s="31">
        <v>3</v>
      </c>
      <c r="C14" s="32">
        <v>1</v>
      </c>
      <c r="D14" s="35" t="s">
        <v>8</v>
      </c>
      <c r="E14" s="36">
        <v>1</v>
      </c>
      <c r="F14" s="37">
        <v>1</v>
      </c>
      <c r="G14" s="30" t="s">
        <v>8</v>
      </c>
      <c r="H14" s="31">
        <v>1</v>
      </c>
      <c r="I14" s="32">
        <v>1</v>
      </c>
      <c r="J14" s="35" t="s">
        <v>8</v>
      </c>
      <c r="K14" s="36">
        <v>1</v>
      </c>
      <c r="L14" s="37">
        <v>1</v>
      </c>
      <c r="M14" s="41" t="s">
        <v>8</v>
      </c>
      <c r="N14" s="42">
        <v>5</v>
      </c>
      <c r="O14" s="43">
        <v>1</v>
      </c>
      <c r="P14" s="24">
        <v>8</v>
      </c>
      <c r="Q14" s="12">
        <f t="shared" si="0"/>
        <v>75</v>
      </c>
      <c r="R14" s="12">
        <f t="shared" si="1"/>
        <v>91</v>
      </c>
      <c r="S14" s="12">
        <f t="shared" si="2"/>
        <v>59</v>
      </c>
      <c r="T14" s="12">
        <f t="shared" si="3"/>
        <v>139</v>
      </c>
      <c r="U14" s="12">
        <v>139</v>
      </c>
      <c r="V14" s="12">
        <v>139</v>
      </c>
    </row>
    <row r="15" spans="1:25" x14ac:dyDescent="0.25">
      <c r="A15" s="30" t="s">
        <v>8</v>
      </c>
      <c r="B15" s="31">
        <v>1</v>
      </c>
      <c r="C15" s="32">
        <v>1</v>
      </c>
      <c r="D15" s="35" t="s">
        <v>8</v>
      </c>
      <c r="E15" s="36">
        <v>5</v>
      </c>
      <c r="F15" s="37">
        <v>1</v>
      </c>
      <c r="G15" s="30" t="s">
        <v>8</v>
      </c>
      <c r="H15" s="31">
        <v>3</v>
      </c>
      <c r="I15" s="32">
        <v>1</v>
      </c>
      <c r="J15" s="24"/>
      <c r="K15" s="25"/>
      <c r="L15" s="26"/>
      <c r="M15" s="41" t="s">
        <v>8</v>
      </c>
      <c r="N15" s="42">
        <v>1</v>
      </c>
      <c r="O15" s="43">
        <v>1</v>
      </c>
      <c r="P15" s="24">
        <v>8</v>
      </c>
      <c r="Q15" s="12">
        <f t="shared" si="0"/>
        <v>75</v>
      </c>
      <c r="R15" s="12">
        <f t="shared" si="1"/>
        <v>123</v>
      </c>
      <c r="S15" s="12">
        <f t="shared" si="2"/>
        <v>75</v>
      </c>
      <c r="T15" s="12">
        <v>171</v>
      </c>
      <c r="U15" s="12">
        <f t="shared" si="4"/>
        <v>171</v>
      </c>
      <c r="V15" s="12">
        <v>171</v>
      </c>
    </row>
    <row r="16" spans="1:25" x14ac:dyDescent="0.25">
      <c r="A16" s="30" t="s">
        <v>9</v>
      </c>
      <c r="B16" s="31">
        <v>3</v>
      </c>
      <c r="C16" s="32">
        <v>1</v>
      </c>
      <c r="D16" s="35" t="s">
        <v>8</v>
      </c>
      <c r="E16" s="36">
        <v>1</v>
      </c>
      <c r="F16" s="37">
        <v>1</v>
      </c>
      <c r="G16" s="30" t="s">
        <v>8</v>
      </c>
      <c r="H16" s="31">
        <v>1</v>
      </c>
      <c r="I16" s="32">
        <v>1</v>
      </c>
      <c r="J16" s="35" t="s">
        <v>8</v>
      </c>
      <c r="K16" s="36">
        <v>1</v>
      </c>
      <c r="L16" s="37">
        <v>1</v>
      </c>
      <c r="M16" s="24"/>
      <c r="N16" s="25"/>
      <c r="O16" s="26"/>
      <c r="P16" s="24">
        <v>8</v>
      </c>
      <c r="Q16" s="12">
        <f t="shared" si="0"/>
        <v>91</v>
      </c>
      <c r="R16" s="12">
        <f t="shared" si="1"/>
        <v>123</v>
      </c>
      <c r="S16" s="12">
        <f t="shared" si="2"/>
        <v>75</v>
      </c>
      <c r="T16" s="12">
        <f t="shared" si="3"/>
        <v>187</v>
      </c>
      <c r="U16" s="12">
        <v>187</v>
      </c>
      <c r="V16" s="12">
        <v>187</v>
      </c>
    </row>
    <row r="17" spans="1:22" x14ac:dyDescent="0.25">
      <c r="A17" s="30" t="s">
        <v>8</v>
      </c>
      <c r="B17" s="31">
        <v>1</v>
      </c>
      <c r="C17" s="32">
        <v>1</v>
      </c>
      <c r="D17" s="35" t="s">
        <v>8</v>
      </c>
      <c r="E17" s="36">
        <v>5</v>
      </c>
      <c r="F17" s="37">
        <v>1</v>
      </c>
      <c r="G17" s="30" t="s">
        <v>8</v>
      </c>
      <c r="H17" s="31">
        <v>3</v>
      </c>
      <c r="I17" s="32">
        <v>1</v>
      </c>
      <c r="J17" s="24"/>
      <c r="K17" s="25"/>
      <c r="L17" s="26"/>
      <c r="M17" s="24"/>
      <c r="N17" s="25"/>
      <c r="O17" s="26"/>
      <c r="P17" s="24">
        <v>8</v>
      </c>
      <c r="Q17" s="12">
        <f t="shared" si="0"/>
        <v>91</v>
      </c>
      <c r="R17" s="12">
        <f t="shared" si="1"/>
        <v>155</v>
      </c>
      <c r="S17" s="12">
        <f t="shared" si="2"/>
        <v>91</v>
      </c>
      <c r="T17" s="12">
        <v>219</v>
      </c>
      <c r="U17" s="12">
        <f t="shared" si="4"/>
        <v>219</v>
      </c>
      <c r="V17" s="12">
        <v>219</v>
      </c>
    </row>
    <row r="18" spans="1:22" x14ac:dyDescent="0.25">
      <c r="A18" s="30" t="s">
        <v>9</v>
      </c>
      <c r="B18" s="31">
        <v>3</v>
      </c>
      <c r="C18" s="32">
        <v>1</v>
      </c>
      <c r="D18" s="35" t="s">
        <v>8</v>
      </c>
      <c r="E18" s="36">
        <v>1</v>
      </c>
      <c r="F18" s="37">
        <v>1</v>
      </c>
      <c r="G18" s="30" t="s">
        <v>8</v>
      </c>
      <c r="H18" s="31">
        <v>1</v>
      </c>
      <c r="I18" s="32">
        <v>1</v>
      </c>
      <c r="J18" s="35" t="s">
        <v>8</v>
      </c>
      <c r="K18" s="36">
        <v>1</v>
      </c>
      <c r="L18" s="37">
        <v>1</v>
      </c>
      <c r="M18" s="24"/>
      <c r="N18" s="25"/>
      <c r="O18" s="26"/>
      <c r="P18" s="24">
        <v>8</v>
      </c>
      <c r="Q18" s="12">
        <f t="shared" si="0"/>
        <v>107</v>
      </c>
      <c r="R18" s="12">
        <f t="shared" si="1"/>
        <v>155</v>
      </c>
      <c r="S18" s="12">
        <f t="shared" si="2"/>
        <v>91</v>
      </c>
      <c r="T18" s="12">
        <f t="shared" si="3"/>
        <v>235</v>
      </c>
      <c r="U18" s="12">
        <v>235</v>
      </c>
      <c r="V18" s="12">
        <v>235</v>
      </c>
    </row>
    <row r="19" spans="1:22" x14ac:dyDescent="0.25">
      <c r="A19" s="30" t="s">
        <v>8</v>
      </c>
      <c r="B19" s="31">
        <v>1</v>
      </c>
      <c r="C19" s="32">
        <v>1</v>
      </c>
      <c r="D19" s="35" t="s">
        <v>8</v>
      </c>
      <c r="E19" s="36">
        <v>5</v>
      </c>
      <c r="F19" s="37">
        <v>1</v>
      </c>
      <c r="G19" s="30" t="s">
        <v>8</v>
      </c>
      <c r="H19" s="31">
        <v>3</v>
      </c>
      <c r="I19" s="32">
        <v>1</v>
      </c>
      <c r="J19" s="24"/>
      <c r="K19" s="25"/>
      <c r="L19" s="26"/>
      <c r="M19" s="24"/>
      <c r="N19" s="25"/>
      <c r="O19" s="26"/>
      <c r="P19" s="24">
        <v>8</v>
      </c>
      <c r="Q19" s="12">
        <f t="shared" si="0"/>
        <v>107</v>
      </c>
      <c r="R19" s="12">
        <f t="shared" si="1"/>
        <v>187</v>
      </c>
      <c r="S19" s="12">
        <f t="shared" si="2"/>
        <v>107</v>
      </c>
      <c r="T19" s="12">
        <v>267</v>
      </c>
      <c r="U19" s="12">
        <f t="shared" si="4"/>
        <v>267</v>
      </c>
      <c r="V19" s="12">
        <v>267</v>
      </c>
    </row>
    <row r="20" spans="1:22" x14ac:dyDescent="0.25">
      <c r="A20" s="30" t="s">
        <v>9</v>
      </c>
      <c r="B20" s="31">
        <v>3</v>
      </c>
      <c r="C20" s="32">
        <v>1</v>
      </c>
      <c r="D20" s="35" t="s">
        <v>8</v>
      </c>
      <c r="E20" s="36">
        <v>1</v>
      </c>
      <c r="F20" s="37">
        <v>1</v>
      </c>
      <c r="G20" s="30" t="s">
        <v>8</v>
      </c>
      <c r="H20" s="31">
        <v>1</v>
      </c>
      <c r="I20" s="32">
        <v>1</v>
      </c>
      <c r="J20" s="35" t="s">
        <v>8</v>
      </c>
      <c r="K20" s="36">
        <v>1</v>
      </c>
      <c r="L20" s="37">
        <v>1</v>
      </c>
      <c r="M20" s="41" t="s">
        <v>8</v>
      </c>
      <c r="N20" s="42">
        <v>5</v>
      </c>
      <c r="O20" s="43">
        <v>1</v>
      </c>
      <c r="P20" s="24">
        <v>8</v>
      </c>
      <c r="Q20" s="12">
        <f t="shared" si="0"/>
        <v>123</v>
      </c>
      <c r="R20" s="12">
        <f t="shared" si="1"/>
        <v>187</v>
      </c>
      <c r="S20" s="12">
        <f t="shared" si="2"/>
        <v>107</v>
      </c>
      <c r="T20" s="12">
        <f t="shared" si="3"/>
        <v>283</v>
      </c>
      <c r="U20" s="12">
        <v>283</v>
      </c>
      <c r="V20" s="12">
        <v>283</v>
      </c>
    </row>
    <row r="21" spans="1:22" x14ac:dyDescent="0.25">
      <c r="A21" s="30" t="s">
        <v>8</v>
      </c>
      <c r="B21" s="31">
        <v>1</v>
      </c>
      <c r="C21" s="32">
        <v>1</v>
      </c>
      <c r="D21" s="35" t="s">
        <v>8</v>
      </c>
      <c r="E21" s="36">
        <v>5</v>
      </c>
      <c r="F21" s="37">
        <v>1</v>
      </c>
      <c r="G21" s="30" t="s">
        <v>8</v>
      </c>
      <c r="H21" s="31">
        <v>3</v>
      </c>
      <c r="I21" s="32">
        <v>1</v>
      </c>
      <c r="J21" s="24"/>
      <c r="K21" s="25"/>
      <c r="L21" s="26"/>
      <c r="M21" s="41" t="s">
        <v>8</v>
      </c>
      <c r="N21" s="42">
        <v>1</v>
      </c>
      <c r="O21" s="43">
        <v>1</v>
      </c>
      <c r="P21" s="24">
        <v>8</v>
      </c>
      <c r="Q21" s="12">
        <f t="shared" si="0"/>
        <v>123</v>
      </c>
      <c r="R21" s="12">
        <f t="shared" si="1"/>
        <v>219</v>
      </c>
      <c r="S21" s="12">
        <f t="shared" si="2"/>
        <v>123</v>
      </c>
      <c r="T21" s="12">
        <v>315</v>
      </c>
      <c r="U21" s="12">
        <f t="shared" si="4"/>
        <v>315</v>
      </c>
      <c r="V21" s="12">
        <v>315</v>
      </c>
    </row>
    <row r="22" spans="1:22" x14ac:dyDescent="0.25">
      <c r="A22" s="27" t="s">
        <v>9</v>
      </c>
      <c r="B22" s="28">
        <v>3</v>
      </c>
      <c r="C22" s="29">
        <v>2</v>
      </c>
      <c r="D22" s="27" t="s">
        <v>9</v>
      </c>
      <c r="E22" s="28">
        <v>3</v>
      </c>
      <c r="F22" s="29">
        <v>2</v>
      </c>
      <c r="G22" s="27" t="s">
        <v>9</v>
      </c>
      <c r="H22" s="28">
        <v>3</v>
      </c>
      <c r="I22" s="29">
        <v>2</v>
      </c>
      <c r="J22" s="24"/>
      <c r="K22" s="25"/>
      <c r="L22" s="26"/>
      <c r="M22" s="24"/>
      <c r="N22" s="25"/>
      <c r="O22" s="26"/>
      <c r="P22" s="24">
        <v>8</v>
      </c>
      <c r="Q22" s="12">
        <f t="shared" si="0"/>
        <v>139</v>
      </c>
      <c r="R22" s="12">
        <f t="shared" si="1"/>
        <v>235</v>
      </c>
      <c r="S22" s="12">
        <f t="shared" si="2"/>
        <v>139</v>
      </c>
      <c r="T22" s="12">
        <f t="shared" si="3"/>
        <v>331</v>
      </c>
      <c r="U22" s="12">
        <f t="shared" si="4"/>
        <v>331</v>
      </c>
      <c r="V22" s="12">
        <f t="shared" si="5"/>
        <v>331</v>
      </c>
    </row>
    <row r="23" spans="1:22" x14ac:dyDescent="0.25">
      <c r="A23" s="30" t="s">
        <v>9</v>
      </c>
      <c r="B23" s="31">
        <v>3</v>
      </c>
      <c r="C23" s="32">
        <v>1</v>
      </c>
      <c r="D23" s="35" t="s">
        <v>8</v>
      </c>
      <c r="E23" s="36">
        <v>1</v>
      </c>
      <c r="F23" s="37">
        <v>1</v>
      </c>
      <c r="G23" s="30" t="s">
        <v>8</v>
      </c>
      <c r="H23" s="31">
        <v>1</v>
      </c>
      <c r="I23" s="32">
        <v>1</v>
      </c>
      <c r="J23" s="35" t="s">
        <v>8</v>
      </c>
      <c r="K23" s="36">
        <v>1</v>
      </c>
      <c r="L23" s="37">
        <v>1</v>
      </c>
      <c r="M23" s="24"/>
      <c r="N23" s="25"/>
      <c r="O23" s="26"/>
      <c r="P23" s="24">
        <v>16</v>
      </c>
      <c r="Q23" s="12">
        <f t="shared" si="0"/>
        <v>171</v>
      </c>
      <c r="R23" s="12">
        <f t="shared" si="1"/>
        <v>235</v>
      </c>
      <c r="S23" s="12">
        <f t="shared" si="2"/>
        <v>139</v>
      </c>
      <c r="T23" s="12">
        <f t="shared" si="3"/>
        <v>363</v>
      </c>
      <c r="U23" s="12">
        <v>363</v>
      </c>
      <c r="V23" s="12">
        <v>363</v>
      </c>
    </row>
    <row r="24" spans="1:22" x14ac:dyDescent="0.25">
      <c r="A24" s="30" t="s">
        <v>8</v>
      </c>
      <c r="B24" s="31">
        <v>1</v>
      </c>
      <c r="C24" s="32">
        <v>1</v>
      </c>
      <c r="D24" s="35" t="s">
        <v>8</v>
      </c>
      <c r="E24" s="36">
        <v>5</v>
      </c>
      <c r="F24" s="37">
        <v>1</v>
      </c>
      <c r="G24" s="30" t="s">
        <v>8</v>
      </c>
      <c r="H24" s="31">
        <v>3</v>
      </c>
      <c r="I24" s="32">
        <v>1</v>
      </c>
      <c r="J24" s="24"/>
      <c r="K24" s="25"/>
      <c r="L24" s="26"/>
      <c r="M24" s="24"/>
      <c r="N24" s="25"/>
      <c r="O24" s="26"/>
      <c r="P24" s="24">
        <v>16</v>
      </c>
      <c r="Q24" s="12">
        <f t="shared" si="0"/>
        <v>171</v>
      </c>
      <c r="R24" s="12">
        <f t="shared" si="1"/>
        <v>299</v>
      </c>
      <c r="S24" s="12">
        <f t="shared" si="2"/>
        <v>171</v>
      </c>
      <c r="T24" s="12">
        <v>395</v>
      </c>
      <c r="U24" s="12">
        <v>395</v>
      </c>
      <c r="V24" s="12">
        <f t="shared" si="5"/>
        <v>395</v>
      </c>
    </row>
    <row r="25" spans="1:22" x14ac:dyDescent="0.25">
      <c r="A25" s="30" t="s">
        <v>9</v>
      </c>
      <c r="B25" s="31">
        <v>3</v>
      </c>
      <c r="C25" s="32">
        <v>1</v>
      </c>
      <c r="D25" s="35" t="s">
        <v>8</v>
      </c>
      <c r="E25" s="36">
        <v>1</v>
      </c>
      <c r="F25" s="37">
        <v>1</v>
      </c>
      <c r="G25" s="30" t="s">
        <v>8</v>
      </c>
      <c r="H25" s="31">
        <v>1</v>
      </c>
      <c r="I25" s="32">
        <v>1</v>
      </c>
      <c r="J25" s="35" t="s">
        <v>8</v>
      </c>
      <c r="K25" s="36">
        <v>1</v>
      </c>
      <c r="L25" s="37">
        <v>1</v>
      </c>
      <c r="M25" s="24"/>
      <c r="N25" s="25"/>
      <c r="O25" s="26"/>
      <c r="P25" s="24">
        <v>16</v>
      </c>
      <c r="Q25" s="12">
        <f t="shared" si="0"/>
        <v>203</v>
      </c>
      <c r="R25" s="12">
        <f t="shared" si="1"/>
        <v>299</v>
      </c>
      <c r="S25" s="12">
        <f t="shared" si="2"/>
        <v>171</v>
      </c>
      <c r="T25" s="12">
        <f t="shared" si="3"/>
        <v>427</v>
      </c>
      <c r="U25" s="12">
        <v>427</v>
      </c>
      <c r="V25" s="12">
        <v>427</v>
      </c>
    </row>
    <row r="26" spans="1:22" x14ac:dyDescent="0.25">
      <c r="A26" s="30" t="s">
        <v>8</v>
      </c>
      <c r="B26" s="31">
        <v>1</v>
      </c>
      <c r="C26" s="32">
        <v>1</v>
      </c>
      <c r="D26" s="35" t="s">
        <v>8</v>
      </c>
      <c r="E26" s="36">
        <v>5</v>
      </c>
      <c r="F26" s="37">
        <v>1</v>
      </c>
      <c r="G26" s="30" t="s">
        <v>8</v>
      </c>
      <c r="H26" s="31">
        <v>3</v>
      </c>
      <c r="I26" s="32">
        <v>1</v>
      </c>
      <c r="J26" s="24"/>
      <c r="K26" s="25"/>
      <c r="L26" s="26"/>
      <c r="M26" s="24"/>
      <c r="N26" s="25"/>
      <c r="O26" s="26"/>
      <c r="P26" s="24">
        <v>16</v>
      </c>
      <c r="Q26" s="12">
        <f t="shared" si="0"/>
        <v>203</v>
      </c>
      <c r="R26" s="12">
        <f t="shared" si="1"/>
        <v>363</v>
      </c>
      <c r="S26" s="12">
        <f t="shared" si="2"/>
        <v>203</v>
      </c>
      <c r="T26" s="12">
        <v>491</v>
      </c>
      <c r="U26" s="12">
        <f t="shared" si="4"/>
        <v>491</v>
      </c>
      <c r="V26" s="12">
        <v>491</v>
      </c>
    </row>
    <row r="27" spans="1:22" x14ac:dyDescent="0.25">
      <c r="A27" s="33" t="s">
        <v>10</v>
      </c>
      <c r="B27" s="34">
        <v>7</v>
      </c>
      <c r="C27" s="11">
        <v>1</v>
      </c>
      <c r="D27" s="33" t="s">
        <v>10</v>
      </c>
      <c r="E27" s="34">
        <v>7</v>
      </c>
      <c r="F27" s="11">
        <v>1</v>
      </c>
      <c r="G27" s="33" t="s">
        <v>10</v>
      </c>
      <c r="H27" s="34">
        <v>7</v>
      </c>
      <c r="I27" s="11">
        <v>1</v>
      </c>
      <c r="J27" s="38"/>
      <c r="K27" s="39"/>
      <c r="L27" s="40"/>
      <c r="M27" s="38"/>
      <c r="N27" s="39"/>
      <c r="O27" s="40"/>
      <c r="P27" s="38">
        <v>16</v>
      </c>
      <c r="Q27" s="45">
        <f t="shared" si="0"/>
        <v>299</v>
      </c>
      <c r="R27" s="45">
        <f t="shared" si="1"/>
        <v>459</v>
      </c>
      <c r="S27" s="45">
        <f t="shared" si="2"/>
        <v>299</v>
      </c>
      <c r="T27" s="46">
        <f t="shared" si="3"/>
        <v>587</v>
      </c>
      <c r="U27" s="46">
        <f t="shared" si="4"/>
        <v>587</v>
      </c>
      <c r="V27" s="46">
        <f t="shared" si="5"/>
        <v>587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J35" sqref="J35"/>
    </sheetView>
  </sheetViews>
  <sheetFormatPr defaultRowHeight="15" x14ac:dyDescent="0.25"/>
  <cols>
    <col min="1" max="1" width="7.42578125" customWidth="1"/>
    <col min="2" max="2" width="4.5703125" customWidth="1"/>
    <col min="3" max="3" width="4" customWidth="1"/>
    <col min="4" max="4" width="7.5703125" customWidth="1"/>
    <col min="5" max="5" width="3.7109375" customWidth="1"/>
    <col min="6" max="6" width="3.85546875" customWidth="1"/>
    <col min="7" max="7" width="7.7109375" customWidth="1"/>
    <col min="8" max="8" width="3.5703125" customWidth="1"/>
    <col min="9" max="9" width="4.140625" customWidth="1"/>
    <col min="10" max="10" width="4.7109375" bestFit="1" customWidth="1"/>
    <col min="11" max="13" width="10.140625" bestFit="1" customWidth="1"/>
  </cols>
  <sheetData>
    <row r="1" spans="1:13" x14ac:dyDescent="0.25">
      <c r="A1" s="4" t="s">
        <v>11</v>
      </c>
      <c r="B1" s="4"/>
      <c r="C1" s="4"/>
      <c r="D1" s="4" t="s">
        <v>12</v>
      </c>
      <c r="E1" s="4"/>
      <c r="F1" s="4"/>
      <c r="G1" s="4" t="s">
        <v>13</v>
      </c>
      <c r="H1" s="4"/>
      <c r="I1" s="4"/>
      <c r="J1" s="5" t="s">
        <v>5</v>
      </c>
      <c r="K1" s="5" t="s">
        <v>16</v>
      </c>
      <c r="L1" s="5" t="s">
        <v>17</v>
      </c>
      <c r="M1" s="5" t="s">
        <v>17</v>
      </c>
    </row>
    <row r="2" spans="1:13" x14ac:dyDescent="0.25">
      <c r="A2" t="s">
        <v>8</v>
      </c>
      <c r="B2">
        <v>7</v>
      </c>
      <c r="C2">
        <v>2</v>
      </c>
      <c r="D2" t="s">
        <v>8</v>
      </c>
      <c r="E2">
        <v>7</v>
      </c>
      <c r="F2">
        <v>2</v>
      </c>
      <c r="G2" t="s">
        <v>8</v>
      </c>
      <c r="H2">
        <v>7</v>
      </c>
      <c r="I2">
        <v>2</v>
      </c>
      <c r="K2">
        <v>7</v>
      </c>
      <c r="L2">
        <v>7</v>
      </c>
      <c r="M2">
        <v>7</v>
      </c>
    </row>
    <row r="3" spans="1:13" x14ac:dyDescent="0.25">
      <c r="A3" s="3" t="s">
        <v>9</v>
      </c>
      <c r="B3" s="3">
        <v>2</v>
      </c>
      <c r="C3" s="3">
        <v>2</v>
      </c>
      <c r="D3" s="3" t="s">
        <v>9</v>
      </c>
      <c r="E3" s="3">
        <v>2</v>
      </c>
      <c r="F3" s="3">
        <v>2</v>
      </c>
      <c r="G3" s="3" t="s">
        <v>9</v>
      </c>
      <c r="H3" s="3">
        <v>2</v>
      </c>
      <c r="I3" s="3">
        <v>2</v>
      </c>
      <c r="J3">
        <v>2</v>
      </c>
      <c r="K3">
        <f>K2+((B3-1)*J3)</f>
        <v>9</v>
      </c>
      <c r="L3">
        <f>L2+((E3-1)*J3)</f>
        <v>9</v>
      </c>
      <c r="M3">
        <f>M2+((H3-1)*J3)</f>
        <v>9</v>
      </c>
    </row>
    <row r="4" spans="1:13" x14ac:dyDescent="0.25">
      <c r="A4" t="s">
        <v>8</v>
      </c>
      <c r="B4">
        <v>1</v>
      </c>
      <c r="C4">
        <v>1</v>
      </c>
      <c r="D4" t="s">
        <v>8</v>
      </c>
      <c r="E4">
        <v>1</v>
      </c>
      <c r="F4">
        <v>1</v>
      </c>
      <c r="G4" t="s">
        <v>8</v>
      </c>
      <c r="H4">
        <v>1</v>
      </c>
      <c r="I4">
        <v>1</v>
      </c>
      <c r="J4">
        <v>2</v>
      </c>
      <c r="K4">
        <f t="shared" ref="K4:K27" si="0">K3+((B4-1)*J4)</f>
        <v>9</v>
      </c>
      <c r="L4">
        <f t="shared" ref="L4:L27" si="1">L3+((E4-1)*J4)</f>
        <v>9</v>
      </c>
      <c r="M4">
        <f t="shared" ref="M4:M27" si="2">M3+((H4-1)*J4)</f>
        <v>9</v>
      </c>
    </row>
    <row r="5" spans="1:13" x14ac:dyDescent="0.25">
      <c r="A5" t="s">
        <v>8</v>
      </c>
      <c r="B5">
        <v>3</v>
      </c>
      <c r="C5">
        <v>1</v>
      </c>
      <c r="D5" t="s">
        <v>8</v>
      </c>
      <c r="E5">
        <v>3</v>
      </c>
      <c r="F5">
        <v>1</v>
      </c>
      <c r="G5" t="s">
        <v>8</v>
      </c>
      <c r="H5">
        <v>3</v>
      </c>
      <c r="I5">
        <v>1</v>
      </c>
      <c r="J5">
        <v>2</v>
      </c>
      <c r="K5">
        <f t="shared" si="0"/>
        <v>13</v>
      </c>
      <c r="L5">
        <f t="shared" si="1"/>
        <v>13</v>
      </c>
      <c r="M5">
        <f t="shared" si="2"/>
        <v>13</v>
      </c>
    </row>
    <row r="6" spans="1:13" x14ac:dyDescent="0.25">
      <c r="A6" s="3" t="s">
        <v>9</v>
      </c>
      <c r="B6" s="3">
        <v>2</v>
      </c>
      <c r="C6" s="3">
        <v>2</v>
      </c>
      <c r="D6" s="3" t="s">
        <v>9</v>
      </c>
      <c r="E6" s="3">
        <v>2</v>
      </c>
      <c r="F6" s="3">
        <v>2</v>
      </c>
      <c r="G6" s="3" t="s">
        <v>9</v>
      </c>
      <c r="H6" s="3">
        <v>2</v>
      </c>
      <c r="I6" s="3">
        <v>2</v>
      </c>
      <c r="J6">
        <v>2</v>
      </c>
      <c r="K6">
        <f t="shared" si="0"/>
        <v>15</v>
      </c>
      <c r="L6">
        <f t="shared" si="1"/>
        <v>15</v>
      </c>
      <c r="M6">
        <f t="shared" si="2"/>
        <v>15</v>
      </c>
    </row>
    <row r="7" spans="1:13" x14ac:dyDescent="0.25">
      <c r="A7" s="1" t="s">
        <v>9</v>
      </c>
      <c r="B7" s="1">
        <v>3</v>
      </c>
      <c r="C7" s="1">
        <v>1</v>
      </c>
      <c r="D7" s="2" t="s">
        <v>8</v>
      </c>
      <c r="E7" s="2">
        <v>1</v>
      </c>
      <c r="F7" s="2">
        <v>1</v>
      </c>
      <c r="G7" s="1" t="s">
        <v>8</v>
      </c>
      <c r="H7" s="1">
        <v>1</v>
      </c>
      <c r="I7" s="1">
        <v>1</v>
      </c>
      <c r="J7">
        <v>4</v>
      </c>
      <c r="K7">
        <f t="shared" si="0"/>
        <v>23</v>
      </c>
      <c r="L7">
        <f t="shared" si="1"/>
        <v>15</v>
      </c>
      <c r="M7">
        <f t="shared" si="2"/>
        <v>15</v>
      </c>
    </row>
    <row r="8" spans="1:13" x14ac:dyDescent="0.25">
      <c r="A8" s="1" t="s">
        <v>8</v>
      </c>
      <c r="B8" s="1">
        <v>1</v>
      </c>
      <c r="C8" s="1">
        <v>1</v>
      </c>
      <c r="D8" s="2" t="s">
        <v>8</v>
      </c>
      <c r="E8" s="2">
        <v>5</v>
      </c>
      <c r="F8" s="2">
        <v>1</v>
      </c>
      <c r="G8" s="1" t="s">
        <v>8</v>
      </c>
      <c r="H8" s="1">
        <v>3</v>
      </c>
      <c r="I8" s="1">
        <v>1</v>
      </c>
      <c r="J8">
        <v>4</v>
      </c>
      <c r="K8">
        <f t="shared" si="0"/>
        <v>23</v>
      </c>
      <c r="L8">
        <f t="shared" si="1"/>
        <v>31</v>
      </c>
      <c r="M8">
        <f t="shared" si="2"/>
        <v>23</v>
      </c>
    </row>
    <row r="9" spans="1:13" x14ac:dyDescent="0.25">
      <c r="A9" s="1" t="s">
        <v>9</v>
      </c>
      <c r="B9" s="1">
        <v>3</v>
      </c>
      <c r="C9" s="1">
        <v>1</v>
      </c>
      <c r="D9" s="2" t="s">
        <v>8</v>
      </c>
      <c r="E9" s="2">
        <v>1</v>
      </c>
      <c r="F9" s="2">
        <v>1</v>
      </c>
      <c r="G9" s="1" t="s">
        <v>8</v>
      </c>
      <c r="H9" s="1">
        <v>1</v>
      </c>
      <c r="I9" s="1">
        <v>1</v>
      </c>
      <c r="J9">
        <v>4</v>
      </c>
      <c r="K9">
        <f t="shared" si="0"/>
        <v>31</v>
      </c>
      <c r="L9">
        <f t="shared" si="1"/>
        <v>31</v>
      </c>
      <c r="M9">
        <f t="shared" si="2"/>
        <v>23</v>
      </c>
    </row>
    <row r="10" spans="1:13" x14ac:dyDescent="0.25">
      <c r="A10" s="1" t="s">
        <v>8</v>
      </c>
      <c r="B10" s="1">
        <v>1</v>
      </c>
      <c r="C10" s="1">
        <v>1</v>
      </c>
      <c r="D10" s="2" t="s">
        <v>8</v>
      </c>
      <c r="E10" s="2">
        <v>5</v>
      </c>
      <c r="F10" s="2">
        <v>1</v>
      </c>
      <c r="G10" s="1" t="s">
        <v>8</v>
      </c>
      <c r="H10" s="1">
        <v>3</v>
      </c>
      <c r="I10" s="1">
        <v>1</v>
      </c>
      <c r="J10">
        <v>4</v>
      </c>
      <c r="K10">
        <f t="shared" si="0"/>
        <v>31</v>
      </c>
      <c r="L10">
        <f t="shared" si="1"/>
        <v>47</v>
      </c>
      <c r="M10">
        <f t="shared" si="2"/>
        <v>31</v>
      </c>
    </row>
    <row r="11" spans="1:13" x14ac:dyDescent="0.25">
      <c r="A11" s="3" t="s">
        <v>9</v>
      </c>
      <c r="B11" s="3">
        <v>2</v>
      </c>
      <c r="C11" s="3">
        <v>2</v>
      </c>
      <c r="D11" s="3" t="s">
        <v>9</v>
      </c>
      <c r="E11" s="3">
        <v>2</v>
      </c>
      <c r="F11" s="3">
        <v>2</v>
      </c>
      <c r="G11" s="3" t="s">
        <v>9</v>
      </c>
      <c r="H11" s="3">
        <v>2</v>
      </c>
      <c r="I11" s="3">
        <v>2</v>
      </c>
      <c r="J11">
        <v>4</v>
      </c>
      <c r="K11">
        <f t="shared" si="0"/>
        <v>35</v>
      </c>
      <c r="L11">
        <f t="shared" si="1"/>
        <v>51</v>
      </c>
      <c r="M11">
        <f t="shared" si="2"/>
        <v>35</v>
      </c>
    </row>
    <row r="12" spans="1:13" x14ac:dyDescent="0.25">
      <c r="A12" s="1" t="s">
        <v>9</v>
      </c>
      <c r="B12" s="1">
        <v>3</v>
      </c>
      <c r="C12" s="1">
        <v>1</v>
      </c>
      <c r="D12" s="2" t="s">
        <v>8</v>
      </c>
      <c r="E12" s="2">
        <v>1</v>
      </c>
      <c r="F12" s="2">
        <v>1</v>
      </c>
      <c r="G12" s="1" t="s">
        <v>8</v>
      </c>
      <c r="H12" s="1">
        <v>1</v>
      </c>
      <c r="I12" s="1">
        <v>1</v>
      </c>
      <c r="J12">
        <v>8</v>
      </c>
      <c r="K12">
        <f t="shared" si="0"/>
        <v>51</v>
      </c>
      <c r="L12">
        <f t="shared" si="1"/>
        <v>51</v>
      </c>
      <c r="M12">
        <f t="shared" si="2"/>
        <v>35</v>
      </c>
    </row>
    <row r="13" spans="1:13" x14ac:dyDescent="0.25">
      <c r="A13" s="1" t="s">
        <v>8</v>
      </c>
      <c r="B13" s="1">
        <v>1</v>
      </c>
      <c r="C13" s="1">
        <v>1</v>
      </c>
      <c r="D13" s="2" t="s">
        <v>8</v>
      </c>
      <c r="E13" s="2">
        <v>5</v>
      </c>
      <c r="F13" s="2">
        <v>1</v>
      </c>
      <c r="G13" s="1" t="s">
        <v>8</v>
      </c>
      <c r="H13" s="1">
        <v>3</v>
      </c>
      <c r="I13" s="1">
        <v>1</v>
      </c>
      <c r="J13">
        <v>8</v>
      </c>
      <c r="K13">
        <f t="shared" si="0"/>
        <v>51</v>
      </c>
      <c r="L13">
        <f t="shared" si="1"/>
        <v>83</v>
      </c>
      <c r="M13">
        <f t="shared" si="2"/>
        <v>51</v>
      </c>
    </row>
    <row r="14" spans="1:13" x14ac:dyDescent="0.25">
      <c r="A14" s="1" t="s">
        <v>9</v>
      </c>
      <c r="B14" s="1">
        <v>3</v>
      </c>
      <c r="C14" s="1">
        <v>1</v>
      </c>
      <c r="D14" s="2" t="s">
        <v>8</v>
      </c>
      <c r="E14" s="2">
        <v>1</v>
      </c>
      <c r="F14" s="2">
        <v>1</v>
      </c>
      <c r="G14" s="1" t="s">
        <v>8</v>
      </c>
      <c r="H14" s="1">
        <v>1</v>
      </c>
      <c r="I14" s="1">
        <v>1</v>
      </c>
      <c r="J14">
        <v>8</v>
      </c>
      <c r="K14">
        <f t="shared" si="0"/>
        <v>67</v>
      </c>
      <c r="L14">
        <f t="shared" si="1"/>
        <v>83</v>
      </c>
      <c r="M14">
        <f t="shared" si="2"/>
        <v>51</v>
      </c>
    </row>
    <row r="15" spans="1:13" x14ac:dyDescent="0.25">
      <c r="A15" s="1" t="s">
        <v>8</v>
      </c>
      <c r="B15" s="1">
        <v>1</v>
      </c>
      <c r="C15" s="1">
        <v>1</v>
      </c>
      <c r="D15" s="2" t="s">
        <v>8</v>
      </c>
      <c r="E15" s="2">
        <v>5</v>
      </c>
      <c r="F15" s="2">
        <v>1</v>
      </c>
      <c r="G15" s="1" t="s">
        <v>8</v>
      </c>
      <c r="H15" s="1">
        <v>3</v>
      </c>
      <c r="I15" s="1">
        <v>1</v>
      </c>
      <c r="J15">
        <v>8</v>
      </c>
      <c r="K15">
        <f t="shared" si="0"/>
        <v>67</v>
      </c>
      <c r="L15">
        <f t="shared" si="1"/>
        <v>115</v>
      </c>
      <c r="M15">
        <f t="shared" si="2"/>
        <v>67</v>
      </c>
    </row>
    <row r="16" spans="1:13" x14ac:dyDescent="0.25">
      <c r="A16" s="1" t="s">
        <v>9</v>
      </c>
      <c r="B16" s="1">
        <v>3</v>
      </c>
      <c r="C16" s="1">
        <v>1</v>
      </c>
      <c r="D16" s="2" t="s">
        <v>8</v>
      </c>
      <c r="E16" s="2">
        <v>1</v>
      </c>
      <c r="F16" s="2">
        <v>1</v>
      </c>
      <c r="G16" s="1" t="s">
        <v>8</v>
      </c>
      <c r="H16" s="1">
        <v>1</v>
      </c>
      <c r="I16" s="1">
        <v>1</v>
      </c>
      <c r="J16">
        <v>8</v>
      </c>
      <c r="K16">
        <f t="shared" si="0"/>
        <v>83</v>
      </c>
      <c r="L16">
        <f t="shared" si="1"/>
        <v>115</v>
      </c>
      <c r="M16">
        <f t="shared" si="2"/>
        <v>67</v>
      </c>
    </row>
    <row r="17" spans="1:13" x14ac:dyDescent="0.25">
      <c r="A17" s="1" t="s">
        <v>8</v>
      </c>
      <c r="B17" s="1">
        <v>1</v>
      </c>
      <c r="C17" s="1">
        <v>1</v>
      </c>
      <c r="D17" s="2" t="s">
        <v>8</v>
      </c>
      <c r="E17" s="2">
        <v>5</v>
      </c>
      <c r="F17" s="2">
        <v>1</v>
      </c>
      <c r="G17" s="1" t="s">
        <v>8</v>
      </c>
      <c r="H17" s="1">
        <v>3</v>
      </c>
      <c r="I17" s="1">
        <v>1</v>
      </c>
      <c r="J17">
        <v>8</v>
      </c>
      <c r="K17">
        <f t="shared" si="0"/>
        <v>83</v>
      </c>
      <c r="L17">
        <f t="shared" si="1"/>
        <v>147</v>
      </c>
      <c r="M17">
        <f t="shared" si="2"/>
        <v>83</v>
      </c>
    </row>
    <row r="18" spans="1:13" x14ac:dyDescent="0.25">
      <c r="A18" s="1" t="s">
        <v>9</v>
      </c>
      <c r="B18" s="1">
        <v>3</v>
      </c>
      <c r="C18" s="1">
        <v>1</v>
      </c>
      <c r="D18" s="2" t="s">
        <v>8</v>
      </c>
      <c r="E18" s="2">
        <v>1</v>
      </c>
      <c r="F18" s="2">
        <v>1</v>
      </c>
      <c r="G18" s="1" t="s">
        <v>8</v>
      </c>
      <c r="H18" s="1">
        <v>1</v>
      </c>
      <c r="I18" s="1">
        <v>1</v>
      </c>
      <c r="J18">
        <v>8</v>
      </c>
      <c r="K18">
        <f t="shared" si="0"/>
        <v>99</v>
      </c>
      <c r="L18">
        <f t="shared" si="1"/>
        <v>147</v>
      </c>
      <c r="M18">
        <f t="shared" si="2"/>
        <v>83</v>
      </c>
    </row>
    <row r="19" spans="1:13" x14ac:dyDescent="0.25">
      <c r="A19" s="1" t="s">
        <v>8</v>
      </c>
      <c r="B19" s="1">
        <v>1</v>
      </c>
      <c r="C19" s="1">
        <v>1</v>
      </c>
      <c r="D19" s="2" t="s">
        <v>8</v>
      </c>
      <c r="E19" s="2">
        <v>5</v>
      </c>
      <c r="F19" s="2">
        <v>1</v>
      </c>
      <c r="G19" s="1" t="s">
        <v>8</v>
      </c>
      <c r="H19" s="1">
        <v>3</v>
      </c>
      <c r="I19" s="1">
        <v>1</v>
      </c>
      <c r="J19">
        <v>8</v>
      </c>
      <c r="K19">
        <f t="shared" si="0"/>
        <v>99</v>
      </c>
      <c r="L19">
        <f t="shared" si="1"/>
        <v>179</v>
      </c>
      <c r="M19">
        <f t="shared" si="2"/>
        <v>99</v>
      </c>
    </row>
    <row r="20" spans="1:13" x14ac:dyDescent="0.25">
      <c r="A20" s="1" t="s">
        <v>9</v>
      </c>
      <c r="B20" s="1">
        <v>3</v>
      </c>
      <c r="C20" s="1">
        <v>1</v>
      </c>
      <c r="D20" s="2" t="s">
        <v>8</v>
      </c>
      <c r="E20" s="2">
        <v>1</v>
      </c>
      <c r="F20" s="2">
        <v>1</v>
      </c>
      <c r="G20" s="1" t="s">
        <v>8</v>
      </c>
      <c r="H20" s="1">
        <v>1</v>
      </c>
      <c r="I20" s="1">
        <v>1</v>
      </c>
      <c r="J20">
        <v>8</v>
      </c>
      <c r="K20">
        <f t="shared" si="0"/>
        <v>115</v>
      </c>
      <c r="L20">
        <f t="shared" si="1"/>
        <v>179</v>
      </c>
      <c r="M20">
        <f t="shared" si="2"/>
        <v>99</v>
      </c>
    </row>
    <row r="21" spans="1:13" x14ac:dyDescent="0.25">
      <c r="A21" s="1" t="s">
        <v>8</v>
      </c>
      <c r="B21" s="1">
        <v>1</v>
      </c>
      <c r="C21" s="1">
        <v>1</v>
      </c>
      <c r="D21" s="2" t="s">
        <v>8</v>
      </c>
      <c r="E21" s="2">
        <v>5</v>
      </c>
      <c r="F21" s="2">
        <v>1</v>
      </c>
      <c r="G21" s="1" t="s">
        <v>8</v>
      </c>
      <c r="H21" s="1">
        <v>3</v>
      </c>
      <c r="I21" s="1">
        <v>1</v>
      </c>
      <c r="J21">
        <v>8</v>
      </c>
      <c r="K21">
        <f t="shared" si="0"/>
        <v>115</v>
      </c>
      <c r="L21">
        <f t="shared" si="1"/>
        <v>211</v>
      </c>
      <c r="M21">
        <f t="shared" si="2"/>
        <v>115</v>
      </c>
    </row>
    <row r="22" spans="1:13" x14ac:dyDescent="0.25">
      <c r="A22" s="3" t="s">
        <v>9</v>
      </c>
      <c r="B22" s="3">
        <v>2</v>
      </c>
      <c r="C22" s="3">
        <v>2</v>
      </c>
      <c r="D22" s="3" t="s">
        <v>9</v>
      </c>
      <c r="E22" s="3">
        <v>2</v>
      </c>
      <c r="F22" s="3">
        <v>2</v>
      </c>
      <c r="G22" s="3" t="s">
        <v>9</v>
      </c>
      <c r="H22" s="3">
        <v>2</v>
      </c>
      <c r="I22" s="3">
        <v>2</v>
      </c>
      <c r="J22">
        <v>8</v>
      </c>
      <c r="K22">
        <f t="shared" si="0"/>
        <v>123</v>
      </c>
      <c r="L22">
        <f t="shared" si="1"/>
        <v>219</v>
      </c>
      <c r="M22">
        <f t="shared" si="2"/>
        <v>123</v>
      </c>
    </row>
    <row r="23" spans="1:13" x14ac:dyDescent="0.25">
      <c r="A23" s="1" t="s">
        <v>9</v>
      </c>
      <c r="B23" s="1">
        <v>3</v>
      </c>
      <c r="C23" s="1">
        <v>1</v>
      </c>
      <c r="D23" s="2" t="s">
        <v>8</v>
      </c>
      <c r="E23" s="2">
        <v>1</v>
      </c>
      <c r="F23" s="2">
        <v>1</v>
      </c>
      <c r="G23" s="1" t="s">
        <v>8</v>
      </c>
      <c r="H23" s="1">
        <v>1</v>
      </c>
      <c r="I23" s="1">
        <v>1</v>
      </c>
      <c r="J23">
        <v>16</v>
      </c>
      <c r="K23">
        <f t="shared" si="0"/>
        <v>155</v>
      </c>
      <c r="L23">
        <f t="shared" si="1"/>
        <v>219</v>
      </c>
      <c r="M23">
        <f t="shared" si="2"/>
        <v>123</v>
      </c>
    </row>
    <row r="24" spans="1:13" x14ac:dyDescent="0.25">
      <c r="A24" s="1" t="s">
        <v>8</v>
      </c>
      <c r="B24" s="1">
        <v>1</v>
      </c>
      <c r="C24" s="1">
        <v>1</v>
      </c>
      <c r="D24" s="2" t="s">
        <v>8</v>
      </c>
      <c r="E24" s="2">
        <v>5</v>
      </c>
      <c r="F24" s="2">
        <v>1</v>
      </c>
      <c r="G24" s="1" t="s">
        <v>8</v>
      </c>
      <c r="H24" s="1">
        <v>3</v>
      </c>
      <c r="I24" s="1">
        <v>1</v>
      </c>
      <c r="J24">
        <v>16</v>
      </c>
      <c r="K24">
        <f t="shared" si="0"/>
        <v>155</v>
      </c>
      <c r="L24">
        <f t="shared" si="1"/>
        <v>283</v>
      </c>
      <c r="M24">
        <f t="shared" si="2"/>
        <v>155</v>
      </c>
    </row>
    <row r="25" spans="1:13" x14ac:dyDescent="0.25">
      <c r="A25" s="1" t="s">
        <v>9</v>
      </c>
      <c r="B25" s="1">
        <v>3</v>
      </c>
      <c r="C25" s="1">
        <v>1</v>
      </c>
      <c r="D25" s="2" t="s">
        <v>8</v>
      </c>
      <c r="E25" s="2">
        <v>1</v>
      </c>
      <c r="F25" s="2">
        <v>1</v>
      </c>
      <c r="G25" s="1" t="s">
        <v>8</v>
      </c>
      <c r="H25" s="1">
        <v>1</v>
      </c>
      <c r="I25" s="1">
        <v>1</v>
      </c>
      <c r="J25">
        <v>16</v>
      </c>
      <c r="K25">
        <f t="shared" si="0"/>
        <v>187</v>
      </c>
      <c r="L25">
        <f t="shared" si="1"/>
        <v>283</v>
      </c>
      <c r="M25">
        <f t="shared" si="2"/>
        <v>155</v>
      </c>
    </row>
    <row r="26" spans="1:13" x14ac:dyDescent="0.25">
      <c r="A26" s="1" t="s">
        <v>8</v>
      </c>
      <c r="B26" s="1">
        <v>1</v>
      </c>
      <c r="C26" s="1">
        <v>1</v>
      </c>
      <c r="D26" s="2" t="s">
        <v>8</v>
      </c>
      <c r="E26" s="2">
        <v>5</v>
      </c>
      <c r="F26" s="2">
        <v>1</v>
      </c>
      <c r="G26" s="1" t="s">
        <v>8</v>
      </c>
      <c r="H26" s="1">
        <v>3</v>
      </c>
      <c r="I26" s="1">
        <v>1</v>
      </c>
      <c r="J26">
        <v>16</v>
      </c>
      <c r="K26">
        <f t="shared" si="0"/>
        <v>187</v>
      </c>
      <c r="L26">
        <f t="shared" si="1"/>
        <v>347</v>
      </c>
      <c r="M26">
        <f t="shared" si="2"/>
        <v>187</v>
      </c>
    </row>
    <row r="27" spans="1:13" x14ac:dyDescent="0.25">
      <c r="A27" s="3" t="s">
        <v>10</v>
      </c>
      <c r="B27" s="3">
        <v>7</v>
      </c>
      <c r="C27" s="3">
        <v>1</v>
      </c>
      <c r="D27" s="3" t="s">
        <v>10</v>
      </c>
      <c r="E27" s="3">
        <v>7</v>
      </c>
      <c r="F27" s="3">
        <v>1</v>
      </c>
      <c r="G27" s="3" t="s">
        <v>10</v>
      </c>
      <c r="H27" s="3">
        <v>7</v>
      </c>
      <c r="I27" s="3">
        <v>1</v>
      </c>
      <c r="J27">
        <v>16</v>
      </c>
      <c r="K27" s="47">
        <f t="shared" si="0"/>
        <v>283</v>
      </c>
      <c r="L27" s="47">
        <f t="shared" si="1"/>
        <v>443</v>
      </c>
      <c r="M27" s="47">
        <f t="shared" si="2"/>
        <v>283</v>
      </c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Table-With give and assumed k&amp;s</vt:lpstr>
      <vt:lpstr>Diagram-with given k &amp; s</vt:lpstr>
      <vt:lpstr>Diagram-Assuming MaxPool 2x2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Bhagabat</dc:creator>
  <cp:lastModifiedBy>Bhagabat</cp:lastModifiedBy>
  <dcterms:created xsi:type="dcterms:W3CDTF">2019-06-11T06:28:43Z</dcterms:created>
  <dcterms:modified xsi:type="dcterms:W3CDTF">2019-06-11T14:03:39Z</dcterms:modified>
</cp:coreProperties>
</file>