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" sheetId="1" state="visible" r:id="rId1"/>
    <sheet xmlns:r="http://schemas.openxmlformats.org/officeDocument/2006/relationships" name="August" sheetId="2" state="visible" r:id="rId2"/>
    <sheet xmlns:r="http://schemas.openxmlformats.org/officeDocument/2006/relationships" name="Removed - Digit UW referre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'September'!$A$1:$J$20</definedName>
    <definedName name="_xlnm._FilterDatabase" localSheetId="1" hidden="1">'August'!$A$1:$J$59</definedName>
    <definedName name="_xlnm._FilterDatabase" localSheetId="2" hidden="1">'Removed - Digit UW referred'!$A$1:$K$5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34" customWidth="1" min="4" max="4"/>
    <col width="17" customWidth="1" min="5" max="5"/>
    <col width="12" customWidth="1" min="6" max="6"/>
    <col width="16" customWidth="1" min="7" max="7"/>
    <col width="12" customWidth="1" min="8" max="8"/>
    <col width="15" customWidth="1" min="9" max="9"/>
    <col width="42" customWidth="1" min="10" max="10"/>
    <col width="18" customWidth="1" min="11" max="11"/>
  </cols>
  <sheetData>
    <row r="1" ht="28" customHeight="1">
      <c r="A1" s="1" t="inlineStr">
        <is>
          <t>PolicyNo</t>
        </is>
      </c>
      <c r="B1" s="1" t="inlineStr">
        <is>
          <t>InsurerCode</t>
        </is>
      </c>
      <c r="C1" s="1" t="inlineStr">
        <is>
          <t>Insurer</t>
        </is>
      </c>
      <c r="D1" s="1" t="inlineStr">
        <is>
          <t>CarrierPolicyNo</t>
        </is>
      </c>
      <c r="E1" s="1" t="inlineStr">
        <is>
          <t>IssueDate</t>
        </is>
      </c>
      <c r="F1" s="1" t="inlineStr">
        <is>
          <t>Premium</t>
        </is>
      </c>
      <c r="G1" s="1" t="inlineStr">
        <is>
          <t>Policy Status</t>
        </is>
      </c>
      <c r="H1" s="1" t="inlineStr">
        <is>
          <t>Vehicle Type</t>
        </is>
      </c>
      <c r="I1" s="1" t="inlineStr">
        <is>
          <t>Registration No</t>
        </is>
      </c>
      <c r="J1" s="1" t="inlineStr">
        <is>
          <t>Source</t>
        </is>
      </c>
    </row>
    <row r="2">
      <c r="A2" s="2" t="inlineStr">
        <is>
          <t>POCOMMOTOR00000095</t>
        </is>
      </c>
      <c r="B2" s="2" t="n">
        <v>33</v>
      </c>
      <c r="C2" s="2" t="inlineStr">
        <is>
          <t>DIGIT</t>
        </is>
      </c>
      <c r="D2" s="2" t="inlineStr">
        <is>
          <t>D292693856</t>
        </is>
      </c>
      <c r="E2" s="2" t="inlineStr">
        <is>
          <t>2026-09-01 08:46</t>
        </is>
      </c>
      <c r="F2" s="3" t="n">
        <v>1102.12</v>
      </c>
      <c r="G2" s="2" t="inlineStr">
        <is>
          <t>Effective</t>
        </is>
      </c>
      <c r="H2" s="2" t="inlineStr">
        <is>
          <t>2W</t>
        </is>
      </c>
      <c r="I2" s="2" t="inlineStr">
        <is>
          <t>AP39EW7813</t>
        </is>
      </c>
      <c r="J2" s="2" t="inlineStr">
        <is>
          <t>InsureMO policy system</t>
        </is>
      </c>
    </row>
    <row r="3">
      <c r="A3" s="2" t="inlineStr">
        <is>
          <t>POCOMMOTOR00000096</t>
        </is>
      </c>
      <c r="B3" s="2" t="n">
        <v>25</v>
      </c>
      <c r="C3" s="2" t="inlineStr">
        <is>
          <t>TATAAIG</t>
        </is>
      </c>
      <c r="D3" s="2" t="inlineStr">
        <is>
          <t>6170746652-00</t>
        </is>
      </c>
      <c r="E3" s="2" t="inlineStr">
        <is>
          <t>2026-09-02 04:13</t>
        </is>
      </c>
      <c r="F3" s="3" t="n">
        <v>1374</v>
      </c>
      <c r="G3" s="2" t="inlineStr">
        <is>
          <t>Effective</t>
        </is>
      </c>
      <c r="H3" s="2" t="inlineStr">
        <is>
          <t>2W</t>
        </is>
      </c>
      <c r="I3" s="2" t="inlineStr">
        <is>
          <t>MH04EV0205</t>
        </is>
      </c>
      <c r="J3" s="2" t="inlineStr">
        <is>
          <t>InsureMO policy system</t>
        </is>
      </c>
    </row>
    <row r="4">
      <c r="A4" s="2" t="inlineStr">
        <is>
          <t>POCOMMOTOR00000098</t>
        </is>
      </c>
      <c r="B4" s="2" t="n">
        <v>25</v>
      </c>
      <c r="C4" s="2" t="inlineStr">
        <is>
          <t>TATAAIG</t>
        </is>
      </c>
      <c r="D4" s="2" t="inlineStr">
        <is>
          <t>6170748395-00</t>
        </is>
      </c>
      <c r="E4" s="2" t="inlineStr">
        <is>
          <t>2026-09-02 15:54</t>
        </is>
      </c>
      <c r="F4" s="3" t="n">
        <v>843</v>
      </c>
      <c r="G4" s="2" t="inlineStr">
        <is>
          <t>Effective</t>
        </is>
      </c>
      <c r="H4" s="2" t="inlineStr">
        <is>
          <t>2W</t>
        </is>
      </c>
      <c r="I4" s="2" t="inlineStr">
        <is>
          <t>PB02CP4264</t>
        </is>
      </c>
      <c r="J4" s="2" t="inlineStr">
        <is>
          <t>InsureMO policy system</t>
        </is>
      </c>
    </row>
    <row r="5">
      <c r="A5" s="2" t="inlineStr">
        <is>
          <t>POCOMMOTOR00000100</t>
        </is>
      </c>
      <c r="B5" s="2" t="n">
        <v>33</v>
      </c>
      <c r="C5" s="2" t="inlineStr">
        <is>
          <t>DIGIT</t>
        </is>
      </c>
      <c r="D5" s="2" t="inlineStr">
        <is>
          <t>D293167068</t>
        </is>
      </c>
      <c r="E5" s="2" t="inlineStr">
        <is>
          <t>2026-09-03 13:15</t>
        </is>
      </c>
      <c r="F5" s="3" t="n">
        <v>842.52</v>
      </c>
      <c r="G5" s="2" t="inlineStr">
        <is>
          <t>Effective</t>
        </is>
      </c>
      <c r="H5" s="2" t="inlineStr">
        <is>
          <t>2W</t>
        </is>
      </c>
      <c r="I5" s="2" t="inlineStr">
        <is>
          <t>MH48Q4414</t>
        </is>
      </c>
      <c r="J5" s="2" t="inlineStr">
        <is>
          <t>InsureMO policy system</t>
        </is>
      </c>
    </row>
    <row r="6">
      <c r="A6" s="2" t="inlineStr"/>
      <c r="B6" s="2" t="n">
        <v>10</v>
      </c>
      <c r="C6" s="2" t="inlineStr">
        <is>
          <t>IL</t>
        </is>
      </c>
      <c r="D6" s="2" t="inlineStr">
        <is>
          <t>3005/O/454240053/00/B00</t>
        </is>
      </c>
      <c r="E6" s="2" t="inlineStr">
        <is>
          <t>2026-09-05 08:00</t>
        </is>
      </c>
      <c r="F6" s="3" t="n">
        <v>687</v>
      </c>
      <c r="G6" s="2" t="inlineStr">
        <is>
          <t>Issued (IL)</t>
        </is>
      </c>
      <c r="H6" s="2" t="inlineStr">
        <is>
          <t>2W</t>
        </is>
      </c>
      <c r="I6" s="2" t="inlineStr">
        <is>
          <t>TN11BH9376</t>
        </is>
      </c>
      <c r="J6" s="2" t="inlineStr">
        <is>
          <t>Integration adapter (IL proposal response)</t>
        </is>
      </c>
    </row>
    <row r="7">
      <c r="A7" s="2" t="inlineStr">
        <is>
          <t>POCOMMOTOR00000102</t>
        </is>
      </c>
      <c r="B7" s="2" t="n">
        <v>33</v>
      </c>
      <c r="C7" s="2" t="inlineStr">
        <is>
          <t>DIGIT</t>
        </is>
      </c>
      <c r="D7" s="2" t="inlineStr">
        <is>
          <t>D293605072</t>
        </is>
      </c>
      <c r="E7" s="2" t="inlineStr">
        <is>
          <t>2026-09-05 13:49</t>
        </is>
      </c>
      <c r="F7" s="3" t="n">
        <v>1113.92</v>
      </c>
      <c r="G7" s="2" t="inlineStr">
        <is>
          <t>Effective</t>
        </is>
      </c>
      <c r="H7" s="2" t="inlineStr">
        <is>
          <t>2W</t>
        </is>
      </c>
      <c r="I7" s="2" t="inlineStr">
        <is>
          <t>MH01BW9970</t>
        </is>
      </c>
      <c r="J7" s="2" t="inlineStr">
        <is>
          <t>InsureMO policy system</t>
        </is>
      </c>
    </row>
    <row r="8">
      <c r="A8" s="2" t="inlineStr"/>
      <c r="B8" s="2" t="n">
        <v>10</v>
      </c>
      <c r="C8" s="2" t="inlineStr">
        <is>
          <t>IL</t>
        </is>
      </c>
      <c r="D8" s="2" t="inlineStr">
        <is>
          <t>3005/O/454301472/00/B00</t>
        </is>
      </c>
      <c r="E8" s="2" t="inlineStr">
        <is>
          <t>2026-09-05 21:59</t>
        </is>
      </c>
      <c r="F8" s="3" t="n">
        <v>1523</v>
      </c>
      <c r="G8" s="2" t="inlineStr">
        <is>
          <t>Issued (IL)</t>
        </is>
      </c>
      <c r="H8" s="2" t="inlineStr">
        <is>
          <t>2W</t>
        </is>
      </c>
      <c r="I8" s="2" t="inlineStr">
        <is>
          <t>KL58AH3899</t>
        </is>
      </c>
      <c r="J8" s="2" t="inlineStr">
        <is>
          <t>Integration adapter (IL proposal response)</t>
        </is>
      </c>
    </row>
    <row r="9">
      <c r="A9" s="2" t="inlineStr">
        <is>
          <t>POCOMMOTOR00000104</t>
        </is>
      </c>
      <c r="B9" s="2" t="n">
        <v>25</v>
      </c>
      <c r="C9" s="2" t="inlineStr">
        <is>
          <t>TATAAIG</t>
        </is>
      </c>
      <c r="D9" s="2" t="inlineStr">
        <is>
          <t>6270492137-00</t>
        </is>
      </c>
      <c r="E9" s="2" t="inlineStr">
        <is>
          <t>2026-09-06 09:43</t>
        </is>
      </c>
      <c r="F9" s="3" t="n">
        <v>6780</v>
      </c>
      <c r="G9" s="2" t="inlineStr">
        <is>
          <t>Effective</t>
        </is>
      </c>
      <c r="H9" s="2" t="inlineStr">
        <is>
          <t>4W</t>
        </is>
      </c>
      <c r="I9" s="2" t="inlineStr">
        <is>
          <t>MH47AY8255</t>
        </is>
      </c>
      <c r="J9" s="2" t="inlineStr">
        <is>
          <t>InsureMO policy system</t>
        </is>
      </c>
    </row>
    <row r="10">
      <c r="A10" s="2" t="inlineStr">
        <is>
          <t>POCOMMOTOR00000105</t>
        </is>
      </c>
      <c r="B10" s="2" t="n">
        <v>33</v>
      </c>
      <c r="C10" s="2" t="inlineStr">
        <is>
          <t>DIGIT</t>
        </is>
      </c>
      <c r="D10" s="2" t="inlineStr">
        <is>
          <t>D293899302</t>
        </is>
      </c>
      <c r="E10" s="2" t="inlineStr">
        <is>
          <t>2026-09-07 07:38</t>
        </is>
      </c>
      <c r="F10" s="3" t="n">
        <v>121.03</v>
      </c>
      <c r="G10" s="2" t="inlineStr">
        <is>
          <t>Effective</t>
        </is>
      </c>
      <c r="H10" s="2" t="inlineStr">
        <is>
          <t>2W</t>
        </is>
      </c>
      <c r="I10" s="2" t="inlineStr">
        <is>
          <t>MH04LK5567</t>
        </is>
      </c>
      <c r="J10" s="2" t="inlineStr">
        <is>
          <t>InsureMO policy system</t>
        </is>
      </c>
    </row>
    <row r="11">
      <c r="A11" s="2" t="inlineStr"/>
      <c r="B11" s="2" t="n">
        <v>10</v>
      </c>
      <c r="C11" s="2" t="inlineStr">
        <is>
          <t>IL</t>
        </is>
      </c>
      <c r="D11" s="2" t="inlineStr">
        <is>
          <t>3005/O/454532343/00/000</t>
        </is>
      </c>
      <c r="E11" s="2" t="inlineStr">
        <is>
          <t>2026-09-09 02:45</t>
        </is>
      </c>
      <c r="F11" s="3" t="n">
        <v>1479</v>
      </c>
      <c r="G11" s="2" t="inlineStr">
        <is>
          <t>Issued (IL)</t>
        </is>
      </c>
      <c r="H11" s="2" t="inlineStr">
        <is>
          <t>2W</t>
        </is>
      </c>
      <c r="I11" s="2" t="inlineStr">
        <is>
          <t>MP12ZH1302</t>
        </is>
      </c>
      <c r="J11" s="2" t="inlineStr">
        <is>
          <t>Integration adapter (IL proposal response)</t>
        </is>
      </c>
    </row>
    <row r="12">
      <c r="A12" s="2" t="inlineStr">
        <is>
          <t>POCOMMOTOR00000106</t>
        </is>
      </c>
      <c r="B12" s="2" t="n">
        <v>25</v>
      </c>
      <c r="C12" s="2" t="inlineStr">
        <is>
          <t>TATAAIG</t>
        </is>
      </c>
      <c r="D12" s="2" t="inlineStr">
        <is>
          <t>6270496952-00</t>
        </is>
      </c>
      <c r="E12" s="2" t="inlineStr">
        <is>
          <t>2026-09-10 13:52</t>
        </is>
      </c>
      <c r="F12" s="3" t="n">
        <v>4905</v>
      </c>
      <c r="G12" s="2" t="inlineStr">
        <is>
          <t>Effective</t>
        </is>
      </c>
      <c r="H12" s="2" t="inlineStr">
        <is>
          <t>4W</t>
        </is>
      </c>
      <c r="I12" s="2" t="inlineStr">
        <is>
          <t>GJ15CH7057</t>
        </is>
      </c>
      <c r="J12" s="2" t="inlineStr">
        <is>
          <t>InsureMO policy system</t>
        </is>
      </c>
    </row>
    <row r="13">
      <c r="A13" s="2" t="inlineStr">
        <is>
          <t>POCOMMOTOR00000108</t>
        </is>
      </c>
      <c r="B13" s="2" t="n">
        <v>25</v>
      </c>
      <c r="C13" s="2" t="inlineStr">
        <is>
          <t>TATAAIG</t>
        </is>
      </c>
      <c r="D13" s="2" t="inlineStr">
        <is>
          <t>6170774054-00</t>
        </is>
      </c>
      <c r="E13" s="2" t="inlineStr">
        <is>
          <t>2026-09-11 22:21</t>
        </is>
      </c>
      <c r="F13" s="3" t="n">
        <v>843</v>
      </c>
      <c r="G13" s="2" t="inlineStr">
        <is>
          <t>Effective</t>
        </is>
      </c>
      <c r="H13" s="2" t="inlineStr">
        <is>
          <t>2W</t>
        </is>
      </c>
      <c r="I13" s="2" t="inlineStr">
        <is>
          <t>TN40T4494</t>
        </is>
      </c>
      <c r="J13" s="2" t="inlineStr">
        <is>
          <t>InsureMO policy system</t>
        </is>
      </c>
    </row>
    <row r="14">
      <c r="A14" s="2" t="inlineStr"/>
      <c r="B14" s="2" t="n">
        <v>10</v>
      </c>
      <c r="C14" s="2" t="inlineStr">
        <is>
          <t>IL</t>
        </is>
      </c>
      <c r="D14" s="2" t="inlineStr">
        <is>
          <t>3005/454889852/00/B00</t>
        </is>
      </c>
      <c r="E14" s="2" t="inlineStr">
        <is>
          <t>2026-09-12 17:23</t>
        </is>
      </c>
      <c r="F14" s="3" t="n">
        <v>998</v>
      </c>
      <c r="G14" s="2" t="inlineStr">
        <is>
          <t>Issued (IL)</t>
        </is>
      </c>
      <c r="H14" s="2" t="inlineStr">
        <is>
          <t>2W</t>
        </is>
      </c>
      <c r="I14" s="2" t="inlineStr">
        <is>
          <t>MH14EF1357</t>
        </is>
      </c>
      <c r="J14" s="2" t="inlineStr">
        <is>
          <t>Integration adapter (IL proposal response)</t>
        </is>
      </c>
    </row>
    <row r="15">
      <c r="A15" s="2" t="inlineStr"/>
      <c r="B15" s="2" t="n">
        <v>10</v>
      </c>
      <c r="C15" s="2" t="inlineStr">
        <is>
          <t>IL</t>
        </is>
      </c>
      <c r="D15" s="2" t="inlineStr">
        <is>
          <t>3005/O/454907747/00/000</t>
        </is>
      </c>
      <c r="E15" s="2" t="inlineStr">
        <is>
          <t>2026-09-13 09:33</t>
        </is>
      </c>
      <c r="F15" s="3" t="n">
        <v>321</v>
      </c>
      <c r="G15" s="2" t="inlineStr">
        <is>
          <t>Issued (IL)</t>
        </is>
      </c>
      <c r="H15" s="2" t="inlineStr">
        <is>
          <t>2W</t>
        </is>
      </c>
      <c r="I15" s="2" t="inlineStr">
        <is>
          <t>JH15AM3122</t>
        </is>
      </c>
      <c r="J15" s="2" t="inlineStr">
        <is>
          <t>Integration adapter (IL proposal response)</t>
        </is>
      </c>
    </row>
    <row r="16">
      <c r="A16" s="2" t="inlineStr">
        <is>
          <t>POCOMMOTOR00000109</t>
        </is>
      </c>
      <c r="B16" s="2" t="n">
        <v>33</v>
      </c>
      <c r="C16" s="2" t="inlineStr">
        <is>
          <t>DIGIT</t>
        </is>
      </c>
      <c r="D16" s="2" t="inlineStr">
        <is>
          <t>D296735378</t>
        </is>
      </c>
      <c r="E16" s="2" t="inlineStr">
        <is>
          <t>2026-09-16 11:37</t>
        </is>
      </c>
      <c r="F16" s="3" t="n">
        <v>4520.53</v>
      </c>
      <c r="G16" s="2" t="inlineStr">
        <is>
          <t>Effective</t>
        </is>
      </c>
      <c r="H16" s="2" t="inlineStr">
        <is>
          <t>4W</t>
        </is>
      </c>
      <c r="I16" s="2" t="inlineStr">
        <is>
          <t>MH12QT6568</t>
        </is>
      </c>
      <c r="J16" s="2" t="inlineStr">
        <is>
          <t>InsureMO policy system</t>
        </is>
      </c>
    </row>
    <row r="17">
      <c r="A17" s="2" t="inlineStr">
        <is>
          <t>POCOMMOTOR00000111</t>
        </is>
      </c>
      <c r="B17" s="2" t="n">
        <v>25</v>
      </c>
      <c r="C17" s="2" t="inlineStr">
        <is>
          <t>TATAAIG</t>
        </is>
      </c>
      <c r="D17" s="2" t="inlineStr">
        <is>
          <t>6270505515-00</t>
        </is>
      </c>
      <c r="E17" s="2" t="inlineStr">
        <is>
          <t>2026-09-18 15:50</t>
        </is>
      </c>
      <c r="F17" s="3" t="n">
        <v>13686</v>
      </c>
      <c r="G17" s="2" t="inlineStr">
        <is>
          <t>Effective</t>
        </is>
      </c>
      <c r="H17" s="2" t="inlineStr">
        <is>
          <t>4W</t>
        </is>
      </c>
      <c r="I17" s="2" t="inlineStr">
        <is>
          <t>MH03CM8685</t>
        </is>
      </c>
      <c r="J17" s="2" t="inlineStr">
        <is>
          <t>InsureMO policy system</t>
        </is>
      </c>
    </row>
    <row r="18">
      <c r="A18" s="2" t="inlineStr">
        <is>
          <t>POCOMMOTOR00000112</t>
        </is>
      </c>
      <c r="B18" s="2" t="n">
        <v>33</v>
      </c>
      <c r="C18" s="2" t="inlineStr">
        <is>
          <t>DIGIT</t>
        </is>
      </c>
      <c r="D18" s="2" t="inlineStr">
        <is>
          <t>D297596761</t>
        </is>
      </c>
      <c r="E18" s="2" t="inlineStr">
        <is>
          <t>2026-09-19 14:01</t>
        </is>
      </c>
      <c r="F18" s="3" t="n">
        <v>1116</v>
      </c>
      <c r="G18" s="2" t="inlineStr">
        <is>
          <t>Effective</t>
        </is>
      </c>
      <c r="H18" s="2" t="inlineStr">
        <is>
          <t>2W</t>
        </is>
      </c>
      <c r="I18" s="2" t="inlineStr">
        <is>
          <t>MH47B5873</t>
        </is>
      </c>
      <c r="J18" s="2" t="inlineStr">
        <is>
          <t>InsureMO policy system</t>
        </is>
      </c>
    </row>
    <row r="19">
      <c r="A19" s="2" t="inlineStr">
        <is>
          <t>POCOMMOTOR00000114</t>
        </is>
      </c>
      <c r="B19" s="2" t="n">
        <v>33</v>
      </c>
      <c r="C19" s="2" t="inlineStr">
        <is>
          <t>DIGIT</t>
        </is>
      </c>
      <c r="D19" s="2" t="inlineStr">
        <is>
          <t>D297997769</t>
        </is>
      </c>
      <c r="E19" s="2" t="inlineStr">
        <is>
          <t>2026-09-21 05:58</t>
        </is>
      </c>
      <c r="F19" s="3" t="n">
        <v>842.52</v>
      </c>
      <c r="G19" s="2" t="inlineStr">
        <is>
          <t>Effective</t>
        </is>
      </c>
      <c r="H19" s="2" t="inlineStr">
        <is>
          <t>2W</t>
        </is>
      </c>
      <c r="I19" s="2" t="inlineStr">
        <is>
          <t>MH03DT5733</t>
        </is>
      </c>
      <c r="J19" s="2" t="inlineStr">
        <is>
          <t>InsureMO policy system</t>
        </is>
      </c>
    </row>
    <row r="20">
      <c r="A20" s="2" t="inlineStr">
        <is>
          <t>POCOMMOTOR00000119</t>
        </is>
      </c>
      <c r="B20" s="2" t="n">
        <v>33</v>
      </c>
      <c r="C20" s="2" t="inlineStr">
        <is>
          <t>DIGIT</t>
        </is>
      </c>
      <c r="D20" s="2" t="inlineStr">
        <is>
          <t>D298954242</t>
        </is>
      </c>
      <c r="E20" s="2" t="inlineStr">
        <is>
          <t>2026-09-28 09:05</t>
        </is>
      </c>
      <c r="F20" s="3" t="n">
        <v>1172.92</v>
      </c>
      <c r="G20" s="2" t="inlineStr">
        <is>
          <t>Effective</t>
        </is>
      </c>
      <c r="H20" s="2" t="inlineStr">
        <is>
          <t>2W</t>
        </is>
      </c>
      <c r="I20" s="2" t="inlineStr">
        <is>
          <t>MP04UD1406</t>
        </is>
      </c>
      <c r="J20" s="2" t="inlineStr">
        <is>
          <t>InsureMO policy system</t>
        </is>
      </c>
    </row>
    <row r="21">
      <c r="A21" s="4" t="inlineStr">
        <is>
          <t>TOTAL</t>
        </is>
      </c>
      <c r="B21" s="4">
        <f>COUNTA(D2:D20)</f>
        <v/>
      </c>
      <c r="F21" s="5">
        <f>SUM(F2:F20)</f>
        <v/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34" customWidth="1" min="4" max="4"/>
    <col width="17" customWidth="1" min="5" max="5"/>
    <col width="12" customWidth="1" min="6" max="6"/>
    <col width="16" customWidth="1" min="7" max="7"/>
    <col width="12" customWidth="1" min="8" max="8"/>
    <col width="15" customWidth="1" min="9" max="9"/>
    <col width="42" customWidth="1" min="10" max="10"/>
    <col width="18" customWidth="1" min="11" max="11"/>
  </cols>
  <sheetData>
    <row r="1" ht="28" customHeight="1">
      <c r="A1" s="1" t="inlineStr">
        <is>
          <t>PolicyNo</t>
        </is>
      </c>
      <c r="B1" s="1" t="inlineStr">
        <is>
          <t>InsurerCode</t>
        </is>
      </c>
      <c r="C1" s="1" t="inlineStr">
        <is>
          <t>Insurer</t>
        </is>
      </c>
      <c r="D1" s="1" t="inlineStr">
        <is>
          <t>CarrierPolicyNo</t>
        </is>
      </c>
      <c r="E1" s="1" t="inlineStr">
        <is>
          <t>IssueDate</t>
        </is>
      </c>
      <c r="F1" s="1" t="inlineStr">
        <is>
          <t>Premium</t>
        </is>
      </c>
      <c r="G1" s="1" t="inlineStr">
        <is>
          <t>Policy Status</t>
        </is>
      </c>
      <c r="H1" s="1" t="inlineStr">
        <is>
          <t>Vehicle Type</t>
        </is>
      </c>
      <c r="I1" s="1" t="inlineStr">
        <is>
          <t>Registration No</t>
        </is>
      </c>
      <c r="J1" s="1" t="inlineStr">
        <is>
          <t>Source</t>
        </is>
      </c>
    </row>
    <row r="2">
      <c r="A2" s="2" t="inlineStr"/>
      <c r="B2" s="2" t="n">
        <v>10</v>
      </c>
      <c r="C2" s="2" t="inlineStr">
        <is>
          <t>IL</t>
        </is>
      </c>
      <c r="D2" s="2" t="inlineStr">
        <is>
          <t>3005/450691315/00/000</t>
        </is>
      </c>
      <c r="E2" s="2" t="inlineStr">
        <is>
          <t>2026-08-01 11:20</t>
        </is>
      </c>
      <c r="F2" s="3" t="n">
        <v>2434</v>
      </c>
      <c r="G2" s="2" t="inlineStr">
        <is>
          <t>Issued (IL)</t>
        </is>
      </c>
      <c r="H2" s="2" t="inlineStr">
        <is>
          <t>2W</t>
        </is>
      </c>
      <c r="I2" s="2" t="inlineStr">
        <is>
          <t>GA09S4523</t>
        </is>
      </c>
      <c r="J2" s="2" t="inlineStr">
        <is>
          <t>Integration adapter (IL proposal response)</t>
        </is>
      </c>
    </row>
    <row r="3">
      <c r="A3" s="2" t="inlineStr"/>
      <c r="B3" s="2" t="n">
        <v>10</v>
      </c>
      <c r="C3" s="2" t="inlineStr">
        <is>
          <t>IL</t>
        </is>
      </c>
      <c r="D3" s="2" t="inlineStr">
        <is>
          <t>3001/450734208/00/000</t>
        </is>
      </c>
      <c r="E3" s="2" t="inlineStr">
        <is>
          <t>2026-08-02 08:49</t>
        </is>
      </c>
      <c r="F3" s="3" t="n">
        <v>5245</v>
      </c>
      <c r="G3" s="2" t="inlineStr">
        <is>
          <t>Issued (IL)</t>
        </is>
      </c>
      <c r="H3" s="2" t="inlineStr">
        <is>
          <t>4W</t>
        </is>
      </c>
      <c r="I3" s="2" t="inlineStr">
        <is>
          <t>MH15DM4015</t>
        </is>
      </c>
      <c r="J3" s="2" t="inlineStr">
        <is>
          <t>Integration adapter (IL proposal response)</t>
        </is>
      </c>
    </row>
    <row r="4">
      <c r="A4" s="2" t="inlineStr"/>
      <c r="B4" s="2" t="n">
        <v>10</v>
      </c>
      <c r="C4" s="2" t="inlineStr">
        <is>
          <t>IL</t>
        </is>
      </c>
      <c r="D4" s="2" t="inlineStr">
        <is>
          <t>3005/A/450748729/00/B00</t>
        </is>
      </c>
      <c r="E4" s="2" t="inlineStr">
        <is>
          <t>2026-08-02 15:55</t>
        </is>
      </c>
      <c r="F4" s="3" t="n">
        <v>2054</v>
      </c>
      <c r="G4" s="2" t="inlineStr">
        <is>
          <t>Issued (IL)</t>
        </is>
      </c>
      <c r="H4" s="2" t="inlineStr">
        <is>
          <t>2W</t>
        </is>
      </c>
      <c r="I4" s="2" t="inlineStr">
        <is>
          <t>TN38CY1702</t>
        </is>
      </c>
      <c r="J4" s="2" t="inlineStr">
        <is>
          <t>Integration adapter (IL proposal response)</t>
        </is>
      </c>
    </row>
    <row r="5">
      <c r="A5" s="2" t="inlineStr">
        <is>
          <t>POCOMMOTOR00000054</t>
        </is>
      </c>
      <c r="B5" s="2" t="n">
        <v>33</v>
      </c>
      <c r="C5" s="2" t="inlineStr">
        <is>
          <t>DIGIT</t>
        </is>
      </c>
      <c r="D5" s="2" t="inlineStr">
        <is>
          <t>D284153626</t>
        </is>
      </c>
      <c r="E5" s="2" t="inlineStr">
        <is>
          <t>2026-08-04 09:21</t>
        </is>
      </c>
      <c r="F5" s="3" t="n">
        <v>2761.15</v>
      </c>
      <c r="G5" s="2" t="inlineStr">
        <is>
          <t>Effective</t>
        </is>
      </c>
      <c r="H5" s="2" t="inlineStr">
        <is>
          <t>2W</t>
        </is>
      </c>
      <c r="I5" s="2" t="inlineStr">
        <is>
          <t>KL41W3139</t>
        </is>
      </c>
      <c r="J5" s="2" t="inlineStr">
        <is>
          <t>InsureMO policy system</t>
        </is>
      </c>
    </row>
    <row r="6">
      <c r="A6" s="2" t="inlineStr"/>
      <c r="B6" s="2" t="n">
        <v>10</v>
      </c>
      <c r="C6" s="2" t="inlineStr">
        <is>
          <t>IL</t>
        </is>
      </c>
      <c r="D6" s="2" t="inlineStr">
        <is>
          <t>3001/447604932/00/B00</t>
        </is>
      </c>
      <c r="E6" s="2" t="inlineStr">
        <is>
          <t>2026-08-04 10:13</t>
        </is>
      </c>
      <c r="F6" s="3" t="n">
        <v>6132</v>
      </c>
      <c r="G6" s="2" t="inlineStr">
        <is>
          <t>Issued (IL)</t>
        </is>
      </c>
      <c r="H6" s="2" t="inlineStr">
        <is>
          <t>4W</t>
        </is>
      </c>
      <c r="I6" s="2" t="inlineStr">
        <is>
          <t>TS13UA9843</t>
        </is>
      </c>
      <c r="J6" s="2" t="inlineStr">
        <is>
          <t>Integration adapter (IL proposal response)</t>
        </is>
      </c>
    </row>
    <row r="7">
      <c r="A7" s="2" t="inlineStr">
        <is>
          <t>POCOMMOTOR00000055</t>
        </is>
      </c>
      <c r="B7" s="2" t="n">
        <v>25</v>
      </c>
      <c r="C7" s="2" t="inlineStr">
        <is>
          <t>TATAAIG</t>
        </is>
      </c>
      <c r="D7" s="2" t="inlineStr">
        <is>
          <t>6170677969-00</t>
        </is>
      </c>
      <c r="E7" s="2" t="inlineStr">
        <is>
          <t>2026-08-04 23:57</t>
        </is>
      </c>
      <c r="F7" s="3" t="n">
        <v>1374</v>
      </c>
      <c r="G7" s="2" t="inlineStr">
        <is>
          <t>Effective</t>
        </is>
      </c>
      <c r="H7" s="2" t="inlineStr">
        <is>
          <t>2W</t>
        </is>
      </c>
      <c r="I7" s="2" t="inlineStr">
        <is>
          <t>KA51EZ2703</t>
        </is>
      </c>
      <c r="J7" s="2" t="inlineStr">
        <is>
          <t>InsureMO policy system</t>
        </is>
      </c>
    </row>
    <row r="8">
      <c r="A8" s="2" t="inlineStr">
        <is>
          <t>POCOMMOTOR00000056</t>
        </is>
      </c>
      <c r="B8" s="2" t="n">
        <v>33</v>
      </c>
      <c r="C8" s="2" t="inlineStr">
        <is>
          <t>DIGIT</t>
        </is>
      </c>
      <c r="D8" s="2" t="inlineStr">
        <is>
          <t>D284491964</t>
        </is>
      </c>
      <c r="E8" s="2" t="inlineStr">
        <is>
          <t>2026-08-05 07:42</t>
        </is>
      </c>
      <c r="F8" s="3" t="n">
        <v>186.5</v>
      </c>
      <c r="G8" s="2" t="inlineStr">
        <is>
          <t>Effective</t>
        </is>
      </c>
      <c r="H8" s="2" t="inlineStr">
        <is>
          <t>2W</t>
        </is>
      </c>
      <c r="I8" s="2" t="inlineStr">
        <is>
          <t>AP40CJ8370</t>
        </is>
      </c>
      <c r="J8" s="2" t="inlineStr">
        <is>
          <t>InsureMO policy system</t>
        </is>
      </c>
    </row>
    <row r="9">
      <c r="A9" s="2" t="inlineStr"/>
      <c r="B9" s="2" t="n">
        <v>10</v>
      </c>
      <c r="C9" s="2" t="inlineStr">
        <is>
          <t>IL</t>
        </is>
      </c>
      <c r="D9" s="2" t="inlineStr">
        <is>
          <t>3005/O/450990896/00/B00</t>
        </is>
      </c>
      <c r="E9" s="2" t="inlineStr">
        <is>
          <t>2026-08-05 20:50</t>
        </is>
      </c>
      <c r="F9" s="3" t="n">
        <v>257</v>
      </c>
      <c r="G9" s="2" t="inlineStr">
        <is>
          <t>Issued (IL)</t>
        </is>
      </c>
      <c r="H9" s="2" t="inlineStr">
        <is>
          <t>2W</t>
        </is>
      </c>
      <c r="I9" s="2" t="inlineStr">
        <is>
          <t>PB06BH1393</t>
        </is>
      </c>
      <c r="J9" s="2" t="inlineStr">
        <is>
          <t>Integration adapter (IL proposal response)</t>
        </is>
      </c>
    </row>
    <row r="10">
      <c r="A10" s="2" t="inlineStr">
        <is>
          <t>POCOMMOTOR00000057</t>
        </is>
      </c>
      <c r="B10" s="2" t="n">
        <v>25</v>
      </c>
      <c r="C10" s="2" t="inlineStr">
        <is>
          <t>TATAAIG</t>
        </is>
      </c>
      <c r="D10" s="2" t="inlineStr">
        <is>
          <t>6170681150-00</t>
        </is>
      </c>
      <c r="E10" s="2" t="inlineStr">
        <is>
          <t>2026-08-05 20:51</t>
        </is>
      </c>
      <c r="F10" s="3" t="n">
        <v>842</v>
      </c>
      <c r="G10" s="2" t="inlineStr">
        <is>
          <t>Effective</t>
        </is>
      </c>
      <c r="H10" s="2" t="inlineStr">
        <is>
          <t>2W</t>
        </is>
      </c>
      <c r="I10" s="2" t="inlineStr">
        <is>
          <t>MH09CT2525</t>
        </is>
      </c>
      <c r="J10" s="2" t="inlineStr">
        <is>
          <t>InsureMO policy system</t>
        </is>
      </c>
    </row>
    <row r="11">
      <c r="A11" s="2" t="inlineStr"/>
      <c r="B11" s="2" t="n">
        <v>10</v>
      </c>
      <c r="C11" s="2" t="inlineStr">
        <is>
          <t>IL</t>
        </is>
      </c>
      <c r="D11" s="2" t="inlineStr">
        <is>
          <t>3005/O/451002407/00/B00</t>
        </is>
      </c>
      <c r="E11" s="2" t="inlineStr">
        <is>
          <t>2026-08-06 09:12</t>
        </is>
      </c>
      <c r="F11" s="3" t="n">
        <v>366</v>
      </c>
      <c r="G11" s="2" t="inlineStr">
        <is>
          <t>Issued (IL)</t>
        </is>
      </c>
      <c r="H11" s="2" t="inlineStr">
        <is>
          <t>2W</t>
        </is>
      </c>
      <c r="I11" s="2" t="inlineStr">
        <is>
          <t>TN91AB1764</t>
        </is>
      </c>
      <c r="J11" s="2" t="inlineStr">
        <is>
          <t>Integration adapter (IL proposal response)</t>
        </is>
      </c>
    </row>
    <row r="12">
      <c r="A12" s="2" t="inlineStr">
        <is>
          <t>POCOMMOTOR00000058</t>
        </is>
      </c>
      <c r="B12" s="2" t="n">
        <v>33</v>
      </c>
      <c r="C12" s="2" t="inlineStr">
        <is>
          <t>DIGIT</t>
        </is>
      </c>
      <c r="D12" s="2" t="inlineStr">
        <is>
          <t>D285038271</t>
        </is>
      </c>
      <c r="E12" s="2" t="inlineStr">
        <is>
          <t>2026-08-06 21:19</t>
        </is>
      </c>
      <c r="F12" s="3" t="n">
        <v>1103.3</v>
      </c>
      <c r="G12" s="2" t="inlineStr">
        <is>
          <t>Effective</t>
        </is>
      </c>
      <c r="H12" s="2" t="inlineStr">
        <is>
          <t>2W</t>
        </is>
      </c>
      <c r="I12" s="2" t="inlineStr">
        <is>
          <t>TN68AB2785</t>
        </is>
      </c>
      <c r="J12" s="2" t="inlineStr">
        <is>
          <t>InsureMO policy system</t>
        </is>
      </c>
    </row>
    <row r="13">
      <c r="A13" s="2" t="inlineStr"/>
      <c r="B13" s="2" t="n">
        <v>10</v>
      </c>
      <c r="C13" s="2" t="inlineStr">
        <is>
          <t>IL</t>
        </is>
      </c>
      <c r="D13" s="2" t="inlineStr">
        <is>
          <t>3005/451106464/00/000</t>
        </is>
      </c>
      <c r="E13" s="2" t="inlineStr">
        <is>
          <t>2026-08-07 08:42</t>
        </is>
      </c>
      <c r="F13" s="3" t="n">
        <v>2498</v>
      </c>
      <c r="G13" s="2" t="inlineStr">
        <is>
          <t>Issued (IL)</t>
        </is>
      </c>
      <c r="H13" s="2" t="inlineStr">
        <is>
          <t>2W</t>
        </is>
      </c>
      <c r="I13" s="2" t="inlineStr">
        <is>
          <t>MH01DY7570</t>
        </is>
      </c>
      <c r="J13" s="2" t="inlineStr">
        <is>
          <t>Integration adapter (IL proposal response)</t>
        </is>
      </c>
    </row>
    <row r="14">
      <c r="A14" s="2" t="inlineStr"/>
      <c r="B14" s="2" t="n">
        <v>10</v>
      </c>
      <c r="C14" s="2" t="inlineStr">
        <is>
          <t>IL</t>
        </is>
      </c>
      <c r="D14" s="2" t="inlineStr">
        <is>
          <t>3005/451149127/00/B00</t>
        </is>
      </c>
      <c r="E14" s="2" t="inlineStr">
        <is>
          <t>2026-08-07 16:38</t>
        </is>
      </c>
      <c r="F14" s="3" t="n">
        <v>912</v>
      </c>
      <c r="G14" s="2" t="inlineStr">
        <is>
          <t>Issued (IL)</t>
        </is>
      </c>
      <c r="H14" s="2" t="inlineStr">
        <is>
          <t>2W</t>
        </is>
      </c>
      <c r="I14" s="2" t="inlineStr">
        <is>
          <t>HR10AE9762</t>
        </is>
      </c>
      <c r="J14" s="2" t="inlineStr">
        <is>
          <t>Integration adapter (IL proposal response)</t>
        </is>
      </c>
    </row>
    <row r="15">
      <c r="A15" s="2" t="inlineStr"/>
      <c r="B15" s="2" t="n">
        <v>10</v>
      </c>
      <c r="C15" s="2" t="inlineStr">
        <is>
          <t>IL</t>
        </is>
      </c>
      <c r="D15" s="2" t="inlineStr">
        <is>
          <t>3001/451217106/00/000</t>
        </is>
      </c>
      <c r="E15" s="2" t="inlineStr">
        <is>
          <t>2026-08-08 15:41</t>
        </is>
      </c>
      <c r="F15" s="3" t="n">
        <v>18335</v>
      </c>
      <c r="G15" s="2" t="inlineStr">
        <is>
          <t>Issued (IL)</t>
        </is>
      </c>
      <c r="H15" s="2" t="inlineStr">
        <is>
          <t>4W</t>
        </is>
      </c>
      <c r="I15" s="2" t="inlineStr">
        <is>
          <t>MH14KA4090</t>
        </is>
      </c>
      <c r="J15" s="2" t="inlineStr">
        <is>
          <t>Integration adapter (IL proposal response)</t>
        </is>
      </c>
    </row>
    <row r="16">
      <c r="A16" s="2" t="inlineStr"/>
      <c r="B16" s="2" t="n">
        <v>10</v>
      </c>
      <c r="C16" s="2" t="inlineStr">
        <is>
          <t>IL</t>
        </is>
      </c>
      <c r="D16" s="2" t="inlineStr">
        <is>
          <t>3005/A/451235169/00/B00</t>
        </is>
      </c>
      <c r="E16" s="2" t="inlineStr">
        <is>
          <t>2026-08-08 21:06</t>
        </is>
      </c>
      <c r="F16" s="3" t="n">
        <v>1612</v>
      </c>
      <c r="G16" s="2" t="inlineStr">
        <is>
          <t>Issued (IL)</t>
        </is>
      </c>
      <c r="H16" s="2" t="inlineStr">
        <is>
          <t>2W</t>
        </is>
      </c>
      <c r="I16" s="2" t="inlineStr">
        <is>
          <t>UK03A9495</t>
        </is>
      </c>
      <c r="J16" s="2" t="inlineStr">
        <is>
          <t>Integration adapter (IL proposal response)</t>
        </is>
      </c>
    </row>
    <row r="17">
      <c r="A17" s="2" t="inlineStr"/>
      <c r="B17" s="2" t="n">
        <v>10</v>
      </c>
      <c r="C17" s="2" t="inlineStr">
        <is>
          <t>IL</t>
        </is>
      </c>
      <c r="D17" s="2" t="inlineStr">
        <is>
          <t>3005/O/451279922/00/B00</t>
        </is>
      </c>
      <c r="E17" s="2" t="inlineStr">
        <is>
          <t>2026-08-10 10:42</t>
        </is>
      </c>
      <c r="F17" s="3" t="n">
        <v>643</v>
      </c>
      <c r="G17" s="2" t="inlineStr">
        <is>
          <t>Issued (IL)</t>
        </is>
      </c>
      <c r="H17" s="2" t="inlineStr">
        <is>
          <t>2W</t>
        </is>
      </c>
      <c r="I17" s="2" t="inlineStr">
        <is>
          <t>AP40AH0587</t>
        </is>
      </c>
      <c r="J17" s="2" t="inlineStr">
        <is>
          <t>Integration adapter (IL proposal response)</t>
        </is>
      </c>
    </row>
    <row r="18">
      <c r="A18" s="2" t="inlineStr">
        <is>
          <t>POCOMMOTOR00000059</t>
        </is>
      </c>
      <c r="B18" s="2" t="n">
        <v>33</v>
      </c>
      <c r="C18" s="2" t="inlineStr">
        <is>
          <t>DIGIT</t>
        </is>
      </c>
      <c r="D18" s="2" t="inlineStr">
        <is>
          <t>D286187004</t>
        </is>
      </c>
      <c r="E18" s="2" t="inlineStr">
        <is>
          <t>2026-08-10 20:30</t>
        </is>
      </c>
      <c r="F18" s="3" t="n">
        <v>842.52</v>
      </c>
      <c r="G18" s="2" t="inlineStr">
        <is>
          <t>Effective</t>
        </is>
      </c>
      <c r="H18" s="2" t="inlineStr">
        <is>
          <t>2W</t>
        </is>
      </c>
      <c r="I18" s="2" t="inlineStr">
        <is>
          <t>RJ19SN8732</t>
        </is>
      </c>
      <c r="J18" s="2" t="inlineStr">
        <is>
          <t>InsureMO policy system</t>
        </is>
      </c>
    </row>
    <row r="19">
      <c r="A19" s="2" t="inlineStr">
        <is>
          <t>POCOMMOTOR00000060</t>
        </is>
      </c>
      <c r="B19" s="2" t="n">
        <v>25</v>
      </c>
      <c r="C19" s="2" t="inlineStr">
        <is>
          <t>TATAAIG</t>
        </is>
      </c>
      <c r="D19" s="2" t="inlineStr">
        <is>
          <t>6270461067-00</t>
        </is>
      </c>
      <c r="E19" s="2" t="inlineStr">
        <is>
          <t>2026-08-10 23:16</t>
        </is>
      </c>
      <c r="F19" s="3" t="n">
        <v>7602</v>
      </c>
      <c r="G19" s="2" t="inlineStr">
        <is>
          <t>Effective</t>
        </is>
      </c>
      <c r="H19" s="2" t="inlineStr">
        <is>
          <t>4W</t>
        </is>
      </c>
      <c r="I19" s="2" t="inlineStr">
        <is>
          <t>KA09MF9327</t>
        </is>
      </c>
      <c r="J19" s="2" t="inlineStr">
        <is>
          <t>InsureMO policy system</t>
        </is>
      </c>
    </row>
    <row r="20">
      <c r="A20" s="2" t="inlineStr">
        <is>
          <t>POCOMMOTOR00000061</t>
        </is>
      </c>
      <c r="B20" s="2" t="n">
        <v>33</v>
      </c>
      <c r="C20" s="2" t="inlineStr">
        <is>
          <t>DIGIT</t>
        </is>
      </c>
      <c r="D20" s="2" t="inlineStr">
        <is>
          <t>D286345771</t>
        </is>
      </c>
      <c r="E20" s="2" t="inlineStr">
        <is>
          <t>2026-08-11 05:56</t>
        </is>
      </c>
      <c r="F20" s="3" t="n">
        <v>1103.3</v>
      </c>
      <c r="G20" s="2" t="inlineStr">
        <is>
          <t>Effective</t>
        </is>
      </c>
      <c r="H20" s="2" t="inlineStr">
        <is>
          <t>2W</t>
        </is>
      </c>
      <c r="I20" s="2" t="inlineStr">
        <is>
          <t>MH14GM9456</t>
        </is>
      </c>
      <c r="J20" s="2" t="inlineStr">
        <is>
          <t>InsureMO policy system</t>
        </is>
      </c>
    </row>
    <row r="21">
      <c r="A21" s="2" t="inlineStr">
        <is>
          <t>POCOMMOTOR00000062</t>
        </is>
      </c>
      <c r="B21" s="2" t="n">
        <v>25</v>
      </c>
      <c r="C21" s="2" t="inlineStr">
        <is>
          <t>TATAAIG</t>
        </is>
      </c>
      <c r="D21" s="2" t="inlineStr">
        <is>
          <t>6270461560-00</t>
        </is>
      </c>
      <c r="E21" s="2" t="inlineStr">
        <is>
          <t>2026-08-11 13:27</t>
        </is>
      </c>
      <c r="F21" s="3" t="n">
        <v>7613</v>
      </c>
      <c r="G21" s="2" t="inlineStr">
        <is>
          <t>Effective</t>
        </is>
      </c>
      <c r="H21" s="2" t="inlineStr">
        <is>
          <t>4W</t>
        </is>
      </c>
      <c r="I21" s="2" t="inlineStr">
        <is>
          <t>GJ18BK5359</t>
        </is>
      </c>
      <c r="J21" s="2" t="inlineStr">
        <is>
          <t>InsureMO policy system</t>
        </is>
      </c>
    </row>
    <row r="22">
      <c r="A22" s="2" t="inlineStr"/>
      <c r="B22" s="2" t="n">
        <v>10</v>
      </c>
      <c r="C22" s="2" t="inlineStr">
        <is>
          <t>IL</t>
        </is>
      </c>
      <c r="D22" s="2" t="inlineStr">
        <is>
          <t>3005/A/451488365/00/000</t>
        </is>
      </c>
      <c r="E22" s="2" t="inlineStr">
        <is>
          <t>2026-08-11 16:05</t>
        </is>
      </c>
      <c r="F22" s="3" t="n">
        <v>1285</v>
      </c>
      <c r="G22" s="2" t="inlineStr">
        <is>
          <t>Issued (IL)</t>
        </is>
      </c>
      <c r="H22" s="2" t="inlineStr">
        <is>
          <t>2W</t>
        </is>
      </c>
      <c r="I22" s="2" t="inlineStr">
        <is>
          <t>JK02CU2056</t>
        </is>
      </c>
      <c r="J22" s="2" t="inlineStr">
        <is>
          <t>Integration adapter (IL proposal response)</t>
        </is>
      </c>
    </row>
    <row r="23">
      <c r="A23" s="2" t="inlineStr"/>
      <c r="B23" s="2" t="n">
        <v>10</v>
      </c>
      <c r="C23" s="2" t="inlineStr">
        <is>
          <t>IL</t>
        </is>
      </c>
      <c r="D23" s="2" t="inlineStr">
        <is>
          <t>3005/O/451780939/00/B00</t>
        </is>
      </c>
      <c r="E23" s="2" t="inlineStr">
        <is>
          <t>2026-08-13 10:48</t>
        </is>
      </c>
      <c r="F23" s="3" t="n">
        <v>1221</v>
      </c>
      <c r="G23" s="2" t="inlineStr">
        <is>
          <t>Issued (IL)</t>
        </is>
      </c>
      <c r="H23" s="2" t="inlineStr">
        <is>
          <t>2W</t>
        </is>
      </c>
      <c r="I23" s="2" t="inlineStr">
        <is>
          <t>BR01HW5264</t>
        </is>
      </c>
      <c r="J23" s="2" t="inlineStr">
        <is>
          <t>Integration adapter (IL proposal response)</t>
        </is>
      </c>
    </row>
    <row r="24">
      <c r="A24" s="2" t="inlineStr">
        <is>
          <t>POCOMMOTOR00000063</t>
        </is>
      </c>
      <c r="B24" s="2" t="n">
        <v>33</v>
      </c>
      <c r="C24" s="2" t="inlineStr">
        <is>
          <t>DIGIT</t>
        </is>
      </c>
      <c r="D24" s="2" t="inlineStr">
        <is>
          <t>D287172603</t>
        </is>
      </c>
      <c r="E24" s="2" t="inlineStr">
        <is>
          <t>2026-08-13 14:18</t>
        </is>
      </c>
      <c r="F24" s="3" t="n">
        <v>842.52</v>
      </c>
      <c r="G24" s="2" t="inlineStr">
        <is>
          <t>Effective</t>
        </is>
      </c>
      <c r="H24" s="2" t="inlineStr">
        <is>
          <t>2W</t>
        </is>
      </c>
      <c r="I24" s="2" t="inlineStr">
        <is>
          <t>MH48BW5552</t>
        </is>
      </c>
      <c r="J24" s="2" t="inlineStr">
        <is>
          <t>InsureMO policy system</t>
        </is>
      </c>
    </row>
    <row r="25">
      <c r="A25" s="2" t="inlineStr"/>
      <c r="B25" s="2" t="n">
        <v>10</v>
      </c>
      <c r="C25" s="2" t="inlineStr">
        <is>
          <t>IL</t>
        </is>
      </c>
      <c r="D25" s="2" t="inlineStr">
        <is>
          <t>3005/O/451855173/00/B00</t>
        </is>
      </c>
      <c r="E25" s="2" t="inlineStr">
        <is>
          <t>2026-08-13 16:18</t>
        </is>
      </c>
      <c r="F25" s="3" t="n">
        <v>2591</v>
      </c>
      <c r="G25" s="2" t="inlineStr">
        <is>
          <t>Issued (IL)</t>
        </is>
      </c>
      <c r="H25" s="2" t="inlineStr">
        <is>
          <t>2W</t>
        </is>
      </c>
      <c r="I25" s="2" t="inlineStr">
        <is>
          <t>TN70AQ5557</t>
        </is>
      </c>
      <c r="J25" s="2" t="inlineStr">
        <is>
          <t>Integration adapter (IL proposal response)</t>
        </is>
      </c>
    </row>
    <row r="26">
      <c r="A26" s="2" t="inlineStr">
        <is>
          <t>POCOMMOTOR00000064</t>
        </is>
      </c>
      <c r="B26" s="2" t="n">
        <v>33</v>
      </c>
      <c r="C26" s="2" t="inlineStr">
        <is>
          <t>DIGIT</t>
        </is>
      </c>
      <c r="D26" s="2" t="inlineStr">
        <is>
          <t>D287331628</t>
        </is>
      </c>
      <c r="E26" s="2" t="inlineStr">
        <is>
          <t>2026-08-13 21:59</t>
        </is>
      </c>
      <c r="F26" s="3" t="n">
        <v>71.77</v>
      </c>
      <c r="G26" s="2" t="inlineStr">
        <is>
          <t>Effective</t>
        </is>
      </c>
      <c r="H26" s="2" t="inlineStr">
        <is>
          <t>2W</t>
        </is>
      </c>
      <c r="I26" s="2" t="inlineStr">
        <is>
          <t>TS16FJ4357</t>
        </is>
      </c>
      <c r="J26" s="2" t="inlineStr">
        <is>
          <t>InsureMO policy system</t>
        </is>
      </c>
    </row>
    <row r="27">
      <c r="A27" s="2" t="inlineStr"/>
      <c r="B27" s="2" t="n">
        <v>10</v>
      </c>
      <c r="C27" s="2" t="inlineStr">
        <is>
          <t>IL</t>
        </is>
      </c>
      <c r="D27" s="2" t="inlineStr">
        <is>
          <t>3005/O/451973422/00/B00</t>
        </is>
      </c>
      <c r="E27" s="2" t="inlineStr">
        <is>
          <t>2026-08-14 21:15</t>
        </is>
      </c>
      <c r="F27" s="3" t="n">
        <v>1036</v>
      </c>
      <c r="G27" s="2" t="inlineStr">
        <is>
          <t>Issued (IL)</t>
        </is>
      </c>
      <c r="H27" s="2" t="inlineStr">
        <is>
          <t>2W</t>
        </is>
      </c>
      <c r="I27" s="2" t="inlineStr">
        <is>
          <t>KA19HR9376</t>
        </is>
      </c>
      <c r="J27" s="2" t="inlineStr">
        <is>
          <t>Integration adapter (IL proposal response)</t>
        </is>
      </c>
    </row>
    <row r="28">
      <c r="A28" s="2" t="inlineStr">
        <is>
          <t>POCOMMOTOR00000065</t>
        </is>
      </c>
      <c r="B28" s="2" t="n">
        <v>25</v>
      </c>
      <c r="C28" s="2" t="inlineStr">
        <is>
          <t>TATAAIG</t>
        </is>
      </c>
      <c r="D28" s="2" t="inlineStr">
        <is>
          <t>6170705588-00</t>
        </is>
      </c>
      <c r="E28" s="2" t="inlineStr">
        <is>
          <t>2026-08-15 10:48</t>
        </is>
      </c>
      <c r="F28" s="3" t="n">
        <v>843</v>
      </c>
      <c r="G28" s="2" t="inlineStr">
        <is>
          <t>Effective</t>
        </is>
      </c>
      <c r="H28" s="2" t="inlineStr">
        <is>
          <t>2W</t>
        </is>
      </c>
      <c r="I28" s="2" t="inlineStr">
        <is>
          <t>GJ01MY9641</t>
        </is>
      </c>
      <c r="J28" s="2" t="inlineStr">
        <is>
          <t>InsureMO policy system</t>
        </is>
      </c>
    </row>
    <row r="29">
      <c r="A29" s="2" t="inlineStr">
        <is>
          <t>POCOMMOTOR00000067</t>
        </is>
      </c>
      <c r="B29" s="2" t="n">
        <v>25</v>
      </c>
      <c r="C29" s="2" t="inlineStr">
        <is>
          <t>TATAAIG</t>
        </is>
      </c>
      <c r="D29" s="2" t="inlineStr">
        <is>
          <t>6270466181-00</t>
        </is>
      </c>
      <c r="E29" s="2" t="inlineStr">
        <is>
          <t>2026-08-15 11:20</t>
        </is>
      </c>
      <c r="F29" s="3" t="n">
        <v>2913</v>
      </c>
      <c r="G29" s="2" t="inlineStr">
        <is>
          <t>Effective</t>
        </is>
      </c>
      <c r="H29" s="2" t="inlineStr">
        <is>
          <t>4W</t>
        </is>
      </c>
      <c r="I29" s="2" t="inlineStr">
        <is>
          <t>MH31EK2936</t>
        </is>
      </c>
      <c r="J29" s="2" t="inlineStr">
        <is>
          <t>InsureMO policy system</t>
        </is>
      </c>
    </row>
    <row r="30">
      <c r="A30" s="2" t="inlineStr">
        <is>
          <t>POCOMMOTOR00000068</t>
        </is>
      </c>
      <c r="B30" s="2" t="n">
        <v>33</v>
      </c>
      <c r="C30" s="2" t="inlineStr">
        <is>
          <t>DIGIT</t>
        </is>
      </c>
      <c r="D30" s="2" t="inlineStr">
        <is>
          <t>D287994070</t>
        </is>
      </c>
      <c r="E30" s="2" t="inlineStr">
        <is>
          <t>2026-08-15 12:37</t>
        </is>
      </c>
      <c r="F30" s="3" t="n">
        <v>843.7</v>
      </c>
      <c r="G30" s="2" t="inlineStr">
        <is>
          <t>Effective</t>
        </is>
      </c>
      <c r="H30" s="2" t="inlineStr">
        <is>
          <t>2W</t>
        </is>
      </c>
      <c r="I30" s="2" t="inlineStr">
        <is>
          <t>WB66AA4399</t>
        </is>
      </c>
      <c r="J30" s="2" t="inlineStr">
        <is>
          <t>InsureMO policy system</t>
        </is>
      </c>
    </row>
    <row r="31">
      <c r="A31" s="2" t="inlineStr"/>
      <c r="B31" s="2" t="n">
        <v>10</v>
      </c>
      <c r="C31" s="2" t="inlineStr">
        <is>
          <t>IL</t>
        </is>
      </c>
      <c r="D31" s="2" t="inlineStr">
        <is>
          <t>3005/452029431/00/B00</t>
        </is>
      </c>
      <c r="E31" s="2" t="inlineStr">
        <is>
          <t>2026-08-16 12:50</t>
        </is>
      </c>
      <c r="F31" s="3" t="n">
        <v>1571</v>
      </c>
      <c r="G31" s="2" t="inlineStr">
        <is>
          <t>Issued (IL)</t>
        </is>
      </c>
      <c r="H31" s="2" t="inlineStr">
        <is>
          <t>2W</t>
        </is>
      </c>
      <c r="I31" s="2" t="inlineStr">
        <is>
          <t>KA03KH3260</t>
        </is>
      </c>
      <c r="J31" s="2" t="inlineStr">
        <is>
          <t>Integration adapter (IL proposal response)</t>
        </is>
      </c>
    </row>
    <row r="32">
      <c r="A32" s="2" t="inlineStr">
        <is>
          <t>POCOMMOTOR00000070</t>
        </is>
      </c>
      <c r="B32" s="2" t="n">
        <v>33</v>
      </c>
      <c r="C32" s="2" t="inlineStr">
        <is>
          <t>DIGIT</t>
        </is>
      </c>
      <c r="D32" s="2" t="inlineStr">
        <is>
          <t>D288509187</t>
        </is>
      </c>
      <c r="E32" s="2" t="inlineStr">
        <is>
          <t>2026-08-16 16:45</t>
        </is>
      </c>
      <c r="F32" s="3" t="n">
        <v>908.63</v>
      </c>
      <c r="G32" s="2" t="inlineStr">
        <is>
          <t>Effective</t>
        </is>
      </c>
      <c r="H32" s="2" t="inlineStr">
        <is>
          <t>2W</t>
        </is>
      </c>
      <c r="I32" s="2" t="inlineStr">
        <is>
          <t>UP32NW6188</t>
        </is>
      </c>
      <c r="J32" s="2" t="inlineStr">
        <is>
          <t>InsureMO policy system</t>
        </is>
      </c>
    </row>
    <row r="33">
      <c r="A33" s="2" t="inlineStr"/>
      <c r="B33" s="2" t="n">
        <v>10</v>
      </c>
      <c r="C33" s="2" t="inlineStr">
        <is>
          <t>IL</t>
        </is>
      </c>
      <c r="D33" s="2" t="inlineStr">
        <is>
          <t>3005/O/452040954/00/B00</t>
        </is>
      </c>
      <c r="E33" s="2" t="inlineStr">
        <is>
          <t>2026-08-16 19:06</t>
        </is>
      </c>
      <c r="F33" s="3" t="n">
        <v>192</v>
      </c>
      <c r="G33" s="2" t="inlineStr">
        <is>
          <t>Issued (IL)</t>
        </is>
      </c>
      <c r="H33" s="2" t="inlineStr">
        <is>
          <t>2W</t>
        </is>
      </c>
      <c r="I33" s="2" t="inlineStr">
        <is>
          <t>MP09ZF2865</t>
        </is>
      </c>
      <c r="J33" s="2" t="inlineStr">
        <is>
          <t>Integration adapter (IL proposal response)</t>
        </is>
      </c>
    </row>
    <row r="34">
      <c r="A34" s="2" t="inlineStr">
        <is>
          <t>POCOMMOTOR00000072</t>
        </is>
      </c>
      <c r="B34" s="2" t="n">
        <v>33</v>
      </c>
      <c r="C34" s="2" t="inlineStr">
        <is>
          <t>DIGIT</t>
        </is>
      </c>
      <c r="D34" s="2" t="inlineStr">
        <is>
          <t>D288635109</t>
        </is>
      </c>
      <c r="E34" s="2" t="inlineStr">
        <is>
          <t>2026-08-16 21:48</t>
        </is>
      </c>
      <c r="F34" s="3" t="n">
        <v>843.7</v>
      </c>
      <c r="G34" s="2" t="inlineStr">
        <is>
          <t>Effective</t>
        </is>
      </c>
      <c r="H34" s="2" t="inlineStr">
        <is>
          <t>2W</t>
        </is>
      </c>
      <c r="I34" s="2" t="inlineStr">
        <is>
          <t>AP39KP1310</t>
        </is>
      </c>
      <c r="J34" s="2" t="inlineStr">
        <is>
          <t>InsureMO policy system</t>
        </is>
      </c>
    </row>
    <row r="35">
      <c r="A35" s="2" t="inlineStr">
        <is>
          <t>POCOMMOTOR00000073</t>
        </is>
      </c>
      <c r="B35" s="2" t="n">
        <v>33</v>
      </c>
      <c r="C35" s="2" t="inlineStr">
        <is>
          <t>DIGIT</t>
        </is>
      </c>
      <c r="D35" s="2" t="inlineStr">
        <is>
          <t>D289012649</t>
        </is>
      </c>
      <c r="E35" s="2" t="inlineStr">
        <is>
          <t>2026-08-17 19:23</t>
        </is>
      </c>
      <c r="F35" s="3" t="n">
        <v>1103.3</v>
      </c>
      <c r="G35" s="2" t="inlineStr">
        <is>
          <t>Effective</t>
        </is>
      </c>
      <c r="H35" s="2" t="inlineStr">
        <is>
          <t>2W</t>
        </is>
      </c>
      <c r="I35" s="2" t="inlineStr">
        <is>
          <t>KA53ET4341</t>
        </is>
      </c>
      <c r="J35" s="2" t="inlineStr">
        <is>
          <t>InsureMO policy system</t>
        </is>
      </c>
    </row>
    <row r="36">
      <c r="A36" s="2" t="inlineStr">
        <is>
          <t>POCOMMOTOR00000074</t>
        </is>
      </c>
      <c r="B36" s="2" t="n">
        <v>25</v>
      </c>
      <c r="C36" s="2" t="inlineStr">
        <is>
          <t>TATAAIG</t>
        </is>
      </c>
      <c r="D36" s="2" t="inlineStr">
        <is>
          <t>6170711333-00</t>
        </is>
      </c>
      <c r="E36" s="2" t="inlineStr">
        <is>
          <t>2026-08-18 07:22</t>
        </is>
      </c>
      <c r="F36" s="3" t="n">
        <v>843</v>
      </c>
      <c r="G36" s="2" t="inlineStr">
        <is>
          <t>Effective</t>
        </is>
      </c>
      <c r="H36" s="2" t="inlineStr">
        <is>
          <t>2W</t>
        </is>
      </c>
      <c r="I36" s="2" t="inlineStr">
        <is>
          <t>BR21N3254</t>
        </is>
      </c>
      <c r="J36" s="2" t="inlineStr">
        <is>
          <t>InsureMO policy system</t>
        </is>
      </c>
    </row>
    <row r="37">
      <c r="A37" s="2" t="inlineStr">
        <is>
          <t>POCOMMOTOR00000075</t>
        </is>
      </c>
      <c r="B37" s="2" t="n">
        <v>33</v>
      </c>
      <c r="C37" s="2" t="inlineStr">
        <is>
          <t>DIGIT</t>
        </is>
      </c>
      <c r="D37" s="2" t="inlineStr">
        <is>
          <t>D289701841</t>
        </is>
      </c>
      <c r="E37" s="2" t="inlineStr">
        <is>
          <t>2026-08-20 13:49</t>
        </is>
      </c>
      <c r="F37" s="3" t="n">
        <v>842.52</v>
      </c>
      <c r="G37" s="2" t="inlineStr">
        <is>
          <t>Effective</t>
        </is>
      </c>
      <c r="H37" s="2" t="inlineStr">
        <is>
          <t>2W</t>
        </is>
      </c>
      <c r="I37" s="2" t="inlineStr">
        <is>
          <t>WB38Y5080</t>
        </is>
      </c>
      <c r="J37" s="2" t="inlineStr">
        <is>
          <t>InsureMO policy system</t>
        </is>
      </c>
    </row>
    <row r="38">
      <c r="A38" s="2" t="inlineStr">
        <is>
          <t>POCOMMOTOR00000076</t>
        </is>
      </c>
      <c r="B38" s="2" t="n">
        <v>33</v>
      </c>
      <c r="C38" s="2" t="inlineStr">
        <is>
          <t>DIGIT</t>
        </is>
      </c>
      <c r="D38" s="2" t="inlineStr">
        <is>
          <t>D289789519</t>
        </is>
      </c>
      <c r="E38" s="2" t="inlineStr">
        <is>
          <t>2026-08-20 19:16</t>
        </is>
      </c>
      <c r="F38" s="3" t="n">
        <v>578.3200000000001</v>
      </c>
      <c r="G38" s="2" t="inlineStr">
        <is>
          <t>Effective</t>
        </is>
      </c>
      <c r="H38" s="2" t="inlineStr">
        <is>
          <t>2W</t>
        </is>
      </c>
      <c r="I38" s="2" t="inlineStr">
        <is>
          <t>25BH9790M</t>
        </is>
      </c>
      <c r="J38" s="2" t="inlineStr">
        <is>
          <t>InsureMO policy system</t>
        </is>
      </c>
    </row>
    <row r="39">
      <c r="A39" s="2" t="inlineStr">
        <is>
          <t>POCOMMOTOR00000077</t>
        </is>
      </c>
      <c r="B39" s="2" t="n">
        <v>25</v>
      </c>
      <c r="C39" s="2" t="inlineStr">
        <is>
          <t>TATAAIG</t>
        </is>
      </c>
      <c r="D39" s="2" t="inlineStr">
        <is>
          <t>6170719551-00</t>
        </is>
      </c>
      <c r="E39" s="2" t="inlineStr">
        <is>
          <t>2026-08-21 10:34</t>
        </is>
      </c>
      <c r="F39" s="3" t="n">
        <v>893</v>
      </c>
      <c r="G39" s="2" t="inlineStr">
        <is>
          <t>Effective</t>
        </is>
      </c>
      <c r="H39" s="2" t="inlineStr">
        <is>
          <t>2W</t>
        </is>
      </c>
      <c r="I39" s="2" t="inlineStr">
        <is>
          <t>GA06J2609</t>
        </is>
      </c>
      <c r="J39" s="2" t="inlineStr">
        <is>
          <t>InsureMO policy system</t>
        </is>
      </c>
    </row>
    <row r="40">
      <c r="A40" s="2" t="inlineStr">
        <is>
          <t>POCOMMOTOR00000079</t>
        </is>
      </c>
      <c r="B40" s="2" t="n">
        <v>33</v>
      </c>
      <c r="C40" s="2" t="inlineStr">
        <is>
          <t>DIGIT</t>
        </is>
      </c>
      <c r="D40" s="2" t="inlineStr">
        <is>
          <t>D290125097</t>
        </is>
      </c>
      <c r="E40" s="2" t="inlineStr">
        <is>
          <t>2026-08-21 17:06</t>
        </is>
      </c>
      <c r="F40" s="3" t="n">
        <v>1102.12</v>
      </c>
      <c r="G40" s="2" t="inlineStr">
        <is>
          <t>Effective</t>
        </is>
      </c>
      <c r="H40" s="2" t="inlineStr">
        <is>
          <t>2W</t>
        </is>
      </c>
      <c r="I40" s="2" t="inlineStr">
        <is>
          <t>UP32GJ6331</t>
        </is>
      </c>
      <c r="J40" s="2" t="inlineStr">
        <is>
          <t>InsureMO policy system</t>
        </is>
      </c>
    </row>
    <row r="41">
      <c r="A41" s="2" t="inlineStr"/>
      <c r="B41" s="2" t="n">
        <v>10</v>
      </c>
      <c r="C41" s="2" t="inlineStr">
        <is>
          <t>IL</t>
        </is>
      </c>
      <c r="D41" s="2" t="inlineStr">
        <is>
          <t>3005/O/452701707/00/B00</t>
        </is>
      </c>
      <c r="E41" s="2" t="inlineStr">
        <is>
          <t>2026-08-23 18:29</t>
        </is>
      </c>
      <c r="F41" s="3" t="n">
        <v>546</v>
      </c>
      <c r="G41" s="2" t="inlineStr">
        <is>
          <t>Issued (IL)</t>
        </is>
      </c>
      <c r="H41" s="2" t="inlineStr">
        <is>
          <t>2W</t>
        </is>
      </c>
      <c r="I41" s="2" t="inlineStr">
        <is>
          <t>MH07AT9671</t>
        </is>
      </c>
      <c r="J41" s="2" t="inlineStr">
        <is>
          <t>Integration adapter (IL proposal response)</t>
        </is>
      </c>
    </row>
    <row r="42">
      <c r="A42" s="2" t="inlineStr">
        <is>
          <t>POCOMMOTOR00000080</t>
        </is>
      </c>
      <c r="B42" s="2" t="n">
        <v>25</v>
      </c>
      <c r="C42" s="2" t="inlineStr">
        <is>
          <t>TATAAIG</t>
        </is>
      </c>
      <c r="D42" s="2" t="inlineStr">
        <is>
          <t>6170725329-00</t>
        </is>
      </c>
      <c r="E42" s="2" t="inlineStr">
        <is>
          <t>2026-08-23 18:54</t>
        </is>
      </c>
      <c r="F42" s="3" t="n">
        <v>842</v>
      </c>
      <c r="G42" s="2" t="inlineStr">
        <is>
          <t>Effective</t>
        </is>
      </c>
      <c r="H42" s="2" t="inlineStr">
        <is>
          <t>2W</t>
        </is>
      </c>
      <c r="I42" s="2" t="inlineStr">
        <is>
          <t>MH40G3869</t>
        </is>
      </c>
      <c r="J42" s="2" t="inlineStr">
        <is>
          <t>InsureMO policy system</t>
        </is>
      </c>
    </row>
    <row r="43">
      <c r="A43" s="2" t="inlineStr"/>
      <c r="B43" s="2" t="n">
        <v>10</v>
      </c>
      <c r="C43" s="2" t="inlineStr">
        <is>
          <t>IL</t>
        </is>
      </c>
      <c r="D43" s="2" t="inlineStr">
        <is>
          <t>3005/O/452705155/00/B00</t>
        </is>
      </c>
      <c r="E43" s="2" t="inlineStr">
        <is>
          <t>2026-08-23 21:01</t>
        </is>
      </c>
      <c r="F43" s="3" t="n">
        <v>376</v>
      </c>
      <c r="G43" s="2" t="inlineStr">
        <is>
          <t>Issued (IL)</t>
        </is>
      </c>
      <c r="H43" s="2" t="inlineStr">
        <is>
          <t>2W</t>
        </is>
      </c>
      <c r="I43" s="2" t="inlineStr">
        <is>
          <t>JK01AU6305</t>
        </is>
      </c>
      <c r="J43" s="2" t="inlineStr">
        <is>
          <t>Integration adapter (IL proposal response)</t>
        </is>
      </c>
    </row>
    <row r="44">
      <c r="A44" s="2" t="inlineStr"/>
      <c r="B44" s="2" t="n">
        <v>10</v>
      </c>
      <c r="C44" s="2" t="inlineStr">
        <is>
          <t>IL</t>
        </is>
      </c>
      <c r="D44" s="2" t="inlineStr">
        <is>
          <t>3005/O/452745911/00/B00</t>
        </is>
      </c>
      <c r="E44" s="2" t="inlineStr">
        <is>
          <t>2026-08-24 14:14</t>
        </is>
      </c>
      <c r="F44" s="3" t="n">
        <v>859</v>
      </c>
      <c r="G44" s="2" t="inlineStr">
        <is>
          <t>Issued (IL)</t>
        </is>
      </c>
      <c r="H44" s="2" t="inlineStr">
        <is>
          <t>2W</t>
        </is>
      </c>
      <c r="I44" s="2" t="inlineStr">
        <is>
          <t>UP70HC2824</t>
        </is>
      </c>
      <c r="J44" s="2" t="inlineStr">
        <is>
          <t>Integration adapter (IL proposal response)</t>
        </is>
      </c>
    </row>
    <row r="45">
      <c r="A45" s="2" t="inlineStr"/>
      <c r="B45" s="2" t="n">
        <v>10</v>
      </c>
      <c r="C45" s="2" t="inlineStr">
        <is>
          <t>IL</t>
        </is>
      </c>
      <c r="D45" s="2" t="inlineStr">
        <is>
          <t>3005/452751821/00/000</t>
        </is>
      </c>
      <c r="E45" s="2" t="inlineStr">
        <is>
          <t>2026-08-24 14:55</t>
        </is>
      </c>
      <c r="F45" s="3" t="n">
        <v>1092</v>
      </c>
      <c r="G45" s="2" t="inlineStr">
        <is>
          <t>Issued (IL)</t>
        </is>
      </c>
      <c r="H45" s="2" t="inlineStr">
        <is>
          <t>2W</t>
        </is>
      </c>
      <c r="I45" s="2" t="inlineStr">
        <is>
          <t>MH02DH3210</t>
        </is>
      </c>
      <c r="J45" s="2" t="inlineStr">
        <is>
          <t>Integration adapter (IL proposal response)</t>
        </is>
      </c>
    </row>
    <row r="46">
      <c r="A46" s="2" t="inlineStr"/>
      <c r="B46" s="2" t="n">
        <v>10</v>
      </c>
      <c r="C46" s="2" t="inlineStr">
        <is>
          <t>IL</t>
        </is>
      </c>
      <c r="D46" s="2" t="inlineStr">
        <is>
          <t>3001/452525800/00/B00</t>
        </is>
      </c>
      <c r="E46" s="2" t="inlineStr">
        <is>
          <t>2026-08-25 09:15</t>
        </is>
      </c>
      <c r="F46" s="3" t="n">
        <v>6511</v>
      </c>
      <c r="G46" s="2" t="inlineStr">
        <is>
          <t>Issued (IL)</t>
        </is>
      </c>
      <c r="H46" s="2" t="inlineStr">
        <is>
          <t>4W</t>
        </is>
      </c>
      <c r="I46" s="2" t="inlineStr">
        <is>
          <t>TN45CE4226</t>
        </is>
      </c>
      <c r="J46" s="2" t="inlineStr">
        <is>
          <t>Integration adapter (IL proposal response)</t>
        </is>
      </c>
    </row>
    <row r="47">
      <c r="A47" s="2" t="inlineStr">
        <is>
          <t>POCOMMOTOR00000081</t>
        </is>
      </c>
      <c r="B47" s="2" t="n">
        <v>25</v>
      </c>
      <c r="C47" s="2" t="inlineStr">
        <is>
          <t>TATAAIG</t>
        </is>
      </c>
      <c r="D47" s="2" t="inlineStr">
        <is>
          <t>6270479230-00</t>
        </is>
      </c>
      <c r="E47" s="2" t="inlineStr">
        <is>
          <t>2026-08-26 10:35</t>
        </is>
      </c>
      <c r="F47" s="3" t="n">
        <v>8367</v>
      </c>
      <c r="G47" s="2" t="inlineStr">
        <is>
          <t>Effective</t>
        </is>
      </c>
      <c r="H47" s="2" t="inlineStr">
        <is>
          <t>4W</t>
        </is>
      </c>
      <c r="I47" s="2" t="inlineStr">
        <is>
          <t>TS22J1581</t>
        </is>
      </c>
      <c r="J47" s="2" t="inlineStr">
        <is>
          <t>InsureMO policy system</t>
        </is>
      </c>
    </row>
    <row r="48">
      <c r="A48" s="2" t="inlineStr">
        <is>
          <t>POCOMMOTOR00000083</t>
        </is>
      </c>
      <c r="B48" s="2" t="n">
        <v>33</v>
      </c>
      <c r="C48" s="2" t="inlineStr">
        <is>
          <t>DIGIT</t>
        </is>
      </c>
      <c r="D48" s="2" t="inlineStr">
        <is>
          <t>D291739849</t>
        </is>
      </c>
      <c r="E48" s="2" t="inlineStr">
        <is>
          <t>2026-08-26 14:36</t>
        </is>
      </c>
      <c r="F48" s="3" t="n">
        <v>1103.3</v>
      </c>
      <c r="G48" s="2" t="inlineStr">
        <is>
          <t>Effective</t>
        </is>
      </c>
      <c r="H48" s="2" t="inlineStr">
        <is>
          <t>2W</t>
        </is>
      </c>
      <c r="I48" s="2" t="inlineStr">
        <is>
          <t>GJ05SC4666</t>
        </is>
      </c>
      <c r="J48" s="2" t="inlineStr">
        <is>
          <t>InsureMO policy system</t>
        </is>
      </c>
    </row>
    <row r="49">
      <c r="A49" s="2" t="inlineStr">
        <is>
          <t>POCOMMOTOR00000084</t>
        </is>
      </c>
      <c r="B49" s="2" t="n">
        <v>33</v>
      </c>
      <c r="C49" s="2" t="inlineStr">
        <is>
          <t>DIGIT</t>
        </is>
      </c>
      <c r="D49" s="2" t="inlineStr">
        <is>
          <t>D291774723</t>
        </is>
      </c>
      <c r="E49" s="2" t="inlineStr">
        <is>
          <t>2026-08-26 18:06</t>
        </is>
      </c>
      <c r="F49" s="3" t="n">
        <v>4361.28</v>
      </c>
      <c r="G49" s="2" t="inlineStr">
        <is>
          <t>Effective</t>
        </is>
      </c>
      <c r="H49" s="2" t="inlineStr">
        <is>
          <t>4W</t>
        </is>
      </c>
      <c r="I49" s="2" t="inlineStr">
        <is>
          <t>GJ27CF8556</t>
        </is>
      </c>
      <c r="J49" s="2" t="inlineStr">
        <is>
          <t>InsureMO policy system</t>
        </is>
      </c>
    </row>
    <row r="50">
      <c r="A50" s="2" t="inlineStr"/>
      <c r="B50" s="2" t="n">
        <v>10</v>
      </c>
      <c r="C50" s="2" t="inlineStr">
        <is>
          <t>IL</t>
        </is>
      </c>
      <c r="D50" s="2" t="inlineStr">
        <is>
          <t>3005/O/453056383/00/B00</t>
        </is>
      </c>
      <c r="E50" s="2" t="inlineStr">
        <is>
          <t>2026-08-26 23:51</t>
        </is>
      </c>
      <c r="F50" s="3" t="n">
        <v>1618</v>
      </c>
      <c r="G50" s="2" t="inlineStr">
        <is>
          <t>Issued (IL)</t>
        </is>
      </c>
      <c r="H50" s="2" t="inlineStr">
        <is>
          <t>2W</t>
        </is>
      </c>
      <c r="I50" s="2" t="inlineStr">
        <is>
          <t>BR06EA3244</t>
        </is>
      </c>
      <c r="J50" s="2" t="inlineStr">
        <is>
          <t>Integration adapter (IL proposal response)</t>
        </is>
      </c>
    </row>
    <row r="51">
      <c r="A51" s="2" t="inlineStr">
        <is>
          <t>POCOMMOTOR00000085</t>
        </is>
      </c>
      <c r="B51" s="2" t="n">
        <v>33</v>
      </c>
      <c r="C51" s="2" t="inlineStr">
        <is>
          <t>DIGIT</t>
        </is>
      </c>
      <c r="D51" s="2" t="inlineStr">
        <is>
          <t>D292305428</t>
        </is>
      </c>
      <c r="E51" s="2" t="inlineStr">
        <is>
          <t>2026-08-28 22:41</t>
        </is>
      </c>
      <c r="F51" s="3" t="n">
        <v>1172.92</v>
      </c>
      <c r="G51" s="2" t="inlineStr">
        <is>
          <t>Effective</t>
        </is>
      </c>
      <c r="H51" s="2" t="inlineStr">
        <is>
          <t>2W</t>
        </is>
      </c>
      <c r="I51" s="2" t="inlineStr">
        <is>
          <t>MH02FQ3780</t>
        </is>
      </c>
      <c r="J51" s="2" t="inlineStr">
        <is>
          <t>InsureMO policy system</t>
        </is>
      </c>
    </row>
    <row r="52">
      <c r="A52" s="2" t="inlineStr"/>
      <c r="B52" s="2" t="n">
        <v>10</v>
      </c>
      <c r="C52" s="2" t="inlineStr">
        <is>
          <t>IL</t>
        </is>
      </c>
      <c r="D52" s="2" t="inlineStr">
        <is>
          <t>3005/453338212/00/B00</t>
        </is>
      </c>
      <c r="E52" s="2" t="inlineStr">
        <is>
          <t>2026-08-29 10:20</t>
        </is>
      </c>
      <c r="F52" s="3" t="n">
        <v>1197</v>
      </c>
      <c r="G52" s="2" t="inlineStr">
        <is>
          <t>Issued (IL)</t>
        </is>
      </c>
      <c r="H52" s="2" t="inlineStr">
        <is>
          <t>2W</t>
        </is>
      </c>
      <c r="I52" s="2" t="inlineStr">
        <is>
          <t>UP32HD4743</t>
        </is>
      </c>
      <c r="J52" s="2" t="inlineStr">
        <is>
          <t>Integration adapter (IL proposal response)</t>
        </is>
      </c>
    </row>
    <row r="53">
      <c r="A53" s="2" t="inlineStr">
        <is>
          <t>POCOMMOTOR00000086</t>
        </is>
      </c>
      <c r="B53" s="2" t="n">
        <v>33</v>
      </c>
      <c r="C53" s="2" t="inlineStr">
        <is>
          <t>DIGIT</t>
        </is>
      </c>
      <c r="D53" s="2" t="inlineStr">
        <is>
          <t>D292444631</t>
        </is>
      </c>
      <c r="E53" s="2" t="inlineStr">
        <is>
          <t>2026-08-30 05:33</t>
        </is>
      </c>
      <c r="F53" s="3" t="n">
        <v>133.66</v>
      </c>
      <c r="G53" s="2" t="inlineStr">
        <is>
          <t>Effective</t>
        </is>
      </c>
      <c r="H53" s="2" t="inlineStr">
        <is>
          <t>2W</t>
        </is>
      </c>
      <c r="I53" s="2" t="inlineStr">
        <is>
          <t>MH14LT7006</t>
        </is>
      </c>
      <c r="J53" s="2" t="inlineStr">
        <is>
          <t>InsureMO policy system</t>
        </is>
      </c>
    </row>
    <row r="54">
      <c r="A54" s="2" t="inlineStr">
        <is>
          <t>POCOMMOTOR00000087</t>
        </is>
      </c>
      <c r="B54" s="2" t="n">
        <v>33</v>
      </c>
      <c r="C54" s="2" t="inlineStr">
        <is>
          <t>DIGIT</t>
        </is>
      </c>
      <c r="D54" s="2" t="inlineStr">
        <is>
          <t>D292478040</t>
        </is>
      </c>
      <c r="E54" s="2" t="inlineStr">
        <is>
          <t>2026-08-30 14:38</t>
        </is>
      </c>
      <c r="F54" s="3" t="n">
        <v>117.54</v>
      </c>
      <c r="G54" s="2" t="inlineStr">
        <is>
          <t>Effective</t>
        </is>
      </c>
      <c r="H54" s="2" t="inlineStr">
        <is>
          <t>2W</t>
        </is>
      </c>
      <c r="I54" s="2" t="inlineStr">
        <is>
          <t>TN04BE8044</t>
        </is>
      </c>
      <c r="J54" s="2" t="inlineStr">
        <is>
          <t>InsureMO policy system</t>
        </is>
      </c>
    </row>
    <row r="55">
      <c r="A55" s="2" t="inlineStr">
        <is>
          <t>POCOMMOTOR00000088</t>
        </is>
      </c>
      <c r="B55" s="2" t="n">
        <v>33</v>
      </c>
      <c r="C55" s="2" t="inlineStr">
        <is>
          <t>DIGIT</t>
        </is>
      </c>
      <c r="D55" s="2" t="inlineStr">
        <is>
          <t>D292578187</t>
        </is>
      </c>
      <c r="E55" s="2" t="inlineStr">
        <is>
          <t>2026-08-31 14:21</t>
        </is>
      </c>
      <c r="F55" s="3" t="n">
        <v>1102.12</v>
      </c>
      <c r="G55" s="2" t="inlineStr">
        <is>
          <t>Effective</t>
        </is>
      </c>
      <c r="H55" s="2" t="inlineStr">
        <is>
          <t>2W</t>
        </is>
      </c>
      <c r="I55" s="2" t="inlineStr">
        <is>
          <t>JH05CZ2511</t>
        </is>
      </c>
      <c r="J55" s="2" t="inlineStr">
        <is>
          <t>InsureMO policy system</t>
        </is>
      </c>
    </row>
    <row r="56">
      <c r="A56" s="2" t="inlineStr">
        <is>
          <t>POCOMMOTOR00000090</t>
        </is>
      </c>
      <c r="B56" s="2" t="n">
        <v>33</v>
      </c>
      <c r="C56" s="2" t="inlineStr">
        <is>
          <t>DIGIT</t>
        </is>
      </c>
      <c r="D56" s="2" t="inlineStr">
        <is>
          <t>D292579083</t>
        </is>
      </c>
      <c r="E56" s="2" t="inlineStr">
        <is>
          <t>2026-08-31 14:27</t>
        </is>
      </c>
      <c r="F56" s="3" t="n">
        <v>1102.12</v>
      </c>
      <c r="G56" s="2" t="inlineStr">
        <is>
          <t>Effective</t>
        </is>
      </c>
      <c r="H56" s="2" t="inlineStr">
        <is>
          <t>2W</t>
        </is>
      </c>
      <c r="I56" s="2" t="inlineStr">
        <is>
          <t>UP19J8424</t>
        </is>
      </c>
      <c r="J56" s="2" t="inlineStr">
        <is>
          <t>InsureMO policy system</t>
        </is>
      </c>
    </row>
    <row r="57">
      <c r="A57" s="2" t="inlineStr">
        <is>
          <t>POCOMMOTOR00000091</t>
        </is>
      </c>
      <c r="B57" s="2" t="n">
        <v>33</v>
      </c>
      <c r="C57" s="2" t="inlineStr">
        <is>
          <t>DIGIT</t>
        </is>
      </c>
      <c r="D57" s="2" t="inlineStr">
        <is>
          <t>D292660053</t>
        </is>
      </c>
      <c r="E57" s="2" t="inlineStr">
        <is>
          <t>2026-08-31 20:31</t>
        </is>
      </c>
      <c r="F57" s="3" t="n">
        <v>1102.12</v>
      </c>
      <c r="G57" s="2" t="inlineStr">
        <is>
          <t>Effective</t>
        </is>
      </c>
      <c r="H57" s="2" t="inlineStr">
        <is>
          <t>2W</t>
        </is>
      </c>
      <c r="I57" s="2" t="inlineStr">
        <is>
          <t>UK08AQ3067</t>
        </is>
      </c>
      <c r="J57" s="2" t="inlineStr">
        <is>
          <t>InsureMO policy system</t>
        </is>
      </c>
    </row>
    <row r="58">
      <c r="A58" s="2" t="inlineStr">
        <is>
          <t>POCOMMOTOR00000093</t>
        </is>
      </c>
      <c r="B58" s="2" t="n">
        <v>25</v>
      </c>
      <c r="C58" s="2" t="inlineStr">
        <is>
          <t>TATAAIG</t>
        </is>
      </c>
      <c r="D58" s="2" t="inlineStr">
        <is>
          <t>6170743506-00</t>
        </is>
      </c>
      <c r="E58" s="2" t="inlineStr">
        <is>
          <t>2026-08-31 20:37</t>
        </is>
      </c>
      <c r="F58" s="3" t="n">
        <v>1285</v>
      </c>
      <c r="G58" s="2" t="inlineStr">
        <is>
          <t>Effective</t>
        </is>
      </c>
      <c r="H58" s="2" t="inlineStr">
        <is>
          <t>2W</t>
        </is>
      </c>
      <c r="I58" s="2" t="inlineStr">
        <is>
          <t>UP27AY6376</t>
        </is>
      </c>
      <c r="J58" s="2" t="inlineStr">
        <is>
          <t>InsureMO policy system</t>
        </is>
      </c>
    </row>
    <row r="59">
      <c r="A59" s="2" t="inlineStr"/>
      <c r="B59" s="2" t="n">
        <v>10</v>
      </c>
      <c r="C59" s="2" t="inlineStr">
        <is>
          <t>IL</t>
        </is>
      </c>
      <c r="D59" s="2" t="inlineStr">
        <is>
          <t>3005/O/453660605/00/B00</t>
        </is>
      </c>
      <c r="E59" s="2" t="inlineStr">
        <is>
          <t>2026-08-31 21:39</t>
        </is>
      </c>
      <c r="F59" s="3" t="n">
        <v>817</v>
      </c>
      <c r="G59" s="2" t="inlineStr">
        <is>
          <t>Issued (IL)</t>
        </is>
      </c>
      <c r="H59" s="2" t="inlineStr">
        <is>
          <t>2W</t>
        </is>
      </c>
      <c r="I59" s="2" t="inlineStr">
        <is>
          <t>MH46CT1398</t>
        </is>
      </c>
      <c r="J59" s="2" t="inlineStr">
        <is>
          <t>Integration adapter (IL proposal response)</t>
        </is>
      </c>
    </row>
    <row r="60">
      <c r="A60" s="4" t="inlineStr">
        <is>
          <t>TOTAL</t>
        </is>
      </c>
      <c r="B60" s="4">
        <f>COUNTA(D2:D59)</f>
        <v/>
      </c>
      <c r="F60" s="5">
        <f>SUM(F2:F59)</f>
        <v/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34" customWidth="1" min="4" max="4"/>
    <col width="17" customWidth="1" min="5" max="5"/>
    <col width="12" customWidth="1" min="6" max="6"/>
    <col width="16" customWidth="1" min="7" max="7"/>
    <col width="12" customWidth="1" min="8" max="8"/>
    <col width="15" customWidth="1" min="9" max="9"/>
    <col width="42" customWidth="1" min="10" max="10"/>
    <col width="18" customWidth="1" min="11" max="11"/>
  </cols>
  <sheetData>
    <row r="1" ht="28" customHeight="1">
      <c r="A1" s="6" t="inlineStr">
        <is>
          <t>PolicyNo</t>
        </is>
      </c>
      <c r="B1" s="6" t="inlineStr">
        <is>
          <t>InsurerCode</t>
        </is>
      </c>
      <c r="C1" s="6" t="inlineStr">
        <is>
          <t>Insurer</t>
        </is>
      </c>
      <c r="D1" s="6" t="inlineStr">
        <is>
          <t>CarrierPolicyNo</t>
        </is>
      </c>
      <c r="E1" s="6" t="inlineStr">
        <is>
          <t>IssueDate</t>
        </is>
      </c>
      <c r="F1" s="6" t="inlineStr">
        <is>
          <t>Premium</t>
        </is>
      </c>
      <c r="G1" s="6" t="inlineStr">
        <is>
          <t>Policy Status</t>
        </is>
      </c>
      <c r="H1" s="6" t="inlineStr">
        <is>
          <t>Vehicle Type</t>
        </is>
      </c>
      <c r="I1" s="6" t="inlineStr">
        <is>
          <t>Registration No</t>
        </is>
      </c>
      <c r="J1" s="6" t="inlineStr">
        <is>
          <t>Source</t>
        </is>
      </c>
      <c r="K1" s="6" t="inlineStr">
        <is>
          <t>Carrier Status</t>
        </is>
      </c>
    </row>
    <row r="2">
      <c r="A2" s="2" t="inlineStr">
        <is>
          <t>POCOMMOTOR00000101</t>
        </is>
      </c>
      <c r="B2" s="2" t="n">
        <v>33</v>
      </c>
      <c r="C2" s="2" t="inlineStr">
        <is>
          <t>DIGIT</t>
        </is>
      </c>
      <c r="D2" s="2" t="inlineStr">
        <is>
          <t>D293466563</t>
        </is>
      </c>
      <c r="E2" s="2" t="inlineStr">
        <is>
          <t>2026-09-04 18:47</t>
        </is>
      </c>
      <c r="F2" s="3" t="n">
        <v>9802.85</v>
      </c>
      <c r="G2" s="2" t="inlineStr">
        <is>
          <t>Effective</t>
        </is>
      </c>
      <c r="H2" s="2" t="inlineStr">
        <is>
          <t>4W</t>
        </is>
      </c>
      <c r="I2" s="2" t="inlineStr">
        <is>
          <t>PY01DA9705</t>
        </is>
      </c>
      <c r="J2" s="2" t="inlineStr">
        <is>
          <t>InsureMO policy system</t>
        </is>
      </c>
      <c r="K2" s="2" t="inlineStr">
        <is>
          <t>UW_REFFERED (state ACTIVE)</t>
        </is>
      </c>
    </row>
    <row r="3">
      <c r="A3" s="2" t="inlineStr">
        <is>
          <t>POCOMMOTOR00000103</t>
        </is>
      </c>
      <c r="B3" s="2" t="n">
        <v>33</v>
      </c>
      <c r="C3" s="2" t="inlineStr">
        <is>
          <t>DIGIT</t>
        </is>
      </c>
      <c r="D3" s="2" t="inlineStr">
        <is>
          <t>D293717113</t>
        </is>
      </c>
      <c r="E3" s="2" t="inlineStr">
        <is>
          <t>2026-09-06 09:42</t>
        </is>
      </c>
      <c r="F3" s="3" t="n">
        <v>9578.059999999999</v>
      </c>
      <c r="G3" s="2" t="inlineStr">
        <is>
          <t>Effective</t>
        </is>
      </c>
      <c r="H3" s="2" t="inlineStr">
        <is>
          <t>4W</t>
        </is>
      </c>
      <c r="I3" s="2" t="inlineStr">
        <is>
          <t>MH20BN9994</t>
        </is>
      </c>
      <c r="J3" s="2" t="inlineStr">
        <is>
          <t>InsureMO policy system</t>
        </is>
      </c>
      <c r="K3" s="2" t="inlineStr">
        <is>
          <t>UW_REFFERED (state ACTIVE)</t>
        </is>
      </c>
    </row>
    <row r="4">
      <c r="A4" s="2" t="inlineStr">
        <is>
          <t>POCOMMOTOR00000107</t>
        </is>
      </c>
      <c r="B4" s="2" t="n">
        <v>33</v>
      </c>
      <c r="C4" s="2" t="inlineStr">
        <is>
          <t>DIGIT</t>
        </is>
      </c>
      <c r="D4" s="2" t="inlineStr">
        <is>
          <t>D295248439</t>
        </is>
      </c>
      <c r="E4" s="2" t="inlineStr">
        <is>
          <t>2026-09-10 15:31</t>
        </is>
      </c>
      <c r="F4" s="3" t="n">
        <v>9578.059999999999</v>
      </c>
      <c r="G4" s="2" t="inlineStr">
        <is>
          <t>Effective</t>
        </is>
      </c>
      <c r="H4" s="2" t="inlineStr">
        <is>
          <t>4W</t>
        </is>
      </c>
      <c r="I4" s="2" t="inlineStr">
        <is>
          <t>KA09MJ1145</t>
        </is>
      </c>
      <c r="J4" s="2" t="inlineStr">
        <is>
          <t>InsureMO policy system</t>
        </is>
      </c>
      <c r="K4" s="2" t="inlineStr">
        <is>
          <t>UW_REFFERED (state ACTIVE)</t>
        </is>
      </c>
    </row>
    <row r="5">
      <c r="A5" s="2" t="inlineStr">
        <is>
          <t>POCOMMOTOR00000069</t>
        </is>
      </c>
      <c r="B5" s="2" t="n">
        <v>33</v>
      </c>
      <c r="C5" s="2" t="inlineStr">
        <is>
          <t>DIGIT</t>
        </is>
      </c>
      <c r="D5" s="2" t="inlineStr">
        <is>
          <t>D288394568</t>
        </is>
      </c>
      <c r="E5" s="2" t="inlineStr">
        <is>
          <t>2026-08-16 11:10</t>
        </is>
      </c>
      <c r="F5" s="3" t="n">
        <v>9648.07</v>
      </c>
      <c r="G5" s="2" t="inlineStr">
        <is>
          <t>Effective</t>
        </is>
      </c>
      <c r="H5" s="2" t="inlineStr">
        <is>
          <t>4W</t>
        </is>
      </c>
      <c r="I5" s="2" t="inlineStr">
        <is>
          <t>UP32QW5762</t>
        </is>
      </c>
      <c r="J5" s="2" t="inlineStr">
        <is>
          <t>InsureMO policy system</t>
        </is>
      </c>
      <c r="K5" s="2" t="inlineStr">
        <is>
          <t>UW_REFFERED (state ACTIVE)</t>
        </is>
      </c>
    </row>
    <row r="6">
      <c r="A6" s="4" t="inlineStr">
        <is>
          <t>TOTAL</t>
        </is>
      </c>
      <c r="B6" s="4">
        <f>COUNTA(D2:D5)</f>
        <v/>
      </c>
      <c r="F6" s="5">
        <f>SUM(F2:F5)</f>
        <v/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Policies issued — logic and sources</t>
        </is>
      </c>
    </row>
    <row r="2">
      <c r="A2" s="8" t="inlineStr"/>
    </row>
    <row r="3" ht="44" customHeight="1">
      <c r="A3" s="8" t="inlineStr">
        <is>
          <t>Go Digit and Tata AIG: InsureMO policy system (queryPolicy by IssueDate). PolicyNo = InsureMO policy number; Policy Status 2 = Effective. Tata CarrierPolicyNo is joined from the integration-adapter issue-policy response (issue time + premium; all matched uniquely).</t>
        </is>
      </c>
    </row>
    <row r="4" ht="44" customHeight="1">
      <c r="A4" s="8" t="inlineStr">
        <is>
          <t>ICICI Lombard: added from the integration adapter (IL proposal response with a CarrierPolicyNo). InsureMO's policy system holds no ICICI policies, so PolicyNo is blank.</t>
        </is>
      </c>
    </row>
    <row r="5" ht="44" customHeight="1">
      <c r="A5" s="8" t="inlineStr">
        <is>
          <t>Removed: Go Digit policies whose carrier status is UW_REFFERED (see the red sheet). Check result: these ARE platform policies — each exists in InsureMO with a POCOMMOTOR PolicyNo and Effective status, indistinguishable from a Completed Digit policy — so they are excluded here by your rule, not because they are missing from the platform.</t>
        </is>
      </c>
    </row>
    <row r="6" ht="44" customHeight="1">
      <c r="A6" s="8" t="inlineStr">
        <is>
          <t>Counts after removal — September: 19 policies, INR 44,270.56. August: 58 policies, INR 118,145.41.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2026-10-09T10:22:48Z</dcterms:created>
  <dcterms:modified xmlns:dcterms="http://purl.org/dc/terms/" xmlns:xsi="http://www.w3.org/2001/XMLSchema-instance" xsi:type="dcterms:W3CDTF">2026-10-09T10:22:48Z</dcterms:modified>
</cp:coreProperties>
</file>