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cf5633dec7225d/Desktop/"/>
    </mc:Choice>
  </mc:AlternateContent>
  <xr:revisionPtr revIDLastSave="0" documentId="8_{870DDB3F-B068-47CC-B40D-0CE647CE0CA7}" xr6:coauthVersionLast="47" xr6:coauthVersionMax="47" xr10:uidLastSave="{00000000-0000-0000-0000-000000000000}"/>
  <bookViews>
    <workbookView xWindow="11424" yWindow="0" windowWidth="11712" windowHeight="12336" activeTab="1" xr2:uid="{0D575890-4190-4B97-BF7D-B449FFC3C85D}"/>
  </bookViews>
  <sheets>
    <sheet name="Sales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11" i="2"/>
  <c r="E26" i="1"/>
  <c r="D10" i="2"/>
  <c r="D7" i="2"/>
</calcChain>
</file>

<file path=xl/sharedStrings.xml><?xml version="1.0" encoding="utf-8"?>
<sst xmlns="http://schemas.openxmlformats.org/spreadsheetml/2006/main" count="60" uniqueCount="45">
  <si>
    <t>Tanvi's Choclate Sales Tracker</t>
  </si>
  <si>
    <t>Date</t>
  </si>
  <si>
    <t>Name</t>
  </si>
  <si>
    <t>Email</t>
  </si>
  <si>
    <t xml:space="preserve">Boxes Sold </t>
  </si>
  <si>
    <t>Amount</t>
  </si>
  <si>
    <t>Payment Mode</t>
  </si>
  <si>
    <t>Nagasamy</t>
  </si>
  <si>
    <t>cash</t>
  </si>
  <si>
    <t>naga123@gmail.com</t>
  </si>
  <si>
    <t>Sankar</t>
  </si>
  <si>
    <t>sanku34@gmail.com</t>
  </si>
  <si>
    <t>abc@gmail.com</t>
  </si>
  <si>
    <t>Henry</t>
  </si>
  <si>
    <t>Kumar</t>
  </si>
  <si>
    <t>Sekar</t>
  </si>
  <si>
    <t>Mallikae</t>
  </si>
  <si>
    <t>Arjun</t>
  </si>
  <si>
    <t>Rajamandri</t>
  </si>
  <si>
    <t>Dhanabal</t>
  </si>
  <si>
    <t>Ashok</t>
  </si>
  <si>
    <t>Arumugam</t>
  </si>
  <si>
    <t>Govind</t>
  </si>
  <si>
    <t>Bala</t>
  </si>
  <si>
    <t>kumar@gmail.com</t>
  </si>
  <si>
    <t>sekar@gmail.com</t>
  </si>
  <si>
    <t>mallikae@gmail.com</t>
  </si>
  <si>
    <t>arjun@gmail.com</t>
  </si>
  <si>
    <t>rajamandri@gmail.com</t>
  </si>
  <si>
    <t>dhanabal@gmail.com</t>
  </si>
  <si>
    <t>ashok@gmail.com</t>
  </si>
  <si>
    <t>arumugam@gmail.com</t>
  </si>
  <si>
    <t>govind@gmail.com</t>
  </si>
  <si>
    <t>bala@gmail.com</t>
  </si>
  <si>
    <t>card</t>
  </si>
  <si>
    <t>Total Boxes</t>
  </si>
  <si>
    <t>Total Amount</t>
  </si>
  <si>
    <t>Sam</t>
  </si>
  <si>
    <t>sam@gmail.com</t>
  </si>
  <si>
    <t>Lingesh</t>
  </si>
  <si>
    <t>lingesh@gmail.com</t>
  </si>
  <si>
    <t>Mark</t>
  </si>
  <si>
    <t>mark@gmail.com</t>
  </si>
  <si>
    <t>Average Boxes</t>
  </si>
  <si>
    <t>Average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</si>
</sst>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1"/>
    <xf numFmtId="0" fontId="2" fillId="2" borderId="0" xfId="0" applyFont="1" applyFill="1"/>
    <xf numFmtId="16" fontId="0" fillId="0" borderId="0" xfId="0" applyNumberFormat="1"/>
    <xf numFmtId="165" fontId="0" fillId="0" borderId="0" xfId="0" applyNumberFormat="1"/>
    <xf numFmtId="14" fontId="0" fillId="0" borderId="0" xfId="0" applyNumberFormat="1" applyFont="1"/>
    <xf numFmtId="165" fontId="1" fillId="0" borderId="0" xfId="0" applyNumberFormat="1" applyFont="1"/>
    <xf numFmtId="0" fontId="4" fillId="0" borderId="0" xfId="0" applyFont="1"/>
  </cellXfs>
  <cellStyles count="2">
    <cellStyle name="Hyperlink" xfId="1" builtinId="8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₹&quot;\ #,##0"/>
    </dxf>
    <dxf>
      <numFmt numFmtId="165" formatCode="&quot;₹&quot;\ 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262D8B-E080-499B-84F6-5B4E6037C8C2}" name="Sales" displayName="Sales" ref="B5:G22" totalsRowCount="1" totalsRowDxfId="7">
  <autoFilter ref="B5:G21" xr:uid="{E6262D8B-E080-499B-84F6-5B4E6037C8C2}"/>
  <sortState xmlns:xlrd2="http://schemas.microsoft.com/office/spreadsheetml/2017/richdata2" ref="B6:G21">
    <sortCondition descending="1" ref="F5:F21"/>
  </sortState>
  <tableColumns count="6">
    <tableColumn id="1" xr3:uid="{8A516A77-3F38-4B3F-881A-03F7A48A8483}" name="Date" totalsRowDxfId="6"/>
    <tableColumn id="2" xr3:uid="{F3E90A94-BA7D-47E8-BFD7-F56AB9C34D23}" name="Name" totalsRowDxfId="5"/>
    <tableColumn id="3" xr3:uid="{2ACB18C5-D253-4BF4-87E2-1859EB7E5D0B}" name="Email" totalsRowDxfId="4" dataCellStyle="Hyperlink"/>
    <tableColumn id="4" xr3:uid="{D395D9B4-0A29-4D8F-A1AA-BC3A5CB74BEE}" name="Boxes Sold " totalsRowDxfId="3"/>
    <tableColumn id="5" xr3:uid="{C84549DE-F4C4-4EF6-9A0E-BC75ACBFED5D}" name="Amount" dataDxfId="2" totalsRowDxfId="1"/>
    <tableColumn id="6" xr3:uid="{3116C427-6426-45A0-87D3-9E11342B2CBE}" name="Payment Mode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jamandri@gmail.com" TargetMode="External"/><Relationship Id="rId13" Type="http://schemas.openxmlformats.org/officeDocument/2006/relationships/hyperlink" Target="mailto:bala@gmail.com" TargetMode="External"/><Relationship Id="rId3" Type="http://schemas.openxmlformats.org/officeDocument/2006/relationships/hyperlink" Target="mailto:abc@gmail.com" TargetMode="External"/><Relationship Id="rId7" Type="http://schemas.openxmlformats.org/officeDocument/2006/relationships/hyperlink" Target="mailto:arjun@gmail.com" TargetMode="External"/><Relationship Id="rId12" Type="http://schemas.openxmlformats.org/officeDocument/2006/relationships/hyperlink" Target="mailto:govind@gmail.com" TargetMode="External"/><Relationship Id="rId17" Type="http://schemas.openxmlformats.org/officeDocument/2006/relationships/table" Target="../tables/table1.xml"/><Relationship Id="rId2" Type="http://schemas.openxmlformats.org/officeDocument/2006/relationships/hyperlink" Target="mailto:sanku34@gmail.com" TargetMode="External"/><Relationship Id="rId16" Type="http://schemas.openxmlformats.org/officeDocument/2006/relationships/hyperlink" Target="mailto:mark@gmail.com" TargetMode="External"/><Relationship Id="rId1" Type="http://schemas.openxmlformats.org/officeDocument/2006/relationships/hyperlink" Target="mailto:naga123@gmail.com" TargetMode="External"/><Relationship Id="rId6" Type="http://schemas.openxmlformats.org/officeDocument/2006/relationships/hyperlink" Target="mailto:mallikae@gmail.com" TargetMode="External"/><Relationship Id="rId11" Type="http://schemas.openxmlformats.org/officeDocument/2006/relationships/hyperlink" Target="mailto:arumugam@gmail.com" TargetMode="External"/><Relationship Id="rId5" Type="http://schemas.openxmlformats.org/officeDocument/2006/relationships/hyperlink" Target="mailto:sekar@gmail.com" TargetMode="External"/><Relationship Id="rId15" Type="http://schemas.openxmlformats.org/officeDocument/2006/relationships/hyperlink" Target="mailto:lingesh@gmail.com" TargetMode="External"/><Relationship Id="rId10" Type="http://schemas.openxmlformats.org/officeDocument/2006/relationships/hyperlink" Target="mailto:ashok@gmail.com" TargetMode="External"/><Relationship Id="rId4" Type="http://schemas.openxmlformats.org/officeDocument/2006/relationships/hyperlink" Target="mailto:kumar@gmail.com" TargetMode="External"/><Relationship Id="rId9" Type="http://schemas.openxmlformats.org/officeDocument/2006/relationships/hyperlink" Target="mailto:dhanabal@gmail.com" TargetMode="External"/><Relationship Id="rId14" Type="http://schemas.openxmlformats.org/officeDocument/2006/relationships/hyperlink" Target="mailto:sa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2DF1-6421-4D9B-9813-6957560ABC45}">
  <dimension ref="B1:G26"/>
  <sheetViews>
    <sheetView zoomScaleNormal="100" workbookViewId="0">
      <selection activeCell="C24" sqref="C24"/>
    </sheetView>
  </sheetViews>
  <sheetFormatPr defaultRowHeight="14.4" x14ac:dyDescent="0.3"/>
  <cols>
    <col min="2" max="2" width="11.21875" customWidth="1"/>
    <col min="4" max="4" width="18.33203125" bestFit="1" customWidth="1"/>
    <col min="5" max="5" width="13.33203125" customWidth="1"/>
    <col min="6" max="6" width="9.77734375" customWidth="1"/>
    <col min="7" max="7" width="15.88671875" customWidth="1"/>
  </cols>
  <sheetData>
    <row r="1" spans="2:7" s="4" customFormat="1" ht="29.4" customHeight="1" x14ac:dyDescent="0.45">
      <c r="B1" s="4" t="s">
        <v>0</v>
      </c>
    </row>
    <row r="5" spans="2:7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2:7" x14ac:dyDescent="0.3">
      <c r="B6" s="2">
        <v>45555</v>
      </c>
      <c r="C6" t="s">
        <v>23</v>
      </c>
      <c r="D6" s="3" t="s">
        <v>33</v>
      </c>
      <c r="E6">
        <v>80</v>
      </c>
      <c r="F6" s="6">
        <v>8500</v>
      </c>
      <c r="G6" t="s">
        <v>8</v>
      </c>
    </row>
    <row r="7" spans="2:7" x14ac:dyDescent="0.3">
      <c r="B7" s="2">
        <v>45526</v>
      </c>
      <c r="C7" t="s">
        <v>18</v>
      </c>
      <c r="D7" s="3" t="s">
        <v>28</v>
      </c>
      <c r="E7">
        <v>35</v>
      </c>
      <c r="F7" s="6">
        <v>8400</v>
      </c>
      <c r="G7" t="s">
        <v>34</v>
      </c>
    </row>
    <row r="8" spans="2:7" x14ac:dyDescent="0.3">
      <c r="B8" s="2">
        <v>45539</v>
      </c>
      <c r="C8" t="s">
        <v>20</v>
      </c>
      <c r="D8" s="3" t="s">
        <v>30</v>
      </c>
      <c r="E8">
        <v>74</v>
      </c>
      <c r="F8" s="6">
        <v>7460</v>
      </c>
      <c r="G8" t="s">
        <v>34</v>
      </c>
    </row>
    <row r="9" spans="2:7" x14ac:dyDescent="0.3">
      <c r="B9" s="2">
        <v>45520</v>
      </c>
      <c r="C9" t="s">
        <v>16</v>
      </c>
      <c r="D9" s="3" t="s">
        <v>26</v>
      </c>
      <c r="E9">
        <v>52</v>
      </c>
      <c r="F9" s="6">
        <v>6500</v>
      </c>
      <c r="G9" t="s">
        <v>34</v>
      </c>
    </row>
    <row r="10" spans="2:7" x14ac:dyDescent="0.3">
      <c r="B10" s="2">
        <v>45516</v>
      </c>
      <c r="C10" t="s">
        <v>14</v>
      </c>
      <c r="D10" s="3" t="s">
        <v>24</v>
      </c>
      <c r="E10">
        <v>69</v>
      </c>
      <c r="F10" s="6">
        <v>5140</v>
      </c>
      <c r="G10" t="s">
        <v>34</v>
      </c>
    </row>
    <row r="11" spans="2:7" x14ac:dyDescent="0.3">
      <c r="B11" s="2">
        <v>45518</v>
      </c>
      <c r="C11" t="s">
        <v>15</v>
      </c>
      <c r="D11" s="3" t="s">
        <v>25</v>
      </c>
      <c r="E11">
        <v>42</v>
      </c>
      <c r="F11" s="6">
        <v>4800</v>
      </c>
      <c r="G11" t="s">
        <v>8</v>
      </c>
    </row>
    <row r="12" spans="2:7" x14ac:dyDescent="0.3">
      <c r="B12" s="2">
        <v>45529</v>
      </c>
      <c r="C12" t="s">
        <v>19</v>
      </c>
      <c r="D12" s="3" t="s">
        <v>29</v>
      </c>
      <c r="E12">
        <v>41</v>
      </c>
      <c r="F12" s="6">
        <v>4500</v>
      </c>
      <c r="G12" t="s">
        <v>8</v>
      </c>
    </row>
    <row r="13" spans="2:7" x14ac:dyDescent="0.3">
      <c r="B13" s="2">
        <v>45550</v>
      </c>
      <c r="C13" t="s">
        <v>22</v>
      </c>
      <c r="D13" s="3" t="s">
        <v>32</v>
      </c>
      <c r="E13">
        <v>96</v>
      </c>
      <c r="F13" s="6">
        <v>4200</v>
      </c>
      <c r="G13" t="s">
        <v>34</v>
      </c>
    </row>
    <row r="14" spans="2:7" x14ac:dyDescent="0.3">
      <c r="B14" s="5">
        <v>45551</v>
      </c>
      <c r="C14" t="s">
        <v>37</v>
      </c>
      <c r="D14" s="3" t="s">
        <v>38</v>
      </c>
      <c r="E14">
        <v>30</v>
      </c>
      <c r="F14" s="6">
        <v>3300</v>
      </c>
      <c r="G14" t="s">
        <v>34</v>
      </c>
    </row>
    <row r="15" spans="2:7" x14ac:dyDescent="0.3">
      <c r="B15" s="2">
        <v>45524</v>
      </c>
      <c r="C15" t="s">
        <v>17</v>
      </c>
      <c r="D15" s="3" t="s">
        <v>27</v>
      </c>
      <c r="E15">
        <v>49</v>
      </c>
      <c r="F15" s="6">
        <v>1700</v>
      </c>
      <c r="G15" t="s">
        <v>8</v>
      </c>
    </row>
    <row r="16" spans="2:7" x14ac:dyDescent="0.3">
      <c r="B16" s="5">
        <v>45561</v>
      </c>
      <c r="C16" t="s">
        <v>39</v>
      </c>
      <c r="D16" s="3" t="s">
        <v>40</v>
      </c>
      <c r="E16">
        <v>15</v>
      </c>
      <c r="F16" s="6">
        <v>1700</v>
      </c>
      <c r="G16" t="s">
        <v>34</v>
      </c>
    </row>
    <row r="17" spans="2:7" x14ac:dyDescent="0.3">
      <c r="B17" s="5">
        <v>45564</v>
      </c>
      <c r="C17" t="s">
        <v>41</v>
      </c>
      <c r="D17" s="3" t="s">
        <v>42</v>
      </c>
      <c r="E17">
        <v>15</v>
      </c>
      <c r="F17" s="6">
        <v>1500</v>
      </c>
      <c r="G17" t="s">
        <v>34</v>
      </c>
    </row>
    <row r="18" spans="2:7" x14ac:dyDescent="0.3">
      <c r="B18" s="2">
        <v>45509</v>
      </c>
      <c r="C18" t="s">
        <v>10</v>
      </c>
      <c r="D18" s="3" t="s">
        <v>11</v>
      </c>
      <c r="E18">
        <v>30</v>
      </c>
      <c r="F18" s="6">
        <v>1150</v>
      </c>
      <c r="G18" t="s">
        <v>8</v>
      </c>
    </row>
    <row r="19" spans="2:7" x14ac:dyDescent="0.3">
      <c r="B19" s="2">
        <v>45514</v>
      </c>
      <c r="C19" t="s">
        <v>13</v>
      </c>
      <c r="D19" s="3" t="s">
        <v>12</v>
      </c>
      <c r="E19">
        <v>28</v>
      </c>
      <c r="F19" s="6">
        <v>1000</v>
      </c>
      <c r="G19" t="s">
        <v>8</v>
      </c>
    </row>
    <row r="20" spans="2:7" x14ac:dyDescent="0.3">
      <c r="B20" s="2">
        <v>45498</v>
      </c>
      <c r="C20" t="s">
        <v>7</v>
      </c>
      <c r="D20" s="3" t="s">
        <v>9</v>
      </c>
      <c r="E20">
        <v>23</v>
      </c>
      <c r="F20" s="6">
        <v>900</v>
      </c>
      <c r="G20" t="s">
        <v>8</v>
      </c>
    </row>
    <row r="21" spans="2:7" x14ac:dyDescent="0.3">
      <c r="B21" s="2">
        <v>45545</v>
      </c>
      <c r="C21" t="s">
        <v>21</v>
      </c>
      <c r="D21" s="3" t="s">
        <v>31</v>
      </c>
      <c r="E21">
        <v>21</v>
      </c>
      <c r="F21" s="6">
        <v>750</v>
      </c>
      <c r="G21" t="s">
        <v>8</v>
      </c>
    </row>
    <row r="22" spans="2:7" x14ac:dyDescent="0.3">
      <c r="B22" s="7"/>
      <c r="C22" s="1"/>
      <c r="D22" s="9"/>
      <c r="E22" s="1"/>
      <c r="F22" s="8"/>
      <c r="G22" s="1"/>
    </row>
    <row r="26" spans="2:7" x14ac:dyDescent="0.3">
      <c r="E26">
        <f>SUM(E6:E21)</f>
        <v>700</v>
      </c>
    </row>
  </sheetData>
  <hyperlinks>
    <hyperlink ref="D20" r:id="rId1" xr:uid="{1F972728-7B14-4505-8D10-19B0B0568BAD}"/>
    <hyperlink ref="D18" r:id="rId2" xr:uid="{3A8FCEB7-E749-46AB-905E-374A6B030559}"/>
    <hyperlink ref="D19" r:id="rId3" xr:uid="{68450C3B-8D00-45A4-A82B-D47B579B6683}"/>
    <hyperlink ref="D10" r:id="rId4" xr:uid="{83DF8872-F0D1-4010-B972-16B4B1DA5B5B}"/>
    <hyperlink ref="D11" r:id="rId5" xr:uid="{04BAE337-1375-49D5-B5E2-31F0AAE719E3}"/>
    <hyperlink ref="D9" r:id="rId6" xr:uid="{10D9E1C0-4BEF-4A04-889A-987A81A334F1}"/>
    <hyperlink ref="D15" r:id="rId7" xr:uid="{C700DB25-AA32-40D0-8086-DC74AC3E8B7D}"/>
    <hyperlink ref="D7" r:id="rId8" xr:uid="{9E10A31E-5A0F-4388-AB04-7B4B2795D106}"/>
    <hyperlink ref="D12" r:id="rId9" xr:uid="{B85176AB-2BC7-483A-AEC3-9197F20514BD}"/>
    <hyperlink ref="D8" r:id="rId10" xr:uid="{62F9801E-AA51-4D32-A855-572D9BBF94E1}"/>
    <hyperlink ref="D21" r:id="rId11" xr:uid="{442EF08E-40BD-41CE-9D62-CFCC478CF30D}"/>
    <hyperlink ref="D13" r:id="rId12" xr:uid="{F913A94D-9161-442F-9EA1-BD5E11052E8E}"/>
    <hyperlink ref="D6" r:id="rId13" xr:uid="{8BC5A7AA-4512-40B2-96EE-B853AEF24B74}"/>
    <hyperlink ref="D14" r:id="rId14" xr:uid="{C4CFE184-0FFE-45EA-8AF2-4E4DE583E61A}"/>
    <hyperlink ref="D16" r:id="rId15" xr:uid="{64A385B6-2DA1-40C8-8DAD-2E144B9802E7}"/>
    <hyperlink ref="D17" r:id="rId16" xr:uid="{82BE4926-6685-449D-AA34-A494B6E1866D}"/>
  </hyperlinks>
  <pageMargins left="0.7" right="0.7" top="0.75" bottom="0.75" header="0.3" footer="0.3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B15E1-463F-44EF-B256-F7E43B732AC6}">
  <dimension ref="B1:D11"/>
  <sheetViews>
    <sheetView tabSelected="1" workbookViewId="0">
      <selection activeCell="E8" sqref="E8"/>
    </sheetView>
  </sheetViews>
  <sheetFormatPr defaultRowHeight="14.4" x14ac:dyDescent="0.3"/>
  <cols>
    <col min="3" max="3" width="14.5546875" customWidth="1"/>
    <col min="4" max="4" width="9.33203125" bestFit="1" customWidth="1"/>
  </cols>
  <sheetData>
    <row r="1" spans="2:4" s="4" customFormat="1" ht="29.4" customHeight="1" x14ac:dyDescent="0.45">
      <c r="B1" s="4" t="s">
        <v>0</v>
      </c>
    </row>
    <row r="6" spans="2:4" x14ac:dyDescent="0.3">
      <c r="C6" t="s">
        <v>35</v>
      </c>
      <c r="D6">
        <f>SUM(Sales[[Boxes Sold ]])</f>
        <v>700</v>
      </c>
    </row>
    <row r="7" spans="2:4" x14ac:dyDescent="0.3">
      <c r="C7" t="s">
        <v>36</v>
      </c>
      <c r="D7" s="6">
        <f>SUM(Sales[Amount])</f>
        <v>61500</v>
      </c>
    </row>
    <row r="10" spans="2:4" x14ac:dyDescent="0.3">
      <c r="C10" t="s">
        <v>43</v>
      </c>
      <c r="D10">
        <f>AVERAGE(Sales[[Boxes Sold ]])</f>
        <v>43.75</v>
      </c>
    </row>
    <row r="11" spans="2:4" x14ac:dyDescent="0.3">
      <c r="C11" t="s">
        <v>44</v>
      </c>
      <c r="D11">
        <f>AVERAGE(Sales[Amount])</f>
        <v>3843.75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BRABU RAJ</dc:creator>
  <cp:lastModifiedBy>BRABU RAJ</cp:lastModifiedBy>
  <dcterms:created xsi:type="dcterms:W3CDTF">2024-10-15T13:33:04Z</dcterms:created>
  <dcterms:modified xsi:type="dcterms:W3CDTF">2024-10-15T16:25:57Z</dcterms:modified>
</cp:coreProperties>
</file>