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incapital-my.sharepoint.com/personal/ckahl_insperex_com/Documents/Documents/"/>
    </mc:Choice>
  </mc:AlternateContent>
  <xr:revisionPtr revIDLastSave="21" documentId="8_{1E1E4D09-BBB8-4DC9-894F-AADE2F7292D4}" xr6:coauthVersionLast="47" xr6:coauthVersionMax="47" xr10:uidLastSave="{6D513E5D-A4D6-440F-98EB-FF5145B09D01}"/>
  <bookViews>
    <workbookView xWindow="-38520" yWindow="-120" windowWidth="38640" windowHeight="21840" activeTab="3" xr2:uid="{E0A762F2-8342-42DF-ACEA-41D9F81E6138}"/>
  </bookViews>
  <sheets>
    <sheet name="Report" sheetId="2" r:id="rId1"/>
    <sheet name="FN PT" sheetId="3" r:id="rId2"/>
    <sheet name="FH PT" sheetId="4" r:id="rId3"/>
    <sheet name="GN PT" sheetId="5" r:id="rId4"/>
    <sheet name="AGY CMO" sheetId="6" r:id="rId5"/>
    <sheet name="NA RMBS" sheetId="7" r:id="rId6"/>
    <sheet name="Disclaimer" sheetId="8" r:id="rId7"/>
  </sheets>
  <definedNames>
    <definedName name="_xlnm._FilterDatabase" localSheetId="4" hidden="1">'AGY CMO'!$A$8:$AY$8</definedName>
    <definedName name="_xlnm._FilterDatabase" localSheetId="2" hidden="1">'FH PT'!$A$8:$BC$8</definedName>
    <definedName name="_xlnm._FilterDatabase" localSheetId="1" hidden="1">'FN PT'!$A$8:$AY$8</definedName>
    <definedName name="_xlnm._FilterDatabase" localSheetId="3" hidden="1">'GN PT'!$A$8:$AY$8</definedName>
    <definedName name="_xlnm._FilterDatabase" localSheetId="5" hidden="1">'NA RMBS'!$A$8:$AY$8</definedName>
    <definedName name="_xlnm._FilterDatabase" localSheetId="0" hidden="1">Report!$A$8:$AY$8</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4">'AGY CMO'!$B$1:$AY$8</definedName>
    <definedName name="_xlnm.Print_Area" localSheetId="6">Disclaimer!$A$1:$A$2</definedName>
    <definedName name="_xlnm.Print_Area" localSheetId="2">'FH PT'!$B$1:$AY$8</definedName>
    <definedName name="_xlnm.Print_Area" localSheetId="1">'FN PT'!$B$1:$AY$8</definedName>
    <definedName name="_xlnm.Print_Area" localSheetId="3">'GN PT'!$B$1:$AY$8</definedName>
    <definedName name="_xlnm.Print_Area" localSheetId="5">'NA RMBS'!$B$1:$AY$8</definedName>
    <definedName name="_xlnm.Print_Area" localSheetId="0">Report!$B$1:$AY$8</definedName>
    <definedName name="_xlnm.Print_Titles" localSheetId="4">'AGY CMO'!$1:$8</definedName>
    <definedName name="_xlnm.Print_Titles" localSheetId="2">'FH PT'!$1:$8</definedName>
    <definedName name="_xlnm.Print_Titles" localSheetId="1">'FN PT'!$1:$8</definedName>
    <definedName name="_xlnm.Print_Titles" localSheetId="3">'GN PT'!$1:$8</definedName>
    <definedName name="_xlnm.Print_Titles" localSheetId="5">'NA RMBS'!$1:$8</definedName>
    <definedName name="_xlnm.Print_Titles" localSheetId="0">Report!$1:$8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<sst xmlns="http://schemas.openxmlformats.org/spreadsheetml/2006/main" count="1643" uniqueCount="264">
  <si>
    <t>Projected Prepay Rates and Cashflows</t>
  </si>
  <si>
    <t>Date:</t>
  </si>
  <si>
    <t>Avg</t>
  </si>
  <si>
    <t>Max</t>
  </si>
  <si>
    <t>Speeds</t>
  </si>
  <si>
    <t>Book Yields</t>
  </si>
  <si>
    <t>Current</t>
  </si>
  <si>
    <t>(actual)</t>
  </si>
  <si>
    <t>Bloomberg Median PSA Speeds</t>
  </si>
  <si>
    <t>Bloomberg Median Yields</t>
  </si>
  <si>
    <t>Bloomberg Median WALs</t>
  </si>
  <si>
    <t>Bloomberg Median Durations</t>
  </si>
  <si>
    <t>Bloomberg Median I-Spreads</t>
  </si>
  <si>
    <t>Loan</t>
  </si>
  <si>
    <t>Book</t>
  </si>
  <si>
    <t>Life</t>
  </si>
  <si>
    <t>BAM</t>
  </si>
  <si>
    <t>Gen (CPR)</t>
  </si>
  <si>
    <t>Historical (CPR)</t>
  </si>
  <si>
    <t>Original</t>
  </si>
  <si>
    <t>Factor</t>
  </si>
  <si>
    <t>Scheduled</t>
  </si>
  <si>
    <t>Interest</t>
  </si>
  <si>
    <t>Projected</t>
  </si>
  <si>
    <t>Purchase</t>
  </si>
  <si>
    <t>30-day</t>
  </si>
  <si>
    <t>60-day</t>
  </si>
  <si>
    <t>90-day</t>
  </si>
  <si>
    <t>Cusip</t>
  </si>
  <si>
    <t>Desc</t>
  </si>
  <si>
    <t>Type</t>
  </si>
  <si>
    <t>Coup</t>
  </si>
  <si>
    <t>WAC</t>
  </si>
  <si>
    <t>WAM</t>
  </si>
  <si>
    <t>WALA</t>
  </si>
  <si>
    <t>Mat</t>
  </si>
  <si>
    <t>Count</t>
  </si>
  <si>
    <t>Size</t>
  </si>
  <si>
    <t>Price</t>
  </si>
  <si>
    <t>CPR</t>
  </si>
  <si>
    <t>1M PROJ</t>
  </si>
  <si>
    <t>1 Month</t>
  </si>
  <si>
    <t>3 Months</t>
  </si>
  <si>
    <t>6 Months</t>
  </si>
  <si>
    <t>12 Months</t>
  </si>
  <si>
    <t>Face</t>
  </si>
  <si>
    <t>Date</t>
  </si>
  <si>
    <t>Value</t>
  </si>
  <si>
    <t>Paydown</t>
  </si>
  <si>
    <t>Payment</t>
  </si>
  <si>
    <t>Cash-Flow</t>
  </si>
  <si>
    <t>LTV %</t>
  </si>
  <si>
    <t>FICO</t>
  </si>
  <si>
    <t>Refi %</t>
  </si>
  <si>
    <t>Investor %</t>
  </si>
  <si>
    <t>Sevicers</t>
  </si>
  <si>
    <t>GEO 1</t>
  </si>
  <si>
    <t>GEO 2</t>
  </si>
  <si>
    <t>GEO 3</t>
  </si>
  <si>
    <t>TPO</t>
  </si>
  <si>
    <t>DQ %</t>
  </si>
  <si>
    <t>-300</t>
  </si>
  <si>
    <t>-200</t>
  </si>
  <si>
    <t>-100</t>
  </si>
  <si>
    <t>Base</t>
  </si>
  <si>
    <t>+100</t>
  </si>
  <si>
    <t>+200</t>
  </si>
  <si>
    <t>+300</t>
  </si>
  <si>
    <t>G215 5 SF</t>
  </si>
  <si>
    <t>36179WMQ8</t>
  </si>
  <si>
    <t>G2 MA7567</t>
  </si>
  <si>
    <t>MBS 30yr SF</t>
  </si>
  <si>
    <t>Dec23</t>
  </si>
  <si>
    <t/>
  </si>
  <si>
    <t>MULTIPLE ISSUER</t>
  </si>
  <si>
    <t>TX 27%</t>
  </si>
  <si>
    <t>GA 20%</t>
  </si>
  <si>
    <t>NC 19%</t>
  </si>
  <si>
    <t>19.5</t>
  </si>
  <si>
    <t>0.0</t>
  </si>
  <si>
    <t>3617QKHQ1</t>
  </si>
  <si>
    <t>G2 BY2939</t>
  </si>
  <si>
    <t>WELLS FARGO BANK, N.A.</t>
  </si>
  <si>
    <t>NJ 15%</t>
  </si>
  <si>
    <t>NY 14%</t>
  </si>
  <si>
    <t>MI 12%</t>
  </si>
  <si>
    <t>94.1</t>
  </si>
  <si>
    <t>13.6</t>
  </si>
  <si>
    <t>G220 5 SF</t>
  </si>
  <si>
    <t>3617QKHW8</t>
  </si>
  <si>
    <t>G2 BY2945</t>
  </si>
  <si>
    <t>TX 14%</t>
  </si>
  <si>
    <t>NJ 13%</t>
  </si>
  <si>
    <t>NC 12%</t>
  </si>
  <si>
    <t>69.5</t>
  </si>
  <si>
    <t>12.0</t>
  </si>
  <si>
    <t>23.0</t>
  </si>
  <si>
    <t>G220 5.5 SF</t>
  </si>
  <si>
    <t>3617HQ3B6</t>
  </si>
  <si>
    <t>G2 BJ3494</t>
  </si>
  <si>
    <t>CITIMORTGAGE, INC.</t>
  </si>
  <si>
    <t>NJ 40%</t>
  </si>
  <si>
    <t>CA 24%</t>
  </si>
  <si>
    <t>LA 23%</t>
  </si>
  <si>
    <t>100.0</t>
  </si>
  <si>
    <t>39.6</t>
  </si>
  <si>
    <t>G225 5 SF</t>
  </si>
  <si>
    <t>36179SQZ3</t>
  </si>
  <si>
    <t>G2 MA4072</t>
  </si>
  <si>
    <t>TX 12%</t>
  </si>
  <si>
    <t>NJ 9%</t>
  </si>
  <si>
    <t>TN 6%</t>
  </si>
  <si>
    <t>40.4</t>
  </si>
  <si>
    <t>8.5</t>
  </si>
  <si>
    <t>3.0</t>
  </si>
  <si>
    <t>4.0</t>
  </si>
  <si>
    <t>G225 5 SP</t>
  </si>
  <si>
    <t>3622A2YN6</t>
  </si>
  <si>
    <t>G2 784317</t>
  </si>
  <si>
    <t>MBS 30yr SP</t>
  </si>
  <si>
    <t>GNMA PLATINUM SECURITIES</t>
  </si>
  <si>
    <t>TX 18%</t>
  </si>
  <si>
    <t>GA 9%</t>
  </si>
  <si>
    <t>IL 9%</t>
  </si>
  <si>
    <t>68.5</t>
  </si>
  <si>
    <t>6.7</t>
  </si>
  <si>
    <t>0.5</t>
  </si>
  <si>
    <t>1.1</t>
  </si>
  <si>
    <t>G225 5.5 SF</t>
  </si>
  <si>
    <t>36180YN31</t>
  </si>
  <si>
    <t>G2 AE5810</t>
  </si>
  <si>
    <t>NATIONSTAR MORTGAGE, LLC</t>
  </si>
  <si>
    <t>TX 100%</t>
  </si>
  <si>
    <t>36184DX99</t>
  </si>
  <si>
    <t>G2 AL7004</t>
  </si>
  <si>
    <t>TN 60%</t>
  </si>
  <si>
    <t>IN 22%</t>
  </si>
  <si>
    <t>IA 18%</t>
  </si>
  <si>
    <t>78.0</t>
  </si>
  <si>
    <t>G230 5 JM</t>
  </si>
  <si>
    <t>36179XXR2</t>
  </si>
  <si>
    <t>G2 MA8788</t>
  </si>
  <si>
    <t>MBS JM</t>
  </si>
  <si>
    <t>CA 46%</t>
  </si>
  <si>
    <t>NY 8%</t>
  </si>
  <si>
    <t>CO 7%</t>
  </si>
  <si>
    <t>49.0</t>
  </si>
  <si>
    <t>0.9</t>
  </si>
  <si>
    <t>36179YE75</t>
  </si>
  <si>
    <t>G2 MA9158</t>
  </si>
  <si>
    <t>CA 21%</t>
  </si>
  <si>
    <t>VA 16%</t>
  </si>
  <si>
    <t>FL 15%</t>
  </si>
  <si>
    <t>42.7</t>
  </si>
  <si>
    <t>36179YHC1</t>
  </si>
  <si>
    <t>G2 MA9227</t>
  </si>
  <si>
    <t>CA 67%</t>
  </si>
  <si>
    <t>NV 21%</t>
  </si>
  <si>
    <t>AL 12%</t>
  </si>
  <si>
    <t>11.5</t>
  </si>
  <si>
    <t>12.1</t>
  </si>
  <si>
    <t>36179YKC7</t>
  </si>
  <si>
    <t>G2 MA9291</t>
  </si>
  <si>
    <t>FL 42%</t>
  </si>
  <si>
    <t>CA 36%</t>
  </si>
  <si>
    <t>ID 12%</t>
  </si>
  <si>
    <t>35.6</t>
  </si>
  <si>
    <t>G230 5 SF</t>
  </si>
  <si>
    <t>36179TXX8</t>
  </si>
  <si>
    <t>G2 MA5194</t>
  </si>
  <si>
    <t>TX 16%</t>
  </si>
  <si>
    <t>FL 14%</t>
  </si>
  <si>
    <t>CA 9%</t>
  </si>
  <si>
    <t>53.8</t>
  </si>
  <si>
    <t>9.5</t>
  </si>
  <si>
    <t>3.6</t>
  </si>
  <si>
    <t>5.6</t>
  </si>
  <si>
    <t>3617GHCJ0</t>
  </si>
  <si>
    <t>G2 BF9973</t>
  </si>
  <si>
    <t>FREEDOM HOME MORTGAGE CORPORAT</t>
  </si>
  <si>
    <t>AZ 48%</t>
  </si>
  <si>
    <t>FL 37%</t>
  </si>
  <si>
    <t>PA 15%</t>
  </si>
  <si>
    <t>3617GHCL5</t>
  </si>
  <si>
    <t>G2 BF9975</t>
  </si>
  <si>
    <t>PA 100%</t>
  </si>
  <si>
    <t>3617GTNN3</t>
  </si>
  <si>
    <t>G2 BG8497</t>
  </si>
  <si>
    <t>OH 100%</t>
  </si>
  <si>
    <t>3617JEH83</t>
  </si>
  <si>
    <t>G2 BL2055</t>
  </si>
  <si>
    <t>PENNYMAC LOAN SERVICES, LLC</t>
  </si>
  <si>
    <t>IN 26%</t>
  </si>
  <si>
    <t>VA 25%</t>
  </si>
  <si>
    <t>LA 24%</t>
  </si>
  <si>
    <t>G230 5.5 JM</t>
  </si>
  <si>
    <t>36179YE83</t>
  </si>
  <si>
    <t>G2 MA9159</t>
  </si>
  <si>
    <t>CA 41%</t>
  </si>
  <si>
    <t>WA 8%</t>
  </si>
  <si>
    <t>FL 8%</t>
  </si>
  <si>
    <t>67.4</t>
  </si>
  <si>
    <t>2.0</t>
  </si>
  <si>
    <t>36179YKD5</t>
  </si>
  <si>
    <t>G2 MA9292</t>
  </si>
  <si>
    <t>CA 33%</t>
  </si>
  <si>
    <t>TX 10%</t>
  </si>
  <si>
    <t>54.9</t>
  </si>
  <si>
    <t>G230 5.5 SF</t>
  </si>
  <si>
    <t>36179UWC2</t>
  </si>
  <si>
    <t>G2 MA6043</t>
  </si>
  <si>
    <t>FL 16%</t>
  </si>
  <si>
    <t>MD 6%</t>
  </si>
  <si>
    <t>25.9</t>
  </si>
  <si>
    <t>13.8</t>
  </si>
  <si>
    <t>2.1</t>
  </si>
  <si>
    <t>6.2</t>
  </si>
  <si>
    <t>36179W3A4</t>
  </si>
  <si>
    <t>G2 MA7993</t>
  </si>
  <si>
    <t>CA 11%</t>
  </si>
  <si>
    <t>AZ 9%</t>
  </si>
  <si>
    <t>TN 8%</t>
  </si>
  <si>
    <t>69.1</t>
  </si>
  <si>
    <t>8.1</t>
  </si>
  <si>
    <t>5.1</t>
  </si>
  <si>
    <t>10.8</t>
  </si>
  <si>
    <t>36179W5H7</t>
  </si>
  <si>
    <t>G2 MA8048</t>
  </si>
  <si>
    <t>FL 9%</t>
  </si>
  <si>
    <t>TX 8%</t>
  </si>
  <si>
    <t>48.9</t>
  </si>
  <si>
    <t>8.8</t>
  </si>
  <si>
    <t>3.4</t>
  </si>
  <si>
    <t>6.4</t>
  </si>
  <si>
    <t>36179XAC0</t>
  </si>
  <si>
    <t>G2 MA8103</t>
  </si>
  <si>
    <t>TX 11%</t>
  </si>
  <si>
    <t>FL 10%</t>
  </si>
  <si>
    <t>39.8</t>
  </si>
  <si>
    <t>7.6</t>
  </si>
  <si>
    <t>2.7</t>
  </si>
  <si>
    <t>8.7</t>
  </si>
  <si>
    <t>3617G8XB4</t>
  </si>
  <si>
    <t>G2 BF2474</t>
  </si>
  <si>
    <t>U.S. BANK, N.A.</t>
  </si>
  <si>
    <t>NV 100%</t>
  </si>
  <si>
    <t>3617HGBN3</t>
  </si>
  <si>
    <t>G2 BI6345</t>
  </si>
  <si>
    <t>MI 100%</t>
  </si>
  <si>
    <t>3617JSCM6</t>
  </si>
  <si>
    <t>G2 BM1876</t>
  </si>
  <si>
    <t>OK 43%</t>
  </si>
  <si>
    <t>FL 41%</t>
  </si>
  <si>
    <t>LA 16%</t>
  </si>
  <si>
    <t>3617JSGC4</t>
  </si>
  <si>
    <t>G2 BM1995</t>
  </si>
  <si>
    <t>CA 100%</t>
  </si>
  <si>
    <t>Total</t>
  </si>
  <si>
    <t>Disclaimer</t>
  </si>
  <si>
    <t>This report has been prepared and issued by the Financial Strategies Group in the Fixed Income Sales &amp; Trading Division of Brean Capital, LLC.  The information contained in this report was obtained from various sources that we believe to be reliable, but we do not guarantee its accuracy or completeness.  It was not prepared by the Firm’s research department and, as such, should not be viewed as impartial. We act as principal in transactions with you, and accordingly, you must determine the appropriateness of such transactions or investment strategy and address any legal, tax or accounting considerations applicable to you. Certain transactions, including those involving derivatives, asset-backed and high-yield securities, give rise to substantial risk and are not suitable for all investors. Brean Capital, LLC cannot, nor does not, make any claim as to the prepayment consistency and/or the future performance of any securities or structures mentioned in this report. Any yields, yield spreads and/or average lives mentioned in this report consider prepayment assumptions that may or may not be met. Changes in payments may significantly affect yield and average life. This report has been prepared and circulated for general information only and presents the authors’ views of general market and economic conditions and specific industries and/or sectors. The information and opinions contained in this report speak only as of the date of this report and are subject to change without notice. Any prices provided in this report (other than those identified as historical) are indicative only and do not represent firm quotes as to price and size. Investors are cautioned that statements regarding future prospects may not be realized and that past performance is not indicative of future results. This report is not intended to and does not provide a recommendation, does not constitute an offer, or a solicitation of an offer, to buy or sell any securities or financial instruments, including any securities mentioned in this report. Nothing in this report constitutes or should be construed to be accounting, tax, investment or legal advice. Additional information regarding the contents of this report is available upon request.</t>
  </si>
  <si>
    <t>Nov23</t>
  </si>
  <si>
    <t>Oct23</t>
  </si>
  <si>
    <t>Sep23</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</si>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</sst>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_);[Red]\(#,##0.000\)"/>
    <numFmt numFmtId="165" formatCode="0.00000"/>
    <numFmt numFmtId="166" formatCode="[$-409]mmm\-yy;@"/>
    <numFmt numFmtId="167" formatCode="0.0"/>
    <numFmt numFmtId="168" formatCode="#,##0.0_);[Red]\(#,##0.0\)"/>
    <numFmt numFmtId="169" formatCode="0.0%"/>
    <numFmt numFmtId="170" formatCode="0.00_);\(0.00\)"/>
  </numFmts>
  <fonts count="11" x14ac:knownFonts="1">
    <font>
      <sz val="11"/>
      <color theme="1"/>
      <name val="Calibri"/>
      <family val="2"/>
      <scheme val="minor"/>
    </font>
    <font>
      <sz val="11"/>
      <color theme="1"/>
      <name val="Segoe UI"/>
      <family val="2"/>
    </font>
    <font>
      <sz val="26"/>
      <color theme="1"/>
      <name val="Segoe UI"/>
      <family val="2"/>
    </font>
    <font>
      <u/>
      <sz val="11"/>
      <color theme="1"/>
      <name val="Segoe UI"/>
      <family val="2"/>
    </font>
    <font>
      <b/>
      <sz val="11"/>
      <color theme="0"/>
      <name val="Segoe UI"/>
      <family val="2"/>
    </font>
    <font>
      <b/>
      <i/>
      <sz val="11"/>
      <color indexed="8"/>
      <name val="Segoe UI"/>
      <family val="2"/>
    </font>
    <font>
      <b/>
      <i/>
      <sz val="11"/>
      <color theme="1"/>
      <name val="Segoe UI"/>
      <family val="2"/>
    </font>
    <font>
      <b/>
      <i/>
      <sz val="11"/>
      <color theme="0"/>
      <name val="Segoe UI"/>
      <family val="2"/>
    </font>
    <font>
      <sz val="20"/>
      <color theme="1"/>
      <name val="Calibri"/>
      <family val="2"/>
      <scheme val="minor"/>
    </font>
    <font>
      <sz val="14"/>
      <color theme="1"/>
      <name val="Calibri"/>
      <family val="2"/>
      <scheme val="minor"/>
    </font>
    <font>
      <sz val="14"/>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0036"/>
        <bgColor indexed="64"/>
      </patternFill>
    </fill>
    <fill>
      <patternFill patternType="solid">
        <fgColor theme="2" tint="-9.9917600024414813E-2"/>
        <bgColor indexed="64"/>
      </patternFill>
    </fill>
    <fill>
      <patternFill patternType="solid">
        <fgColor theme="3" tint="-0.499984740745262"/>
        <bgColor indexed="64"/>
      </patternFill>
    </fill>
  </fills>
  <borders count="1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indexed="64"/>
      </bottom>
      <diagonal/>
    </border>
    <border>
      <left/>
      <right/>
      <top style="medium">
        <color auto="1"/>
      </top>
      <bottom style="medium">
        <color indexed="64"/>
      </bottom>
      <diagonal/>
    </border>
    <border>
      <left/>
      <right style="medium">
        <color auto="1"/>
      </right>
      <top style="medium">
        <color auto="1"/>
      </top>
      <bottom style="medium">
        <color indexed="64"/>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64"/>
      </right>
      <top/>
      <bottom/>
      <diagonal/>
    </border>
    <border>
      <left/>
      <right style="thin">
        <color indexed="64"/>
      </right>
      <top style="medium">
        <color auto="1"/>
      </top>
      <bottom style="medium">
        <color indexed="64"/>
      </bottom>
      <diagonal/>
    </border>
  </borders>
  <cellStyleXfs count="1">
    <xf numFmtId="0" fontId="0" fillId="0" borderId="0"/>
  </cellStyleXfs>
  <cellXfs count="145">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0" borderId="0" xfId="0" applyFont="1" applyAlignment="1">
      <alignment horizontal="center" vertical="center"/>
    </xf>
    <xf numFmtId="164" fontId="1" fillId="2" borderId="0" xfId="0" applyNumberFormat="1" applyFont="1" applyFill="1" applyAlignment="1">
      <alignment horizontal="center" vertical="center"/>
    </xf>
    <xf numFmtId="38" fontId="1" fillId="2" borderId="0" xfId="0" applyNumberFormat="1" applyFont="1" applyFill="1" applyAlignment="1">
      <alignment horizontal="center" vertical="center"/>
    </xf>
    <xf numFmtId="1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0"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1" fillId="2" borderId="0" xfId="0" applyNumberFormat="1" applyFont="1" applyFill="1" applyAlignment="1">
      <alignment horizontal="center" vertical="center"/>
    </xf>
    <xf numFmtId="167" fontId="1" fillId="2" borderId="0" xfId="0" applyNumberFormat="1" applyFont="1" applyFill="1" applyAlignment="1">
      <alignment horizontal="center" vertical="center"/>
    </xf>
    <xf numFmtId="168" fontId="1" fillId="2" borderId="0" xfId="0" applyNumberFormat="1" applyFont="1" applyFill="1" applyAlignment="1">
      <alignment horizontal="center" vertical="center"/>
    </xf>
    <xf numFmtId="169" fontId="1" fillId="2" borderId="0" xfId="0" applyNumberFormat="1" applyFont="1" applyFill="1" applyAlignment="1">
      <alignment horizontal="center" vertical="center"/>
    </xf>
    <xf numFmtId="169" fontId="3" fillId="2" borderId="0" xfId="0" applyNumberFormat="1"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3" fontId="4" fillId="3" borderId="2" xfId="0" applyNumberFormat="1" applyFont="1" applyFill="1" applyBorder="1" applyAlignment="1">
      <alignment horizontal="center" vertical="center"/>
    </xf>
    <xf numFmtId="40" fontId="4" fillId="3" borderId="3" xfId="0" applyNumberFormat="1" applyFont="1" applyFill="1" applyBorder="1" applyAlignment="1">
      <alignment horizontal="center" vertical="center"/>
    </xf>
    <xf numFmtId="14" fontId="4" fillId="3" borderId="4" xfId="0" applyNumberFormat="1" applyFont="1" applyFill="1" applyBorder="1" applyAlignment="1">
      <alignment horizontal="center" vertical="center"/>
    </xf>
    <xf numFmtId="14" fontId="4" fillId="3" borderId="5" xfId="0" applyNumberFormat="1" applyFont="1" applyFill="1" applyBorder="1" applyAlignment="1">
      <alignment horizontal="center" vertical="center"/>
    </xf>
    <xf numFmtId="14" fontId="4" fillId="3" borderId="6" xfId="0" applyNumberFormat="1" applyFont="1" applyFill="1" applyBorder="1" applyAlignment="1">
      <alignment horizontal="center" vertical="center"/>
    </xf>
    <xf numFmtId="164" fontId="4" fillId="3" borderId="4" xfId="0" applyNumberFormat="1" applyFont="1" applyFill="1" applyBorder="1" applyAlignment="1">
      <alignment horizontal="center" vertical="center"/>
    </xf>
    <xf numFmtId="164" fontId="4" fillId="3" borderId="5" xfId="0" applyNumberFormat="1" applyFont="1" applyFill="1" applyBorder="1" applyAlignment="1">
      <alignment horizontal="center" vertical="center"/>
    </xf>
    <xf numFmtId="164" fontId="4" fillId="3" borderId="6" xfId="0" applyNumberFormat="1" applyFont="1" applyFill="1" applyBorder="1" applyAlignment="1">
      <alignment horizontal="center" vertical="center"/>
    </xf>
    <xf numFmtId="166" fontId="4" fillId="3" borderId="2" xfId="0" applyNumberFormat="1" applyFont="1" applyFill="1" applyBorder="1" applyAlignment="1">
      <alignment horizontal="center" vertical="center"/>
    </xf>
    <xf numFmtId="38" fontId="4" fillId="3" borderId="2"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167" fontId="4" fillId="3" borderId="2" xfId="0" applyNumberFormat="1" applyFont="1" applyFill="1" applyBorder="1" applyAlignment="1">
      <alignment horizontal="center" vertical="center"/>
    </xf>
    <xf numFmtId="168" fontId="4" fillId="3" borderId="2" xfId="0" applyNumberFormat="1" applyFont="1" applyFill="1" applyBorder="1" applyAlignment="1">
      <alignment horizontal="center" vertical="center"/>
    </xf>
    <xf numFmtId="169" fontId="4" fillId="3" borderId="2" xfId="0" applyNumberFormat="1" applyFont="1" applyFill="1" applyBorder="1" applyAlignment="1">
      <alignment horizontal="center" vertical="center"/>
    </xf>
    <xf numFmtId="169" fontId="4" fillId="3" borderId="3" xfId="0" applyNumberFormat="1" applyFont="1" applyFill="1" applyBorder="1" applyAlignment="1">
      <alignment horizontal="center" vertical="center"/>
    </xf>
    <xf numFmtId="0" fontId="4" fillId="3" borderId="7" xfId="0" applyFont="1" applyFill="1" applyBorder="1" applyAlignment="1">
      <alignment horizontal="center" vertical="center"/>
    </xf>
    <xf numFmtId="0" fontId="4" fillId="3" borderId="0" xfId="0" applyFont="1" applyFill="1" applyAlignment="1">
      <alignment horizontal="center" vertical="center"/>
    </xf>
    <xf numFmtId="164" fontId="4" fillId="3" borderId="0" xfId="0" applyNumberFormat="1" applyFont="1" applyFill="1" applyAlignment="1">
      <alignment horizontal="center" vertical="center"/>
    </xf>
    <xf numFmtId="38" fontId="4" fillId="3" borderId="0" xfId="0" applyNumberFormat="1" applyFont="1" applyFill="1" applyAlignment="1">
      <alignment horizontal="center" vertical="center"/>
    </xf>
    <xf numFmtId="14" fontId="4" fillId="3" borderId="0" xfId="0" applyNumberFormat="1" applyFont="1" applyFill="1" applyAlignment="1">
      <alignment horizontal="center" vertical="center"/>
    </xf>
    <xf numFmtId="3" fontId="4" fillId="3" borderId="0" xfId="0" applyNumberFormat="1" applyFont="1" applyFill="1" applyAlignment="1">
      <alignment horizontal="center" vertical="center"/>
    </xf>
    <xf numFmtId="3" fontId="4" fillId="3" borderId="0" xfId="0" applyNumberFormat="1" applyFont="1" applyFill="1" applyAlignment="1">
      <alignment horizontal="center" vertical="center" wrapText="1"/>
    </xf>
    <xf numFmtId="40" fontId="4" fillId="3" borderId="8" xfId="0" applyNumberFormat="1" applyFont="1" applyFill="1" applyBorder="1" applyAlignment="1">
      <alignment horizontal="center" vertical="center"/>
    </xf>
    <xf numFmtId="40" fontId="4" fillId="3" borderId="1" xfId="0" applyNumberFormat="1" applyFont="1" applyFill="1" applyBorder="1" applyAlignment="1">
      <alignment horizontal="center" vertical="center"/>
    </xf>
    <xf numFmtId="40" fontId="4" fillId="3" borderId="2" xfId="0" applyNumberFormat="1" applyFont="1" applyFill="1" applyBorder="1" applyAlignment="1">
      <alignment horizontal="center" vertical="center"/>
    </xf>
    <xf numFmtId="40" fontId="4" fillId="3" borderId="2" xfId="0" applyNumberFormat="1" applyFont="1" applyFill="1" applyBorder="1" applyAlignment="1">
      <alignment horizontal="center" vertical="center"/>
    </xf>
    <xf numFmtId="40" fontId="4" fillId="3" borderId="3" xfId="0" applyNumberFormat="1" applyFont="1" applyFill="1" applyBorder="1" applyAlignment="1">
      <alignment horizontal="center" vertical="center"/>
    </xf>
    <xf numFmtId="164" fontId="4" fillId="3" borderId="1"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38" fontId="4" fillId="3" borderId="7" xfId="0" applyNumberFormat="1" applyFont="1" applyFill="1" applyBorder="1" applyAlignment="1">
      <alignment horizontal="center" vertical="center"/>
    </xf>
    <xf numFmtId="165" fontId="4" fillId="3" borderId="0" xfId="0" applyNumberFormat="1" applyFont="1" applyFill="1" applyAlignment="1">
      <alignment horizontal="center" vertical="center"/>
    </xf>
    <xf numFmtId="166" fontId="4" fillId="3" borderId="0" xfId="0" applyNumberFormat="1" applyFont="1" applyFill="1" applyAlignment="1">
      <alignment horizontal="center" vertical="center"/>
    </xf>
    <xf numFmtId="14" fontId="4" fillId="3" borderId="7" xfId="0" applyNumberFormat="1" applyFont="1" applyFill="1" applyBorder="1" applyAlignment="1">
      <alignment horizontal="center" vertical="center"/>
    </xf>
    <xf numFmtId="167" fontId="4" fillId="3" borderId="0" xfId="0" applyNumberFormat="1" applyFont="1" applyFill="1" applyAlignment="1">
      <alignment horizontal="center" vertical="center"/>
    </xf>
    <xf numFmtId="168" fontId="4" fillId="3" borderId="0" xfId="0" applyNumberFormat="1" applyFont="1" applyFill="1" applyAlignment="1">
      <alignment horizontal="center" vertical="center"/>
    </xf>
    <xf numFmtId="169" fontId="4" fillId="3" borderId="0" xfId="0" applyNumberFormat="1" applyFont="1" applyFill="1" applyAlignment="1">
      <alignment horizontal="center" vertical="center"/>
    </xf>
    <xf numFmtId="169" fontId="4" fillId="3" borderId="8" xfId="0" applyNumberFormat="1"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164" fontId="4" fillId="3" borderId="10" xfId="0" applyNumberFormat="1" applyFont="1" applyFill="1" applyBorder="1" applyAlignment="1">
      <alignment horizontal="center" vertical="center"/>
    </xf>
    <xf numFmtId="38" fontId="4" fillId="3" borderId="10" xfId="0" applyNumberFormat="1" applyFont="1" applyFill="1" applyBorder="1" applyAlignment="1">
      <alignment horizontal="center" vertical="center"/>
    </xf>
    <xf numFmtId="14" fontId="4" fillId="3" borderId="10" xfId="0" applyNumberFormat="1" applyFont="1" applyFill="1" applyBorder="1" applyAlignment="1">
      <alignment horizontal="center" vertical="center"/>
    </xf>
    <xf numFmtId="3" fontId="4" fillId="3" borderId="10" xfId="0" applyNumberFormat="1" applyFont="1" applyFill="1" applyBorder="1" applyAlignment="1">
      <alignment horizontal="center" vertical="center"/>
    </xf>
    <xf numFmtId="40" fontId="4" fillId="3" borderId="11" xfId="0" applyNumberFormat="1" applyFont="1" applyFill="1" applyBorder="1" applyAlignment="1">
      <alignment horizontal="center" vertical="center"/>
    </xf>
    <xf numFmtId="40" fontId="4" fillId="3" borderId="9" xfId="0" applyNumberFormat="1" applyFont="1" applyFill="1" applyBorder="1" applyAlignment="1">
      <alignment horizontal="center" vertical="center"/>
    </xf>
    <xf numFmtId="40" fontId="4" fillId="3" borderId="10" xfId="0" applyNumberFormat="1" applyFont="1" applyFill="1" applyBorder="1" applyAlignment="1">
      <alignment horizontal="center" vertical="center"/>
    </xf>
    <xf numFmtId="164" fontId="4" fillId="3" borderId="9" xfId="0" applyNumberFormat="1" applyFont="1" applyFill="1" applyBorder="1" applyAlignment="1">
      <alignment horizontal="center" vertical="center"/>
    </xf>
    <xf numFmtId="164" fontId="4" fillId="3" borderId="11" xfId="0" applyNumberFormat="1" applyFont="1" applyFill="1" applyBorder="1" applyAlignment="1">
      <alignment horizontal="center" vertical="center"/>
    </xf>
    <xf numFmtId="38" fontId="4" fillId="3" borderId="9" xfId="0" applyNumberFormat="1" applyFont="1" applyFill="1" applyBorder="1" applyAlignment="1">
      <alignment horizontal="center" vertical="center"/>
    </xf>
    <xf numFmtId="165" fontId="4" fillId="3" borderId="10" xfId="0" applyNumberFormat="1" applyFont="1" applyFill="1" applyBorder="1" applyAlignment="1">
      <alignment horizontal="center" vertical="center"/>
    </xf>
    <xf numFmtId="166" fontId="4" fillId="3" borderId="10" xfId="0" applyNumberFormat="1" applyFont="1" applyFill="1" applyBorder="1" applyAlignment="1">
      <alignment horizontal="center" vertical="center"/>
    </xf>
    <xf numFmtId="14" fontId="4" fillId="3" borderId="9" xfId="0" applyNumberFormat="1" applyFont="1" applyFill="1" applyBorder="1" applyAlignment="1">
      <alignment horizontal="center" vertical="center"/>
    </xf>
    <xf numFmtId="167" fontId="4" fillId="3" borderId="10" xfId="0" applyNumberFormat="1" applyFont="1" applyFill="1" applyBorder="1" applyAlignment="1">
      <alignment horizontal="center" vertical="center"/>
    </xf>
    <xf numFmtId="168" fontId="4" fillId="3" borderId="10" xfId="0" applyNumberFormat="1" applyFont="1" applyFill="1" applyBorder="1" applyAlignment="1">
      <alignment horizontal="center" vertical="center"/>
    </xf>
    <xf numFmtId="169" fontId="4" fillId="3" borderId="10" xfId="0" applyNumberFormat="1" applyFont="1" applyFill="1" applyBorder="1" applyAlignment="1">
      <alignment horizontal="center" vertical="center"/>
    </xf>
    <xf numFmtId="169" fontId="4" fillId="3" borderId="11" xfId="0" applyNumberFormat="1" applyFont="1" applyFill="1" applyBorder="1" applyAlignment="1">
      <alignment horizontal="center" vertical="center"/>
    </xf>
    <xf numFmtId="164" fontId="4" fillId="3" borderId="9" xfId="0" quotePrefix="1" applyNumberFormat="1" applyFont="1" applyFill="1" applyBorder="1" applyAlignment="1">
      <alignment horizontal="center" vertical="center"/>
    </xf>
    <xf numFmtId="40" fontId="4" fillId="3" borderId="10" xfId="0" quotePrefix="1" applyNumberFormat="1" applyFont="1" applyFill="1" applyBorder="1" applyAlignment="1">
      <alignment horizontal="center" vertical="center"/>
    </xf>
    <xf numFmtId="164" fontId="4" fillId="3" borderId="10" xfId="0" quotePrefix="1" applyNumberFormat="1" applyFont="1" applyFill="1" applyBorder="1" applyAlignment="1">
      <alignment horizontal="center" vertical="center"/>
    </xf>
    <xf numFmtId="164" fontId="4" fillId="3" borderId="11" xfId="0" quotePrefix="1" applyNumberFormat="1" applyFont="1" applyFill="1" applyBorder="1" applyAlignment="1">
      <alignment horizontal="center" vertical="center"/>
    </xf>
    <xf numFmtId="0" fontId="5" fillId="4" borderId="7" xfId="0" applyFont="1" applyFill="1" applyBorder="1" applyAlignment="1">
      <alignment horizontal="center" vertical="center"/>
    </xf>
    <xf numFmtId="0" fontId="5" fillId="4" borderId="0" xfId="0" applyFont="1" applyFill="1" applyAlignment="1">
      <alignment horizontal="center" vertical="center"/>
    </xf>
    <xf numFmtId="164" fontId="5" fillId="4" borderId="0" xfId="0" applyNumberFormat="1" applyFont="1" applyFill="1" applyAlignment="1">
      <alignment horizontal="center" vertical="center"/>
    </xf>
    <xf numFmtId="38" fontId="5" fillId="4" borderId="0" xfId="0" applyNumberFormat="1" applyFont="1" applyFill="1" applyAlignment="1">
      <alignment horizontal="center" vertical="center"/>
    </xf>
    <xf numFmtId="14" fontId="5" fillId="4" borderId="0" xfId="0" applyNumberFormat="1" applyFont="1" applyFill="1" applyAlignment="1">
      <alignment horizontal="center" vertical="center"/>
    </xf>
    <xf numFmtId="3" fontId="5" fillId="4" borderId="0" xfId="0" applyNumberFormat="1" applyFont="1" applyFill="1" applyAlignment="1">
      <alignment horizontal="center" vertical="center"/>
    </xf>
    <xf numFmtId="40" fontId="5" fillId="4" borderId="8" xfId="0" applyNumberFormat="1" applyFont="1" applyFill="1" applyBorder="1" applyAlignment="1">
      <alignment horizontal="center" vertical="center"/>
    </xf>
    <xf numFmtId="39" fontId="5" fillId="4" borderId="0" xfId="0" applyNumberFormat="1" applyFont="1" applyFill="1" applyAlignment="1">
      <alignment horizontal="center" vertical="center"/>
    </xf>
    <xf numFmtId="39" fontId="6" fillId="4" borderId="0" xfId="0" applyNumberFormat="1" applyFont="1" applyFill="1" applyAlignment="1">
      <alignment horizontal="center" vertical="center"/>
    </xf>
    <xf numFmtId="164" fontId="5" fillId="4" borderId="7" xfId="0" applyNumberFormat="1" applyFont="1" applyFill="1" applyBorder="1" applyAlignment="1">
      <alignment horizontal="center" vertical="center"/>
    </xf>
    <xf numFmtId="164" fontId="5" fillId="4" borderId="8" xfId="0" applyNumberFormat="1" applyFont="1" applyFill="1" applyBorder="1" applyAlignment="1">
      <alignment horizontal="center" vertical="center"/>
    </xf>
    <xf numFmtId="165" fontId="5" fillId="4" borderId="0" xfId="0" applyNumberFormat="1" applyFont="1" applyFill="1" applyAlignment="1">
      <alignment horizontal="center" vertical="center"/>
    </xf>
    <xf numFmtId="166" fontId="5" fillId="4" borderId="0" xfId="0" applyNumberFormat="1" applyFont="1" applyFill="1" applyAlignment="1">
      <alignment horizontal="center" vertical="center"/>
    </xf>
    <xf numFmtId="14" fontId="5" fillId="4" borderId="7" xfId="0" applyNumberFormat="1" applyFont="1" applyFill="1" applyBorder="1" applyAlignment="1">
      <alignment horizontal="center" vertical="center"/>
    </xf>
    <xf numFmtId="167" fontId="5" fillId="4" borderId="0" xfId="0" applyNumberFormat="1" applyFont="1" applyFill="1" applyAlignment="1">
      <alignment horizontal="center" vertical="center"/>
    </xf>
    <xf numFmtId="167" fontId="5" fillId="4" borderId="12" xfId="0" applyNumberFormat="1" applyFont="1" applyFill="1" applyBorder="1" applyAlignment="1">
      <alignment horizontal="center" vertical="center"/>
    </xf>
    <xf numFmtId="38" fontId="5" fillId="4" borderId="7" xfId="0" applyNumberFormat="1" applyFont="1" applyFill="1" applyBorder="1" applyAlignment="1">
      <alignment horizontal="center" vertical="center"/>
    </xf>
    <xf numFmtId="38" fontId="5" fillId="4" borderId="8" xfId="0" applyNumberFormat="1" applyFont="1" applyFill="1" applyBorder="1" applyAlignment="1">
      <alignment horizontal="center" vertical="center"/>
    </xf>
    <xf numFmtId="40" fontId="5" fillId="4" borderId="7" xfId="0" applyNumberFormat="1" applyFont="1" applyFill="1" applyBorder="1" applyAlignment="1">
      <alignment horizontal="center" vertical="center"/>
    </xf>
    <xf numFmtId="40" fontId="5" fillId="4" borderId="0" xfId="0" applyNumberFormat="1" applyFont="1" applyFill="1" applyAlignment="1">
      <alignment horizontal="center" vertical="center"/>
    </xf>
    <xf numFmtId="0" fontId="1" fillId="0" borderId="7" xfId="0" applyFont="1" applyBorder="1" applyAlignment="1">
      <alignment horizontal="center" vertical="center"/>
    </xf>
    <xf numFmtId="164" fontId="1" fillId="0" borderId="0" xfId="0" applyNumberFormat="1" applyFont="1" applyAlignment="1">
      <alignment horizontal="center" vertical="center"/>
    </xf>
    <xf numFmtId="38" fontId="1" fillId="0" borderId="0" xfId="0" applyNumberFormat="1" applyFont="1" applyAlignment="1">
      <alignment horizontal="center" vertical="center"/>
    </xf>
    <xf numFmtId="14" fontId="1" fillId="0" borderId="0" xfId="0" applyNumberFormat="1" applyFont="1" applyAlignment="1">
      <alignment horizontal="center" vertical="center"/>
    </xf>
    <xf numFmtId="3" fontId="1" fillId="0" borderId="0" xfId="0" applyNumberFormat="1" applyFont="1" applyAlignment="1">
      <alignment horizontal="center" vertical="center"/>
    </xf>
    <xf numFmtId="40" fontId="1" fillId="0" borderId="8" xfId="0" applyNumberFormat="1" applyFont="1" applyBorder="1" applyAlignment="1">
      <alignment horizontal="center" vertical="center"/>
    </xf>
    <xf numFmtId="39"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164" fontId="1" fillId="0" borderId="8" xfId="0" applyNumberFormat="1" applyFont="1" applyBorder="1" applyAlignment="1">
      <alignment horizontal="center" vertical="center"/>
    </xf>
    <xf numFmtId="165" fontId="1" fillId="0" borderId="0" xfId="0" applyNumberFormat="1" applyFont="1" applyAlignment="1">
      <alignment horizontal="center" vertical="center"/>
    </xf>
    <xf numFmtId="166" fontId="1" fillId="0" borderId="0" xfId="0" applyNumberFormat="1" applyFont="1" applyAlignment="1">
      <alignment horizontal="center" vertical="center"/>
    </xf>
    <xf numFmtId="14" fontId="1" fillId="0" borderId="7" xfId="0" applyNumberFormat="1" applyFont="1" applyBorder="1" applyAlignment="1">
      <alignment horizontal="center" vertical="center"/>
    </xf>
    <xf numFmtId="167" fontId="1" fillId="0" borderId="0" xfId="0" applyNumberFormat="1" applyFont="1" applyAlignment="1">
      <alignment horizontal="center" vertical="center"/>
    </xf>
    <xf numFmtId="168" fontId="1" fillId="0" borderId="0" xfId="0" applyNumberFormat="1" applyFont="1" applyAlignment="1">
      <alignment horizontal="center" vertical="center"/>
    </xf>
    <xf numFmtId="168" fontId="1" fillId="0" borderId="12" xfId="0" applyNumberFormat="1" applyFont="1" applyBorder="1" applyAlignment="1">
      <alignment horizontal="center" vertical="center"/>
    </xf>
    <xf numFmtId="38" fontId="1" fillId="0" borderId="7" xfId="0" applyNumberFormat="1" applyFont="1" applyBorder="1" applyAlignment="1">
      <alignment horizontal="center" vertical="center"/>
    </xf>
    <xf numFmtId="38" fontId="1" fillId="0" borderId="8" xfId="0" applyNumberFormat="1" applyFont="1" applyBorder="1" applyAlignment="1">
      <alignment horizontal="center" vertical="center"/>
    </xf>
    <xf numFmtId="40" fontId="1" fillId="0" borderId="7" xfId="0" applyNumberFormat="1" applyFont="1" applyBorder="1" applyAlignment="1">
      <alignment horizontal="center" vertical="center"/>
    </xf>
    <xf numFmtId="40" fontId="1" fillId="0" borderId="0" xfId="0" applyNumberFormat="1" applyFont="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164" fontId="7" fillId="5" borderId="10" xfId="0" applyNumberFormat="1" applyFont="1" applyFill="1" applyBorder="1" applyAlignment="1">
      <alignment horizontal="center" vertical="center"/>
    </xf>
    <xf numFmtId="38" fontId="7" fillId="5" borderId="10" xfId="0" applyNumberFormat="1" applyFont="1" applyFill="1" applyBorder="1" applyAlignment="1">
      <alignment horizontal="center" vertical="center"/>
    </xf>
    <xf numFmtId="14" fontId="7" fillId="5" borderId="10" xfId="0" applyNumberFormat="1" applyFont="1" applyFill="1" applyBorder="1" applyAlignment="1">
      <alignment horizontal="center" vertical="center"/>
    </xf>
    <xf numFmtId="3" fontId="7" fillId="5" borderId="10" xfId="0" applyNumberFormat="1" applyFont="1" applyFill="1" applyBorder="1" applyAlignment="1">
      <alignment horizontal="center" vertical="center"/>
    </xf>
    <xf numFmtId="40" fontId="7" fillId="5" borderId="11" xfId="0" applyNumberFormat="1" applyFont="1" applyFill="1" applyBorder="1" applyAlignment="1">
      <alignment horizontal="center" vertical="center"/>
    </xf>
    <xf numFmtId="40" fontId="7" fillId="5" borderId="10" xfId="0" applyNumberFormat="1" applyFont="1" applyFill="1" applyBorder="1" applyAlignment="1">
      <alignment horizontal="center" vertical="center"/>
    </xf>
    <xf numFmtId="164" fontId="7" fillId="5" borderId="9" xfId="0" applyNumberFormat="1" applyFont="1" applyFill="1" applyBorder="1" applyAlignment="1">
      <alignment horizontal="center" vertical="center"/>
    </xf>
    <xf numFmtId="164" fontId="7" fillId="5" borderId="11" xfId="0" applyNumberFormat="1" applyFont="1" applyFill="1" applyBorder="1" applyAlignment="1">
      <alignment horizontal="center" vertical="center"/>
    </xf>
    <xf numFmtId="165" fontId="7" fillId="5" borderId="10" xfId="0" applyNumberFormat="1" applyFont="1" applyFill="1" applyBorder="1" applyAlignment="1">
      <alignment horizontal="center" vertical="center"/>
    </xf>
    <xf numFmtId="166" fontId="7" fillId="5" borderId="10" xfId="0" applyNumberFormat="1" applyFont="1" applyFill="1" applyBorder="1" applyAlignment="1">
      <alignment horizontal="center" vertical="center"/>
    </xf>
    <xf numFmtId="14" fontId="4" fillId="5" borderId="4" xfId="0" applyNumberFormat="1" applyFont="1" applyFill="1" applyBorder="1" applyAlignment="1">
      <alignment horizontal="center" vertical="center"/>
    </xf>
    <xf numFmtId="167" fontId="4" fillId="5" borderId="5" xfId="0" applyNumberFormat="1" applyFont="1" applyFill="1" applyBorder="1" applyAlignment="1">
      <alignment horizontal="center" vertical="center"/>
    </xf>
    <xf numFmtId="38" fontId="4" fillId="5" borderId="5" xfId="0" applyNumberFormat="1" applyFont="1" applyFill="1" applyBorder="1" applyAlignment="1">
      <alignment horizontal="center" vertical="center"/>
    </xf>
    <xf numFmtId="168" fontId="4" fillId="5" borderId="5" xfId="0" applyNumberFormat="1" applyFont="1" applyFill="1" applyBorder="1" applyAlignment="1">
      <alignment horizontal="center" vertical="center"/>
    </xf>
    <xf numFmtId="167" fontId="4" fillId="5" borderId="13" xfId="0" applyNumberFormat="1" applyFont="1" applyFill="1" applyBorder="1" applyAlignment="1">
      <alignment horizontal="center" vertical="center"/>
    </xf>
    <xf numFmtId="38" fontId="7" fillId="5" borderId="9" xfId="0" applyNumberFormat="1" applyFont="1" applyFill="1" applyBorder="1" applyAlignment="1">
      <alignment horizontal="center" vertical="center"/>
    </xf>
    <xf numFmtId="38" fontId="7" fillId="5" borderId="11" xfId="0" applyNumberFormat="1" applyFont="1" applyFill="1" applyBorder="1" applyAlignment="1">
      <alignment horizontal="center" vertical="center"/>
    </xf>
    <xf numFmtId="40" fontId="7" fillId="5" borderId="9" xfId="0" applyNumberFormat="1" applyFont="1" applyFill="1" applyBorder="1" applyAlignment="1">
      <alignment horizontal="center" vertical="center"/>
    </xf>
    <xf numFmtId="170" fontId="1" fillId="2" borderId="0" xfId="0" applyNumberFormat="1" applyFont="1" applyFill="1" applyAlignment="1">
      <alignment horizontal="center" vertical="center"/>
    </xf>
    <xf numFmtId="38" fontId="3" fillId="2" borderId="0" xfId="0" applyNumberFormat="1" applyFont="1" applyFill="1" applyAlignment="1">
      <alignment horizontal="center" vertical="center"/>
    </xf>
    <xf numFmtId="169" fontId="1" fillId="0" borderId="0" xfId="0" applyNumberFormat="1" applyFont="1" applyAlignment="1">
      <alignment horizontal="center" vertical="center"/>
    </xf>
    <xf numFmtId="0" fontId="8" fillId="0" borderId="0" xfId="0" applyFont="1" applyAlignment="1">
      <alignment horizontal="center" vertical="center"/>
    </xf>
    <xf numFmtId="0" fontId="9" fillId="0" borderId="0" xfId="0" applyFont="1"/>
    <xf numFmtId="0" fontId="10" fillId="0" borderId="0" xfId="0" applyFont="1" applyAlignment="1">
      <alignment wrapText="1"/>
    </xf>
    <xf numFmtId="0" fontId="1" fillId="0" borderId="0" xfId="0" applyFont="1"/>
  </cellXfs>
  <cellStyles count="1">
    <cellStyle name="Normal" xfId="0" builtinId="0"/>
  </cellStyles>
  <dxfs count="8">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126308</xdr:rowOff>
    </xdr:from>
    <xdr:to>
      <xdr:col>2</xdr:col>
      <xdr:colOff>1543050</xdr:colOff>
      <xdr:row>2</xdr:row>
      <xdr:rowOff>55301</xdr:rowOff>
    </xdr:to>
    <xdr:pic>
      <xdr:nvPicPr>
        <xdr:cNvPr id="2" name="Picture 1">
          <a:extLst>
            <a:ext uri="{FF2B5EF4-FFF2-40B4-BE49-F238E27FC236}">
              <a16:creationId xmlns:a16="http://schemas.microsoft.com/office/drawing/2014/main" id="{883EA66D-FA40-4B2F-BF5C-2CF92C33CF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32261" y="124947"/>
          <a:ext cx="2808243" cy="62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76778</xdr:rowOff>
    </xdr:from>
    <xdr:to>
      <xdr:col>3</xdr:col>
      <xdr:colOff>857250</xdr:colOff>
      <xdr:row>1</xdr:row>
      <xdr:rowOff>207701</xdr:rowOff>
    </xdr:to>
    <xdr:pic>
      <xdr:nvPicPr>
        <xdr:cNvPr id="2" name="Picture 1">
          <a:extLst>
            <a:ext uri="{FF2B5EF4-FFF2-40B4-BE49-F238E27FC236}">
              <a16:creationId xmlns:a16="http://schemas.microsoft.com/office/drawing/2014/main" id="{58E86A78-3FB0-4257-81A4-BC5B03CDE9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61925" y="76778"/>
          <a:ext cx="2819400" cy="6071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76778</xdr:rowOff>
    </xdr:from>
    <xdr:to>
      <xdr:col>4</xdr:col>
      <xdr:colOff>54429</xdr:colOff>
      <xdr:row>1</xdr:row>
      <xdr:rowOff>210422</xdr:rowOff>
    </xdr:to>
    <xdr:pic>
      <xdr:nvPicPr>
        <xdr:cNvPr id="2" name="Picture 1">
          <a:extLst>
            <a:ext uri="{FF2B5EF4-FFF2-40B4-BE49-F238E27FC236}">
              <a16:creationId xmlns:a16="http://schemas.microsoft.com/office/drawing/2014/main" id="{1CA4F1EF-739F-4F9A-9230-799B46FAB4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61925" y="76778"/>
          <a:ext cx="2864304" cy="6098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76778</xdr:rowOff>
    </xdr:from>
    <xdr:to>
      <xdr:col>3</xdr:col>
      <xdr:colOff>778329</xdr:colOff>
      <xdr:row>1</xdr:row>
      <xdr:rowOff>210422</xdr:rowOff>
    </xdr:to>
    <xdr:pic>
      <xdr:nvPicPr>
        <xdr:cNvPr id="2" name="Picture 1">
          <a:extLst>
            <a:ext uri="{FF2B5EF4-FFF2-40B4-BE49-F238E27FC236}">
              <a16:creationId xmlns:a16="http://schemas.microsoft.com/office/drawing/2014/main" id="{3AA57F9C-DD2B-4781-8B82-BC61777622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61925" y="76778"/>
          <a:ext cx="2838450" cy="60717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76778</xdr:rowOff>
    </xdr:from>
    <xdr:to>
      <xdr:col>3</xdr:col>
      <xdr:colOff>563441</xdr:colOff>
      <xdr:row>1</xdr:row>
      <xdr:rowOff>210422</xdr:rowOff>
    </xdr:to>
    <xdr:pic>
      <xdr:nvPicPr>
        <xdr:cNvPr id="2" name="Picture 1">
          <a:extLst>
            <a:ext uri="{FF2B5EF4-FFF2-40B4-BE49-F238E27FC236}">
              <a16:creationId xmlns:a16="http://schemas.microsoft.com/office/drawing/2014/main" id="{AE90897D-CF64-48A7-9B5E-FADB3409F2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61925" y="76778"/>
          <a:ext cx="2849430" cy="6098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76778</xdr:rowOff>
    </xdr:from>
    <xdr:to>
      <xdr:col>3</xdr:col>
      <xdr:colOff>504965</xdr:colOff>
      <xdr:row>1</xdr:row>
      <xdr:rowOff>210422</xdr:rowOff>
    </xdr:to>
    <xdr:pic>
      <xdr:nvPicPr>
        <xdr:cNvPr id="2" name="Picture 1">
          <a:extLst>
            <a:ext uri="{FF2B5EF4-FFF2-40B4-BE49-F238E27FC236}">
              <a16:creationId xmlns:a16="http://schemas.microsoft.com/office/drawing/2014/main" id="{2F5FF940-5FA5-4C96-98A8-F94E4CE6FD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61925" y="76778"/>
          <a:ext cx="2848126" cy="6098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76778</xdr:rowOff>
    </xdr:from>
    <xdr:to>
      <xdr:col>0</xdr:col>
      <xdr:colOff>2717346</xdr:colOff>
      <xdr:row>0</xdr:row>
      <xdr:rowOff>696197</xdr:rowOff>
    </xdr:to>
    <xdr:pic>
      <xdr:nvPicPr>
        <xdr:cNvPr id="2" name="Picture 1">
          <a:extLst>
            <a:ext uri="{FF2B5EF4-FFF2-40B4-BE49-F238E27FC236}">
              <a16:creationId xmlns:a16="http://schemas.microsoft.com/office/drawing/2014/main" id="{8D1E8271-FF83-4C23-97A0-F84879469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76778"/>
          <a:ext cx="2713264" cy="6207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10209-357F-410A-9114-BEA4C372789B}">
  <sheetPr codeName="Sheet2">
    <tabColor theme="3"/>
    <pageSetUpPr fitToPage="1"/>
  </sheetPr>
  <dimension ref="A1:CP48"/>
  <sheetViews>
    <sheetView workbookViewId="0">
      <pane xSplit="3" ySplit="8" topLeftCell="D12" activePane="bottomRight" state="frozen"/>
      <selection pane="topRight" activeCell="E47" sqref="E47"/>
      <selection pane="bottomLeft" activeCell="E47" sqref="E47"/>
      <selection pane="bottomRight" activeCell="AB41" sqref="AB41"/>
    </sheetView>
  </sheetViews>
  <sheetFormatPr defaultColWidth="9.15234375" defaultRowHeight="17.149999999999999" x14ac:dyDescent="0.55000000000000004"/>
  <cols>
    <col min="1" max="1" width="2.3046875" style="144" customWidth="1"/>
    <col min="2" max="2" width="17.53515625" style="144" customWidth="1"/>
    <col min="3" max="3" width="26.15234375" style="144" customWidth="1"/>
    <col min="4" max="4" width="22.15234375" style="144" customWidth="1"/>
    <col min="5" max="5" width="20.3828125" style="144" bestFit="1" customWidth="1"/>
    <col min="6" max="6" width="12.84375" style="144" bestFit="1" customWidth="1"/>
    <col min="7" max="7" width="6.84375" style="144" bestFit="1" customWidth="1"/>
    <col min="8" max="8" width="6.3046875" style="144" customWidth="1"/>
    <col min="9" max="9" width="14.53515625" style="144" bestFit="1" customWidth="1"/>
    <col min="10" max="10" width="15" style="144" bestFit="1" customWidth="1"/>
    <col min="11" max="12" width="13.15234375" style="144" bestFit="1" customWidth="1"/>
    <col min="13" max="13" width="10" style="144" bestFit="1" customWidth="1"/>
    <col min="14" max="14" width="8.69140625" style="144" bestFit="1" customWidth="1"/>
    <col min="15" max="15" width="8.53515625" style="144" customWidth="1"/>
    <col min="16" max="16" width="10.3046875" style="144" bestFit="1" customWidth="1"/>
    <col min="17" max="17" width="8.69140625" style="144" bestFit="1" customWidth="1"/>
    <col min="18" max="19" width="9.53515625" style="144" bestFit="1" customWidth="1"/>
    <col min="20" max="22" width="9.3046875" style="144" customWidth="1"/>
    <col min="23" max="23" width="10.53515625" style="144" bestFit="1" customWidth="1"/>
    <col min="24" max="24" width="8.84375" style="144" customWidth="1"/>
    <col min="25" max="25" width="9" style="144" customWidth="1"/>
    <col min="26" max="26" width="10.3046875" style="144" bestFit="1" customWidth="1"/>
    <col min="27" max="27" width="10.84375" style="144" bestFit="1" customWidth="1"/>
    <col min="28" max="29" width="9.53515625" style="144" bestFit="1" customWidth="1"/>
    <col min="30" max="30" width="10.53515625" style="144" bestFit="1" customWidth="1"/>
    <col min="31" max="31" width="15.84375" style="144" bestFit="1" customWidth="1"/>
    <col min="32" max="32" width="9.84375" style="144" customWidth="1"/>
    <col min="33" max="33" width="7.84375" style="144" bestFit="1" customWidth="1"/>
    <col min="34" max="34" width="15.15234375" style="144" customWidth="1"/>
    <col min="35" max="35" width="15.3828125" style="144" customWidth="1"/>
    <col min="36" max="36" width="14.15234375" style="144" customWidth="1"/>
    <col min="37" max="37" width="11.3046875" style="144" bestFit="1" customWidth="1"/>
    <col min="38" max="38" width="13.15234375" style="144" bestFit="1" customWidth="1"/>
    <col min="39" max="39" width="11.3828125" style="144" customWidth="1"/>
    <col min="40" max="40" width="7.3828125" style="144" bestFit="1" customWidth="1"/>
    <col min="41" max="41" width="6.84375" style="144" bestFit="1" customWidth="1"/>
    <col min="42" max="42" width="7.53515625" style="144" customWidth="1"/>
    <col min="43" max="43" width="7.69140625" style="144" customWidth="1"/>
    <col min="44" max="44" width="37" style="144" bestFit="1" customWidth="1"/>
    <col min="45" max="45" width="9.15234375" style="144" bestFit="1" customWidth="1"/>
    <col min="46" max="47" width="8.15234375" style="144" bestFit="1" customWidth="1"/>
    <col min="48" max="48" width="8" style="144" bestFit="1" customWidth="1"/>
    <col min="49" max="50" width="7.53515625" style="144" bestFit="1" customWidth="1"/>
    <col min="51" max="51" width="11.84375" style="144" bestFit="1" customWidth="1"/>
    <col min="52" max="53" width="9.15234375" style="144"/>
    <col min="54" max="54" width="10.3828125" style="144" bestFit="1" customWidth="1"/>
    <col min="55" max="85" width="9.15234375" style="144"/>
    <col min="86" max="86" width="10.69140625" style="144" customWidth="1"/>
    <col min="87" max="16384" width="9.15234375" style="144"/>
  </cols>
  <sheetData>
    <row r="1" spans="1:94" s="3" customFormat="1" ht="37.75" x14ac:dyDescent="0.55000000000000004">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144"/>
      <c r="CJ1" s="144"/>
      <c r="CK1" s="144"/>
      <c r="CL1" s="144"/>
      <c r="CM1" s="144"/>
      <c r="CN1" s="144"/>
      <c r="CO1" s="144"/>
      <c r="CP1" s="144"/>
    </row>
    <row r="2" spans="1:94" s="3" customFormat="1" x14ac:dyDescent="0.55000000000000004">
      <c r="A2" s="1"/>
      <c r="B2" s="1"/>
      <c r="C2" s="1"/>
      <c r="D2" s="1"/>
      <c r="E2" s="4"/>
      <c r="F2" s="4"/>
      <c r="G2" s="5"/>
      <c r="H2" s="5"/>
      <c r="I2" s="6"/>
      <c r="J2" s="7"/>
      <c r="K2" s="7"/>
      <c r="L2" s="7"/>
      <c r="M2" s="8"/>
      <c r="N2" s="8"/>
      <c r="O2" s="8"/>
      <c r="P2" s="8"/>
      <c r="Q2" s="8"/>
      <c r="R2" s="8"/>
      <c r="S2" s="8"/>
      <c r="T2" s="8"/>
      <c r="U2" s="8"/>
      <c r="V2" s="8"/>
      <c r="W2" s="8"/>
      <c r="X2" s="4"/>
      <c r="Y2" s="4"/>
      <c r="Z2" s="4"/>
      <c r="AA2" s="4"/>
      <c r="AB2" s="4"/>
      <c r="AC2" s="4"/>
      <c r="AD2" s="4"/>
      <c r="AE2" s="5"/>
      <c r="AF2" s="9"/>
      <c r="AG2" s="10"/>
      <c r="AH2" s="5"/>
      <c r="AI2" s="5"/>
      <c r="AJ2" s="5"/>
      <c r="AK2" s="5"/>
      <c r="AL2" s="5"/>
      <c r="AM2" s="6"/>
      <c r="AN2" s="11"/>
      <c r="AO2" s="5"/>
      <c r="AP2" s="12"/>
      <c r="AQ2" s="12"/>
      <c r="AR2" s="5"/>
      <c r="AS2" s="5"/>
      <c r="AT2" s="5"/>
      <c r="AU2" s="5"/>
      <c r="AV2" s="13"/>
      <c r="AW2" s="13"/>
      <c r="AX2" s="13"/>
      <c r="AY2" s="13"/>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144"/>
      <c r="CJ2" s="144"/>
      <c r="CK2" s="144"/>
      <c r="CL2" s="144"/>
      <c r="CM2" s="144"/>
      <c r="CN2" s="144"/>
      <c r="CO2" s="144"/>
      <c r="CP2" s="144"/>
    </row>
    <row r="3" spans="1:94" s="3" customFormat="1" x14ac:dyDescent="0.55000000000000004">
      <c r="A3" s="1"/>
      <c r="B3" s="1"/>
      <c r="C3" s="1"/>
      <c r="D3" s="1"/>
      <c r="E3" s="4"/>
      <c r="F3" s="4"/>
      <c r="G3" s="5"/>
      <c r="H3" s="5"/>
      <c r="I3" s="6"/>
      <c r="J3" s="7"/>
      <c r="K3" s="7"/>
      <c r="L3" s="7"/>
      <c r="M3" s="8"/>
      <c r="N3" s="8"/>
      <c r="O3" s="8"/>
      <c r="P3" s="8"/>
      <c r="Q3" s="8"/>
      <c r="R3" s="8"/>
      <c r="S3" s="8"/>
      <c r="T3" s="8"/>
      <c r="U3" s="8"/>
      <c r="V3" s="8"/>
      <c r="W3" s="8"/>
      <c r="X3" s="4"/>
      <c r="Y3" s="4"/>
      <c r="Z3" s="4"/>
      <c r="AA3" s="4"/>
      <c r="AB3" s="4"/>
      <c r="AC3" s="4"/>
      <c r="AD3" s="4"/>
      <c r="AE3" s="5"/>
      <c r="AF3" s="9"/>
      <c r="AG3" s="10"/>
      <c r="AH3" s="5"/>
      <c r="AI3" s="5"/>
      <c r="AJ3" s="5"/>
      <c r="AK3" s="5"/>
      <c r="AL3" s="5"/>
      <c r="AM3" s="6"/>
      <c r="AN3" s="11"/>
      <c r="AO3" s="5"/>
      <c r="AP3" s="12"/>
      <c r="AQ3" s="12"/>
      <c r="AR3" s="5"/>
      <c r="AS3" s="5"/>
      <c r="AT3" s="5"/>
      <c r="AU3" s="5"/>
      <c r="AV3" s="13"/>
      <c r="AW3" s="13"/>
      <c r="AX3" s="13"/>
      <c r="AY3" s="13"/>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144"/>
      <c r="CJ3" s="144"/>
      <c r="CK3" s="144"/>
      <c r="CL3" s="144"/>
      <c r="CM3" s="144"/>
      <c r="CN3" s="144"/>
      <c r="CO3" s="144"/>
      <c r="CP3" s="144"/>
    </row>
    <row r="4" spans="1:94" s="3" customFormat="1" x14ac:dyDescent="0.55000000000000004">
      <c r="A4" s="1"/>
      <c r="B4" s="1"/>
      <c r="C4" s="1"/>
      <c r="D4" s="1"/>
      <c r="E4" s="4"/>
      <c r="F4" s="4"/>
      <c r="G4" s="5"/>
      <c r="H4" s="5"/>
      <c r="I4" s="6"/>
      <c r="J4" s="7"/>
      <c r="K4" s="7"/>
      <c r="L4" s="7"/>
      <c r="M4" s="8"/>
      <c r="N4" s="8"/>
      <c r="O4" s="8"/>
      <c r="P4" s="8"/>
      <c r="Q4" s="8"/>
      <c r="R4" s="8"/>
      <c r="S4" s="8"/>
      <c r="T4" s="8"/>
      <c r="U4" s="8"/>
      <c r="V4" s="8"/>
      <c r="W4" s="8"/>
      <c r="X4" s="4"/>
      <c r="Y4" s="4"/>
      <c r="Z4" s="4"/>
      <c r="AA4" s="4"/>
      <c r="AB4" s="4"/>
      <c r="AC4" s="4"/>
      <c r="AD4" s="4"/>
      <c r="AE4" s="5"/>
      <c r="AF4" s="9"/>
      <c r="AG4" s="10"/>
      <c r="AH4" s="5"/>
      <c r="AI4" s="5"/>
      <c r="AJ4" s="5"/>
      <c r="AK4" s="5"/>
      <c r="AL4" s="5"/>
      <c r="AM4" s="6"/>
      <c r="AN4" s="11"/>
      <c r="AO4" s="5"/>
      <c r="AP4" s="12"/>
      <c r="AQ4" s="12"/>
      <c r="AR4" s="5"/>
      <c r="AS4" s="5"/>
      <c r="AT4" s="5"/>
      <c r="AU4" s="5"/>
      <c r="AV4" s="13"/>
      <c r="AW4" s="13"/>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14" t="s">
        <v>1</v>
      </c>
      <c r="CH4" s="6">
        <v>45274</v>
      </c>
      <c r="CI4" s="144"/>
      <c r="CJ4" s="144"/>
      <c r="CK4" s="144"/>
      <c r="CL4" s="144"/>
      <c r="CM4" s="144"/>
      <c r="CN4" s="144"/>
      <c r="CO4" s="144"/>
      <c r="CP4" s="144"/>
    </row>
    <row r="5" spans="1:94" s="3" customFormat="1" ht="17.600000000000001" thickBot="1" x14ac:dyDescent="0.6">
      <c r="A5" s="1"/>
      <c r="B5" s="1"/>
      <c r="C5" s="1"/>
      <c r="D5" s="1" t="s">
        <v>263</v>
      </c>
      <c r="E5" s="4"/>
      <c r="F5" s="4"/>
      <c r="G5" s="5"/>
      <c r="H5" s="5"/>
      <c r="I5" s="6"/>
      <c r="J5" s="7"/>
      <c r="K5" s="7"/>
      <c r="L5" s="7"/>
      <c r="M5" s="8"/>
      <c r="N5" s="8"/>
      <c r="O5" s="8"/>
      <c r="P5" s="8"/>
      <c r="Q5" s="8"/>
      <c r="R5" s="8"/>
      <c r="S5" s="8"/>
      <c r="T5" s="8"/>
      <c r="U5" s="8"/>
      <c r="V5" s="8"/>
      <c r="W5" s="8"/>
      <c r="X5" s="4"/>
      <c r="Y5" s="4"/>
      <c r="Z5" s="4"/>
      <c r="AA5" s="4"/>
      <c r="AB5" s="4"/>
      <c r="AC5" s="4"/>
      <c r="AD5" s="4"/>
      <c r="AE5" s="5"/>
      <c r="AF5" s="9"/>
      <c r="AG5" s="10"/>
      <c r="AH5" s="5"/>
      <c r="AI5" s="5"/>
      <c r="AJ5" s="5"/>
      <c r="AK5" s="5"/>
      <c r="AL5" s="5"/>
      <c r="AM5" s="6"/>
      <c r="AN5" s="11"/>
      <c r="AO5" s="5"/>
      <c r="AP5" s="12"/>
      <c r="AQ5" s="12"/>
      <c r="AR5" s="5"/>
      <c r="AS5" s="5"/>
      <c r="AT5" s="5"/>
      <c r="AU5" s="5"/>
      <c r="AV5" s="13"/>
      <c r="AW5" s="13"/>
      <c r="AX5" s="14"/>
      <c r="AY5" s="6"/>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144"/>
      <c r="CJ5" s="144"/>
      <c r="CK5" s="144"/>
      <c r="CL5" s="144"/>
      <c r="CM5" s="144"/>
      <c r="CN5" s="144"/>
      <c r="CO5" s="144"/>
      <c r="CP5" s="144"/>
    </row>
    <row r="6" spans="1:94" s="3" customFormat="1" ht="17.600000000000001" thickBot="1" x14ac:dyDescent="0.6">
      <c r="A6" s="1"/>
      <c r="B6" s="15"/>
      <c r="C6" s="16"/>
      <c r="D6" s="16"/>
      <c r="E6" s="16"/>
      <c r="F6" s="16"/>
      <c r="G6" s="16"/>
      <c r="H6" s="16"/>
      <c r="I6" s="16"/>
      <c r="J6" s="17"/>
      <c r="K6" s="17" t="s">
        <v>2</v>
      </c>
      <c r="L6" s="17" t="s">
        <v>3</v>
      </c>
      <c r="M6" s="18"/>
      <c r="N6" s="19" t="s">
        <v>4</v>
      </c>
      <c r="O6" s="20"/>
      <c r="P6" s="20"/>
      <c r="Q6" s="20"/>
      <c r="R6" s="20"/>
      <c r="S6" s="20"/>
      <c r="T6" s="20"/>
      <c r="U6" s="20"/>
      <c r="V6" s="20"/>
      <c r="W6" s="21"/>
      <c r="X6" s="22" t="s">
        <v>5</v>
      </c>
      <c r="Y6" s="23"/>
      <c r="Z6" s="23"/>
      <c r="AA6" s="23"/>
      <c r="AB6" s="23"/>
      <c r="AC6" s="23"/>
      <c r="AD6" s="24"/>
      <c r="AE6" s="15"/>
      <c r="AF6" s="16"/>
      <c r="AG6" s="25" t="s">
        <v>6</v>
      </c>
      <c r="AH6" s="16" t="s">
        <v>7</v>
      </c>
      <c r="AI6" s="26" t="s">
        <v>7</v>
      </c>
      <c r="AJ6" s="16" t="s">
        <v>7</v>
      </c>
      <c r="AK6" s="16" t="s">
        <v>7</v>
      </c>
      <c r="AL6" s="16" t="s">
        <v>7</v>
      </c>
      <c r="AM6" s="27"/>
      <c r="AN6" s="28"/>
      <c r="AO6" s="26"/>
      <c r="AP6" s="29"/>
      <c r="AQ6" s="29"/>
      <c r="AR6" s="16"/>
      <c r="AS6" s="16"/>
      <c r="AT6" s="16"/>
      <c r="AU6" s="16"/>
      <c r="AV6" s="30"/>
      <c r="AW6" s="30"/>
      <c r="AX6" s="30"/>
      <c r="AY6" s="31"/>
      <c r="AZ6" s="22" t="s">
        <v>8</v>
      </c>
      <c r="BA6" s="23"/>
      <c r="BB6" s="23"/>
      <c r="BC6" s="23"/>
      <c r="BD6" s="23"/>
      <c r="BE6" s="23"/>
      <c r="BF6" s="24"/>
      <c r="BG6" s="22" t="s">
        <v>9</v>
      </c>
      <c r="BH6" s="23"/>
      <c r="BI6" s="23"/>
      <c r="BJ6" s="23"/>
      <c r="BK6" s="23"/>
      <c r="BL6" s="23"/>
      <c r="BM6" s="24"/>
      <c r="BN6" s="22" t="s">
        <v>10</v>
      </c>
      <c r="BO6" s="23"/>
      <c r="BP6" s="23"/>
      <c r="BQ6" s="23"/>
      <c r="BR6" s="23"/>
      <c r="BS6" s="23"/>
      <c r="BT6" s="24"/>
      <c r="BU6" s="22" t="s">
        <v>11</v>
      </c>
      <c r="BV6" s="23"/>
      <c r="BW6" s="23"/>
      <c r="BX6" s="23"/>
      <c r="BY6" s="23"/>
      <c r="BZ6" s="23"/>
      <c r="CA6" s="24"/>
      <c r="CB6" s="22" t="s">
        <v>12</v>
      </c>
      <c r="CC6" s="23"/>
      <c r="CD6" s="23"/>
      <c r="CE6" s="23"/>
      <c r="CF6" s="23"/>
      <c r="CG6" s="23"/>
      <c r="CH6" s="24"/>
      <c r="CI6" s="144"/>
      <c r="CJ6" s="144"/>
      <c r="CK6" s="144"/>
      <c r="CL6" s="144"/>
      <c r="CM6" s="144"/>
      <c r="CN6" s="144"/>
      <c r="CO6" s="144"/>
      <c r="CP6" s="144"/>
    </row>
    <row r="7" spans="1:94" s="3" customFormat="1" x14ac:dyDescent="0.55000000000000004">
      <c r="A7" s="1"/>
      <c r="B7" s="32"/>
      <c r="C7" s="33"/>
      <c r="D7" s="33"/>
      <c r="E7" s="34"/>
      <c r="F7" s="34"/>
      <c r="G7" s="35"/>
      <c r="H7" s="35"/>
      <c r="I7" s="36"/>
      <c r="J7" s="37" t="s">
        <v>13</v>
      </c>
      <c r="K7" s="38" t="s">
        <v>13</v>
      </c>
      <c r="L7" s="38" t="s">
        <v>13</v>
      </c>
      <c r="M7" s="39" t="s">
        <v>14</v>
      </c>
      <c r="N7" s="40" t="s">
        <v>15</v>
      </c>
      <c r="O7" s="41" t="s">
        <v>16</v>
      </c>
      <c r="P7" s="41" t="s">
        <v>17</v>
      </c>
      <c r="Q7" s="42" t="s">
        <v>18</v>
      </c>
      <c r="R7" s="42"/>
      <c r="S7" s="42"/>
      <c r="T7" s="42"/>
      <c r="U7" s="42"/>
      <c r="V7" s="42"/>
      <c r="W7" s="43"/>
      <c r="X7" s="44" t="s">
        <v>15</v>
      </c>
      <c r="Y7" s="41" t="s">
        <v>16</v>
      </c>
      <c r="Z7" s="45" t="s">
        <v>17</v>
      </c>
      <c r="AA7" s="46" t="s">
        <v>18</v>
      </c>
      <c r="AB7" s="46"/>
      <c r="AC7" s="46"/>
      <c r="AD7" s="47"/>
      <c r="AE7" s="48" t="s">
        <v>19</v>
      </c>
      <c r="AF7" s="49" t="s">
        <v>6</v>
      </c>
      <c r="AG7" s="50" t="s">
        <v>20</v>
      </c>
      <c r="AH7" s="35" t="s">
        <v>6</v>
      </c>
      <c r="AI7" s="35" t="s">
        <v>14</v>
      </c>
      <c r="AJ7" s="35" t="s">
        <v>21</v>
      </c>
      <c r="AK7" s="35" t="s">
        <v>22</v>
      </c>
      <c r="AL7" s="35" t="s">
        <v>23</v>
      </c>
      <c r="AM7" s="51" t="s">
        <v>24</v>
      </c>
      <c r="AN7" s="52"/>
      <c r="AO7" s="35"/>
      <c r="AP7" s="53"/>
      <c r="AQ7" s="53"/>
      <c r="AR7" s="35"/>
      <c r="AS7" s="35"/>
      <c r="AT7" s="35"/>
      <c r="AU7" s="35"/>
      <c r="AV7" s="54"/>
      <c r="AW7" s="54" t="s">
        <v>25</v>
      </c>
      <c r="AX7" s="54" t="s">
        <v>26</v>
      </c>
      <c r="AY7" s="55" t="s">
        <v>27</v>
      </c>
      <c r="AZ7" s="44"/>
      <c r="BA7" s="41"/>
      <c r="BB7" s="45"/>
      <c r="BC7" s="46"/>
      <c r="BD7" s="46"/>
      <c r="BE7" s="46"/>
      <c r="BF7" s="47"/>
      <c r="BG7" s="44"/>
      <c r="BH7" s="41"/>
      <c r="BI7" s="45"/>
      <c r="BJ7" s="46"/>
      <c r="BK7" s="46"/>
      <c r="BL7" s="46"/>
      <c r="BM7" s="47"/>
      <c r="BN7" s="44"/>
      <c r="BO7" s="41"/>
      <c r="BP7" s="45"/>
      <c r="BQ7" s="46"/>
      <c r="BR7" s="46"/>
      <c r="BS7" s="46"/>
      <c r="BT7" s="47"/>
      <c r="BU7" s="44"/>
      <c r="BV7" s="41"/>
      <c r="BW7" s="45"/>
      <c r="BX7" s="46"/>
      <c r="BY7" s="46"/>
      <c r="BZ7" s="46"/>
      <c r="CA7" s="47"/>
      <c r="CB7" s="44"/>
      <c r="CC7" s="41"/>
      <c r="CD7" s="45"/>
      <c r="CE7" s="46"/>
      <c r="CF7" s="46"/>
      <c r="CG7" s="46"/>
      <c r="CH7" s="47"/>
      <c r="CI7" s="144"/>
      <c r="CJ7" s="144"/>
      <c r="CK7" s="144"/>
      <c r="CL7" s="144"/>
      <c r="CM7" s="144"/>
      <c r="CN7" s="144"/>
      <c r="CO7" s="144"/>
      <c r="CP7" s="144"/>
    </row>
    <row r="8" spans="1:94" s="3" customFormat="1" ht="17.600000000000001" thickBot="1" x14ac:dyDescent="0.6">
      <c r="A8" s="1"/>
      <c r="B8" s="56" t="s">
        <v>28</v>
      </c>
      <c r="C8" s="57" t="s">
        <v>29</v>
      </c>
      <c r="D8" s="57" t="s">
        <v>30</v>
      </c>
      <c r="E8" s="58" t="s">
        <v>31</v>
      </c>
      <c r="F8" s="58" t="s">
        <v>32</v>
      </c>
      <c r="G8" s="59" t="s">
        <v>33</v>
      </c>
      <c r="H8" s="59" t="s">
        <v>34</v>
      </c>
      <c r="I8" s="60" t="s">
        <v>35</v>
      </c>
      <c r="J8" s="61" t="s">
        <v>36</v>
      </c>
      <c r="K8" s="61" t="s">
        <v>37</v>
      </c>
      <c r="L8" s="61" t="s">
        <v>37</v>
      </c>
      <c r="M8" s="62" t="s">
        <v>38</v>
      </c>
      <c r="N8" s="63" t="s">
        <v>39</v>
      </c>
      <c r="O8" s="64" t="s">
        <v>40</v>
      </c>
      <c r="P8" s="64" t="s">
        <v>41</v>
      </c>
      <c r="Q8" s="64" t="s">
        <v>41</v>
      </c>
      <c r="R8" s="64" t="s">
        <v>42</v>
      </c>
      <c r="S8" s="64" t="s">
        <v>43</v>
      </c>
      <c r="T8" s="64" t="s">
        <v>44</v>
      </c>
      <c r="U8" s="64" t="s">
        <v>260</v>
      </c>
      <c r="V8" s="64" t="s">
        <v>261</v>
      </c>
      <c r="W8" s="62" t="s">
        <v>262</v>
      </c>
      <c r="X8" s="65" t="s">
        <v>39</v>
      </c>
      <c r="Y8" s="64" t="s">
        <v>40</v>
      </c>
      <c r="Z8" s="58" t="s">
        <v>41</v>
      </c>
      <c r="AA8" s="58" t="s">
        <v>41</v>
      </c>
      <c r="AB8" s="58" t="s">
        <v>42</v>
      </c>
      <c r="AC8" s="58" t="s">
        <v>43</v>
      </c>
      <c r="AD8" s="66" t="s">
        <v>44</v>
      </c>
      <c r="AE8" s="67" t="s">
        <v>45</v>
      </c>
      <c r="AF8" s="68" t="s">
        <v>20</v>
      </c>
      <c r="AG8" s="69" t="s">
        <v>46</v>
      </c>
      <c r="AH8" s="59" t="s">
        <v>45</v>
      </c>
      <c r="AI8" s="59" t="s">
        <v>47</v>
      </c>
      <c r="AJ8" s="59" t="s">
        <v>48</v>
      </c>
      <c r="AK8" s="59" t="s">
        <v>49</v>
      </c>
      <c r="AL8" s="59" t="s">
        <v>50</v>
      </c>
      <c r="AM8" s="70" t="s">
        <v>46</v>
      </c>
      <c r="AN8" s="71" t="s">
        <v>51</v>
      </c>
      <c r="AO8" s="59" t="s">
        <v>52</v>
      </c>
      <c r="AP8" s="72" t="s">
        <v>53</v>
      </c>
      <c r="AQ8" s="72" t="s">
        <v>54</v>
      </c>
      <c r="AR8" s="59" t="s">
        <v>55</v>
      </c>
      <c r="AS8" s="59" t="s">
        <v>56</v>
      </c>
      <c r="AT8" s="59" t="s">
        <v>57</v>
      </c>
      <c r="AU8" s="59" t="s">
        <v>58</v>
      </c>
      <c r="AV8" s="73" t="s">
        <v>59</v>
      </c>
      <c r="AW8" s="73" t="s">
        <v>60</v>
      </c>
      <c r="AX8" s="73" t="s">
        <v>60</v>
      </c>
      <c r="AY8" s="74" t="s">
        <v>60</v>
      </c>
      <c r="AZ8" s="75" t="s">
        <v>61</v>
      </c>
      <c r="BA8" s="76" t="s">
        <v>62</v>
      </c>
      <c r="BB8" s="77" t="s">
        <v>63</v>
      </c>
      <c r="BC8" s="58" t="s">
        <v>64</v>
      </c>
      <c r="BD8" s="77" t="s">
        <v>65</v>
      </c>
      <c r="BE8" s="77" t="s">
        <v>66</v>
      </c>
      <c r="BF8" s="78" t="s">
        <v>67</v>
      </c>
      <c r="BG8" s="75" t="s">
        <v>61</v>
      </c>
      <c r="BH8" s="76" t="s">
        <v>62</v>
      </c>
      <c r="BI8" s="77" t="s">
        <v>63</v>
      </c>
      <c r="BJ8" s="58" t="s">
        <v>64</v>
      </c>
      <c r="BK8" s="77" t="s">
        <v>65</v>
      </c>
      <c r="BL8" s="77" t="s">
        <v>66</v>
      </c>
      <c r="BM8" s="78" t="s">
        <v>67</v>
      </c>
      <c r="BN8" s="75" t="s">
        <v>61</v>
      </c>
      <c r="BO8" s="76" t="s">
        <v>62</v>
      </c>
      <c r="BP8" s="77" t="s">
        <v>63</v>
      </c>
      <c r="BQ8" s="58" t="s">
        <v>64</v>
      </c>
      <c r="BR8" s="77" t="s">
        <v>65</v>
      </c>
      <c r="BS8" s="77" t="s">
        <v>66</v>
      </c>
      <c r="BT8" s="78" t="s">
        <v>67</v>
      </c>
      <c r="BU8" s="75" t="s">
        <v>61</v>
      </c>
      <c r="BV8" s="76" t="s">
        <v>62</v>
      </c>
      <c r="BW8" s="77" t="s">
        <v>63</v>
      </c>
      <c r="BX8" s="58" t="s">
        <v>64</v>
      </c>
      <c r="BY8" s="77" t="s">
        <v>65</v>
      </c>
      <c r="BZ8" s="77" t="s">
        <v>66</v>
      </c>
      <c r="CA8" s="78" t="s">
        <v>67</v>
      </c>
      <c r="CB8" s="75" t="s">
        <v>61</v>
      </c>
      <c r="CC8" s="76" t="s">
        <v>62</v>
      </c>
      <c r="CD8" s="77" t="s">
        <v>63</v>
      </c>
      <c r="CE8" s="58" t="s">
        <v>64</v>
      </c>
      <c r="CF8" s="77" t="s">
        <v>65</v>
      </c>
      <c r="CG8" s="77" t="s">
        <v>66</v>
      </c>
      <c r="CH8" s="78" t="s">
        <v>67</v>
      </c>
      <c r="CI8" s="144"/>
      <c r="CJ8" s="144"/>
      <c r="CK8" s="144"/>
      <c r="CL8" s="144"/>
      <c r="CM8" s="144"/>
      <c r="CN8" s="144"/>
      <c r="CO8" s="144"/>
      <c r="CP8" s="144"/>
    </row>
    <row r="9" spans="1:94" s="3" customFormat="1" x14ac:dyDescent="0.55000000000000004">
      <c r="B9" s="79" t="s">
        <v>68</v>
      </c>
      <c r="C9" s="80"/>
      <c r="D9" s="80"/>
      <c r="E9" s="81">
        <v>5</v>
      </c>
      <c r="F9" s="81">
        <v>5.5226218983447275</v>
      </c>
      <c r="G9" s="82">
        <v>111.50510974223891</v>
      </c>
      <c r="H9" s="82">
        <v>240.55328455900494</v>
      </c>
      <c r="I9" s="83">
        <v>49592.824817096262</v>
      </c>
      <c r="J9" s="84">
        <v>17</v>
      </c>
      <c r="K9" s="82">
        <v>134793.56097967474</v>
      </c>
      <c r="L9" s="82">
        <v>208724</v>
      </c>
      <c r="M9" s="85">
        <v>103.99999999999999</v>
      </c>
      <c r="N9" s="86">
        <v>10.251109626616477</v>
      </c>
      <c r="O9" s="86">
        <v>8.6999999999999993</v>
      </c>
      <c r="P9" s="86">
        <v>8.1084491452999998</v>
      </c>
      <c r="Q9" s="87">
        <v>0.3685904180344568</v>
      </c>
      <c r="R9" s="87">
        <v>0.36092607727200732</v>
      </c>
      <c r="S9" s="87">
        <v>0.35654371559740999</v>
      </c>
      <c r="T9" s="87">
        <v>7.5481299639229782</v>
      </c>
      <c r="U9" s="87">
        <v>0.35601459375770933</v>
      </c>
      <c r="V9" s="86">
        <v>0.35422628032612063</v>
      </c>
      <c r="W9" s="86">
        <v>0.44883211397512313</v>
      </c>
      <c r="X9" s="88">
        <v>3.7404335733508938</v>
      </c>
      <c r="Y9" s="81">
        <v>3.8040649653462939</v>
      </c>
      <c r="Z9" s="81">
        <v>3.8243708047764184</v>
      </c>
      <c r="AA9" s="81">
        <v>4.0652058413571641</v>
      </c>
      <c r="AB9" s="81">
        <v>4.0652058413571641</v>
      </c>
      <c r="AC9" s="81">
        <v>4.0652058413571641</v>
      </c>
      <c r="AD9" s="89">
        <v>3.7990773623321847</v>
      </c>
      <c r="AE9" s="82">
        <v>1670983</v>
      </c>
      <c r="AF9" s="90">
        <v>0.60382643153027893</v>
      </c>
      <c r="AG9" s="91"/>
      <c r="AH9" s="82">
        <v>1008983.7020377601</v>
      </c>
      <c r="AI9" s="82">
        <v>1049343.0501192706</v>
      </c>
      <c r="AJ9" s="82">
        <v>7273.2821538799326</v>
      </c>
      <c r="AK9" s="82">
        <v>4234.4041007984997</v>
      </c>
      <c r="AL9" s="82">
        <v>11507.686254678432</v>
      </c>
      <c r="AM9" s="92"/>
      <c r="AN9" s="93">
        <v>94.305839430124379</v>
      </c>
      <c r="AO9" s="82">
        <v>645.64963419253684</v>
      </c>
      <c r="AP9" s="93">
        <v>68.981153369348789</v>
      </c>
      <c r="AQ9" s="93">
        <v>0</v>
      </c>
      <c r="AR9" s="80"/>
      <c r="AS9" s="80"/>
      <c r="AT9" s="80"/>
      <c r="AU9" s="80"/>
      <c r="AV9" s="93"/>
      <c r="AW9" s="93"/>
      <c r="AX9" s="93"/>
      <c r="AY9" s="94"/>
      <c r="AZ9" s="95">
        <v>219.99999999999997</v>
      </c>
      <c r="BA9" s="82">
        <v>173.99999999999997</v>
      </c>
      <c r="BB9" s="82">
        <v>154.99999999999997</v>
      </c>
      <c r="BC9" s="82">
        <v>147.99999999999997</v>
      </c>
      <c r="BD9" s="82">
        <v>139</v>
      </c>
      <c r="BE9" s="82">
        <v>130</v>
      </c>
      <c r="BF9" s="96">
        <v>119.99999999999999</v>
      </c>
      <c r="BG9" s="88">
        <v>3.6421474470559208</v>
      </c>
      <c r="BH9" s="81">
        <v>3.7427591259161699</v>
      </c>
      <c r="BI9" s="81">
        <v>3.783064965346294</v>
      </c>
      <c r="BJ9" s="81">
        <v>3.7973708047764183</v>
      </c>
      <c r="BK9" s="81">
        <v>3.816370804776418</v>
      </c>
      <c r="BL9" s="81">
        <v>3.8343708047764182</v>
      </c>
      <c r="BM9" s="89">
        <v>3.8543708047764182</v>
      </c>
      <c r="BN9" s="97">
        <v>3.3836557990098655</v>
      </c>
      <c r="BO9" s="98">
        <v>3.6734439843462798</v>
      </c>
      <c r="BP9" s="98">
        <v>3.802043478068736</v>
      </c>
      <c r="BQ9" s="98">
        <v>3.8508133851115471</v>
      </c>
      <c r="BR9" s="98">
        <v>3.9146500794247507</v>
      </c>
      <c r="BS9" s="98">
        <v>3.9797871288970565</v>
      </c>
      <c r="BT9" s="85">
        <v>4.0537219536251259</v>
      </c>
      <c r="BU9" s="97">
        <v>3.0133388478939884</v>
      </c>
      <c r="BV9" s="98">
        <v>3.2433266095832392</v>
      </c>
      <c r="BW9" s="98">
        <v>3.3446976297292981</v>
      </c>
      <c r="BX9" s="98">
        <v>3.3830372977813354</v>
      </c>
      <c r="BY9" s="98">
        <v>3.4331376654401295</v>
      </c>
      <c r="BZ9" s="98">
        <v>3.4841628853136983</v>
      </c>
      <c r="CA9" s="85">
        <v>3.5419657696652482</v>
      </c>
      <c r="CB9" s="95">
        <v>-39.632806748426262</v>
      </c>
      <c r="CC9" s="82">
        <v>-27.101687627875688</v>
      </c>
      <c r="CD9" s="82">
        <v>-22.015638025693793</v>
      </c>
      <c r="CE9" s="82">
        <v>-20.154054347590158</v>
      </c>
      <c r="CF9" s="82">
        <v>-17.769858696517176</v>
      </c>
      <c r="CG9" s="82">
        <v>-15.395761607331808</v>
      </c>
      <c r="CH9" s="96">
        <v>-12.769281526001564</v>
      </c>
      <c r="CI9" s="144"/>
      <c r="CJ9" s="144"/>
      <c r="CK9" s="144"/>
      <c r="CL9" s="144"/>
      <c r="CM9" s="144"/>
      <c r="CN9" s="144"/>
      <c r="CO9" s="144"/>
      <c r="CP9" s="144"/>
    </row>
    <row r="10" spans="1:94" s="3" customFormat="1" x14ac:dyDescent="0.55000000000000004">
      <c r="B10" s="99" t="s">
        <v>69</v>
      </c>
      <c r="C10" s="3" t="s">
        <v>70</v>
      </c>
      <c r="D10" s="3" t="s">
        <v>71</v>
      </c>
      <c r="E10" s="100">
        <v>5</v>
      </c>
      <c r="F10" s="100">
        <v>5.5490000000000004</v>
      </c>
      <c r="G10" s="101">
        <v>124</v>
      </c>
      <c r="H10" s="101">
        <v>235</v>
      </c>
      <c r="I10" s="102">
        <v>49572</v>
      </c>
      <c r="J10" s="103">
        <v>5</v>
      </c>
      <c r="K10" s="101">
        <v>118301</v>
      </c>
      <c r="L10" s="101">
        <v>141338</v>
      </c>
      <c r="M10" s="104">
        <v>104</v>
      </c>
      <c r="N10" s="105">
        <v>17.04</v>
      </c>
      <c r="O10" s="105">
        <v>8.6999999999999993</v>
      </c>
      <c r="P10" s="105">
        <v>8.1084491452999998</v>
      </c>
      <c r="Q10" s="105">
        <v>0.32058566015578105</v>
      </c>
      <c r="R10" s="105">
        <v>0.31530928713036088</v>
      </c>
      <c r="S10" s="105">
        <v>0.30775209057792852</v>
      </c>
      <c r="T10" s="105">
        <v>23.162643380349156</v>
      </c>
      <c r="U10" s="105">
        <v>0.12</v>
      </c>
      <c r="V10" s="105">
        <v>0.5</v>
      </c>
      <c r="W10" s="105">
        <v>0.31</v>
      </c>
      <c r="X10" s="106">
        <v>3.5779999999999998</v>
      </c>
      <c r="Y10" s="100">
        <v>3.895</v>
      </c>
      <c r="Z10" s="100">
        <v>3.9159999999999999</v>
      </c>
      <c r="AA10" s="100">
        <v>4.1609999999999996</v>
      </c>
      <c r="AB10" s="100">
        <v>4.1609999999999996</v>
      </c>
      <c r="AC10" s="100">
        <v>4.1609999999999996</v>
      </c>
      <c r="AD10" s="107">
        <v>3.3090000000000002</v>
      </c>
      <c r="AE10" s="101">
        <v>541481</v>
      </c>
      <c r="AF10" s="108">
        <v>0.56989442000000001</v>
      </c>
      <c r="AG10" s="109" t="s">
        <v>72</v>
      </c>
      <c r="AH10" s="101">
        <v>308587.00043602003</v>
      </c>
      <c r="AI10" s="101">
        <v>320930.48045346083</v>
      </c>
      <c r="AJ10" s="101">
        <v>1923.1022603599704</v>
      </c>
      <c r="AK10" s="101">
        <v>1293.7920945682499</v>
      </c>
      <c r="AL10" s="101">
        <v>3216.8943549282203</v>
      </c>
      <c r="AM10" s="110"/>
      <c r="AN10" s="111">
        <v>95</v>
      </c>
      <c r="AO10" s="101">
        <v>604</v>
      </c>
      <c r="AP10" s="112">
        <v>73.16</v>
      </c>
      <c r="AQ10" s="112" t="s">
        <v>73</v>
      </c>
      <c r="AR10" s="3" t="s">
        <v>74</v>
      </c>
      <c r="AS10" s="3" t="s">
        <v>75</v>
      </c>
      <c r="AT10" s="3" t="s">
        <v>76</v>
      </c>
      <c r="AU10" s="3" t="s">
        <v>77</v>
      </c>
      <c r="AV10" s="112" t="s">
        <v>73</v>
      </c>
      <c r="AW10" s="112" t="s">
        <v>78</v>
      </c>
      <c r="AX10" s="112" t="s">
        <v>79</v>
      </c>
      <c r="AY10" s="113" t="s">
        <v>79</v>
      </c>
      <c r="AZ10" s="114">
        <v>220</v>
      </c>
      <c r="BA10" s="101">
        <v>174</v>
      </c>
      <c r="BB10" s="101">
        <v>155</v>
      </c>
      <c r="BC10" s="101">
        <v>148</v>
      </c>
      <c r="BD10" s="101">
        <v>139</v>
      </c>
      <c r="BE10" s="101">
        <v>130</v>
      </c>
      <c r="BF10" s="115">
        <v>120</v>
      </c>
      <c r="BG10" s="106">
        <v>3.7309999999999999</v>
      </c>
      <c r="BH10" s="100">
        <v>3.8330000000000002</v>
      </c>
      <c r="BI10" s="100">
        <v>3.8740000000000001</v>
      </c>
      <c r="BJ10" s="100">
        <v>3.8889999999999998</v>
      </c>
      <c r="BK10" s="100">
        <v>3.9079999999999999</v>
      </c>
      <c r="BL10" s="100">
        <v>3.9260000000000002</v>
      </c>
      <c r="BM10" s="107">
        <v>3.9460000000000002</v>
      </c>
      <c r="BN10" s="116">
        <v>3.6402987551199999</v>
      </c>
      <c r="BO10" s="117">
        <v>3.9816903002599999</v>
      </c>
      <c r="BP10" s="117">
        <v>4.1344989989199998</v>
      </c>
      <c r="BQ10" s="117">
        <v>4.1926541471299998</v>
      </c>
      <c r="BR10" s="117">
        <v>4.2689425703100001</v>
      </c>
      <c r="BS10" s="117">
        <v>4.34697800018</v>
      </c>
      <c r="BT10" s="104">
        <v>4.4357865182999996</v>
      </c>
      <c r="BU10" s="116">
        <v>3.2105074277200001</v>
      </c>
      <c r="BV10" s="117">
        <v>3.4768798061499999</v>
      </c>
      <c r="BW10" s="117">
        <v>3.5951783616999999</v>
      </c>
      <c r="BX10" s="117">
        <v>3.6400589377800001</v>
      </c>
      <c r="BY10" s="117">
        <v>3.6988200241400002</v>
      </c>
      <c r="BZ10" s="117">
        <v>3.7587967261899999</v>
      </c>
      <c r="CA10" s="104">
        <v>3.8268980894100002</v>
      </c>
      <c r="CB10" s="114">
        <v>-28.61891711569</v>
      </c>
      <c r="CC10" s="101">
        <v>-15.482684218759999</v>
      </c>
      <c r="CD10" s="101">
        <v>-10.129109350389999</v>
      </c>
      <c r="CE10" s="101">
        <v>-8.1661208508200005</v>
      </c>
      <c r="CF10" s="101">
        <v>-5.6491914098000002</v>
      </c>
      <c r="CG10" s="101">
        <v>-3.1396192144000001</v>
      </c>
      <c r="CH10" s="115">
        <v>-0.35927188632000001</v>
      </c>
      <c r="CI10" s="144"/>
      <c r="CJ10" s="144"/>
      <c r="CK10" s="144"/>
      <c r="CL10" s="144"/>
      <c r="CM10" s="144"/>
      <c r="CN10" s="144"/>
      <c r="CO10" s="144"/>
      <c r="CP10" s="144"/>
    </row>
    <row r="11" spans="1:94" s="3" customFormat="1" x14ac:dyDescent="0.55000000000000004">
      <c r="B11" s="99" t="s">
        <v>80</v>
      </c>
      <c r="C11" s="3" t="s">
        <v>81</v>
      </c>
      <c r="D11" s="3" t="s">
        <v>71</v>
      </c>
      <c r="E11" s="100">
        <v>5</v>
      </c>
      <c r="F11" s="100">
        <v>5.5110000000000001</v>
      </c>
      <c r="G11" s="101">
        <v>106</v>
      </c>
      <c r="H11" s="101">
        <v>243</v>
      </c>
      <c r="I11" s="102">
        <v>49602</v>
      </c>
      <c r="J11" s="103">
        <v>12</v>
      </c>
      <c r="K11" s="101">
        <v>142060</v>
      </c>
      <c r="L11" s="101">
        <v>208724</v>
      </c>
      <c r="M11" s="104">
        <v>104</v>
      </c>
      <c r="N11" s="105">
        <v>7.26</v>
      </c>
      <c r="O11" s="105">
        <v>8.6999999999999993</v>
      </c>
      <c r="P11" s="105">
        <v>8.1084491452999998</v>
      </c>
      <c r="Q11" s="105">
        <v>0.38974078068830798</v>
      </c>
      <c r="R11" s="105">
        <v>0.38102432788789109</v>
      </c>
      <c r="S11" s="105">
        <v>0.37804076316592106</v>
      </c>
      <c r="T11" s="105">
        <v>0.66854893873590227</v>
      </c>
      <c r="U11" s="105">
        <v>0.46</v>
      </c>
      <c r="V11" s="105">
        <v>0.28999999999999998</v>
      </c>
      <c r="W11" s="105">
        <v>0.51</v>
      </c>
      <c r="X11" s="106">
        <v>3.8119999999999998</v>
      </c>
      <c r="Y11" s="100">
        <v>3.7639999999999998</v>
      </c>
      <c r="Z11" s="100">
        <v>3.7839999999999998</v>
      </c>
      <c r="AA11" s="100">
        <v>4.0229999999999997</v>
      </c>
      <c r="AB11" s="100">
        <v>4.0229999999999997</v>
      </c>
      <c r="AC11" s="100">
        <v>4.0229999999999997</v>
      </c>
      <c r="AD11" s="107">
        <v>4.0149999999999997</v>
      </c>
      <c r="AE11" s="101">
        <v>1129502</v>
      </c>
      <c r="AF11" s="108">
        <v>0.62009336999999998</v>
      </c>
      <c r="AG11" s="109" t="s">
        <v>72</v>
      </c>
      <c r="AH11" s="101">
        <v>700396.70160173997</v>
      </c>
      <c r="AI11" s="101">
        <v>728412.56966580963</v>
      </c>
      <c r="AJ11" s="101">
        <v>5350.1798935199622</v>
      </c>
      <c r="AK11" s="101">
        <v>2940.6120062302498</v>
      </c>
      <c r="AL11" s="101">
        <v>8290.7918997502129</v>
      </c>
      <c r="AM11" s="110"/>
      <c r="AN11" s="111">
        <v>94</v>
      </c>
      <c r="AO11" s="101">
        <v>664</v>
      </c>
      <c r="AP11" s="112">
        <v>67.14</v>
      </c>
      <c r="AQ11" s="112" t="s">
        <v>73</v>
      </c>
      <c r="AR11" s="3" t="s">
        <v>82</v>
      </c>
      <c r="AS11" s="3" t="s">
        <v>83</v>
      </c>
      <c r="AT11" s="3" t="s">
        <v>84</v>
      </c>
      <c r="AU11" s="3" t="s">
        <v>85</v>
      </c>
      <c r="AV11" s="112" t="s">
        <v>86</v>
      </c>
      <c r="AW11" s="112" t="s">
        <v>87</v>
      </c>
      <c r="AX11" s="112" t="s">
        <v>79</v>
      </c>
      <c r="AY11" s="113" t="s">
        <v>79</v>
      </c>
      <c r="AZ11" s="114">
        <v>220</v>
      </c>
      <c r="BA11" s="101">
        <v>174</v>
      </c>
      <c r="BB11" s="101">
        <v>155</v>
      </c>
      <c r="BC11" s="101">
        <v>148</v>
      </c>
      <c r="BD11" s="101">
        <v>139</v>
      </c>
      <c r="BE11" s="101">
        <v>130</v>
      </c>
      <c r="BF11" s="115">
        <v>120</v>
      </c>
      <c r="BG11" s="106">
        <v>3.6030000000000002</v>
      </c>
      <c r="BH11" s="100">
        <v>3.7029999999999998</v>
      </c>
      <c r="BI11" s="100">
        <v>3.7429999999999999</v>
      </c>
      <c r="BJ11" s="100">
        <v>3.7570000000000001</v>
      </c>
      <c r="BK11" s="100">
        <v>3.7759999999999998</v>
      </c>
      <c r="BL11" s="100">
        <v>3.794</v>
      </c>
      <c r="BM11" s="107">
        <v>3.8140000000000001</v>
      </c>
      <c r="BN11" s="116">
        <v>3.2705817656399998</v>
      </c>
      <c r="BO11" s="117">
        <v>3.53763408432</v>
      </c>
      <c r="BP11" s="117">
        <v>3.6555672714799998</v>
      </c>
      <c r="BQ11" s="117">
        <v>3.7002021456</v>
      </c>
      <c r="BR11" s="117">
        <v>3.7585527465999999</v>
      </c>
      <c r="BS11" s="117">
        <v>3.8180069130600001</v>
      </c>
      <c r="BT11" s="104">
        <v>3.8853885538299999</v>
      </c>
      <c r="BU11" s="116">
        <v>2.9264685635399998</v>
      </c>
      <c r="BV11" s="117">
        <v>3.1404256675800002</v>
      </c>
      <c r="BW11" s="117">
        <v>3.2343386038099999</v>
      </c>
      <c r="BX11" s="117">
        <v>3.2697964205000001</v>
      </c>
      <c r="BY11" s="117">
        <v>3.3160809717799999</v>
      </c>
      <c r="BZ11" s="117">
        <v>3.36316226812</v>
      </c>
      <c r="CA11" s="104">
        <v>3.4164277571700001</v>
      </c>
      <c r="CB11" s="114">
        <v>-44.485404079520002</v>
      </c>
      <c r="CC11" s="101">
        <v>-32.220891361809997</v>
      </c>
      <c r="CD11" s="101">
        <v>-27.252710417839999</v>
      </c>
      <c r="CE11" s="101">
        <v>-25.435804576759999</v>
      </c>
      <c r="CF11" s="101">
        <v>-23.110089957940001</v>
      </c>
      <c r="CG11" s="101">
        <v>-20.795681694479999</v>
      </c>
      <c r="CH11" s="115">
        <v>-18.236993811529999</v>
      </c>
      <c r="CI11" s="144"/>
      <c r="CJ11" s="144"/>
      <c r="CK11" s="144"/>
      <c r="CL11" s="144"/>
      <c r="CM11" s="144"/>
      <c r="CN11" s="144"/>
      <c r="CO11" s="144"/>
      <c r="CP11" s="144"/>
    </row>
    <row r="12" spans="1:94" s="3" customFormat="1" x14ac:dyDescent="0.55000000000000004">
      <c r="B12" s="79" t="s">
        <v>88</v>
      </c>
      <c r="C12" s="80"/>
      <c r="D12" s="80"/>
      <c r="E12" s="81">
        <v>5</v>
      </c>
      <c r="F12" s="81">
        <v>5.375</v>
      </c>
      <c r="G12" s="82">
        <v>186</v>
      </c>
      <c r="H12" s="82">
        <v>168</v>
      </c>
      <c r="I12" s="83">
        <v>51368</v>
      </c>
      <c r="J12" s="84">
        <v>18</v>
      </c>
      <c r="K12" s="82">
        <v>141203</v>
      </c>
      <c r="L12" s="82">
        <v>269815</v>
      </c>
      <c r="M12" s="85">
        <v>104</v>
      </c>
      <c r="N12" s="86">
        <v>16.809999999999999</v>
      </c>
      <c r="O12" s="86">
        <v>8.6999999999999993</v>
      </c>
      <c r="P12" s="86">
        <v>8.1084491452999998</v>
      </c>
      <c r="Q12" s="87">
        <v>0.21209458431357131</v>
      </c>
      <c r="R12" s="87">
        <v>0.23092423969619524</v>
      </c>
      <c r="S12" s="87">
        <v>0.24273557060199291</v>
      </c>
      <c r="T12" s="87">
        <v>0.15082182620741458</v>
      </c>
      <c r="U12" s="87">
        <v>0.27</v>
      </c>
      <c r="V12" s="86">
        <v>0.22</v>
      </c>
      <c r="W12" s="86">
        <v>0.05</v>
      </c>
      <c r="X12" s="88">
        <v>3.8159999999999998</v>
      </c>
      <c r="Y12" s="81">
        <v>4.1449999999999996</v>
      </c>
      <c r="Z12" s="81">
        <v>4.1669999999999998</v>
      </c>
      <c r="AA12" s="81">
        <v>4.4279999999999999</v>
      </c>
      <c r="AB12" s="81">
        <v>4.4269999999999996</v>
      </c>
      <c r="AC12" s="81">
        <v>4.4269999999999996</v>
      </c>
      <c r="AD12" s="89">
        <v>4.4290000000000003</v>
      </c>
      <c r="AE12" s="82">
        <v>2034830</v>
      </c>
      <c r="AF12" s="90">
        <v>0.48898934999999999</v>
      </c>
      <c r="AG12" s="91"/>
      <c r="AH12" s="82">
        <v>995010.19906050002</v>
      </c>
      <c r="AI12" s="82">
        <v>1034810.6070229199</v>
      </c>
      <c r="AJ12" s="82">
        <v>3599.6549665999132</v>
      </c>
      <c r="AK12" s="82">
        <v>4160.8743917795837</v>
      </c>
      <c r="AL12" s="82">
        <v>7760.5293583794974</v>
      </c>
      <c r="AM12" s="92"/>
      <c r="AN12" s="93">
        <v>93</v>
      </c>
      <c r="AO12" s="82">
        <v>650</v>
      </c>
      <c r="AP12" s="93">
        <v>43.26</v>
      </c>
      <c r="AQ12" s="93">
        <v>0</v>
      </c>
      <c r="AR12" s="80"/>
      <c r="AS12" s="80"/>
      <c r="AT12" s="80"/>
      <c r="AU12" s="80"/>
      <c r="AV12" s="93"/>
      <c r="AW12" s="93"/>
      <c r="AX12" s="93"/>
      <c r="AY12" s="94"/>
      <c r="AZ12" s="95">
        <v>220</v>
      </c>
      <c r="BA12" s="82">
        <v>174</v>
      </c>
      <c r="BB12" s="82">
        <v>155</v>
      </c>
      <c r="BC12" s="82">
        <v>148</v>
      </c>
      <c r="BD12" s="82">
        <v>139</v>
      </c>
      <c r="BE12" s="82">
        <v>130</v>
      </c>
      <c r="BF12" s="96">
        <v>120</v>
      </c>
      <c r="BG12" s="88">
        <v>3.9689999999999999</v>
      </c>
      <c r="BH12" s="81">
        <v>4.0789999999999997</v>
      </c>
      <c r="BI12" s="81">
        <v>4.1219999999999999</v>
      </c>
      <c r="BJ12" s="81">
        <v>4.1379999999999999</v>
      </c>
      <c r="BK12" s="81">
        <v>4.1580000000000004</v>
      </c>
      <c r="BL12" s="81">
        <v>4.1779999999999999</v>
      </c>
      <c r="BM12" s="89">
        <v>4.1989999999999998</v>
      </c>
      <c r="BN12" s="97">
        <v>4.6325610584300003</v>
      </c>
      <c r="BO12" s="98">
        <v>5.2395756224600003</v>
      </c>
      <c r="BP12" s="98">
        <v>5.5231371468399999</v>
      </c>
      <c r="BQ12" s="98">
        <v>5.6329933346200001</v>
      </c>
      <c r="BR12" s="98">
        <v>5.7787299228400002</v>
      </c>
      <c r="BS12" s="98">
        <v>5.9297169327499999</v>
      </c>
      <c r="BT12" s="85">
        <v>6.1039064751299996</v>
      </c>
      <c r="BU12" s="97">
        <v>3.9235957356200002</v>
      </c>
      <c r="BV12" s="98">
        <v>4.3604347859099999</v>
      </c>
      <c r="BW12" s="98">
        <v>4.5614380593900004</v>
      </c>
      <c r="BX12" s="98">
        <v>4.6388336900900002</v>
      </c>
      <c r="BY12" s="98">
        <v>4.74111701015</v>
      </c>
      <c r="BZ12" s="98">
        <v>4.84663205828</v>
      </c>
      <c r="CA12" s="85">
        <v>4.9678119358800004</v>
      </c>
      <c r="CB12" s="95">
        <v>3.5546498135800002</v>
      </c>
      <c r="CC12" s="82">
        <v>16.627725389470001</v>
      </c>
      <c r="CD12" s="82">
        <v>20.314635485410001</v>
      </c>
      <c r="CE12" s="82">
        <v>21.631999499599999</v>
      </c>
      <c r="CF12" s="82">
        <v>23.292687574569999</v>
      </c>
      <c r="CG12" s="82">
        <v>24.915633176490001</v>
      </c>
      <c r="CH12" s="96">
        <v>26.67390241755</v>
      </c>
      <c r="CI12" s="144"/>
      <c r="CJ12" s="144"/>
      <c r="CK12" s="144"/>
      <c r="CL12" s="144"/>
      <c r="CM12" s="144"/>
      <c r="CN12" s="144"/>
      <c r="CO12" s="144"/>
      <c r="CP12" s="144"/>
    </row>
    <row r="13" spans="1:94" s="3" customFormat="1" x14ac:dyDescent="0.55000000000000004">
      <c r="B13" s="99" t="s">
        <v>89</v>
      </c>
      <c r="C13" s="3" t="s">
        <v>90</v>
      </c>
      <c r="D13" s="3" t="s">
        <v>71</v>
      </c>
      <c r="E13" s="100">
        <v>5</v>
      </c>
      <c r="F13" s="100">
        <v>5.375</v>
      </c>
      <c r="G13" s="101">
        <v>186</v>
      </c>
      <c r="H13" s="101">
        <v>168</v>
      </c>
      <c r="I13" s="102">
        <v>51368</v>
      </c>
      <c r="J13" s="103">
        <v>18</v>
      </c>
      <c r="K13" s="101">
        <v>141203</v>
      </c>
      <c r="L13" s="101">
        <v>269815</v>
      </c>
      <c r="M13" s="104">
        <v>104</v>
      </c>
      <c r="N13" s="105">
        <v>16.809999999999999</v>
      </c>
      <c r="O13" s="105">
        <v>8.6999999999999993</v>
      </c>
      <c r="P13" s="105">
        <v>8.1084491452999998</v>
      </c>
      <c r="Q13" s="105">
        <v>0.21209458431357131</v>
      </c>
      <c r="R13" s="105">
        <v>0.23092423969619524</v>
      </c>
      <c r="S13" s="105">
        <v>0.24273557060199291</v>
      </c>
      <c r="T13" s="105">
        <v>0.15082182620741458</v>
      </c>
      <c r="U13" s="105">
        <v>0.27</v>
      </c>
      <c r="V13" s="105">
        <v>0.22</v>
      </c>
      <c r="W13" s="105">
        <v>0.05</v>
      </c>
      <c r="X13" s="106">
        <v>3.8159999999999998</v>
      </c>
      <c r="Y13" s="100">
        <v>4.1449999999999996</v>
      </c>
      <c r="Z13" s="100">
        <v>4.1669999999999998</v>
      </c>
      <c r="AA13" s="100">
        <v>4.4279999999999999</v>
      </c>
      <c r="AB13" s="100">
        <v>4.4269999999999996</v>
      </c>
      <c r="AC13" s="100">
        <v>4.4269999999999996</v>
      </c>
      <c r="AD13" s="107">
        <v>4.4290000000000003</v>
      </c>
      <c r="AE13" s="101">
        <v>2034830</v>
      </c>
      <c r="AF13" s="108">
        <v>0.48898934999999999</v>
      </c>
      <c r="AG13" s="109" t="s">
        <v>72</v>
      </c>
      <c r="AH13" s="101">
        <v>995010.19906050002</v>
      </c>
      <c r="AI13" s="101">
        <v>1034810.6070229199</v>
      </c>
      <c r="AJ13" s="101">
        <v>3599.6549665999132</v>
      </c>
      <c r="AK13" s="101">
        <v>4160.8743917795837</v>
      </c>
      <c r="AL13" s="101">
        <v>7760.5293583794974</v>
      </c>
      <c r="AM13" s="110"/>
      <c r="AN13" s="111">
        <v>93</v>
      </c>
      <c r="AO13" s="101">
        <v>650</v>
      </c>
      <c r="AP13" s="112">
        <v>43.26</v>
      </c>
      <c r="AQ13" s="112" t="s">
        <v>73</v>
      </c>
      <c r="AR13" s="3" t="s">
        <v>82</v>
      </c>
      <c r="AS13" s="3" t="s">
        <v>91</v>
      </c>
      <c r="AT13" s="3" t="s">
        <v>92</v>
      </c>
      <c r="AU13" s="3" t="s">
        <v>93</v>
      </c>
      <c r="AV13" s="112" t="s">
        <v>94</v>
      </c>
      <c r="AW13" s="112" t="s">
        <v>95</v>
      </c>
      <c r="AX13" s="112" t="s">
        <v>96</v>
      </c>
      <c r="AY13" s="113" t="s">
        <v>79</v>
      </c>
      <c r="AZ13" s="114">
        <v>220</v>
      </c>
      <c r="BA13" s="101">
        <v>174</v>
      </c>
      <c r="BB13" s="101">
        <v>155</v>
      </c>
      <c r="BC13" s="101">
        <v>148</v>
      </c>
      <c r="BD13" s="101">
        <v>139</v>
      </c>
      <c r="BE13" s="101">
        <v>130</v>
      </c>
      <c r="BF13" s="115">
        <v>120</v>
      </c>
      <c r="BG13" s="106">
        <v>3.9689999999999999</v>
      </c>
      <c r="BH13" s="100">
        <v>4.0789999999999997</v>
      </c>
      <c r="BI13" s="100">
        <v>4.1219999999999999</v>
      </c>
      <c r="BJ13" s="100">
        <v>4.1379999999999999</v>
      </c>
      <c r="BK13" s="100">
        <v>4.1580000000000004</v>
      </c>
      <c r="BL13" s="100">
        <v>4.1779999999999999</v>
      </c>
      <c r="BM13" s="107">
        <v>4.1989999999999998</v>
      </c>
      <c r="BN13" s="116">
        <v>4.6325610584300003</v>
      </c>
      <c r="BO13" s="117">
        <v>5.2395756224600003</v>
      </c>
      <c r="BP13" s="117">
        <v>5.5231371468399999</v>
      </c>
      <c r="BQ13" s="117">
        <v>5.6329933346200001</v>
      </c>
      <c r="BR13" s="117">
        <v>5.7787299228400002</v>
      </c>
      <c r="BS13" s="117">
        <v>5.9297169327499999</v>
      </c>
      <c r="BT13" s="104">
        <v>6.1039064751299996</v>
      </c>
      <c r="BU13" s="116">
        <v>3.9235957356200002</v>
      </c>
      <c r="BV13" s="117">
        <v>4.3604347859099999</v>
      </c>
      <c r="BW13" s="117">
        <v>4.5614380593900004</v>
      </c>
      <c r="BX13" s="117">
        <v>4.6388336900900002</v>
      </c>
      <c r="BY13" s="117">
        <v>4.74111701015</v>
      </c>
      <c r="BZ13" s="117">
        <v>4.84663205828</v>
      </c>
      <c r="CA13" s="104">
        <v>4.9678119358800004</v>
      </c>
      <c r="CB13" s="114">
        <v>3.5546498135800002</v>
      </c>
      <c r="CC13" s="101">
        <v>16.627725389470001</v>
      </c>
      <c r="CD13" s="101">
        <v>20.314635485410001</v>
      </c>
      <c r="CE13" s="101">
        <v>21.631999499599999</v>
      </c>
      <c r="CF13" s="101">
        <v>23.292687574569999</v>
      </c>
      <c r="CG13" s="101">
        <v>24.915633176490001</v>
      </c>
      <c r="CH13" s="115">
        <v>26.67390241755</v>
      </c>
      <c r="CI13" s="144"/>
      <c r="CJ13" s="144"/>
      <c r="CK13" s="144"/>
      <c r="CL13" s="144"/>
      <c r="CM13" s="144"/>
      <c r="CN13" s="144"/>
      <c r="CO13" s="144"/>
      <c r="CP13" s="144"/>
    </row>
    <row r="14" spans="1:94" s="3" customFormat="1" x14ac:dyDescent="0.55000000000000004">
      <c r="B14" s="79" t="s">
        <v>97</v>
      </c>
      <c r="C14" s="80"/>
      <c r="D14" s="80"/>
      <c r="E14" s="81">
        <v>5.5</v>
      </c>
      <c r="F14" s="81">
        <v>6.0350000000000001</v>
      </c>
      <c r="G14" s="82">
        <v>124.00000000000001</v>
      </c>
      <c r="H14" s="82">
        <v>233.99999999999997</v>
      </c>
      <c r="I14" s="83">
        <v>49876</v>
      </c>
      <c r="J14" s="84">
        <v>4</v>
      </c>
      <c r="K14" s="82">
        <v>163959</v>
      </c>
      <c r="L14" s="82">
        <v>218601</v>
      </c>
      <c r="M14" s="85">
        <v>104.5</v>
      </c>
      <c r="N14" s="86">
        <v>17.600000000000001</v>
      </c>
      <c r="O14" s="86">
        <v>8.64</v>
      </c>
      <c r="P14" s="86">
        <v>8.2307910018000001</v>
      </c>
      <c r="Q14" s="87">
        <v>0.23708403821741666</v>
      </c>
      <c r="R14" s="87">
        <v>0.17352014720741771</v>
      </c>
      <c r="S14" s="87">
        <v>0.19827369289298069</v>
      </c>
      <c r="T14" s="87">
        <v>0.24111491699558837</v>
      </c>
      <c r="U14" s="87">
        <v>0.23</v>
      </c>
      <c r="V14" s="86">
        <v>0.05</v>
      </c>
      <c r="W14" s="86">
        <v>0.4</v>
      </c>
      <c r="X14" s="88">
        <v>3.8729999999999998</v>
      </c>
      <c r="Y14" s="81">
        <v>4.2569999999999997</v>
      </c>
      <c r="Z14" s="81">
        <v>4.2729999999999997</v>
      </c>
      <c r="AA14" s="81">
        <v>4.556</v>
      </c>
      <c r="AB14" s="81">
        <v>4.5579999999999998</v>
      </c>
      <c r="AC14" s="81">
        <v>4.5579999999999998</v>
      </c>
      <c r="AD14" s="89">
        <v>4.556</v>
      </c>
      <c r="AE14" s="82">
        <v>1143115</v>
      </c>
      <c r="AF14" s="90">
        <v>0.28171879</v>
      </c>
      <c r="AG14" s="91"/>
      <c r="AH14" s="82">
        <v>322036.97463085002</v>
      </c>
      <c r="AI14" s="82">
        <v>336528.63848923822</v>
      </c>
      <c r="AJ14" s="82">
        <v>1931.9100745999606</v>
      </c>
      <c r="AK14" s="82">
        <v>1484.8573882333123</v>
      </c>
      <c r="AL14" s="82">
        <v>3416.7674628332729</v>
      </c>
      <c r="AM14" s="92"/>
      <c r="AN14" s="93">
        <v>97</v>
      </c>
      <c r="AO14" s="82">
        <v>618</v>
      </c>
      <c r="AP14" s="93">
        <v>13.429999999999998</v>
      </c>
      <c r="AQ14" s="93">
        <v>0</v>
      </c>
      <c r="AR14" s="80"/>
      <c r="AS14" s="80"/>
      <c r="AT14" s="80"/>
      <c r="AU14" s="80"/>
      <c r="AV14" s="93"/>
      <c r="AW14" s="93"/>
      <c r="AX14" s="93"/>
      <c r="AY14" s="94"/>
      <c r="AZ14" s="95">
        <v>176</v>
      </c>
      <c r="BA14" s="82">
        <v>158</v>
      </c>
      <c r="BB14" s="82">
        <v>150</v>
      </c>
      <c r="BC14" s="82">
        <v>146</v>
      </c>
      <c r="BD14" s="82">
        <v>140</v>
      </c>
      <c r="BE14" s="82">
        <v>132</v>
      </c>
      <c r="BF14" s="96">
        <v>122.99999999999999</v>
      </c>
      <c r="BG14" s="88">
        <v>4.181</v>
      </c>
      <c r="BH14" s="81">
        <v>4.2240000000000002</v>
      </c>
      <c r="BI14" s="81">
        <v>4.2430000000000003</v>
      </c>
      <c r="BJ14" s="81">
        <v>4.2530000000000001</v>
      </c>
      <c r="BK14" s="81">
        <v>4.2670000000000003</v>
      </c>
      <c r="BL14" s="81">
        <v>4.2850000000000001</v>
      </c>
      <c r="BM14" s="89">
        <v>4.306</v>
      </c>
      <c r="BN14" s="97">
        <v>3.9900188637599996</v>
      </c>
      <c r="BO14" s="98">
        <v>4.1353081915200001</v>
      </c>
      <c r="BP14" s="98">
        <v>4.2020175496699999</v>
      </c>
      <c r="BQ14" s="98">
        <v>4.2358790392700003</v>
      </c>
      <c r="BR14" s="98">
        <v>4.2873154012299999</v>
      </c>
      <c r="BS14" s="98">
        <v>4.3571197533600001</v>
      </c>
      <c r="BT14" s="85">
        <v>4.43735556721</v>
      </c>
      <c r="BU14" s="97">
        <v>3.4422072528499998</v>
      </c>
      <c r="BV14" s="98">
        <v>3.5519618894899998</v>
      </c>
      <c r="BW14" s="98">
        <v>3.6021811859600001</v>
      </c>
      <c r="BX14" s="98">
        <v>3.62763164841</v>
      </c>
      <c r="BY14" s="98">
        <v>3.6662399865400004</v>
      </c>
      <c r="BZ14" s="98">
        <v>3.7185379542099999</v>
      </c>
      <c r="CA14" s="85">
        <v>3.7785159455399997</v>
      </c>
      <c r="CB14" s="95">
        <v>19.34082697389</v>
      </c>
      <c r="CC14" s="82">
        <v>24.90360086271</v>
      </c>
      <c r="CD14" s="82">
        <v>27.362069148659998</v>
      </c>
      <c r="CE14" s="82">
        <v>28.588250697599999</v>
      </c>
      <c r="CF14" s="82">
        <v>30.423821622919998</v>
      </c>
      <c r="CG14" s="82">
        <v>32.864556808499998</v>
      </c>
      <c r="CH14" s="96">
        <v>35.601624991039998</v>
      </c>
      <c r="CI14" s="144"/>
      <c r="CJ14" s="144"/>
      <c r="CK14" s="144"/>
      <c r="CL14" s="144"/>
      <c r="CM14" s="144"/>
      <c r="CN14" s="144"/>
      <c r="CO14" s="144"/>
      <c r="CP14" s="144"/>
    </row>
    <row r="15" spans="1:94" s="3" customFormat="1" x14ac:dyDescent="0.55000000000000004">
      <c r="B15" s="99" t="s">
        <v>98</v>
      </c>
      <c r="C15" s="3" t="s">
        <v>99</v>
      </c>
      <c r="D15" s="3" t="s">
        <v>71</v>
      </c>
      <c r="E15" s="100">
        <v>5.5</v>
      </c>
      <c r="F15" s="100">
        <v>6.0350000000000001</v>
      </c>
      <c r="G15" s="101">
        <v>124</v>
      </c>
      <c r="H15" s="101">
        <v>234</v>
      </c>
      <c r="I15" s="102">
        <v>49876</v>
      </c>
      <c r="J15" s="103">
        <v>4</v>
      </c>
      <c r="K15" s="101">
        <v>163959</v>
      </c>
      <c r="L15" s="101">
        <v>218601</v>
      </c>
      <c r="M15" s="104">
        <v>104.5</v>
      </c>
      <c r="N15" s="105">
        <v>17.600000000000001</v>
      </c>
      <c r="O15" s="105">
        <v>8.64</v>
      </c>
      <c r="P15" s="105">
        <v>8.2307910018000001</v>
      </c>
      <c r="Q15" s="105">
        <v>0.23708403821741664</v>
      </c>
      <c r="R15" s="105">
        <v>0.17352014720741771</v>
      </c>
      <c r="S15" s="105">
        <v>0.19827369289298069</v>
      </c>
      <c r="T15" s="105">
        <v>0.2411149169955884</v>
      </c>
      <c r="U15" s="105">
        <v>0.23</v>
      </c>
      <c r="V15" s="105">
        <v>0.05</v>
      </c>
      <c r="W15" s="105">
        <v>0.4</v>
      </c>
      <c r="X15" s="106">
        <v>3.8730000000000002</v>
      </c>
      <c r="Y15" s="100">
        <v>4.2569999999999997</v>
      </c>
      <c r="Z15" s="100">
        <v>4.2729999999999997</v>
      </c>
      <c r="AA15" s="100">
        <v>4.556</v>
      </c>
      <c r="AB15" s="100">
        <v>4.5579999999999998</v>
      </c>
      <c r="AC15" s="100">
        <v>4.5579999999999998</v>
      </c>
      <c r="AD15" s="107">
        <v>4.556</v>
      </c>
      <c r="AE15" s="101">
        <v>1143115</v>
      </c>
      <c r="AF15" s="108">
        <v>0.28171879</v>
      </c>
      <c r="AG15" s="109" t="s">
        <v>72</v>
      </c>
      <c r="AH15" s="101">
        <v>322036.97463085002</v>
      </c>
      <c r="AI15" s="101">
        <v>336528.63848923822</v>
      </c>
      <c r="AJ15" s="101">
        <v>1931.9100745999606</v>
      </c>
      <c r="AK15" s="101">
        <v>1484.8573882333123</v>
      </c>
      <c r="AL15" s="101">
        <v>3416.7674628332729</v>
      </c>
      <c r="AM15" s="110"/>
      <c r="AN15" s="111">
        <v>97</v>
      </c>
      <c r="AO15" s="101">
        <v>618</v>
      </c>
      <c r="AP15" s="112">
        <v>13.43</v>
      </c>
      <c r="AQ15" s="112" t="s">
        <v>73</v>
      </c>
      <c r="AR15" s="3" t="s">
        <v>100</v>
      </c>
      <c r="AS15" s="3" t="s">
        <v>101</v>
      </c>
      <c r="AT15" s="3" t="s">
        <v>102</v>
      </c>
      <c r="AU15" s="3" t="s">
        <v>103</v>
      </c>
      <c r="AV15" s="112" t="s">
        <v>104</v>
      </c>
      <c r="AW15" s="112" t="s">
        <v>79</v>
      </c>
      <c r="AX15" s="112" t="s">
        <v>105</v>
      </c>
      <c r="AY15" s="113" t="s">
        <v>79</v>
      </c>
      <c r="AZ15" s="114">
        <v>176</v>
      </c>
      <c r="BA15" s="101">
        <v>158</v>
      </c>
      <c r="BB15" s="101">
        <v>150</v>
      </c>
      <c r="BC15" s="101">
        <v>146</v>
      </c>
      <c r="BD15" s="101">
        <v>140</v>
      </c>
      <c r="BE15" s="101">
        <v>132</v>
      </c>
      <c r="BF15" s="115">
        <v>123</v>
      </c>
      <c r="BG15" s="106">
        <v>4.181</v>
      </c>
      <c r="BH15" s="100">
        <v>4.2240000000000002</v>
      </c>
      <c r="BI15" s="100">
        <v>4.2430000000000003</v>
      </c>
      <c r="BJ15" s="100">
        <v>4.2530000000000001</v>
      </c>
      <c r="BK15" s="100">
        <v>4.2670000000000003</v>
      </c>
      <c r="BL15" s="100">
        <v>4.2850000000000001</v>
      </c>
      <c r="BM15" s="107">
        <v>4.306</v>
      </c>
      <c r="BN15" s="116">
        <v>3.99001886376</v>
      </c>
      <c r="BO15" s="117">
        <v>4.1353081915200001</v>
      </c>
      <c r="BP15" s="117">
        <v>4.2020175496699999</v>
      </c>
      <c r="BQ15" s="117">
        <v>4.2358790392700003</v>
      </c>
      <c r="BR15" s="117">
        <v>4.2873154012299999</v>
      </c>
      <c r="BS15" s="117">
        <v>4.3571197533600001</v>
      </c>
      <c r="BT15" s="104">
        <v>4.43735556721</v>
      </c>
      <c r="BU15" s="116">
        <v>3.4422072528499998</v>
      </c>
      <c r="BV15" s="117">
        <v>3.5519618894899998</v>
      </c>
      <c r="BW15" s="117">
        <v>3.6021811859600001</v>
      </c>
      <c r="BX15" s="117">
        <v>3.62763164841</v>
      </c>
      <c r="BY15" s="117">
        <v>3.6662399865399999</v>
      </c>
      <c r="BZ15" s="117">
        <v>3.7185379542099999</v>
      </c>
      <c r="CA15" s="104">
        <v>3.7785159455400001</v>
      </c>
      <c r="CB15" s="114">
        <v>19.34082697389</v>
      </c>
      <c r="CC15" s="101">
        <v>24.90360086271</v>
      </c>
      <c r="CD15" s="101">
        <v>27.362069148660002</v>
      </c>
      <c r="CE15" s="101">
        <v>28.588250697599999</v>
      </c>
      <c r="CF15" s="101">
        <v>30.423821622919998</v>
      </c>
      <c r="CG15" s="101">
        <v>32.864556808499998</v>
      </c>
      <c r="CH15" s="115">
        <v>35.601624991039998</v>
      </c>
      <c r="CI15" s="144"/>
      <c r="CJ15" s="144"/>
      <c r="CK15" s="144"/>
      <c r="CL15" s="144"/>
      <c r="CM15" s="144"/>
      <c r="CN15" s="144"/>
      <c r="CO15" s="144"/>
      <c r="CP15" s="144"/>
    </row>
    <row r="16" spans="1:94" s="3" customFormat="1" x14ac:dyDescent="0.55000000000000004">
      <c r="B16" s="79" t="s">
        <v>106</v>
      </c>
      <c r="C16" s="80"/>
      <c r="D16" s="80"/>
      <c r="E16" s="81">
        <v>5</v>
      </c>
      <c r="F16" s="81">
        <v>5.4139999999999997</v>
      </c>
      <c r="G16" s="82">
        <v>186</v>
      </c>
      <c r="H16" s="82">
        <v>167</v>
      </c>
      <c r="I16" s="83">
        <v>53651</v>
      </c>
      <c r="J16" s="84">
        <v>150</v>
      </c>
      <c r="K16" s="82">
        <v>151227</v>
      </c>
      <c r="L16" s="82">
        <v>389193</v>
      </c>
      <c r="M16" s="85">
        <v>104</v>
      </c>
      <c r="N16" s="86">
        <v>20.75</v>
      </c>
      <c r="O16" s="86">
        <v>8.6999999999999993</v>
      </c>
      <c r="P16" s="86">
        <v>8.1084491452999998</v>
      </c>
      <c r="Q16" s="87">
        <v>14.095926295517213</v>
      </c>
      <c r="R16" s="87">
        <v>5.3023450031966952</v>
      </c>
      <c r="S16" s="87">
        <v>7.0721950565126761</v>
      </c>
      <c r="T16" s="87">
        <v>7.6759657309104501</v>
      </c>
      <c r="U16" s="87">
        <v>0.61</v>
      </c>
      <c r="V16" s="86">
        <v>0.54</v>
      </c>
      <c r="W16" s="86">
        <v>0.44999999999999996</v>
      </c>
      <c r="X16" s="88">
        <v>3.637</v>
      </c>
      <c r="Y16" s="81">
        <v>4.1449999999999996</v>
      </c>
      <c r="Z16" s="81">
        <v>4.1669999999999998</v>
      </c>
      <c r="AA16" s="81">
        <v>3.9330000000000003</v>
      </c>
      <c r="AB16" s="81">
        <v>4.266</v>
      </c>
      <c r="AC16" s="81">
        <v>4.2050000000000001</v>
      </c>
      <c r="AD16" s="89">
        <v>4.1829999999999998</v>
      </c>
      <c r="AE16" s="82">
        <v>1000000</v>
      </c>
      <c r="AF16" s="90">
        <v>0.15542138</v>
      </c>
      <c r="AG16" s="91"/>
      <c r="AH16" s="82">
        <v>155421.38</v>
      </c>
      <c r="AI16" s="82">
        <v>161638.2352</v>
      </c>
      <c r="AJ16" s="82">
        <v>2519.9700000000171</v>
      </c>
      <c r="AK16" s="82">
        <v>658.08895833333338</v>
      </c>
      <c r="AL16" s="82">
        <v>3178.0589583333503</v>
      </c>
      <c r="AM16" s="92"/>
      <c r="AN16" s="93">
        <v>94</v>
      </c>
      <c r="AO16" s="82">
        <v>624</v>
      </c>
      <c r="AP16" s="93">
        <v>27.140000000000008</v>
      </c>
      <c r="AQ16" s="93">
        <v>0</v>
      </c>
      <c r="AR16" s="80"/>
      <c r="AS16" s="80"/>
      <c r="AT16" s="80"/>
      <c r="AU16" s="80"/>
      <c r="AV16" s="93"/>
      <c r="AW16" s="93"/>
      <c r="AX16" s="93"/>
      <c r="AY16" s="94"/>
      <c r="AZ16" s="95">
        <v>220</v>
      </c>
      <c r="BA16" s="82">
        <v>174</v>
      </c>
      <c r="BB16" s="82">
        <v>155</v>
      </c>
      <c r="BC16" s="82">
        <v>148</v>
      </c>
      <c r="BD16" s="82">
        <v>139</v>
      </c>
      <c r="BE16" s="82">
        <v>130</v>
      </c>
      <c r="BF16" s="96">
        <v>120</v>
      </c>
      <c r="BG16" s="88">
        <v>3.97</v>
      </c>
      <c r="BH16" s="81">
        <v>4.0789999999999997</v>
      </c>
      <c r="BI16" s="81">
        <v>4.1230000000000002</v>
      </c>
      <c r="BJ16" s="81">
        <v>4.1390000000000002</v>
      </c>
      <c r="BK16" s="81">
        <v>4.1589999999999998</v>
      </c>
      <c r="BL16" s="81">
        <v>4.1779999999999999</v>
      </c>
      <c r="BM16" s="89">
        <v>4.2</v>
      </c>
      <c r="BN16" s="97">
        <v>4.6352193920299998</v>
      </c>
      <c r="BO16" s="98">
        <v>5.2428525831800004</v>
      </c>
      <c r="BP16" s="98">
        <v>5.5267147356699997</v>
      </c>
      <c r="BQ16" s="98">
        <v>5.6366892125200003</v>
      </c>
      <c r="BR16" s="98">
        <v>5.7825842231799998</v>
      </c>
      <c r="BS16" s="98">
        <v>5.9337371055899997</v>
      </c>
      <c r="BT16" s="85">
        <v>6.1081201306599997</v>
      </c>
      <c r="BU16" s="97">
        <v>3.9255232818699999</v>
      </c>
      <c r="BV16" s="98">
        <v>4.3627591130500001</v>
      </c>
      <c r="BW16" s="98">
        <v>4.5639524539599998</v>
      </c>
      <c r="BX16" s="98">
        <v>4.64142244599</v>
      </c>
      <c r="BY16" s="98">
        <v>4.7438050081599998</v>
      </c>
      <c r="BZ16" s="98">
        <v>4.84942356045</v>
      </c>
      <c r="CA16" s="85">
        <v>4.9707236788999998</v>
      </c>
      <c r="CB16" s="95">
        <v>3.6307376640799998</v>
      </c>
      <c r="CC16" s="82">
        <v>16.672596718609999</v>
      </c>
      <c r="CD16" s="82">
        <v>20.35819454636</v>
      </c>
      <c r="CE16" s="82">
        <v>21.675045676890001</v>
      </c>
      <c r="CF16" s="82">
        <v>23.335050105410001</v>
      </c>
      <c r="CG16" s="82">
        <v>24.95728401993</v>
      </c>
      <c r="CH16" s="96">
        <v>26.714728546580002</v>
      </c>
      <c r="CI16" s="144"/>
      <c r="CJ16" s="144"/>
      <c r="CK16" s="144"/>
      <c r="CL16" s="144"/>
      <c r="CM16" s="144"/>
      <c r="CN16" s="144"/>
      <c r="CO16" s="144"/>
      <c r="CP16" s="144"/>
    </row>
    <row r="17" spans="2:94" s="3" customFormat="1" x14ac:dyDescent="0.55000000000000004">
      <c r="B17" s="99" t="s">
        <v>107</v>
      </c>
      <c r="C17" s="3" t="s">
        <v>108</v>
      </c>
      <c r="D17" s="3" t="s">
        <v>71</v>
      </c>
      <c r="E17" s="100">
        <v>5</v>
      </c>
      <c r="F17" s="100">
        <v>5.4139999999999997</v>
      </c>
      <c r="G17" s="101">
        <v>186</v>
      </c>
      <c r="H17" s="101">
        <v>167</v>
      </c>
      <c r="I17" s="102">
        <v>53651</v>
      </c>
      <c r="J17" s="103">
        <v>150</v>
      </c>
      <c r="K17" s="101">
        <v>151227</v>
      </c>
      <c r="L17" s="101">
        <v>389193</v>
      </c>
      <c r="M17" s="104">
        <v>104</v>
      </c>
      <c r="N17" s="105">
        <v>20.75</v>
      </c>
      <c r="O17" s="105">
        <v>8.6999999999999993</v>
      </c>
      <c r="P17" s="105">
        <v>8.1084491452999998</v>
      </c>
      <c r="Q17" s="105">
        <v>14.095926295517213</v>
      </c>
      <c r="R17" s="105">
        <v>5.3023450031966952</v>
      </c>
      <c r="S17" s="105">
        <v>7.0721950565126761</v>
      </c>
      <c r="T17" s="105">
        <v>7.6759657309104501</v>
      </c>
      <c r="U17" s="105">
        <v>0.61</v>
      </c>
      <c r="V17" s="105">
        <v>0.54</v>
      </c>
      <c r="W17" s="105">
        <v>0.45</v>
      </c>
      <c r="X17" s="106">
        <v>3.637</v>
      </c>
      <c r="Y17" s="100">
        <v>4.1449999999999996</v>
      </c>
      <c r="Z17" s="100">
        <v>4.1669999999999998</v>
      </c>
      <c r="AA17" s="100">
        <v>3.9329999999999998</v>
      </c>
      <c r="AB17" s="100">
        <v>4.266</v>
      </c>
      <c r="AC17" s="100">
        <v>4.2050000000000001</v>
      </c>
      <c r="AD17" s="107">
        <v>4.1829999999999998</v>
      </c>
      <c r="AE17" s="101">
        <v>1000000</v>
      </c>
      <c r="AF17" s="108">
        <v>0.15542138</v>
      </c>
      <c r="AG17" s="109" t="s">
        <v>72</v>
      </c>
      <c r="AH17" s="101">
        <v>155421.38</v>
      </c>
      <c r="AI17" s="101">
        <v>161638.2352</v>
      </c>
      <c r="AJ17" s="101">
        <v>2519.9700000000171</v>
      </c>
      <c r="AK17" s="101">
        <v>658.08895833333338</v>
      </c>
      <c r="AL17" s="101">
        <v>3178.0589583333503</v>
      </c>
      <c r="AM17" s="110"/>
      <c r="AN17" s="111">
        <v>94</v>
      </c>
      <c r="AO17" s="101">
        <v>624</v>
      </c>
      <c r="AP17" s="112">
        <v>27.140000000000004</v>
      </c>
      <c r="AQ17" s="112" t="s">
        <v>73</v>
      </c>
      <c r="AR17" s="3" t="s">
        <v>74</v>
      </c>
      <c r="AS17" s="3" t="s">
        <v>109</v>
      </c>
      <c r="AT17" s="3" t="s">
        <v>110</v>
      </c>
      <c r="AU17" s="3" t="s">
        <v>111</v>
      </c>
      <c r="AV17" s="112" t="s">
        <v>112</v>
      </c>
      <c r="AW17" s="112" t="s">
        <v>113</v>
      </c>
      <c r="AX17" s="112" t="s">
        <v>114</v>
      </c>
      <c r="AY17" s="113" t="s">
        <v>115</v>
      </c>
      <c r="AZ17" s="114">
        <v>220</v>
      </c>
      <c r="BA17" s="101">
        <v>174</v>
      </c>
      <c r="BB17" s="101">
        <v>155</v>
      </c>
      <c r="BC17" s="101">
        <v>148</v>
      </c>
      <c r="BD17" s="101">
        <v>139</v>
      </c>
      <c r="BE17" s="101">
        <v>130</v>
      </c>
      <c r="BF17" s="115">
        <v>120</v>
      </c>
      <c r="BG17" s="106">
        <v>3.97</v>
      </c>
      <c r="BH17" s="100">
        <v>4.0789999999999997</v>
      </c>
      <c r="BI17" s="100">
        <v>4.1230000000000002</v>
      </c>
      <c r="BJ17" s="100">
        <v>4.1390000000000002</v>
      </c>
      <c r="BK17" s="100">
        <v>4.1589999999999998</v>
      </c>
      <c r="BL17" s="100">
        <v>4.1779999999999999</v>
      </c>
      <c r="BM17" s="107">
        <v>4.2</v>
      </c>
      <c r="BN17" s="116">
        <v>4.6352193920299998</v>
      </c>
      <c r="BO17" s="117">
        <v>5.2428525831800004</v>
      </c>
      <c r="BP17" s="117">
        <v>5.5267147356699997</v>
      </c>
      <c r="BQ17" s="117">
        <v>5.6366892125200003</v>
      </c>
      <c r="BR17" s="117">
        <v>5.7825842231799998</v>
      </c>
      <c r="BS17" s="117">
        <v>5.9337371055899997</v>
      </c>
      <c r="BT17" s="104">
        <v>6.1081201306599997</v>
      </c>
      <c r="BU17" s="116">
        <v>3.9255232818699999</v>
      </c>
      <c r="BV17" s="117">
        <v>4.3627591130500001</v>
      </c>
      <c r="BW17" s="117">
        <v>4.5639524539599998</v>
      </c>
      <c r="BX17" s="117">
        <v>4.64142244599</v>
      </c>
      <c r="BY17" s="117">
        <v>4.7438050081599998</v>
      </c>
      <c r="BZ17" s="117">
        <v>4.84942356045</v>
      </c>
      <c r="CA17" s="104">
        <v>4.9707236788999998</v>
      </c>
      <c r="CB17" s="114">
        <v>3.6307376640800002</v>
      </c>
      <c r="CC17" s="101">
        <v>16.672596718609999</v>
      </c>
      <c r="CD17" s="101">
        <v>20.35819454636</v>
      </c>
      <c r="CE17" s="101">
        <v>21.675045676890001</v>
      </c>
      <c r="CF17" s="101">
        <v>23.335050105410001</v>
      </c>
      <c r="CG17" s="101">
        <v>24.95728401993</v>
      </c>
      <c r="CH17" s="115">
        <v>26.714728546580002</v>
      </c>
      <c r="CI17" s="144"/>
      <c r="CJ17" s="144"/>
      <c r="CK17" s="144"/>
      <c r="CL17" s="144"/>
      <c r="CM17" s="144"/>
      <c r="CN17" s="144"/>
      <c r="CO17" s="144"/>
      <c r="CP17" s="144"/>
    </row>
    <row r="18" spans="2:94" s="3" customFormat="1" x14ac:dyDescent="0.55000000000000004">
      <c r="B18" s="79" t="s">
        <v>116</v>
      </c>
      <c r="C18" s="80"/>
      <c r="D18" s="80"/>
      <c r="E18" s="81">
        <v>5</v>
      </c>
      <c r="F18" s="81">
        <v>5.4569999999999999</v>
      </c>
      <c r="G18" s="82">
        <v>156</v>
      </c>
      <c r="H18" s="82">
        <v>190</v>
      </c>
      <c r="I18" s="83">
        <v>51794</v>
      </c>
      <c r="J18" s="84">
        <v>99</v>
      </c>
      <c r="K18" s="82">
        <v>128876</v>
      </c>
      <c r="L18" s="82">
        <v>265100</v>
      </c>
      <c r="M18" s="85">
        <v>104</v>
      </c>
      <c r="N18" s="86">
        <v>20.9</v>
      </c>
      <c r="O18" s="86">
        <v>8.6999999999999993</v>
      </c>
      <c r="P18" s="86">
        <v>8.1084491452999998</v>
      </c>
      <c r="Q18" s="87">
        <v>1.007168738848363</v>
      </c>
      <c r="R18" s="87">
        <v>4.5909824880022709</v>
      </c>
      <c r="S18" s="87">
        <v>3.2589806304395119</v>
      </c>
      <c r="T18" s="87">
        <v>2.7927620394290309</v>
      </c>
      <c r="U18" s="87">
        <v>2.99</v>
      </c>
      <c r="V18" s="86">
        <v>9.56</v>
      </c>
      <c r="W18" s="86">
        <v>0.95000000000000007</v>
      </c>
      <c r="X18" s="88">
        <v>3.532</v>
      </c>
      <c r="Y18" s="81">
        <v>4.04</v>
      </c>
      <c r="Z18" s="81">
        <v>4.0620000000000003</v>
      </c>
      <c r="AA18" s="81">
        <v>4.3</v>
      </c>
      <c r="AB18" s="81">
        <v>4.1849999999999996</v>
      </c>
      <c r="AC18" s="81">
        <v>4.2290000000000001</v>
      </c>
      <c r="AD18" s="89">
        <v>4.2439999999999998</v>
      </c>
      <c r="AE18" s="82">
        <v>13791436</v>
      </c>
      <c r="AF18" s="90">
        <v>0.16797661000000003</v>
      </c>
      <c r="AG18" s="91"/>
      <c r="AH18" s="82">
        <v>2316638.6663119602</v>
      </c>
      <c r="AI18" s="82">
        <v>2409304.2129644384</v>
      </c>
      <c r="AJ18" s="82">
        <v>12150.117201639781</v>
      </c>
      <c r="AK18" s="82">
        <v>9703.2865979733324</v>
      </c>
      <c r="AL18" s="82">
        <v>21853.403799613116</v>
      </c>
      <c r="AM18" s="92"/>
      <c r="AN18" s="93">
        <v>95</v>
      </c>
      <c r="AO18" s="82">
        <v>650</v>
      </c>
      <c r="AP18" s="93">
        <v>19</v>
      </c>
      <c r="AQ18" s="93">
        <v>0</v>
      </c>
      <c r="AR18" s="80"/>
      <c r="AS18" s="80"/>
      <c r="AT18" s="80"/>
      <c r="AU18" s="80"/>
      <c r="AV18" s="93"/>
      <c r="AW18" s="93"/>
      <c r="AX18" s="93"/>
      <c r="AY18" s="94"/>
      <c r="AZ18" s="95">
        <v>220</v>
      </c>
      <c r="BA18" s="82">
        <v>174</v>
      </c>
      <c r="BB18" s="82">
        <v>155</v>
      </c>
      <c r="BC18" s="82">
        <v>148</v>
      </c>
      <c r="BD18" s="82">
        <v>139</v>
      </c>
      <c r="BE18" s="82">
        <v>130</v>
      </c>
      <c r="BF18" s="96">
        <v>120.00000000000001</v>
      </c>
      <c r="BG18" s="88">
        <v>3.8660000000000001</v>
      </c>
      <c r="BH18" s="81">
        <v>3.9750000000000001</v>
      </c>
      <c r="BI18" s="81">
        <v>4.0179999999999998</v>
      </c>
      <c r="BJ18" s="81">
        <v>4.0330000000000004</v>
      </c>
      <c r="BK18" s="81">
        <v>4.0529999999999999</v>
      </c>
      <c r="BL18" s="81">
        <v>4.0730000000000004</v>
      </c>
      <c r="BM18" s="89">
        <v>4.0940000000000003</v>
      </c>
      <c r="BN18" s="97">
        <v>4.1544706464900001</v>
      </c>
      <c r="BO18" s="98">
        <v>4.63334792718</v>
      </c>
      <c r="BP18" s="98">
        <v>4.8537425224200001</v>
      </c>
      <c r="BQ18" s="98">
        <v>4.9386054030300004</v>
      </c>
      <c r="BR18" s="98">
        <v>5.0507548829099997</v>
      </c>
      <c r="BS18" s="98">
        <v>5.1664427353400004</v>
      </c>
      <c r="BT18" s="85">
        <v>5.2992961558199996</v>
      </c>
      <c r="BU18" s="97">
        <v>3.5833025852099998</v>
      </c>
      <c r="BV18" s="98">
        <v>3.9390583384799998</v>
      </c>
      <c r="BW18" s="98">
        <v>4.1006858603199996</v>
      </c>
      <c r="BX18" s="98">
        <v>4.1625938830100004</v>
      </c>
      <c r="BY18" s="98">
        <v>4.2441401219900001</v>
      </c>
      <c r="BZ18" s="98">
        <v>4.32794935129</v>
      </c>
      <c r="CA18" s="85">
        <v>4.4238187693200004</v>
      </c>
      <c r="CB18" s="95">
        <v>-10.71920694576</v>
      </c>
      <c r="CC18" s="82">
        <v>4.1383886088099997</v>
      </c>
      <c r="CD18" s="82">
        <v>10.289187019770001</v>
      </c>
      <c r="CE18" s="82">
        <v>12.5600976086</v>
      </c>
      <c r="CF18" s="82">
        <v>14.503191855489998</v>
      </c>
      <c r="CG18" s="82">
        <v>16.194878385940001</v>
      </c>
      <c r="CH18" s="96">
        <v>18.03737828525</v>
      </c>
      <c r="CI18" s="144"/>
      <c r="CJ18" s="144"/>
      <c r="CK18" s="144"/>
      <c r="CL18" s="144"/>
      <c r="CM18" s="144"/>
      <c r="CN18" s="144"/>
      <c r="CO18" s="144"/>
      <c r="CP18" s="144"/>
    </row>
    <row r="19" spans="2:94" s="3" customFormat="1" x14ac:dyDescent="0.55000000000000004">
      <c r="B19" s="99" t="s">
        <v>117</v>
      </c>
      <c r="C19" s="3" t="s">
        <v>118</v>
      </c>
      <c r="D19" s="3" t="s">
        <v>119</v>
      </c>
      <c r="E19" s="100">
        <v>5</v>
      </c>
      <c r="F19" s="100">
        <v>5.4569999999999999</v>
      </c>
      <c r="G19" s="101">
        <v>156</v>
      </c>
      <c r="H19" s="101">
        <v>190</v>
      </c>
      <c r="I19" s="102">
        <v>51794</v>
      </c>
      <c r="J19" s="103">
        <v>99</v>
      </c>
      <c r="K19" s="101">
        <v>128876</v>
      </c>
      <c r="L19" s="101">
        <v>265100</v>
      </c>
      <c r="M19" s="104">
        <v>104</v>
      </c>
      <c r="N19" s="105">
        <v>20.9</v>
      </c>
      <c r="O19" s="105">
        <v>8.6999999999999993</v>
      </c>
      <c r="P19" s="105">
        <v>8.1084491452999998</v>
      </c>
      <c r="Q19" s="105">
        <v>1.007168738848363</v>
      </c>
      <c r="R19" s="105">
        <v>4.5909824880022709</v>
      </c>
      <c r="S19" s="105">
        <v>3.2589806304395119</v>
      </c>
      <c r="T19" s="105">
        <v>2.7927620394290309</v>
      </c>
      <c r="U19" s="105">
        <v>2.99</v>
      </c>
      <c r="V19" s="105">
        <v>9.56</v>
      </c>
      <c r="W19" s="105">
        <v>0.95</v>
      </c>
      <c r="X19" s="106">
        <v>3.532</v>
      </c>
      <c r="Y19" s="100">
        <v>4.04</v>
      </c>
      <c r="Z19" s="100">
        <v>4.0620000000000003</v>
      </c>
      <c r="AA19" s="100">
        <v>4.3</v>
      </c>
      <c r="AB19" s="100">
        <v>4.1849999999999996</v>
      </c>
      <c r="AC19" s="100">
        <v>4.2290000000000001</v>
      </c>
      <c r="AD19" s="107">
        <v>4.2439999999999998</v>
      </c>
      <c r="AE19" s="101">
        <v>13791436</v>
      </c>
      <c r="AF19" s="108">
        <v>0.16797661</v>
      </c>
      <c r="AG19" s="109" t="s">
        <v>72</v>
      </c>
      <c r="AH19" s="101">
        <v>2316638.6663119602</v>
      </c>
      <c r="AI19" s="101">
        <v>2409304.2129644384</v>
      </c>
      <c r="AJ19" s="101">
        <v>12150.117201639781</v>
      </c>
      <c r="AK19" s="101">
        <v>9703.2865979733324</v>
      </c>
      <c r="AL19" s="101">
        <v>21853.403799613116</v>
      </c>
      <c r="AM19" s="110"/>
      <c r="AN19" s="111">
        <v>95</v>
      </c>
      <c r="AO19" s="101">
        <v>650</v>
      </c>
      <c r="AP19" s="112">
        <v>19</v>
      </c>
      <c r="AQ19" s="112" t="s">
        <v>73</v>
      </c>
      <c r="AR19" s="3" t="s">
        <v>120</v>
      </c>
      <c r="AS19" s="3" t="s">
        <v>121</v>
      </c>
      <c r="AT19" s="3" t="s">
        <v>122</v>
      </c>
      <c r="AU19" s="3" t="s">
        <v>123</v>
      </c>
      <c r="AV19" s="112" t="s">
        <v>124</v>
      </c>
      <c r="AW19" s="112" t="s">
        <v>125</v>
      </c>
      <c r="AX19" s="112" t="s">
        <v>126</v>
      </c>
      <c r="AY19" s="113" t="s">
        <v>127</v>
      </c>
      <c r="AZ19" s="114">
        <v>220</v>
      </c>
      <c r="BA19" s="101">
        <v>174</v>
      </c>
      <c r="BB19" s="101">
        <v>155</v>
      </c>
      <c r="BC19" s="101">
        <v>148</v>
      </c>
      <c r="BD19" s="101">
        <v>139</v>
      </c>
      <c r="BE19" s="101">
        <v>130</v>
      </c>
      <c r="BF19" s="115">
        <v>120</v>
      </c>
      <c r="BG19" s="106">
        <v>3.8660000000000001</v>
      </c>
      <c r="BH19" s="100">
        <v>3.9750000000000001</v>
      </c>
      <c r="BI19" s="100">
        <v>4.0179999999999998</v>
      </c>
      <c r="BJ19" s="100">
        <v>4.0330000000000004</v>
      </c>
      <c r="BK19" s="100">
        <v>4.0529999999999999</v>
      </c>
      <c r="BL19" s="100">
        <v>4.0730000000000004</v>
      </c>
      <c r="BM19" s="107">
        <v>4.0940000000000003</v>
      </c>
      <c r="BN19" s="116">
        <v>4.1544706464900001</v>
      </c>
      <c r="BO19" s="117">
        <v>4.63334792718</v>
      </c>
      <c r="BP19" s="117">
        <v>4.8537425224200001</v>
      </c>
      <c r="BQ19" s="117">
        <v>4.9386054030300004</v>
      </c>
      <c r="BR19" s="117">
        <v>5.0507548829099997</v>
      </c>
      <c r="BS19" s="117">
        <v>5.1664427353400004</v>
      </c>
      <c r="BT19" s="104">
        <v>5.2992961558199996</v>
      </c>
      <c r="BU19" s="116">
        <v>3.5833025852099998</v>
      </c>
      <c r="BV19" s="117">
        <v>3.9390583384800002</v>
      </c>
      <c r="BW19" s="117">
        <v>4.1006858603199996</v>
      </c>
      <c r="BX19" s="117">
        <v>4.1625938830100004</v>
      </c>
      <c r="BY19" s="117">
        <v>4.2441401219900001</v>
      </c>
      <c r="BZ19" s="117">
        <v>4.32794935129</v>
      </c>
      <c r="CA19" s="104">
        <v>4.4238187693200004</v>
      </c>
      <c r="CB19" s="114">
        <v>-10.71920694576</v>
      </c>
      <c r="CC19" s="101">
        <v>4.1383886088099997</v>
      </c>
      <c r="CD19" s="101">
        <v>10.289187019770001</v>
      </c>
      <c r="CE19" s="101">
        <v>12.5600976086</v>
      </c>
      <c r="CF19" s="101">
        <v>14.50319185549</v>
      </c>
      <c r="CG19" s="101">
        <v>16.194878385940001</v>
      </c>
      <c r="CH19" s="115">
        <v>18.03737828525</v>
      </c>
      <c r="CI19" s="144"/>
      <c r="CJ19" s="144"/>
      <c r="CK19" s="144"/>
      <c r="CL19" s="144"/>
      <c r="CM19" s="144"/>
      <c r="CN19" s="144"/>
      <c r="CO19" s="144"/>
      <c r="CP19" s="144"/>
    </row>
    <row r="20" spans="2:94" s="3" customFormat="1" x14ac:dyDescent="0.55000000000000004">
      <c r="B20" s="79" t="s">
        <v>128</v>
      </c>
      <c r="C20" s="80"/>
      <c r="D20" s="80"/>
      <c r="E20" s="81">
        <v>5.5000000000000009</v>
      </c>
      <c r="F20" s="81">
        <v>6.0169462816486368</v>
      </c>
      <c r="G20" s="82">
        <v>174.02742376657082</v>
      </c>
      <c r="H20" s="82">
        <v>180.60800129361559</v>
      </c>
      <c r="I20" s="83">
        <v>51084.133731287518</v>
      </c>
      <c r="J20" s="84">
        <v>4</v>
      </c>
      <c r="K20" s="82">
        <v>184061.83048015417</v>
      </c>
      <c r="L20" s="82">
        <v>233923</v>
      </c>
      <c r="M20" s="85">
        <v>104</v>
      </c>
      <c r="N20" s="86">
        <v>17.639075660642821</v>
      </c>
      <c r="O20" s="86">
        <v>8.64</v>
      </c>
      <c r="P20" s="86">
        <v>8.2307910018000019</v>
      </c>
      <c r="Q20" s="87">
        <v>2.0096573095462474E-2</v>
      </c>
      <c r="R20" s="87">
        <v>0.4031692282593069</v>
      </c>
      <c r="S20" s="87">
        <v>0.20819944954122876</v>
      </c>
      <c r="T20" s="87">
        <v>0.10834044066933098</v>
      </c>
      <c r="U20" s="87">
        <v>1.1631666419928719</v>
      </c>
      <c r="V20" s="86">
        <v>1.2297144705165084E-2</v>
      </c>
      <c r="W20" s="86">
        <v>2.0000000000000004E-2</v>
      </c>
      <c r="X20" s="88">
        <v>4.234749636853584</v>
      </c>
      <c r="Y20" s="81">
        <v>4.6050148410650644</v>
      </c>
      <c r="Z20" s="81">
        <v>4.6207851265945479</v>
      </c>
      <c r="AA20" s="81">
        <v>4.8921771253009316</v>
      </c>
      <c r="AB20" s="81">
        <v>4.8806914017751062</v>
      </c>
      <c r="AC20" s="81">
        <v>4.8866639780085359</v>
      </c>
      <c r="AD20" s="89">
        <v>4.8896502661252494</v>
      </c>
      <c r="AE20" s="82">
        <v>2922733</v>
      </c>
      <c r="AF20" s="90">
        <v>0.12244227134799175</v>
      </c>
      <c r="AG20" s="91"/>
      <c r="AH20" s="82">
        <v>357866.06706372998</v>
      </c>
      <c r="AI20" s="82">
        <v>372180.70974627917</v>
      </c>
      <c r="AJ20" s="82">
        <v>1301.3036111900096</v>
      </c>
      <c r="AK20" s="82">
        <v>1646.1837822600501</v>
      </c>
      <c r="AL20" s="82">
        <v>2947.4873934500592</v>
      </c>
      <c r="AM20" s="92"/>
      <c r="AN20" s="93">
        <v>93.918857882066035</v>
      </c>
      <c r="AO20" s="82">
        <v>660.75657364619815</v>
      </c>
      <c r="AP20" s="93">
        <v>77.028552948349173</v>
      </c>
      <c r="AQ20" s="93">
        <v>0</v>
      </c>
      <c r="AR20" s="80"/>
      <c r="AS20" s="80"/>
      <c r="AT20" s="80"/>
      <c r="AU20" s="80"/>
      <c r="AV20" s="93"/>
      <c r="AW20" s="93"/>
      <c r="AX20" s="93"/>
      <c r="AY20" s="94"/>
      <c r="AZ20" s="95">
        <v>176.00000000000003</v>
      </c>
      <c r="BA20" s="82">
        <v>158.00000000000003</v>
      </c>
      <c r="BB20" s="82">
        <v>150.00000000000003</v>
      </c>
      <c r="BC20" s="82">
        <v>146</v>
      </c>
      <c r="BD20" s="82">
        <v>140</v>
      </c>
      <c r="BE20" s="82">
        <v>132</v>
      </c>
      <c r="BF20" s="96">
        <v>123.00000000000003</v>
      </c>
      <c r="BG20" s="88">
        <v>4.5322445555355806</v>
      </c>
      <c r="BH20" s="81">
        <v>4.5740148410650647</v>
      </c>
      <c r="BI20" s="81">
        <v>4.5920148410650636</v>
      </c>
      <c r="BJ20" s="81">
        <v>4.6007851265945483</v>
      </c>
      <c r="BK20" s="81">
        <v>4.6137851265945482</v>
      </c>
      <c r="BL20" s="81">
        <v>4.631785126594548</v>
      </c>
      <c r="BM20" s="89">
        <v>4.651555412124031</v>
      </c>
      <c r="BN20" s="97">
        <v>5.0401808892421398</v>
      </c>
      <c r="BO20" s="98">
        <v>5.2859592419258972</v>
      </c>
      <c r="BP20" s="98">
        <v>5.4005001090449216</v>
      </c>
      <c r="BQ20" s="98">
        <v>5.4590481581829842</v>
      </c>
      <c r="BR20" s="98">
        <v>5.5485087364616534</v>
      </c>
      <c r="BS20" s="98">
        <v>5.6709277687785091</v>
      </c>
      <c r="BT20" s="85">
        <v>5.8130796864027188</v>
      </c>
      <c r="BU20" s="97">
        <v>4.1473924860915412</v>
      </c>
      <c r="BV20" s="98">
        <v>4.318684338355296</v>
      </c>
      <c r="BW20" s="98">
        <v>4.398031274535283</v>
      </c>
      <c r="BX20" s="98">
        <v>4.4384763780924317</v>
      </c>
      <c r="BY20" s="98">
        <v>4.5001313150085114</v>
      </c>
      <c r="BZ20" s="98">
        <v>4.5842244390536644</v>
      </c>
      <c r="CA20" s="85">
        <v>4.6814846782864539</v>
      </c>
      <c r="CB20" s="95">
        <v>61.692310621795812</v>
      </c>
      <c r="CC20" s="82">
        <v>65.755040275818004</v>
      </c>
      <c r="CD20" s="82">
        <v>67.525836712670241</v>
      </c>
      <c r="CE20" s="82">
        <v>68.30812569937811</v>
      </c>
      <c r="CF20" s="82">
        <v>69.432856827695943</v>
      </c>
      <c r="CG20" s="82">
        <v>70.907885325799541</v>
      </c>
      <c r="CH20" s="96">
        <v>72.533292499870385</v>
      </c>
      <c r="CI20" s="144"/>
      <c r="CJ20" s="144"/>
      <c r="CK20" s="144"/>
      <c r="CL20" s="144"/>
      <c r="CM20" s="144"/>
      <c r="CN20" s="144"/>
      <c r="CO20" s="144"/>
      <c r="CP20" s="144"/>
    </row>
    <row r="21" spans="2:94" s="3" customFormat="1" x14ac:dyDescent="0.55000000000000004">
      <c r="B21" s="99" t="s">
        <v>129</v>
      </c>
      <c r="C21" s="3" t="s">
        <v>130</v>
      </c>
      <c r="D21" s="3" t="s">
        <v>71</v>
      </c>
      <c r="E21" s="100">
        <v>5.5</v>
      </c>
      <c r="F21" s="100">
        <v>6</v>
      </c>
      <c r="G21" s="101">
        <v>154</v>
      </c>
      <c r="H21" s="101">
        <v>186</v>
      </c>
      <c r="I21" s="102">
        <v>51155</v>
      </c>
      <c r="J21" s="103">
        <v>1</v>
      </c>
      <c r="K21" s="101">
        <v>225363</v>
      </c>
      <c r="L21" s="101">
        <v>225363</v>
      </c>
      <c r="M21" s="104">
        <v>104</v>
      </c>
      <c r="N21" s="105">
        <v>23.37</v>
      </c>
      <c r="O21" s="105">
        <v>8.64</v>
      </c>
      <c r="P21" s="105">
        <v>8.2307910018000001</v>
      </c>
      <c r="Q21" s="105">
        <v>6.4880300283509662E-2</v>
      </c>
      <c r="R21" s="105">
        <v>1.7327314159487961</v>
      </c>
      <c r="S21" s="105">
        <v>0.878002113642673</v>
      </c>
      <c r="T21" s="105">
        <v>0.44740813285203407</v>
      </c>
      <c r="U21" s="105">
        <v>5.03</v>
      </c>
      <c r="V21" s="105">
        <v>0.02</v>
      </c>
      <c r="W21" s="105">
        <v>0.02</v>
      </c>
      <c r="X21" s="106">
        <v>3.9119999999999999</v>
      </c>
      <c r="Y21" s="100">
        <v>4.5380000000000003</v>
      </c>
      <c r="Z21" s="100">
        <v>4.5529999999999999</v>
      </c>
      <c r="AA21" s="100">
        <v>4.819</v>
      </c>
      <c r="AB21" s="100">
        <v>4.7690000000000001</v>
      </c>
      <c r="AC21" s="100">
        <v>4.7949999999999999</v>
      </c>
      <c r="AD21" s="107">
        <v>4.8079999999999998</v>
      </c>
      <c r="AE21" s="101">
        <v>1329737</v>
      </c>
      <c r="AF21" s="108">
        <v>6.1822009999999997E-2</v>
      </c>
      <c r="AG21" s="109" t="s">
        <v>72</v>
      </c>
      <c r="AH21" s="101">
        <v>82207.014111369994</v>
      </c>
      <c r="AI21" s="101">
        <v>85495.294675824785</v>
      </c>
      <c r="AJ21" s="101">
        <v>358.37741886999959</v>
      </c>
      <c r="AK21" s="101">
        <v>378.42471118026663</v>
      </c>
      <c r="AL21" s="101">
        <v>736.80213005026621</v>
      </c>
      <c r="AM21" s="110"/>
      <c r="AN21" s="111">
        <v>97</v>
      </c>
      <c r="AO21" s="101">
        <v>670</v>
      </c>
      <c r="AP21" s="112">
        <v>0</v>
      </c>
      <c r="AQ21" s="112" t="s">
        <v>73</v>
      </c>
      <c r="AR21" s="3" t="s">
        <v>131</v>
      </c>
      <c r="AS21" s="3" t="s">
        <v>132</v>
      </c>
      <c r="AT21" s="3" t="s">
        <v>73</v>
      </c>
      <c r="AU21" s="3" t="s">
        <v>73</v>
      </c>
      <c r="AV21" s="112" t="s">
        <v>104</v>
      </c>
      <c r="AW21" s="112" t="s">
        <v>79</v>
      </c>
      <c r="AX21" s="112" t="s">
        <v>79</v>
      </c>
      <c r="AY21" s="113" t="s">
        <v>79</v>
      </c>
      <c r="AZ21" s="114">
        <v>176</v>
      </c>
      <c r="BA21" s="101">
        <v>158</v>
      </c>
      <c r="BB21" s="101">
        <v>150</v>
      </c>
      <c r="BC21" s="101">
        <v>146</v>
      </c>
      <c r="BD21" s="101">
        <v>140</v>
      </c>
      <c r="BE21" s="101">
        <v>132</v>
      </c>
      <c r="BF21" s="115">
        <v>123</v>
      </c>
      <c r="BG21" s="106">
        <v>4.4660000000000002</v>
      </c>
      <c r="BH21" s="100">
        <v>4.5069999999999997</v>
      </c>
      <c r="BI21" s="100">
        <v>4.5250000000000004</v>
      </c>
      <c r="BJ21" s="100">
        <v>4.5330000000000004</v>
      </c>
      <c r="BK21" s="100">
        <v>4.5460000000000003</v>
      </c>
      <c r="BL21" s="100">
        <v>4.5640000000000001</v>
      </c>
      <c r="BM21" s="107">
        <v>4.5830000000000002</v>
      </c>
      <c r="BN21" s="116">
        <v>4.6505124267599998</v>
      </c>
      <c r="BO21" s="117">
        <v>4.8548388046399999</v>
      </c>
      <c r="BP21" s="117">
        <v>4.9494934750299997</v>
      </c>
      <c r="BQ21" s="117">
        <v>4.9977404694000001</v>
      </c>
      <c r="BR21" s="117">
        <v>5.0712859894799998</v>
      </c>
      <c r="BS21" s="117">
        <v>5.1715887473600004</v>
      </c>
      <c r="BT21" s="104">
        <v>5.2875793001</v>
      </c>
      <c r="BU21" s="116">
        <v>3.8910794050200002</v>
      </c>
      <c r="BV21" s="117">
        <v>4.0380997716699998</v>
      </c>
      <c r="BW21" s="117">
        <v>4.10587878691</v>
      </c>
      <c r="BX21" s="117">
        <v>4.1403496752100004</v>
      </c>
      <c r="BY21" s="117">
        <v>4.1927975050199997</v>
      </c>
      <c r="BZ21" s="117">
        <v>4.2641402869</v>
      </c>
      <c r="CA21" s="104">
        <v>4.3463807143200004</v>
      </c>
      <c r="CB21" s="114">
        <v>53.442207649319997</v>
      </c>
      <c r="CC21" s="101">
        <v>59.206754913659999</v>
      </c>
      <c r="CD21" s="101">
        <v>61.7700921506</v>
      </c>
      <c r="CE21" s="101">
        <v>62.638773237670001</v>
      </c>
      <c r="CF21" s="101">
        <v>63.775043971069998</v>
      </c>
      <c r="CG21" s="101">
        <v>65.268223207489996</v>
      </c>
      <c r="CH21" s="115">
        <v>66.918010890030004</v>
      </c>
      <c r="CI21" s="144"/>
      <c r="CJ21" s="144"/>
      <c r="CK21" s="144"/>
      <c r="CL21" s="144"/>
      <c r="CM21" s="144"/>
      <c r="CN21" s="144"/>
      <c r="CO21" s="144"/>
      <c r="CP21" s="144"/>
    </row>
    <row r="22" spans="2:94" s="3" customFormat="1" x14ac:dyDescent="0.55000000000000004">
      <c r="B22" s="99" t="s">
        <v>133</v>
      </c>
      <c r="C22" s="3" t="s">
        <v>134</v>
      </c>
      <c r="D22" s="3" t="s">
        <v>71</v>
      </c>
      <c r="E22" s="100">
        <v>5.5</v>
      </c>
      <c r="F22" s="100">
        <v>6.0220000000000002</v>
      </c>
      <c r="G22" s="101">
        <v>180</v>
      </c>
      <c r="H22" s="101">
        <v>179</v>
      </c>
      <c r="I22" s="102">
        <v>51063</v>
      </c>
      <c r="J22" s="103">
        <v>3</v>
      </c>
      <c r="K22" s="101">
        <v>171745</v>
      </c>
      <c r="L22" s="101">
        <v>233923</v>
      </c>
      <c r="M22" s="104">
        <v>104</v>
      </c>
      <c r="N22" s="105">
        <v>15.93</v>
      </c>
      <c r="O22" s="105">
        <v>8.64</v>
      </c>
      <c r="P22" s="105">
        <v>8.2307910018000001</v>
      </c>
      <c r="Q22" s="105">
        <v>6.741174629576463E-3</v>
      </c>
      <c r="R22" s="105">
        <v>6.6673308802167597E-3</v>
      </c>
      <c r="S22" s="105">
        <v>8.4509686918199378E-3</v>
      </c>
      <c r="T22" s="105">
        <v>7.2237087592408322E-3</v>
      </c>
      <c r="U22" s="105">
        <v>0.01</v>
      </c>
      <c r="V22" s="105">
        <v>0.01</v>
      </c>
      <c r="W22" s="105">
        <v>0.02</v>
      </c>
      <c r="X22" s="106">
        <v>4.3310000000000004</v>
      </c>
      <c r="Y22" s="100">
        <v>4.625</v>
      </c>
      <c r="Z22" s="100">
        <v>4.641</v>
      </c>
      <c r="AA22" s="100">
        <v>4.9139999999999997</v>
      </c>
      <c r="AB22" s="100">
        <v>4.9139999999999997</v>
      </c>
      <c r="AC22" s="100">
        <v>4.9139999999999997</v>
      </c>
      <c r="AD22" s="107">
        <v>4.9139999999999997</v>
      </c>
      <c r="AE22" s="101">
        <v>1592996</v>
      </c>
      <c r="AF22" s="108">
        <v>0.17304441000000001</v>
      </c>
      <c r="AG22" s="109" t="s">
        <v>72</v>
      </c>
      <c r="AH22" s="101">
        <v>275659.05295236001</v>
      </c>
      <c r="AI22" s="101">
        <v>286685.41507045442</v>
      </c>
      <c r="AJ22" s="101">
        <v>942.92619232001016</v>
      </c>
      <c r="AK22" s="101">
        <v>1267.7590710797833</v>
      </c>
      <c r="AL22" s="101">
        <v>2210.6852633997933</v>
      </c>
      <c r="AM22" s="110"/>
      <c r="AN22" s="111">
        <v>93</v>
      </c>
      <c r="AO22" s="101">
        <v>658</v>
      </c>
      <c r="AP22" s="112">
        <v>100</v>
      </c>
      <c r="AQ22" s="112" t="s">
        <v>73</v>
      </c>
      <c r="AR22" s="3" t="s">
        <v>100</v>
      </c>
      <c r="AS22" s="3" t="s">
        <v>135</v>
      </c>
      <c r="AT22" s="3" t="s">
        <v>136</v>
      </c>
      <c r="AU22" s="3" t="s">
        <v>137</v>
      </c>
      <c r="AV22" s="112" t="s">
        <v>138</v>
      </c>
      <c r="AW22" s="112" t="s">
        <v>79</v>
      </c>
      <c r="AX22" s="112" t="s">
        <v>79</v>
      </c>
      <c r="AY22" s="113" t="s">
        <v>79</v>
      </c>
      <c r="AZ22" s="114">
        <v>176</v>
      </c>
      <c r="BA22" s="101">
        <v>158</v>
      </c>
      <c r="BB22" s="101">
        <v>150</v>
      </c>
      <c r="BC22" s="101">
        <v>146</v>
      </c>
      <c r="BD22" s="101">
        <v>140</v>
      </c>
      <c r="BE22" s="101">
        <v>132</v>
      </c>
      <c r="BF22" s="115">
        <v>123</v>
      </c>
      <c r="BG22" s="106">
        <v>4.5519999999999996</v>
      </c>
      <c r="BH22" s="100">
        <v>4.5940000000000003</v>
      </c>
      <c r="BI22" s="100">
        <v>4.6120000000000001</v>
      </c>
      <c r="BJ22" s="100">
        <v>4.6210000000000004</v>
      </c>
      <c r="BK22" s="100">
        <v>4.6340000000000003</v>
      </c>
      <c r="BL22" s="100">
        <v>4.6520000000000001</v>
      </c>
      <c r="BM22" s="107">
        <v>4.6719999999999997</v>
      </c>
      <c r="BN22" s="116">
        <v>5.15638777761</v>
      </c>
      <c r="BO22" s="117">
        <v>5.4145279339099996</v>
      </c>
      <c r="BP22" s="117">
        <v>5.5349992605500002</v>
      </c>
      <c r="BQ22" s="117">
        <v>5.5966192891700004</v>
      </c>
      <c r="BR22" s="117">
        <v>5.6908260544499996</v>
      </c>
      <c r="BS22" s="117">
        <v>5.81984059983</v>
      </c>
      <c r="BT22" s="104">
        <v>5.9697943569699996</v>
      </c>
      <c r="BU22" s="116">
        <v>4.2238301464800001</v>
      </c>
      <c r="BV22" s="117">
        <v>4.40236023866</v>
      </c>
      <c r="BW22" s="117">
        <v>4.4851569590200002</v>
      </c>
      <c r="BX22" s="117">
        <v>4.5273836924299999</v>
      </c>
      <c r="BY22" s="117">
        <v>4.5917843718700002</v>
      </c>
      <c r="BZ22" s="117">
        <v>4.6796799016300001</v>
      </c>
      <c r="CA22" s="104">
        <v>4.78141934758</v>
      </c>
      <c r="CB22" s="114">
        <v>64.152655472489997</v>
      </c>
      <c r="CC22" s="101">
        <v>67.707869255700004</v>
      </c>
      <c r="CD22" s="101">
        <v>69.242314257550007</v>
      </c>
      <c r="CE22" s="101">
        <v>69.998839401070001</v>
      </c>
      <c r="CF22" s="101">
        <v>71.120129189560004</v>
      </c>
      <c r="CG22" s="101">
        <v>72.589744776369997</v>
      </c>
      <c r="CH22" s="115">
        <v>74.207881197739994</v>
      </c>
      <c r="CI22" s="144"/>
      <c r="CJ22" s="144"/>
      <c r="CK22" s="144"/>
      <c r="CL22" s="144"/>
      <c r="CM22" s="144"/>
      <c r="CN22" s="144"/>
      <c r="CO22" s="144"/>
      <c r="CP22" s="144"/>
    </row>
    <row r="23" spans="2:94" s="3" customFormat="1" x14ac:dyDescent="0.55000000000000004">
      <c r="B23" s="79" t="s">
        <v>139</v>
      </c>
      <c r="C23" s="80"/>
      <c r="D23" s="80"/>
      <c r="E23" s="81">
        <v>5</v>
      </c>
      <c r="F23" s="81">
        <v>5.5371870761162478</v>
      </c>
      <c r="G23" s="82">
        <v>354.65662815983802</v>
      </c>
      <c r="H23" s="82">
        <v>2.9985413033800743</v>
      </c>
      <c r="I23" s="83">
        <v>56176.598101449366</v>
      </c>
      <c r="J23" s="84">
        <v>144</v>
      </c>
      <c r="K23" s="82">
        <v>1016226.2459882241</v>
      </c>
      <c r="L23" s="82">
        <v>1875900</v>
      </c>
      <c r="M23" s="85">
        <v>98.625</v>
      </c>
      <c r="N23" s="86">
        <v>0.35398958421518423</v>
      </c>
      <c r="O23" s="86">
        <v>1.5015999034870293</v>
      </c>
      <c r="P23" s="86">
        <v>5.3469519002999997</v>
      </c>
      <c r="Q23" s="87">
        <v>0.28904815652311944</v>
      </c>
      <c r="R23" s="87">
        <v>6.0363970289593387E-2</v>
      </c>
      <c r="S23" s="87">
        <v>2.709785447444042E-3</v>
      </c>
      <c r="T23" s="87">
        <v>0</v>
      </c>
      <c r="U23" s="87">
        <v>0.35064061166212274</v>
      </c>
      <c r="V23" s="86">
        <v>2.2469575101237333E-2</v>
      </c>
      <c r="W23" s="86">
        <v>1.706013598691001E-3</v>
      </c>
      <c r="X23" s="88">
        <v>5.1556448037641598</v>
      </c>
      <c r="Y23" s="81">
        <v>5.1660809245900747</v>
      </c>
      <c r="Z23" s="81">
        <v>5.2040213251699834</v>
      </c>
      <c r="AA23" s="81">
        <v>5.1553448305367819</v>
      </c>
      <c r="AB23" s="81">
        <v>0.8832622314474865</v>
      </c>
      <c r="AC23" s="81">
        <v>0.10990992609566773</v>
      </c>
      <c r="AD23" s="89">
        <v>0</v>
      </c>
      <c r="AE23" s="82">
        <v>8690059</v>
      </c>
      <c r="AF23" s="90">
        <v>0.99720587935703209</v>
      </c>
      <c r="AG23" s="91"/>
      <c r="AH23" s="82">
        <v>8665777.9267594907</v>
      </c>
      <c r="AI23" s="82">
        <v>8546623.4802665468</v>
      </c>
      <c r="AJ23" s="82">
        <v>11724.787102839684</v>
      </c>
      <c r="AK23" s="82">
        <v>36156.261307759713</v>
      </c>
      <c r="AL23" s="82">
        <v>47881.048410599396</v>
      </c>
      <c r="AM23" s="92"/>
      <c r="AN23" s="93">
        <v>91.706572304675234</v>
      </c>
      <c r="AO23" s="82">
        <v>710.96763343820976</v>
      </c>
      <c r="AP23" s="93">
        <v>21.086735068604813</v>
      </c>
      <c r="AQ23" s="93">
        <v>0</v>
      </c>
      <c r="AR23" s="80"/>
      <c r="AS23" s="80"/>
      <c r="AT23" s="80"/>
      <c r="AU23" s="80"/>
      <c r="AV23" s="93"/>
      <c r="AW23" s="93"/>
      <c r="AX23" s="93"/>
      <c r="AY23" s="94"/>
      <c r="AZ23" s="95">
        <v>2100</v>
      </c>
      <c r="BA23" s="82">
        <v>1299</v>
      </c>
      <c r="BB23" s="82">
        <v>457.00000000000006</v>
      </c>
      <c r="BC23" s="82">
        <v>196.99999999999997</v>
      </c>
      <c r="BD23" s="82">
        <v>144</v>
      </c>
      <c r="BE23" s="82">
        <v>113.99999999999999</v>
      </c>
      <c r="BF23" s="96">
        <v>92.999999999999986</v>
      </c>
      <c r="BG23" s="88">
        <v>6.1155823869935819</v>
      </c>
      <c r="BH23" s="81">
        <v>5.7764716709980535</v>
      </c>
      <c r="BI23" s="81">
        <v>5.3917772856966399</v>
      </c>
      <c r="BJ23" s="81">
        <v>5.25421250342702</v>
      </c>
      <c r="BK23" s="81">
        <v>5.2254279242472812</v>
      </c>
      <c r="BL23" s="81">
        <v>5.2092566124636077</v>
      </c>
      <c r="BM23" s="89">
        <v>5.1982352872936239</v>
      </c>
      <c r="BN23" s="97">
        <v>1.1191617937636205</v>
      </c>
      <c r="BO23" s="98">
        <v>1.6728950714424162</v>
      </c>
      <c r="BP23" s="98">
        <v>3.9121819696283979</v>
      </c>
      <c r="BQ23" s="98">
        <v>7.4625555131121502</v>
      </c>
      <c r="BR23" s="98">
        <v>9.0948668855794956</v>
      </c>
      <c r="BS23" s="98">
        <v>10.320762941348207</v>
      </c>
      <c r="BT23" s="85">
        <v>11.353617755129642</v>
      </c>
      <c r="BU23" s="97">
        <v>1.0504072839536671</v>
      </c>
      <c r="BV23" s="98">
        <v>1.5395224480201992</v>
      </c>
      <c r="BW23" s="98">
        <v>3.2805243102907911</v>
      </c>
      <c r="BX23" s="98">
        <v>5.5172780282032035</v>
      </c>
      <c r="BY23" s="98">
        <v>6.4260219087711645</v>
      </c>
      <c r="BZ23" s="98">
        <v>7.0781087957256448</v>
      </c>
      <c r="CA23" s="85">
        <v>7.6116069465253213</v>
      </c>
      <c r="CB23" s="95">
        <v>133.82427393140978</v>
      </c>
      <c r="CC23" s="82">
        <v>128.10476853181251</v>
      </c>
      <c r="CD23" s="82">
        <v>139.76069437254964</v>
      </c>
      <c r="CE23" s="82">
        <v>129.98829659167001</v>
      </c>
      <c r="CF23" s="82">
        <v>126.62372991124779</v>
      </c>
      <c r="CG23" s="82">
        <v>123.50620244851351</v>
      </c>
      <c r="CH23" s="96">
        <v>119.16415785050584</v>
      </c>
      <c r="CI23" s="144"/>
      <c r="CJ23" s="144"/>
      <c r="CK23" s="144"/>
      <c r="CL23" s="144"/>
      <c r="CM23" s="144"/>
      <c r="CN23" s="144"/>
      <c r="CO23" s="144"/>
      <c r="CP23" s="144"/>
    </row>
    <row r="24" spans="2:94" s="3" customFormat="1" x14ac:dyDescent="0.55000000000000004">
      <c r="B24" s="99" t="s">
        <v>140</v>
      </c>
      <c r="C24" s="3" t="s">
        <v>141</v>
      </c>
      <c r="D24" s="3" t="s">
        <v>142</v>
      </c>
      <c r="E24" s="100">
        <v>5</v>
      </c>
      <c r="F24" s="100">
        <v>5.524</v>
      </c>
      <c r="G24" s="101">
        <v>351</v>
      </c>
      <c r="H24" s="101">
        <v>8</v>
      </c>
      <c r="I24" s="102">
        <v>55994</v>
      </c>
      <c r="J24" s="103">
        <v>91</v>
      </c>
      <c r="K24" s="101">
        <v>1059245</v>
      </c>
      <c r="L24" s="101">
        <v>1875900</v>
      </c>
      <c r="M24" s="104">
        <v>98.625</v>
      </c>
      <c r="N24" s="105">
        <v>0.11</v>
      </c>
      <c r="O24" s="105">
        <v>3.38</v>
      </c>
      <c r="P24" s="105">
        <v>5.3469519003000006</v>
      </c>
      <c r="Q24" s="105">
        <v>3.9010835143349354E-2</v>
      </c>
      <c r="R24" s="105">
        <v>0.20967259267083982</v>
      </c>
      <c r="S24" s="105">
        <v>0.12706981700606468</v>
      </c>
      <c r="T24" s="105" t="s">
        <v>73</v>
      </c>
      <c r="U24" s="105">
        <v>0.31</v>
      </c>
      <c r="V24" s="105">
        <v>0.28000000000000003</v>
      </c>
      <c r="W24" s="105">
        <v>0.08</v>
      </c>
      <c r="X24" s="106">
        <v>5.1539999999999999</v>
      </c>
      <c r="Y24" s="100">
        <v>5.1849999999999996</v>
      </c>
      <c r="Z24" s="100">
        <v>5.2050000000000001</v>
      </c>
      <c r="AA24" s="100">
        <v>5.1539999999999999</v>
      </c>
      <c r="AB24" s="100">
        <v>5.1550000000000002</v>
      </c>
      <c r="AC24" s="100">
        <v>5.1539999999999999</v>
      </c>
      <c r="AD24" s="107" t="s">
        <v>73</v>
      </c>
      <c r="AE24" s="101">
        <v>186595</v>
      </c>
      <c r="AF24" s="108">
        <v>0.99037587999999999</v>
      </c>
      <c r="AG24" s="109" t="s">
        <v>72</v>
      </c>
      <c r="AH24" s="101">
        <v>184799.1873286</v>
      </c>
      <c r="AI24" s="101">
        <v>182258.19850283174</v>
      </c>
      <c r="AJ24" s="101">
        <v>217.02118069998235</v>
      </c>
      <c r="AK24" s="101">
        <v>770.90086878874979</v>
      </c>
      <c r="AL24" s="101">
        <v>987.92204948873211</v>
      </c>
      <c r="AM24" s="110"/>
      <c r="AN24" s="111">
        <v>96</v>
      </c>
      <c r="AO24" s="101">
        <v>732</v>
      </c>
      <c r="AP24" s="112">
        <v>5.01</v>
      </c>
      <c r="AQ24" s="112" t="s">
        <v>73</v>
      </c>
      <c r="AR24" s="3" t="s">
        <v>74</v>
      </c>
      <c r="AS24" s="3" t="s">
        <v>143</v>
      </c>
      <c r="AT24" s="3" t="s">
        <v>144</v>
      </c>
      <c r="AU24" s="3" t="s">
        <v>145</v>
      </c>
      <c r="AV24" s="112" t="s">
        <v>146</v>
      </c>
      <c r="AW24" s="112" t="s">
        <v>127</v>
      </c>
      <c r="AX24" s="112" t="s">
        <v>79</v>
      </c>
      <c r="AY24" s="113" t="s">
        <v>147</v>
      </c>
      <c r="AZ24" s="114">
        <v>2100</v>
      </c>
      <c r="BA24" s="101">
        <v>1299</v>
      </c>
      <c r="BB24" s="101">
        <v>457</v>
      </c>
      <c r="BC24" s="101">
        <v>197</v>
      </c>
      <c r="BD24" s="101">
        <v>144</v>
      </c>
      <c r="BE24" s="101">
        <v>114</v>
      </c>
      <c r="BF24" s="115">
        <v>93</v>
      </c>
      <c r="BG24" s="106">
        <v>6.4960000000000004</v>
      </c>
      <c r="BH24" s="100">
        <v>5.9329999999999998</v>
      </c>
      <c r="BI24" s="100">
        <v>5.4189999999999996</v>
      </c>
      <c r="BJ24" s="100">
        <v>5.2619999999999996</v>
      </c>
      <c r="BK24" s="100">
        <v>5.2309999999999999</v>
      </c>
      <c r="BL24" s="100">
        <v>5.2140000000000004</v>
      </c>
      <c r="BM24" s="107">
        <v>5.202</v>
      </c>
      <c r="BN24" s="116">
        <v>0.81574206904000002</v>
      </c>
      <c r="BO24" s="117">
        <v>1.3660021828</v>
      </c>
      <c r="BP24" s="117">
        <v>3.6031614107499998</v>
      </c>
      <c r="BQ24" s="117">
        <v>7.1662046285100001</v>
      </c>
      <c r="BR24" s="117">
        <v>8.8060231393600006</v>
      </c>
      <c r="BS24" s="117">
        <v>10.037941900730001</v>
      </c>
      <c r="BT24" s="104">
        <v>11.07607498025</v>
      </c>
      <c r="BU24" s="116">
        <v>0.76994852667000002</v>
      </c>
      <c r="BV24" s="117">
        <v>1.2633982128500001</v>
      </c>
      <c r="BW24" s="117">
        <v>3.0291122324700002</v>
      </c>
      <c r="BX24" s="117">
        <v>5.3100559579200004</v>
      </c>
      <c r="BY24" s="117">
        <v>6.2379184494600004</v>
      </c>
      <c r="BZ24" s="117">
        <v>6.9039412304100001</v>
      </c>
      <c r="CA24" s="104">
        <v>7.44894422516</v>
      </c>
      <c r="CB24" s="114">
        <v>150.72872289552001</v>
      </c>
      <c r="CC24" s="101">
        <v>128.17257397782001</v>
      </c>
      <c r="CD24" s="101">
        <v>139.95316437969001</v>
      </c>
      <c r="CE24" s="101">
        <v>130.86154776545001</v>
      </c>
      <c r="CF24" s="101">
        <v>127.23266346246</v>
      </c>
      <c r="CG24" s="101">
        <v>124.78756351154</v>
      </c>
      <c r="CH24" s="115">
        <v>120.3524220014</v>
      </c>
      <c r="CI24" s="144"/>
      <c r="CJ24" s="144"/>
      <c r="CK24" s="144"/>
      <c r="CL24" s="144"/>
      <c r="CM24" s="144"/>
      <c r="CN24" s="144"/>
      <c r="CO24" s="144"/>
      <c r="CP24" s="144"/>
    </row>
    <row r="25" spans="2:94" s="3" customFormat="1" x14ac:dyDescent="0.55000000000000004">
      <c r="B25" s="99" t="s">
        <v>148</v>
      </c>
      <c r="C25" s="3" t="s">
        <v>149</v>
      </c>
      <c r="D25" s="3" t="s">
        <v>142</v>
      </c>
      <c r="E25" s="100">
        <v>5</v>
      </c>
      <c r="F25" s="100">
        <v>5.4880000000000004</v>
      </c>
      <c r="G25" s="101">
        <v>355</v>
      </c>
      <c r="H25" s="101">
        <v>4</v>
      </c>
      <c r="I25" s="102">
        <v>56147</v>
      </c>
      <c r="J25" s="103">
        <v>38</v>
      </c>
      <c r="K25" s="101">
        <v>1025221</v>
      </c>
      <c r="L25" s="101">
        <v>1833575</v>
      </c>
      <c r="M25" s="104">
        <v>98.625</v>
      </c>
      <c r="N25" s="105">
        <v>0.37</v>
      </c>
      <c r="O25" s="105">
        <v>1.88</v>
      </c>
      <c r="P25" s="105">
        <v>5.3469519003000006</v>
      </c>
      <c r="Q25" s="105">
        <v>0.19529934425757123</v>
      </c>
      <c r="R25" s="105">
        <v>0.37265103355006435</v>
      </c>
      <c r="S25" s="105" t="s">
        <v>73</v>
      </c>
      <c r="T25" s="105" t="s">
        <v>73</v>
      </c>
      <c r="U25" s="105">
        <v>0.81</v>
      </c>
      <c r="V25" s="105">
        <v>0.11</v>
      </c>
      <c r="W25" s="105" t="s">
        <v>73</v>
      </c>
      <c r="X25" s="106">
        <v>5.1559999999999997</v>
      </c>
      <c r="Y25" s="100">
        <v>5.1689999999999996</v>
      </c>
      <c r="Z25" s="100">
        <v>5.2039999999999997</v>
      </c>
      <c r="AA25" s="100">
        <v>5.1539999999999999</v>
      </c>
      <c r="AB25" s="100">
        <v>5.1559999999999997</v>
      </c>
      <c r="AC25" s="100" t="s">
        <v>73</v>
      </c>
      <c r="AD25" s="107" t="s">
        <v>73</v>
      </c>
      <c r="AE25" s="101">
        <v>1305321</v>
      </c>
      <c r="AF25" s="108">
        <v>0.99573261000000002</v>
      </c>
      <c r="AG25" s="109" t="s">
        <v>72</v>
      </c>
      <c r="AH25" s="101">
        <v>1299750.68621781</v>
      </c>
      <c r="AI25" s="101">
        <v>1281879.1142823151</v>
      </c>
      <c r="AJ25" s="101">
        <v>1672.2075734697903</v>
      </c>
      <c r="AK25" s="101">
        <v>5422.5953907969997</v>
      </c>
      <c r="AL25" s="101">
        <v>7094.8029642667898</v>
      </c>
      <c r="AM25" s="110"/>
      <c r="AN25" s="111">
        <v>95</v>
      </c>
      <c r="AO25" s="101">
        <v>755</v>
      </c>
      <c r="AP25" s="112">
        <v>2.17</v>
      </c>
      <c r="AQ25" s="112" t="s">
        <v>73</v>
      </c>
      <c r="AR25" s="3" t="s">
        <v>74</v>
      </c>
      <c r="AS25" s="3" t="s">
        <v>150</v>
      </c>
      <c r="AT25" s="3" t="s">
        <v>151</v>
      </c>
      <c r="AU25" s="3" t="s">
        <v>152</v>
      </c>
      <c r="AV25" s="112" t="s">
        <v>153</v>
      </c>
      <c r="AW25" s="112" t="s">
        <v>79</v>
      </c>
      <c r="AX25" s="112" t="s">
        <v>79</v>
      </c>
      <c r="AY25" s="113" t="s">
        <v>79</v>
      </c>
      <c r="AZ25" s="114">
        <v>2100</v>
      </c>
      <c r="BA25" s="101">
        <v>1299</v>
      </c>
      <c r="BB25" s="101">
        <v>457</v>
      </c>
      <c r="BC25" s="101">
        <v>197</v>
      </c>
      <c r="BD25" s="101">
        <v>144</v>
      </c>
      <c r="BE25" s="101">
        <v>114</v>
      </c>
      <c r="BF25" s="115">
        <v>93</v>
      </c>
      <c r="BG25" s="106">
        <v>6.1790000000000003</v>
      </c>
      <c r="BH25" s="100">
        <v>5.8049999999999997</v>
      </c>
      <c r="BI25" s="100">
        <v>5.3970000000000002</v>
      </c>
      <c r="BJ25" s="100">
        <v>5.2560000000000002</v>
      </c>
      <c r="BK25" s="100">
        <v>5.2270000000000003</v>
      </c>
      <c r="BL25" s="100">
        <v>5.21</v>
      </c>
      <c r="BM25" s="107">
        <v>5.1989999999999998</v>
      </c>
      <c r="BN25" s="116">
        <v>1.0513682318199999</v>
      </c>
      <c r="BO25" s="117">
        <v>1.60436338903</v>
      </c>
      <c r="BP25" s="117">
        <v>3.84376819464</v>
      </c>
      <c r="BQ25" s="117">
        <v>7.3996095127099997</v>
      </c>
      <c r="BR25" s="117">
        <v>9.0365036010199997</v>
      </c>
      <c r="BS25" s="117">
        <v>10.26665944826</v>
      </c>
      <c r="BT25" s="104">
        <v>11.303610254520001</v>
      </c>
      <c r="BU25" s="116">
        <v>0.98803486369000004</v>
      </c>
      <c r="BV25" s="117">
        <v>1.4781361580600001</v>
      </c>
      <c r="BW25" s="117">
        <v>3.2250932567400001</v>
      </c>
      <c r="BX25" s="117">
        <v>5.4724744418200002</v>
      </c>
      <c r="BY25" s="117">
        <v>6.3863047384399998</v>
      </c>
      <c r="BZ25" s="117">
        <v>7.0423200134600004</v>
      </c>
      <c r="CA25" s="104">
        <v>7.5792020312400004</v>
      </c>
      <c r="CB25" s="114">
        <v>136.80976803326999</v>
      </c>
      <c r="CC25" s="101">
        <v>127.51548971488999</v>
      </c>
      <c r="CD25" s="101">
        <v>139.75718103310999</v>
      </c>
      <c r="CE25" s="101">
        <v>130.17086228939999</v>
      </c>
      <c r="CF25" s="101">
        <v>126.74843241807</v>
      </c>
      <c r="CG25" s="101">
        <v>123.75495860507</v>
      </c>
      <c r="CH25" s="115">
        <v>119.3829209419</v>
      </c>
      <c r="CI25" s="144"/>
      <c r="CJ25" s="144"/>
      <c r="CK25" s="144"/>
      <c r="CL25" s="144"/>
      <c r="CM25" s="144"/>
      <c r="CN25" s="144"/>
      <c r="CO25" s="144"/>
      <c r="CP25" s="144"/>
    </row>
    <row r="26" spans="2:94" s="3" customFormat="1" x14ac:dyDescent="0.55000000000000004">
      <c r="B26" s="99" t="s">
        <v>154</v>
      </c>
      <c r="C26" s="3" t="s">
        <v>155</v>
      </c>
      <c r="D26" s="3" t="s">
        <v>142</v>
      </c>
      <c r="E26" s="100">
        <v>5</v>
      </c>
      <c r="F26" s="100">
        <v>5.5620000000000003</v>
      </c>
      <c r="G26" s="101">
        <v>355</v>
      </c>
      <c r="H26" s="101">
        <v>3</v>
      </c>
      <c r="I26" s="102">
        <v>56177</v>
      </c>
      <c r="J26" s="103">
        <v>7</v>
      </c>
      <c r="K26" s="101">
        <v>1035481</v>
      </c>
      <c r="L26" s="101">
        <v>1474000</v>
      </c>
      <c r="M26" s="104">
        <v>98.625</v>
      </c>
      <c r="N26" s="105">
        <v>0.32</v>
      </c>
      <c r="O26" s="105">
        <v>1.5</v>
      </c>
      <c r="P26" s="105">
        <v>5.3469519003000006</v>
      </c>
      <c r="Q26" s="105">
        <v>0.25272590517431137</v>
      </c>
      <c r="R26" s="105" t="s">
        <v>73</v>
      </c>
      <c r="S26" s="105" t="s">
        <v>73</v>
      </c>
      <c r="T26" s="105" t="s">
        <v>73</v>
      </c>
      <c r="U26" s="105">
        <v>0.39</v>
      </c>
      <c r="V26" s="105" t="s">
        <v>73</v>
      </c>
      <c r="W26" s="105" t="s">
        <v>73</v>
      </c>
      <c r="X26" s="106">
        <v>5.1550000000000002</v>
      </c>
      <c r="Y26" s="100">
        <v>5.1660000000000004</v>
      </c>
      <c r="Z26" s="100">
        <v>5.2039999999999997</v>
      </c>
      <c r="AA26" s="100">
        <v>5.1550000000000002</v>
      </c>
      <c r="AB26" s="100" t="s">
        <v>73</v>
      </c>
      <c r="AC26" s="100" t="s">
        <v>73</v>
      </c>
      <c r="AD26" s="107" t="s">
        <v>73</v>
      </c>
      <c r="AE26" s="101">
        <v>4958423</v>
      </c>
      <c r="AF26" s="108">
        <v>0.99726075999999997</v>
      </c>
      <c r="AG26" s="109" t="s">
        <v>72</v>
      </c>
      <c r="AH26" s="101">
        <v>4944840.6893814802</v>
      </c>
      <c r="AI26" s="101">
        <v>4876849.1299024848</v>
      </c>
      <c r="AJ26" s="101">
        <v>6502.9221802697566</v>
      </c>
      <c r="AK26" s="101">
        <v>20630.598381507294</v>
      </c>
      <c r="AL26" s="101">
        <v>27133.520561777052</v>
      </c>
      <c r="AM26" s="110"/>
      <c r="AN26" s="111">
        <v>91</v>
      </c>
      <c r="AO26" s="101">
        <v>690</v>
      </c>
      <c r="AP26" s="112">
        <v>26.69</v>
      </c>
      <c r="AQ26" s="112" t="s">
        <v>73</v>
      </c>
      <c r="AR26" s="3" t="s">
        <v>74</v>
      </c>
      <c r="AS26" s="3" t="s">
        <v>156</v>
      </c>
      <c r="AT26" s="3" t="s">
        <v>157</v>
      </c>
      <c r="AU26" s="3" t="s">
        <v>158</v>
      </c>
      <c r="AV26" s="112" t="s">
        <v>159</v>
      </c>
      <c r="AW26" s="112" t="s">
        <v>160</v>
      </c>
      <c r="AX26" s="112" t="s">
        <v>79</v>
      </c>
      <c r="AY26" s="113" t="s">
        <v>79</v>
      </c>
      <c r="AZ26" s="114">
        <v>2100</v>
      </c>
      <c r="BA26" s="101">
        <v>1299</v>
      </c>
      <c r="BB26" s="101">
        <v>457</v>
      </c>
      <c r="BC26" s="101">
        <v>197</v>
      </c>
      <c r="BD26" s="101">
        <v>144</v>
      </c>
      <c r="BE26" s="101">
        <v>114</v>
      </c>
      <c r="BF26" s="115">
        <v>93</v>
      </c>
      <c r="BG26" s="106">
        <v>6.1130000000000004</v>
      </c>
      <c r="BH26" s="100">
        <v>5.7759999999999998</v>
      </c>
      <c r="BI26" s="100">
        <v>5.3920000000000003</v>
      </c>
      <c r="BJ26" s="100">
        <v>5.2539999999999996</v>
      </c>
      <c r="BK26" s="100">
        <v>5.2249999999999996</v>
      </c>
      <c r="BL26" s="100">
        <v>5.2089999999999996</v>
      </c>
      <c r="BM26" s="107">
        <v>5.1980000000000004</v>
      </c>
      <c r="BN26" s="116">
        <v>1.1176229442200001</v>
      </c>
      <c r="BO26" s="117">
        <v>1.67149438103</v>
      </c>
      <c r="BP26" s="117">
        <v>3.91203580033</v>
      </c>
      <c r="BQ26" s="117">
        <v>7.4671302546899998</v>
      </c>
      <c r="BR26" s="117">
        <v>9.1027597089699999</v>
      </c>
      <c r="BS26" s="117">
        <v>10.33155032704</v>
      </c>
      <c r="BT26" s="104">
        <v>11.36708213557</v>
      </c>
      <c r="BU26" s="116">
        <v>1.04904895511</v>
      </c>
      <c r="BV26" s="117">
        <v>1.53832143121</v>
      </c>
      <c r="BW26" s="117">
        <v>3.2803459391400001</v>
      </c>
      <c r="BX26" s="117">
        <v>5.5196088206900003</v>
      </c>
      <c r="BY26" s="117">
        <v>6.4298172367199999</v>
      </c>
      <c r="BZ26" s="117">
        <v>7.0831059850800004</v>
      </c>
      <c r="CA26" s="104">
        <v>7.61767594174</v>
      </c>
      <c r="CB26" s="114">
        <v>133.64053634633001</v>
      </c>
      <c r="CC26" s="101">
        <v>127.98402740543</v>
      </c>
      <c r="CD26" s="101">
        <v>139.75300599857999</v>
      </c>
      <c r="CE26" s="101">
        <v>129.97724810094999</v>
      </c>
      <c r="CF26" s="101">
        <v>126.61047944239</v>
      </c>
      <c r="CG26" s="101">
        <v>123.46092007429</v>
      </c>
      <c r="CH26" s="115">
        <v>119.11002479279</v>
      </c>
      <c r="CI26" s="144"/>
      <c r="CJ26" s="144"/>
      <c r="CK26" s="144"/>
      <c r="CL26" s="144"/>
      <c r="CM26" s="144"/>
      <c r="CN26" s="144"/>
      <c r="CO26" s="144"/>
      <c r="CP26" s="144"/>
    </row>
    <row r="27" spans="2:94" s="3" customFormat="1" x14ac:dyDescent="0.55000000000000004">
      <c r="B27" s="99" t="s">
        <v>161</v>
      </c>
      <c r="C27" s="3" t="s">
        <v>162</v>
      </c>
      <c r="D27" s="3" t="s">
        <v>142</v>
      </c>
      <c r="E27" s="100">
        <v>5</v>
      </c>
      <c r="F27" s="100">
        <v>5.5119999999999996</v>
      </c>
      <c r="G27" s="101">
        <v>354</v>
      </c>
      <c r="H27" s="101">
        <v>2</v>
      </c>
      <c r="I27" s="102">
        <v>56208</v>
      </c>
      <c r="J27" s="103">
        <v>8</v>
      </c>
      <c r="K27" s="101">
        <v>964870</v>
      </c>
      <c r="L27" s="101">
        <v>1498000</v>
      </c>
      <c r="M27" s="104">
        <v>98.625</v>
      </c>
      <c r="N27" s="105">
        <v>0.44</v>
      </c>
      <c r="O27" s="105">
        <v>1.1299999999999999</v>
      </c>
      <c r="P27" s="105">
        <v>5.3469519003000006</v>
      </c>
      <c r="Q27" s="105">
        <v>0.44450625331317051</v>
      </c>
      <c r="R27" s="105" t="s">
        <v>73</v>
      </c>
      <c r="S27" s="105" t="s">
        <v>73</v>
      </c>
      <c r="T27" s="105" t="s">
        <v>73</v>
      </c>
      <c r="U27" s="105" t="s">
        <v>73</v>
      </c>
      <c r="V27" s="105" t="s">
        <v>73</v>
      </c>
      <c r="W27" s="105" t="s">
        <v>73</v>
      </c>
      <c r="X27" s="106">
        <v>5.157</v>
      </c>
      <c r="Y27" s="100">
        <v>5.1630000000000003</v>
      </c>
      <c r="Z27" s="100">
        <v>5.2039999999999997</v>
      </c>
      <c r="AA27" s="100">
        <v>5.157</v>
      </c>
      <c r="AB27" s="100" t="s">
        <v>73</v>
      </c>
      <c r="AC27" s="100" t="s">
        <v>73</v>
      </c>
      <c r="AD27" s="107" t="s">
        <v>73</v>
      </c>
      <c r="AE27" s="101">
        <v>2239720</v>
      </c>
      <c r="AF27" s="108">
        <v>0.99851202999999999</v>
      </c>
      <c r="AG27" s="109" t="s">
        <v>72</v>
      </c>
      <c r="AH27" s="101">
        <v>2236387.3638316002</v>
      </c>
      <c r="AI27" s="101">
        <v>2205637.0375789157</v>
      </c>
      <c r="AJ27" s="101">
        <v>3332.6361684001549</v>
      </c>
      <c r="AK27" s="101">
        <v>9332.1666666666679</v>
      </c>
      <c r="AL27" s="101">
        <v>12664.802835066823</v>
      </c>
      <c r="AM27" s="110"/>
      <c r="AN27" s="111">
        <v>91</v>
      </c>
      <c r="AO27" s="101">
        <v>730</v>
      </c>
      <c r="AP27" s="112">
        <v>21.02</v>
      </c>
      <c r="AQ27" s="112" t="s">
        <v>73</v>
      </c>
      <c r="AR27" s="3" t="s">
        <v>74</v>
      </c>
      <c r="AS27" s="3" t="s">
        <v>163</v>
      </c>
      <c r="AT27" s="3" t="s">
        <v>164</v>
      </c>
      <c r="AU27" s="3" t="s">
        <v>165</v>
      </c>
      <c r="AV27" s="112" t="s">
        <v>166</v>
      </c>
      <c r="AW27" s="112" t="s">
        <v>79</v>
      </c>
      <c r="AX27" s="112" t="s">
        <v>79</v>
      </c>
      <c r="AY27" s="113" t="s">
        <v>79</v>
      </c>
      <c r="AZ27" s="114">
        <v>2100</v>
      </c>
      <c r="BA27" s="101">
        <v>1299</v>
      </c>
      <c r="BB27" s="101">
        <v>457</v>
      </c>
      <c r="BC27" s="101">
        <v>197</v>
      </c>
      <c r="BD27" s="101">
        <v>144</v>
      </c>
      <c r="BE27" s="101">
        <v>114</v>
      </c>
      <c r="BF27" s="115">
        <v>93</v>
      </c>
      <c r="BG27" s="106">
        <v>6.0529999999999999</v>
      </c>
      <c r="BH27" s="100">
        <v>5.7480000000000002</v>
      </c>
      <c r="BI27" s="100">
        <v>5.3860000000000001</v>
      </c>
      <c r="BJ27" s="100">
        <v>5.2530000000000001</v>
      </c>
      <c r="BK27" s="100">
        <v>5.2249999999999996</v>
      </c>
      <c r="BL27" s="100">
        <v>5.2089999999999996</v>
      </c>
      <c r="BM27" s="107">
        <v>5.1980000000000004</v>
      </c>
      <c r="BN27" s="116">
        <v>1.1870372501799999</v>
      </c>
      <c r="BO27" s="117">
        <v>1.7411810272099999</v>
      </c>
      <c r="BP27" s="117">
        <v>3.9778013633899998</v>
      </c>
      <c r="BQ27" s="117">
        <v>7.5135118650399999</v>
      </c>
      <c r="BR27" s="117">
        <v>9.1352029453900006</v>
      </c>
      <c r="BS27" s="117">
        <v>10.35172548753</v>
      </c>
      <c r="BT27" s="104">
        <v>11.375844560299999</v>
      </c>
      <c r="BU27" s="116">
        <v>1.1128355861599999</v>
      </c>
      <c r="BV27" s="117">
        <v>1.60067162359</v>
      </c>
      <c r="BW27" s="117">
        <v>3.3339092097099998</v>
      </c>
      <c r="BX27" s="117">
        <v>5.5552869018799997</v>
      </c>
      <c r="BY27" s="117">
        <v>6.4562566055100001</v>
      </c>
      <c r="BZ27" s="117">
        <v>7.10225139931</v>
      </c>
      <c r="CA27" s="104">
        <v>7.6304623719300002</v>
      </c>
      <c r="CB27" s="114">
        <v>131.09855053925</v>
      </c>
      <c r="CC27" s="101">
        <v>128.70861329136</v>
      </c>
      <c r="CD27" s="101">
        <v>139.76383155217999</v>
      </c>
      <c r="CE27" s="101">
        <v>129.83446234217999</v>
      </c>
      <c r="CF27" s="101">
        <v>126.5302348665</v>
      </c>
      <c r="CG27" s="101">
        <v>123.35587011022</v>
      </c>
      <c r="CH27" s="115">
        <v>119.05851945129</v>
      </c>
      <c r="CI27" s="144"/>
      <c r="CJ27" s="144"/>
      <c r="CK27" s="144"/>
      <c r="CL27" s="144"/>
      <c r="CM27" s="144"/>
      <c r="CN27" s="144"/>
      <c r="CO27" s="144"/>
      <c r="CP27" s="144"/>
    </row>
    <row r="28" spans="2:94" s="3" customFormat="1" x14ac:dyDescent="0.55000000000000004">
      <c r="B28" s="79" t="s">
        <v>167</v>
      </c>
      <c r="C28" s="80"/>
      <c r="D28" s="80"/>
      <c r="E28" s="81">
        <v>5</v>
      </c>
      <c r="F28" s="81">
        <v>5.3324693965170296</v>
      </c>
      <c r="G28" s="82">
        <v>291.67295595378215</v>
      </c>
      <c r="H28" s="82">
        <v>62.645395921599665</v>
      </c>
      <c r="I28" s="83">
        <v>54416.370981492757</v>
      </c>
      <c r="J28" s="84">
        <v>944</v>
      </c>
      <c r="K28" s="82">
        <v>209603.94981928359</v>
      </c>
      <c r="L28" s="82">
        <v>512545</v>
      </c>
      <c r="M28" s="85">
        <v>104</v>
      </c>
      <c r="N28" s="86">
        <v>35.630370747476825</v>
      </c>
      <c r="O28" s="86">
        <v>10.724918916782805</v>
      </c>
      <c r="P28" s="86">
        <v>7.9195099713784822</v>
      </c>
      <c r="Q28" s="87">
        <v>3.3761378609294828</v>
      </c>
      <c r="R28" s="87">
        <v>2.036447131324687</v>
      </c>
      <c r="S28" s="87">
        <v>2.0389607848946327</v>
      </c>
      <c r="T28" s="87">
        <v>2.4814814192463017</v>
      </c>
      <c r="U28" s="87">
        <v>1.3705850253011242</v>
      </c>
      <c r="V28" s="86">
        <v>1.292439213126914</v>
      </c>
      <c r="W28" s="86">
        <v>2.3734562815368219</v>
      </c>
      <c r="X28" s="88">
        <v>2.9216144559322057</v>
      </c>
      <c r="Y28" s="81">
        <v>4.2305546429026224</v>
      </c>
      <c r="Z28" s="81">
        <v>4.3447610878492995</v>
      </c>
      <c r="AA28" s="81">
        <v>4.1132696679564518</v>
      </c>
      <c r="AB28" s="81">
        <v>4.1703595251837218</v>
      </c>
      <c r="AC28" s="81">
        <v>4.1701424534832379</v>
      </c>
      <c r="AD28" s="89">
        <v>4.1529958859586253</v>
      </c>
      <c r="AE28" s="82">
        <v>7776413</v>
      </c>
      <c r="AF28" s="90">
        <v>6.0199849261065475E-2</v>
      </c>
      <c r="AG28" s="91"/>
      <c r="AH28" s="82">
        <v>468138.89039178996</v>
      </c>
      <c r="AI28" s="82">
        <v>486864.44600746158</v>
      </c>
      <c r="AJ28" s="82">
        <v>2228.3854484800004</v>
      </c>
      <c r="AK28" s="82">
        <v>1959.8636493344586</v>
      </c>
      <c r="AL28" s="82">
        <v>4188.2490978144588</v>
      </c>
      <c r="AM28" s="92"/>
      <c r="AN28" s="93">
        <v>96.415939587613437</v>
      </c>
      <c r="AO28" s="82">
        <v>696.73129320480632</v>
      </c>
      <c r="AP28" s="93">
        <v>15.751888612647774</v>
      </c>
      <c r="AQ28" s="93">
        <v>0</v>
      </c>
      <c r="AR28" s="80"/>
      <c r="AS28" s="80"/>
      <c r="AT28" s="80"/>
      <c r="AU28" s="80"/>
      <c r="AV28" s="93"/>
      <c r="AW28" s="93"/>
      <c r="AX28" s="93"/>
      <c r="AY28" s="94"/>
      <c r="AZ28" s="95">
        <v>408.84882096236799</v>
      </c>
      <c r="BA28" s="82">
        <v>280.27234031342385</v>
      </c>
      <c r="BB28" s="82">
        <v>213.16256463099549</v>
      </c>
      <c r="BC28" s="82">
        <v>183.18476131998491</v>
      </c>
      <c r="BD28" s="82">
        <v>165.56808507835598</v>
      </c>
      <c r="BE28" s="82">
        <v>149.38752154366514</v>
      </c>
      <c r="BF28" s="96">
        <v>140.10557789713425</v>
      </c>
      <c r="BG28" s="88">
        <v>3.5597301516281865</v>
      </c>
      <c r="BH28" s="81">
        <v>3.9545796645868814</v>
      </c>
      <c r="BI28" s="81">
        <v>4.1404934583834665</v>
      </c>
      <c r="BJ28" s="81">
        <v>4.2192463047818078</v>
      </c>
      <c r="BK28" s="81">
        <v>4.2632373961489218</v>
      </c>
      <c r="BL28" s="81">
        <v>4.3029068613391184</v>
      </c>
      <c r="BM28" s="89">
        <v>4.3251372210957069</v>
      </c>
      <c r="BN28" s="97">
        <v>3.5491320781938742</v>
      </c>
      <c r="BO28" s="98">
        <v>4.813347969538607</v>
      </c>
      <c r="BP28" s="98">
        <v>5.8623287229779608</v>
      </c>
      <c r="BQ28" s="98">
        <v>6.4888019997593513</v>
      </c>
      <c r="BR28" s="98">
        <v>6.9253723387325783</v>
      </c>
      <c r="BS28" s="98">
        <v>7.3723305722651791</v>
      </c>
      <c r="BT28" s="85">
        <v>7.651592205149087</v>
      </c>
      <c r="BU28" s="97">
        <v>3.0683817515195546</v>
      </c>
      <c r="BV28" s="98">
        <v>3.9937196305640414</v>
      </c>
      <c r="BW28" s="98">
        <v>4.7114534023983357</v>
      </c>
      <c r="BX28" s="98">
        <v>5.120463254590585</v>
      </c>
      <c r="BY28" s="98">
        <v>5.3976684803213066</v>
      </c>
      <c r="BZ28" s="98">
        <v>5.6763574190486272</v>
      </c>
      <c r="CA28" s="85">
        <v>5.8482903470015257</v>
      </c>
      <c r="CB28" s="95">
        <v>-51.302102815306199</v>
      </c>
      <c r="CC28" s="82">
        <v>-1.0163821013174703</v>
      </c>
      <c r="CD28" s="82">
        <v>21.394007843073329</v>
      </c>
      <c r="CE28" s="82">
        <v>27.866796692449043</v>
      </c>
      <c r="CF28" s="82">
        <v>31.412930319118843</v>
      </c>
      <c r="CG28" s="82">
        <v>34.930858534230779</v>
      </c>
      <c r="CH28" s="96">
        <v>37.063721160999933</v>
      </c>
      <c r="CI28" s="144"/>
      <c r="CJ28" s="144"/>
      <c r="CK28" s="144"/>
      <c r="CL28" s="144"/>
      <c r="CM28" s="144"/>
      <c r="CN28" s="144"/>
      <c r="CO28" s="144"/>
      <c r="CP28" s="144"/>
    </row>
    <row r="29" spans="2:94" s="3" customFormat="1" x14ac:dyDescent="0.55000000000000004">
      <c r="B29" s="99" t="s">
        <v>168</v>
      </c>
      <c r="C29" s="3" t="s">
        <v>169</v>
      </c>
      <c r="D29" s="3" t="s">
        <v>71</v>
      </c>
      <c r="E29" s="100">
        <v>5</v>
      </c>
      <c r="F29" s="100">
        <v>5.4370000000000003</v>
      </c>
      <c r="G29" s="101">
        <v>275</v>
      </c>
      <c r="H29" s="101">
        <v>80</v>
      </c>
      <c r="I29" s="102">
        <v>54198</v>
      </c>
      <c r="J29" s="103">
        <v>935</v>
      </c>
      <c r="K29" s="101">
        <v>207556</v>
      </c>
      <c r="L29" s="101">
        <v>512545</v>
      </c>
      <c r="M29" s="104">
        <v>104</v>
      </c>
      <c r="N29" s="105">
        <v>33.58</v>
      </c>
      <c r="O29" s="105">
        <v>8.6999999999999993</v>
      </c>
      <c r="P29" s="105">
        <v>8.1084491452999998</v>
      </c>
      <c r="Q29" s="105">
        <v>15.39069895236076</v>
      </c>
      <c r="R29" s="105">
        <v>9.2202464853584623</v>
      </c>
      <c r="S29" s="105">
        <v>9.2424102748359545</v>
      </c>
      <c r="T29" s="105">
        <v>11.054151914130605</v>
      </c>
      <c r="U29" s="105">
        <v>6.15</v>
      </c>
      <c r="V29" s="105">
        <v>5.79</v>
      </c>
      <c r="W29" s="105">
        <v>10.77</v>
      </c>
      <c r="X29" s="106">
        <v>3.0649999999999999</v>
      </c>
      <c r="Y29" s="100">
        <v>4.2990000000000004</v>
      </c>
      <c r="Z29" s="100">
        <v>4.3220000000000001</v>
      </c>
      <c r="AA29" s="100">
        <v>4.0149999999999997</v>
      </c>
      <c r="AB29" s="100">
        <v>4.2779999999999996</v>
      </c>
      <c r="AC29" s="100">
        <v>4.2770000000000001</v>
      </c>
      <c r="AD29" s="107">
        <v>4.2030000000000003</v>
      </c>
      <c r="AE29" s="101">
        <v>1100000</v>
      </c>
      <c r="AF29" s="108">
        <v>9.2381550000000007E-2</v>
      </c>
      <c r="AG29" s="109" t="s">
        <v>72</v>
      </c>
      <c r="AH29" s="101">
        <v>101619.705</v>
      </c>
      <c r="AI29" s="101">
        <v>105684.4932</v>
      </c>
      <c r="AJ29" s="101">
        <v>1613.5790000000054</v>
      </c>
      <c r="AK29" s="101">
        <v>430.1386833333334</v>
      </c>
      <c r="AL29" s="101">
        <v>2043.7176833333388</v>
      </c>
      <c r="AM29" s="110"/>
      <c r="AN29" s="111">
        <v>96</v>
      </c>
      <c r="AO29" s="101">
        <v>633</v>
      </c>
      <c r="AP29" s="112">
        <v>10.94</v>
      </c>
      <c r="AQ29" s="112" t="s">
        <v>73</v>
      </c>
      <c r="AR29" s="3" t="s">
        <v>74</v>
      </c>
      <c r="AS29" s="3" t="s">
        <v>170</v>
      </c>
      <c r="AT29" s="3" t="s">
        <v>171</v>
      </c>
      <c r="AU29" s="3" t="s">
        <v>172</v>
      </c>
      <c r="AV29" s="112" t="s">
        <v>173</v>
      </c>
      <c r="AW29" s="112" t="s">
        <v>174</v>
      </c>
      <c r="AX29" s="112" t="s">
        <v>175</v>
      </c>
      <c r="AY29" s="113" t="s">
        <v>176</v>
      </c>
      <c r="AZ29" s="114">
        <v>220</v>
      </c>
      <c r="BA29" s="101">
        <v>174</v>
      </c>
      <c r="BB29" s="101">
        <v>155</v>
      </c>
      <c r="BC29" s="101">
        <v>148</v>
      </c>
      <c r="BD29" s="101">
        <v>139</v>
      </c>
      <c r="BE29" s="101">
        <v>130</v>
      </c>
      <c r="BF29" s="115">
        <v>120</v>
      </c>
      <c r="BG29" s="106">
        <v>4.1120000000000001</v>
      </c>
      <c r="BH29" s="100">
        <v>4.2290000000000001</v>
      </c>
      <c r="BI29" s="100">
        <v>4.2750000000000004</v>
      </c>
      <c r="BJ29" s="100">
        <v>4.2919999999999998</v>
      </c>
      <c r="BK29" s="100">
        <v>4.3129999999999997</v>
      </c>
      <c r="BL29" s="100">
        <v>4.3339999999999996</v>
      </c>
      <c r="BM29" s="107">
        <v>4.3570000000000002</v>
      </c>
      <c r="BN29" s="116">
        <v>5.5670282042799997</v>
      </c>
      <c r="BO29" s="117">
        <v>6.5366272373000003</v>
      </c>
      <c r="BP29" s="117">
        <v>7.0139662616000003</v>
      </c>
      <c r="BQ29" s="117">
        <v>7.2031241478099997</v>
      </c>
      <c r="BR29" s="117">
        <v>7.4577274065100001</v>
      </c>
      <c r="BS29" s="117">
        <v>7.7259246677400002</v>
      </c>
      <c r="BT29" s="104">
        <v>8.0409447837099997</v>
      </c>
      <c r="BU29" s="116">
        <v>4.5275928749499998</v>
      </c>
      <c r="BV29" s="117">
        <v>5.1633828680000002</v>
      </c>
      <c r="BW29" s="117">
        <v>5.4677708171899999</v>
      </c>
      <c r="BX29" s="117">
        <v>5.5870016714300004</v>
      </c>
      <c r="BY29" s="117">
        <v>5.7463167901199999</v>
      </c>
      <c r="BZ29" s="117">
        <v>5.9127581573299999</v>
      </c>
      <c r="CA29" s="104">
        <v>6.1065475287600002</v>
      </c>
      <c r="CB29" s="114">
        <v>19.167065642130002</v>
      </c>
      <c r="CC29" s="101">
        <v>28.603332200450001</v>
      </c>
      <c r="CD29" s="101">
        <v>32.238531879589999</v>
      </c>
      <c r="CE29" s="101">
        <v>33.855760342769997</v>
      </c>
      <c r="CF29" s="101">
        <v>35.90737833843</v>
      </c>
      <c r="CG29" s="101">
        <v>37.927213523120002</v>
      </c>
      <c r="CH29" s="115">
        <v>40.133313977820002</v>
      </c>
      <c r="CI29" s="144"/>
      <c r="CJ29" s="144"/>
      <c r="CK29" s="144"/>
      <c r="CL29" s="144"/>
      <c r="CM29" s="144"/>
      <c r="CN29" s="144"/>
      <c r="CO29" s="144"/>
      <c r="CP29" s="144"/>
    </row>
    <row r="30" spans="2:94" s="3" customFormat="1" x14ac:dyDescent="0.55000000000000004">
      <c r="B30" s="99" t="s">
        <v>177</v>
      </c>
      <c r="C30" s="3" t="s">
        <v>178</v>
      </c>
      <c r="D30" s="3" t="s">
        <v>71</v>
      </c>
      <c r="E30" s="100">
        <v>5</v>
      </c>
      <c r="F30" s="100">
        <v>5.2690000000000001</v>
      </c>
      <c r="G30" s="101">
        <v>252</v>
      </c>
      <c r="H30" s="101">
        <v>66</v>
      </c>
      <c r="I30" s="102">
        <v>54229</v>
      </c>
      <c r="J30" s="103">
        <v>3</v>
      </c>
      <c r="K30" s="101">
        <v>196904</v>
      </c>
      <c r="L30" s="101">
        <v>220000</v>
      </c>
      <c r="M30" s="104">
        <v>104</v>
      </c>
      <c r="N30" s="105">
        <v>51.93</v>
      </c>
      <c r="O30" s="105">
        <v>8.6999999999999993</v>
      </c>
      <c r="P30" s="105">
        <v>8.1084491452999998</v>
      </c>
      <c r="Q30" s="105">
        <v>0.20334861192595755</v>
      </c>
      <c r="R30" s="105">
        <v>0.2018807707410919</v>
      </c>
      <c r="S30" s="105">
        <v>0.19935110024734692</v>
      </c>
      <c r="T30" s="105">
        <v>0.88703739951990768</v>
      </c>
      <c r="U30" s="105">
        <v>0.2</v>
      </c>
      <c r="V30" s="105">
        <v>0.2</v>
      </c>
      <c r="W30" s="105">
        <v>0.2</v>
      </c>
      <c r="X30" s="106">
        <v>1.784</v>
      </c>
      <c r="Y30" s="100">
        <v>4.2690000000000001</v>
      </c>
      <c r="Z30" s="100">
        <v>4.2919999999999998</v>
      </c>
      <c r="AA30" s="100">
        <v>4.5650000000000004</v>
      </c>
      <c r="AB30" s="100">
        <v>4.5650000000000004</v>
      </c>
      <c r="AC30" s="100">
        <v>4.5650000000000004</v>
      </c>
      <c r="AD30" s="107">
        <v>4.5439999999999996</v>
      </c>
      <c r="AE30" s="101">
        <v>1500000</v>
      </c>
      <c r="AF30" s="108">
        <v>1.6098950000000001E-2</v>
      </c>
      <c r="AG30" s="109" t="s">
        <v>72</v>
      </c>
      <c r="AH30" s="101">
        <v>24148.425000000003</v>
      </c>
      <c r="AI30" s="101">
        <v>25114.362000000001</v>
      </c>
      <c r="AJ30" s="101">
        <v>56.459999999998409</v>
      </c>
      <c r="AK30" s="101">
        <v>100.85368750000001</v>
      </c>
      <c r="AL30" s="101">
        <v>157.31368749999842</v>
      </c>
      <c r="AM30" s="110"/>
      <c r="AN30" s="111">
        <v>96</v>
      </c>
      <c r="AO30" s="101">
        <v>652</v>
      </c>
      <c r="AP30" s="112">
        <v>100</v>
      </c>
      <c r="AQ30" s="112" t="s">
        <v>73</v>
      </c>
      <c r="AR30" s="3" t="s">
        <v>179</v>
      </c>
      <c r="AS30" s="3" t="s">
        <v>180</v>
      </c>
      <c r="AT30" s="3" t="s">
        <v>181</v>
      </c>
      <c r="AU30" s="3" t="s">
        <v>182</v>
      </c>
      <c r="AV30" s="112" t="s">
        <v>73</v>
      </c>
      <c r="AW30" s="112" t="s">
        <v>79</v>
      </c>
      <c r="AX30" s="112" t="s">
        <v>79</v>
      </c>
      <c r="AY30" s="113" t="s">
        <v>79</v>
      </c>
      <c r="AZ30" s="114">
        <v>220</v>
      </c>
      <c r="BA30" s="101">
        <v>174</v>
      </c>
      <c r="BB30" s="101">
        <v>155</v>
      </c>
      <c r="BC30" s="101">
        <v>148</v>
      </c>
      <c r="BD30" s="101">
        <v>139</v>
      </c>
      <c r="BE30" s="101">
        <v>130</v>
      </c>
      <c r="BF30" s="115">
        <v>120</v>
      </c>
      <c r="BG30" s="106">
        <v>4.0839999999999996</v>
      </c>
      <c r="BH30" s="100">
        <v>4.2</v>
      </c>
      <c r="BI30" s="100">
        <v>4.2450000000000001</v>
      </c>
      <c r="BJ30" s="100">
        <v>4.2619999999999996</v>
      </c>
      <c r="BK30" s="100">
        <v>4.2830000000000004</v>
      </c>
      <c r="BL30" s="100">
        <v>4.3040000000000003</v>
      </c>
      <c r="BM30" s="107">
        <v>4.3259999999999996</v>
      </c>
      <c r="BN30" s="116">
        <v>5.35539884636</v>
      </c>
      <c r="BO30" s="117">
        <v>6.2325406721899999</v>
      </c>
      <c r="BP30" s="117">
        <v>6.6588512141000002</v>
      </c>
      <c r="BQ30" s="117">
        <v>6.8268416286800004</v>
      </c>
      <c r="BR30" s="117">
        <v>7.0521349567899998</v>
      </c>
      <c r="BS30" s="117">
        <v>7.28846798956</v>
      </c>
      <c r="BT30" s="104">
        <v>7.5648046344299997</v>
      </c>
      <c r="BU30" s="116">
        <v>4.3960799451900003</v>
      </c>
      <c r="BV30" s="117">
        <v>4.9841831033700004</v>
      </c>
      <c r="BW30" s="117">
        <v>5.2631277574900004</v>
      </c>
      <c r="BX30" s="117">
        <v>5.3719463536400003</v>
      </c>
      <c r="BY30" s="117">
        <v>5.5169645794699997</v>
      </c>
      <c r="BZ30" s="117">
        <v>5.6680074355299999</v>
      </c>
      <c r="CA30" s="104">
        <v>5.8432840670599999</v>
      </c>
      <c r="CB30" s="114">
        <v>16.88181779836</v>
      </c>
      <c r="CC30" s="101">
        <v>26.382925191159998</v>
      </c>
      <c r="CD30" s="101">
        <v>29.96342465683</v>
      </c>
      <c r="CE30" s="101">
        <v>31.227458495570001</v>
      </c>
      <c r="CF30" s="101">
        <v>32.994076872820003</v>
      </c>
      <c r="CG30" s="101">
        <v>34.994792403849999</v>
      </c>
      <c r="CH30" s="115">
        <v>37.181106684809997</v>
      </c>
      <c r="CI30" s="144"/>
      <c r="CJ30" s="144"/>
      <c r="CK30" s="144"/>
      <c r="CL30" s="144"/>
      <c r="CM30" s="144"/>
      <c r="CN30" s="144"/>
      <c r="CO30" s="144"/>
      <c r="CP30" s="144"/>
    </row>
    <row r="31" spans="2:94" s="3" customFormat="1" x14ac:dyDescent="0.55000000000000004">
      <c r="B31" s="99" t="s">
        <v>183</v>
      </c>
      <c r="C31" s="3" t="s">
        <v>184</v>
      </c>
      <c r="D31" s="3" t="s">
        <v>71</v>
      </c>
      <c r="E31" s="100">
        <v>5</v>
      </c>
      <c r="F31" s="100">
        <v>5.25</v>
      </c>
      <c r="G31" s="101">
        <v>294</v>
      </c>
      <c r="H31" s="101">
        <v>66</v>
      </c>
      <c r="I31" s="102">
        <v>54229</v>
      </c>
      <c r="J31" s="103">
        <v>1</v>
      </c>
      <c r="K31" s="101">
        <v>68178</v>
      </c>
      <c r="L31" s="101">
        <v>68178</v>
      </c>
      <c r="M31" s="104">
        <v>104</v>
      </c>
      <c r="N31" s="105">
        <v>62.73</v>
      </c>
      <c r="O31" s="105">
        <v>8.6999999999999993</v>
      </c>
      <c r="P31" s="105">
        <v>8.1084491452999998</v>
      </c>
      <c r="Q31" s="105">
        <v>-1.8605580325514737E-3</v>
      </c>
      <c r="R31" s="105">
        <v>-1.402630630087387E-4</v>
      </c>
      <c r="S31" s="105">
        <v>-1.4710596549782906E-4</v>
      </c>
      <c r="T31" s="105">
        <v>-9.3065604112041456E-7</v>
      </c>
      <c r="U31" s="105">
        <v>0</v>
      </c>
      <c r="V31" s="105">
        <v>0</v>
      </c>
      <c r="W31" s="105">
        <v>0</v>
      </c>
      <c r="X31" s="106">
        <v>0.84099999999999997</v>
      </c>
      <c r="Y31" s="100">
        <v>4.3159999999999998</v>
      </c>
      <c r="Z31" s="100">
        <v>4.34</v>
      </c>
      <c r="AA31" s="100" t="s">
        <v>73</v>
      </c>
      <c r="AB31" s="100" t="s">
        <v>73</v>
      </c>
      <c r="AC31" s="100" t="s">
        <v>73</v>
      </c>
      <c r="AD31" s="107" t="s">
        <v>73</v>
      </c>
      <c r="AE31" s="101">
        <v>1553300</v>
      </c>
      <c r="AF31" s="108">
        <v>4.0048000000000002E-3</v>
      </c>
      <c r="AG31" s="109" t="s">
        <v>72</v>
      </c>
      <c r="AH31" s="101">
        <v>6220.6558400000004</v>
      </c>
      <c r="AI31" s="101">
        <v>6469.4820736000001</v>
      </c>
      <c r="AJ31" s="101">
        <v>10.376044000000501</v>
      </c>
      <c r="AK31" s="101">
        <v>25.962632850000002</v>
      </c>
      <c r="AL31" s="101">
        <v>36.338676850000503</v>
      </c>
      <c r="AM31" s="110"/>
      <c r="AN31" s="111">
        <v>100</v>
      </c>
      <c r="AO31" s="101">
        <v>707</v>
      </c>
      <c r="AP31" s="112">
        <v>100</v>
      </c>
      <c r="AQ31" s="112" t="s">
        <v>73</v>
      </c>
      <c r="AR31" s="3" t="s">
        <v>179</v>
      </c>
      <c r="AS31" s="3" t="s">
        <v>185</v>
      </c>
      <c r="AT31" s="3" t="s">
        <v>73</v>
      </c>
      <c r="AU31" s="3" t="s">
        <v>73</v>
      </c>
      <c r="AV31" s="112" t="s">
        <v>73</v>
      </c>
      <c r="AW31" s="112" t="s">
        <v>79</v>
      </c>
      <c r="AX31" s="112" t="s">
        <v>79</v>
      </c>
      <c r="AY31" s="113" t="s">
        <v>79</v>
      </c>
      <c r="AZ31" s="114">
        <v>220</v>
      </c>
      <c r="BA31" s="101">
        <v>174</v>
      </c>
      <c r="BB31" s="101">
        <v>155</v>
      </c>
      <c r="BC31" s="101">
        <v>148</v>
      </c>
      <c r="BD31" s="101">
        <v>139</v>
      </c>
      <c r="BE31" s="101">
        <v>130</v>
      </c>
      <c r="BF31" s="115">
        <v>120</v>
      </c>
      <c r="BG31" s="106">
        <v>4.1269999999999998</v>
      </c>
      <c r="BH31" s="100">
        <v>4.2450000000000001</v>
      </c>
      <c r="BI31" s="100">
        <v>4.2919999999999998</v>
      </c>
      <c r="BJ31" s="100">
        <v>4.3090000000000002</v>
      </c>
      <c r="BK31" s="100">
        <v>4.3310000000000004</v>
      </c>
      <c r="BL31" s="100">
        <v>4.3520000000000003</v>
      </c>
      <c r="BM31" s="107">
        <v>4.375</v>
      </c>
      <c r="BN31" s="116">
        <v>5.6941912814600002</v>
      </c>
      <c r="BO31" s="117">
        <v>6.7268150198700001</v>
      </c>
      <c r="BP31" s="117">
        <v>7.2400141486700003</v>
      </c>
      <c r="BQ31" s="117">
        <v>7.4442375487200003</v>
      </c>
      <c r="BR31" s="117">
        <v>7.7198701922400002</v>
      </c>
      <c r="BS31" s="117">
        <v>8.0111377529300007</v>
      </c>
      <c r="BT31" s="104">
        <v>8.3544363756299997</v>
      </c>
      <c r="BU31" s="116">
        <v>4.6034773650699998</v>
      </c>
      <c r="BV31" s="117">
        <v>5.2700761272200003</v>
      </c>
      <c r="BW31" s="117">
        <v>5.5913277681200002</v>
      </c>
      <c r="BX31" s="117">
        <v>5.7175342905399997</v>
      </c>
      <c r="BY31" s="117">
        <v>5.8864931434000001</v>
      </c>
      <c r="BZ31" s="117">
        <v>6.0634017696400004</v>
      </c>
      <c r="CA31" s="104">
        <v>6.26987927377</v>
      </c>
      <c r="CB31" s="114">
        <v>20.39332820688</v>
      </c>
      <c r="CC31" s="101">
        <v>29.800899778520002</v>
      </c>
      <c r="CD31" s="101">
        <v>33.857156051529998</v>
      </c>
      <c r="CE31" s="101">
        <v>35.488644083879997</v>
      </c>
      <c r="CF31" s="101">
        <v>37.558178936929998</v>
      </c>
      <c r="CG31" s="101">
        <v>39.595347284749998</v>
      </c>
      <c r="CH31" s="115">
        <v>41.819857454409998</v>
      </c>
      <c r="CI31" s="144"/>
      <c r="CJ31" s="144"/>
      <c r="CK31" s="144"/>
      <c r="CL31" s="144"/>
      <c r="CM31" s="144"/>
      <c r="CN31" s="144"/>
      <c r="CO31" s="144"/>
      <c r="CP31" s="144"/>
    </row>
    <row r="32" spans="2:94" s="3" customFormat="1" x14ac:dyDescent="0.55000000000000004">
      <c r="B32" s="99" t="s">
        <v>186</v>
      </c>
      <c r="C32" s="3" t="s">
        <v>187</v>
      </c>
      <c r="D32" s="3" t="s">
        <v>71</v>
      </c>
      <c r="E32" s="100">
        <v>5</v>
      </c>
      <c r="F32" s="100">
        <v>5.25</v>
      </c>
      <c r="G32" s="101">
        <v>295</v>
      </c>
      <c r="H32" s="101">
        <v>58</v>
      </c>
      <c r="I32" s="102">
        <v>54474</v>
      </c>
      <c r="J32" s="103">
        <v>1</v>
      </c>
      <c r="K32" s="101">
        <v>167346</v>
      </c>
      <c r="L32" s="101">
        <v>167346</v>
      </c>
      <c r="M32" s="104">
        <v>104</v>
      </c>
      <c r="N32" s="105">
        <v>54.06</v>
      </c>
      <c r="O32" s="105">
        <v>11.52</v>
      </c>
      <c r="P32" s="105">
        <v>7.8453233154000008</v>
      </c>
      <c r="Q32" s="105">
        <v>-5.813437168633584E-3</v>
      </c>
      <c r="R32" s="105">
        <v>-5.6899887270756011E-3</v>
      </c>
      <c r="S32" s="105">
        <v>-3.4812396948691315E-3</v>
      </c>
      <c r="T32" s="105">
        <v>-2.420717284978835E-3</v>
      </c>
      <c r="U32" s="105">
        <v>-0.01</v>
      </c>
      <c r="V32" s="105">
        <v>-0.01</v>
      </c>
      <c r="W32" s="105">
        <v>-0.01</v>
      </c>
      <c r="X32" s="106">
        <v>1.637</v>
      </c>
      <c r="Y32" s="100">
        <v>4.2009999999999996</v>
      </c>
      <c r="Z32" s="100">
        <v>4.351</v>
      </c>
      <c r="AA32" s="100" t="s">
        <v>73</v>
      </c>
      <c r="AB32" s="100" t="s">
        <v>73</v>
      </c>
      <c r="AC32" s="100" t="s">
        <v>73</v>
      </c>
      <c r="AD32" s="107" t="s">
        <v>73</v>
      </c>
      <c r="AE32" s="101">
        <v>1500000</v>
      </c>
      <c r="AF32" s="108">
        <v>2.1502960000000002E-2</v>
      </c>
      <c r="AG32" s="109" t="s">
        <v>72</v>
      </c>
      <c r="AH32" s="101">
        <v>32254.440000000002</v>
      </c>
      <c r="AI32" s="101">
        <v>33544.617600000005</v>
      </c>
      <c r="AJ32" s="101">
        <v>53.369999999998278</v>
      </c>
      <c r="AK32" s="101">
        <v>134.61587500000002</v>
      </c>
      <c r="AL32" s="101">
        <v>187.98587499999829</v>
      </c>
      <c r="AM32" s="110"/>
      <c r="AN32" s="111">
        <v>73</v>
      </c>
      <c r="AO32" s="101">
        <v>625</v>
      </c>
      <c r="AP32" s="112">
        <v>100</v>
      </c>
      <c r="AQ32" s="112" t="s">
        <v>73</v>
      </c>
      <c r="AR32" s="3" t="s">
        <v>179</v>
      </c>
      <c r="AS32" s="3" t="s">
        <v>188</v>
      </c>
      <c r="AT32" s="3" t="s">
        <v>73</v>
      </c>
      <c r="AU32" s="3" t="s">
        <v>73</v>
      </c>
      <c r="AV32" s="112" t="s">
        <v>73</v>
      </c>
      <c r="AW32" s="112" t="s">
        <v>104</v>
      </c>
      <c r="AX32" s="112" t="s">
        <v>79</v>
      </c>
      <c r="AY32" s="113" t="s">
        <v>79</v>
      </c>
      <c r="AZ32" s="114">
        <v>483</v>
      </c>
      <c r="BA32" s="101">
        <v>322</v>
      </c>
      <c r="BB32" s="101">
        <v>236</v>
      </c>
      <c r="BC32" s="101">
        <v>197</v>
      </c>
      <c r="BD32" s="101">
        <v>176</v>
      </c>
      <c r="BE32" s="101">
        <v>157</v>
      </c>
      <c r="BF32" s="115">
        <v>148</v>
      </c>
      <c r="BG32" s="106">
        <v>3.3410000000000002</v>
      </c>
      <c r="BH32" s="100">
        <v>3.8450000000000002</v>
      </c>
      <c r="BI32" s="100">
        <v>4.085</v>
      </c>
      <c r="BJ32" s="100">
        <v>4.1879999999999997</v>
      </c>
      <c r="BK32" s="100">
        <v>4.2409999999999997</v>
      </c>
      <c r="BL32" s="100">
        <v>4.2880000000000003</v>
      </c>
      <c r="BM32" s="107">
        <v>4.3099999999999996</v>
      </c>
      <c r="BN32" s="116">
        <v>2.76300589943</v>
      </c>
      <c r="BO32" s="117">
        <v>4.1376930010799997</v>
      </c>
      <c r="BP32" s="117">
        <v>5.3986959964299999</v>
      </c>
      <c r="BQ32" s="117">
        <v>6.1857517420599999</v>
      </c>
      <c r="BR32" s="117">
        <v>6.68656625713</v>
      </c>
      <c r="BS32" s="117">
        <v>7.1957043073299998</v>
      </c>
      <c r="BT32" s="104">
        <v>7.4577933749299996</v>
      </c>
      <c r="BU32" s="116">
        <v>2.4982766450999998</v>
      </c>
      <c r="BV32" s="117">
        <v>3.5335008166300002</v>
      </c>
      <c r="BW32" s="117">
        <v>4.4066621934599999</v>
      </c>
      <c r="BX32" s="117">
        <v>4.9238531414700004</v>
      </c>
      <c r="BY32" s="117">
        <v>5.2438838487400004</v>
      </c>
      <c r="BZ32" s="117">
        <v>5.5629118016000003</v>
      </c>
      <c r="CA32" s="104">
        <v>5.7248673641199996</v>
      </c>
      <c r="CB32" s="114">
        <v>-79.361454474560006</v>
      </c>
      <c r="CC32" s="101">
        <v>-13.053521370489999</v>
      </c>
      <c r="CD32" s="101">
        <v>16.909186711530001</v>
      </c>
      <c r="CE32" s="101">
        <v>25.322383293000001</v>
      </c>
      <c r="CF32" s="101">
        <v>29.484890853069999</v>
      </c>
      <c r="CG32" s="101">
        <v>33.47638368706</v>
      </c>
      <c r="CH32" s="115">
        <v>35.578303067820002</v>
      </c>
      <c r="CI32" s="144"/>
      <c r="CJ32" s="144"/>
      <c r="CK32" s="144"/>
      <c r="CL32" s="144"/>
      <c r="CM32" s="144"/>
      <c r="CN32" s="144"/>
      <c r="CO32" s="144"/>
      <c r="CP32" s="144"/>
    </row>
    <row r="33" spans="2:94" s="3" customFormat="1" x14ac:dyDescent="0.55000000000000004">
      <c r="B33" s="99" t="s">
        <v>189</v>
      </c>
      <c r="C33" s="3" t="s">
        <v>190</v>
      </c>
      <c r="D33" s="3" t="s">
        <v>71</v>
      </c>
      <c r="E33" s="100">
        <v>5</v>
      </c>
      <c r="F33" s="100">
        <v>5.3129999999999997</v>
      </c>
      <c r="G33" s="101">
        <v>300</v>
      </c>
      <c r="H33" s="101">
        <v>57</v>
      </c>
      <c r="I33" s="102">
        <v>54502</v>
      </c>
      <c r="J33" s="103">
        <v>4</v>
      </c>
      <c r="K33" s="101">
        <v>218678</v>
      </c>
      <c r="L33" s="101">
        <v>230303</v>
      </c>
      <c r="M33" s="104">
        <v>104</v>
      </c>
      <c r="N33" s="105">
        <v>32.51</v>
      </c>
      <c r="O33" s="105">
        <v>11.52</v>
      </c>
      <c r="P33" s="105">
        <v>7.8453233154000008</v>
      </c>
      <c r="Q33" s="105">
        <v>3.8801735153126682E-2</v>
      </c>
      <c r="R33" s="105">
        <v>3.8469353699954745E-2</v>
      </c>
      <c r="S33" s="105">
        <v>3.4896908549997274E-2</v>
      </c>
      <c r="T33" s="105">
        <v>5.5992342552768637E-2</v>
      </c>
      <c r="U33" s="105">
        <v>0.04</v>
      </c>
      <c r="V33" s="105">
        <v>0.04</v>
      </c>
      <c r="W33" s="105">
        <v>0.04</v>
      </c>
      <c r="X33" s="106">
        <v>3.1429999999999998</v>
      </c>
      <c r="Y33" s="100">
        <v>4.2060000000000004</v>
      </c>
      <c r="Z33" s="100">
        <v>4.3559999999999999</v>
      </c>
      <c r="AA33" s="100">
        <v>4.6310000000000002</v>
      </c>
      <c r="AB33" s="100">
        <v>4.6310000000000002</v>
      </c>
      <c r="AC33" s="100">
        <v>4.6310000000000002</v>
      </c>
      <c r="AD33" s="107">
        <v>4.6310000000000002</v>
      </c>
      <c r="AE33" s="101">
        <v>2123113</v>
      </c>
      <c r="AF33" s="108">
        <v>0.14313682999999999</v>
      </c>
      <c r="AG33" s="109" t="s">
        <v>72</v>
      </c>
      <c r="AH33" s="101">
        <v>303895.66455178999</v>
      </c>
      <c r="AI33" s="101">
        <v>316051.49113386159</v>
      </c>
      <c r="AJ33" s="101">
        <v>494.60040447999762</v>
      </c>
      <c r="AK33" s="101">
        <v>1268.2927706511252</v>
      </c>
      <c r="AL33" s="101">
        <v>1762.8931751311229</v>
      </c>
      <c r="AM33" s="110"/>
      <c r="AN33" s="111">
        <v>99</v>
      </c>
      <c r="AO33" s="101">
        <v>729</v>
      </c>
      <c r="AP33" s="112">
        <v>0</v>
      </c>
      <c r="AQ33" s="112" t="s">
        <v>73</v>
      </c>
      <c r="AR33" s="3" t="s">
        <v>191</v>
      </c>
      <c r="AS33" s="3" t="s">
        <v>192</v>
      </c>
      <c r="AT33" s="3" t="s">
        <v>193</v>
      </c>
      <c r="AU33" s="3" t="s">
        <v>194</v>
      </c>
      <c r="AV33" s="112" t="s">
        <v>104</v>
      </c>
      <c r="AW33" s="112" t="s">
        <v>79</v>
      </c>
      <c r="AX33" s="112" t="s">
        <v>79</v>
      </c>
      <c r="AY33" s="113" t="s">
        <v>79</v>
      </c>
      <c r="AZ33" s="114">
        <v>483</v>
      </c>
      <c r="BA33" s="101">
        <v>322</v>
      </c>
      <c r="BB33" s="101">
        <v>236</v>
      </c>
      <c r="BC33" s="101">
        <v>197</v>
      </c>
      <c r="BD33" s="101">
        <v>176</v>
      </c>
      <c r="BE33" s="101">
        <v>157</v>
      </c>
      <c r="BF33" s="115">
        <v>148</v>
      </c>
      <c r="BG33" s="106">
        <v>3.3450000000000002</v>
      </c>
      <c r="BH33" s="100">
        <v>3.8490000000000002</v>
      </c>
      <c r="BI33" s="100">
        <v>4.09</v>
      </c>
      <c r="BJ33" s="100">
        <v>4.1929999999999996</v>
      </c>
      <c r="BK33" s="100">
        <v>4.2460000000000004</v>
      </c>
      <c r="BL33" s="100">
        <v>4.2930000000000001</v>
      </c>
      <c r="BM33" s="107">
        <v>4.3150000000000004</v>
      </c>
      <c r="BN33" s="116">
        <v>2.7703643969299998</v>
      </c>
      <c r="BO33" s="117">
        <v>4.1568708625099999</v>
      </c>
      <c r="BP33" s="117">
        <v>5.4349461089500002</v>
      </c>
      <c r="BQ33" s="117">
        <v>6.2356853583199996</v>
      </c>
      <c r="BR33" s="117">
        <v>6.7463680614600001</v>
      </c>
      <c r="BS33" s="117">
        <v>7.2664264726300001</v>
      </c>
      <c r="BT33" s="104">
        <v>7.53447506879</v>
      </c>
      <c r="BU33" s="116">
        <v>2.5040192919700002</v>
      </c>
      <c r="BV33" s="117">
        <v>3.5466101247399999</v>
      </c>
      <c r="BW33" s="117">
        <v>4.4290494222600003</v>
      </c>
      <c r="BX33" s="117">
        <v>4.9531195004399997</v>
      </c>
      <c r="BY33" s="117">
        <v>5.2779203945099997</v>
      </c>
      <c r="BZ33" s="117">
        <v>5.6020889058499996</v>
      </c>
      <c r="CA33" s="104">
        <v>5.7667994007300001</v>
      </c>
      <c r="CB33" s="114">
        <v>-78.773848234430005</v>
      </c>
      <c r="CC33" s="101">
        <v>-12.451389803810001</v>
      </c>
      <c r="CD33" s="101">
        <v>17.30764216195</v>
      </c>
      <c r="CE33" s="101">
        <v>25.711136887199999</v>
      </c>
      <c r="CF33" s="101">
        <v>29.863232909160001</v>
      </c>
      <c r="CG33" s="101">
        <v>33.982718914590002</v>
      </c>
      <c r="CH33" s="115">
        <v>36.088252324620001</v>
      </c>
      <c r="CI33" s="144"/>
      <c r="CJ33" s="144"/>
      <c r="CK33" s="144"/>
      <c r="CL33" s="144"/>
      <c r="CM33" s="144"/>
      <c r="CN33" s="144"/>
      <c r="CO33" s="144"/>
      <c r="CP33" s="144"/>
    </row>
    <row r="34" spans="2:94" s="3" customFormat="1" x14ac:dyDescent="0.55000000000000004">
      <c r="B34" s="79" t="s">
        <v>195</v>
      </c>
      <c r="C34" s="80"/>
      <c r="D34" s="80"/>
      <c r="E34" s="81">
        <v>5.5</v>
      </c>
      <c r="F34" s="81">
        <v>6.0532561023312983</v>
      </c>
      <c r="G34" s="82">
        <v>357.27438976687017</v>
      </c>
      <c r="H34" s="82">
        <v>2.7256102331298138</v>
      </c>
      <c r="I34" s="83">
        <v>56163.737775779082</v>
      </c>
      <c r="J34" s="84">
        <v>168</v>
      </c>
      <c r="K34" s="82">
        <v>1123125.5959153601</v>
      </c>
      <c r="L34" s="82">
        <v>2880000</v>
      </c>
      <c r="M34" s="85">
        <v>100.25000000000001</v>
      </c>
      <c r="N34" s="86">
        <v>0.19140255828245334</v>
      </c>
      <c r="O34" s="86">
        <v>1.5175001955832232</v>
      </c>
      <c r="P34" s="86">
        <v>2.4656436308999998</v>
      </c>
      <c r="Q34" s="87">
        <v>5.419099818072956E-2</v>
      </c>
      <c r="R34" s="87">
        <v>0.18943525955392798</v>
      </c>
      <c r="S34" s="87">
        <v>0</v>
      </c>
      <c r="T34" s="87">
        <v>0</v>
      </c>
      <c r="U34" s="87">
        <v>0.42811003754658988</v>
      </c>
      <c r="V34" s="86">
        <v>8.7073227975577594E-2</v>
      </c>
      <c r="W34" s="86">
        <v>0</v>
      </c>
      <c r="X34" s="88">
        <v>5.5132743897668695</v>
      </c>
      <c r="Y34" s="81">
        <v>5.5075487795337406</v>
      </c>
      <c r="Z34" s="81">
        <v>5.503000000000001</v>
      </c>
      <c r="AA34" s="81">
        <v>5.5140000000000002</v>
      </c>
      <c r="AB34" s="81">
        <v>4.0002892152446607</v>
      </c>
      <c r="AC34" s="81">
        <v>0</v>
      </c>
      <c r="AD34" s="89">
        <v>0</v>
      </c>
      <c r="AE34" s="82">
        <v>8951523</v>
      </c>
      <c r="AF34" s="90">
        <v>0.9970974377703079</v>
      </c>
      <c r="AG34" s="91"/>
      <c r="AH34" s="82">
        <v>8925540.6474419795</v>
      </c>
      <c r="AI34" s="82">
        <v>8947854.4990605861</v>
      </c>
      <c r="AJ34" s="82">
        <v>9299.6475580187507</v>
      </c>
      <c r="AK34" s="82">
        <v>40951.351352083329</v>
      </c>
      <c r="AL34" s="82">
        <v>50250.998910102076</v>
      </c>
      <c r="AM34" s="92"/>
      <c r="AN34" s="93">
        <v>94.725610233129828</v>
      </c>
      <c r="AO34" s="82">
        <v>746.90244093251931</v>
      </c>
      <c r="AP34" s="93">
        <v>7.3175551558162777</v>
      </c>
      <c r="AQ34" s="93">
        <v>0</v>
      </c>
      <c r="AR34" s="80"/>
      <c r="AS34" s="80"/>
      <c r="AT34" s="80"/>
      <c r="AU34" s="80"/>
      <c r="AV34" s="93"/>
      <c r="AW34" s="93"/>
      <c r="AX34" s="93"/>
      <c r="AY34" s="94"/>
      <c r="AZ34" s="95">
        <v>1838.0000000000002</v>
      </c>
      <c r="BA34" s="82">
        <v>1420</v>
      </c>
      <c r="BB34" s="82">
        <v>812</v>
      </c>
      <c r="BC34" s="82">
        <v>271</v>
      </c>
      <c r="BD34" s="82">
        <v>166</v>
      </c>
      <c r="BE34" s="82">
        <v>127.00000000000001</v>
      </c>
      <c r="BF34" s="96">
        <v>97</v>
      </c>
      <c r="BG34" s="88">
        <v>5.109585354404885</v>
      </c>
      <c r="BH34" s="81">
        <v>5.1941158465030535</v>
      </c>
      <c r="BI34" s="81">
        <v>5.3179207283680912</v>
      </c>
      <c r="BJ34" s="81">
        <v>5.4462743897668702</v>
      </c>
      <c r="BK34" s="81">
        <v>5.4732743897668703</v>
      </c>
      <c r="BL34" s="81">
        <v>5.4832743897668701</v>
      </c>
      <c r="BM34" s="89">
        <v>5.4909999999999997</v>
      </c>
      <c r="BN34" s="97">
        <v>1.2681446224860071</v>
      </c>
      <c r="BO34" s="98">
        <v>1.5760687115348824</v>
      </c>
      <c r="BP34" s="98">
        <v>2.4682437539266693</v>
      </c>
      <c r="BQ34" s="98">
        <v>5.9957988790354122</v>
      </c>
      <c r="BR34" s="98">
        <v>8.4684865167859087</v>
      </c>
      <c r="BS34" s="98">
        <v>9.918307095648478</v>
      </c>
      <c r="BT34" s="85">
        <v>11.34845618224047</v>
      </c>
      <c r="BU34" s="97">
        <v>1.1905771373132952</v>
      </c>
      <c r="BV34" s="98">
        <v>1.461257221944936</v>
      </c>
      <c r="BW34" s="98">
        <v>2.201347321012963</v>
      </c>
      <c r="BX34" s="98">
        <v>4.6072538831924144</v>
      </c>
      <c r="BY34" s="98">
        <v>5.9892783946617261</v>
      </c>
      <c r="BZ34" s="98">
        <v>6.7349245835672633</v>
      </c>
      <c r="CA34" s="85">
        <v>7.4375539036716951</v>
      </c>
      <c r="CB34" s="95">
        <v>40.904719687761755</v>
      </c>
      <c r="CC34" s="82">
        <v>64.924406682006349</v>
      </c>
      <c r="CD34" s="82">
        <v>110.45495711223761</v>
      </c>
      <c r="CE34" s="82">
        <v>151.6019682839426</v>
      </c>
      <c r="CF34" s="82">
        <v>151.59566865969865</v>
      </c>
      <c r="CG34" s="82">
        <v>152.10004976664229</v>
      </c>
      <c r="CH34" s="96">
        <v>148.40451714282312</v>
      </c>
      <c r="CI34" s="144"/>
      <c r="CJ34" s="144"/>
      <c r="CK34" s="144"/>
      <c r="CL34" s="144"/>
      <c r="CM34" s="144"/>
      <c r="CN34" s="144"/>
      <c r="CO34" s="144"/>
      <c r="CP34" s="144"/>
    </row>
    <row r="35" spans="2:94" s="3" customFormat="1" x14ac:dyDescent="0.55000000000000004">
      <c r="B35" s="99" t="s">
        <v>196</v>
      </c>
      <c r="C35" s="3" t="s">
        <v>197</v>
      </c>
      <c r="D35" s="3" t="s">
        <v>142</v>
      </c>
      <c r="E35" s="100">
        <v>5.5</v>
      </c>
      <c r="F35" s="100">
        <v>6.056</v>
      </c>
      <c r="G35" s="101">
        <v>357</v>
      </c>
      <c r="H35" s="101">
        <v>3</v>
      </c>
      <c r="I35" s="102">
        <v>56147</v>
      </c>
      <c r="J35" s="103">
        <v>139</v>
      </c>
      <c r="K35" s="101">
        <v>1143223</v>
      </c>
      <c r="L35" s="101">
        <v>2880000</v>
      </c>
      <c r="M35" s="104">
        <v>100.25</v>
      </c>
      <c r="N35" s="105">
        <v>0.26</v>
      </c>
      <c r="O35" s="105">
        <v>1.63</v>
      </c>
      <c r="P35" s="105">
        <v>2.4656436308999998</v>
      </c>
      <c r="Q35" s="105">
        <v>7.2407463587542686E-2</v>
      </c>
      <c r="R35" s="105">
        <v>0.26107027010469075</v>
      </c>
      <c r="S35" s="105" t="s">
        <v>73</v>
      </c>
      <c r="T35" s="105" t="s">
        <v>73</v>
      </c>
      <c r="U35" s="105">
        <v>0.59</v>
      </c>
      <c r="V35" s="105">
        <v>0.12</v>
      </c>
      <c r="W35" s="105" t="s">
        <v>73</v>
      </c>
      <c r="X35" s="106">
        <v>5.5129999999999999</v>
      </c>
      <c r="Y35" s="100">
        <v>5.5069999999999997</v>
      </c>
      <c r="Z35" s="100">
        <v>5.5030000000000001</v>
      </c>
      <c r="AA35" s="100">
        <v>5.5140000000000002</v>
      </c>
      <c r="AB35" s="100">
        <v>5.5129999999999999</v>
      </c>
      <c r="AC35" s="100" t="s">
        <v>73</v>
      </c>
      <c r="AD35" s="107" t="s">
        <v>73</v>
      </c>
      <c r="AE35" s="101">
        <v>6500000</v>
      </c>
      <c r="AF35" s="108">
        <v>0.99637902</v>
      </c>
      <c r="AG35" s="109" t="s">
        <v>72</v>
      </c>
      <c r="AH35" s="101">
        <v>6476463.6299999999</v>
      </c>
      <c r="AI35" s="101">
        <v>6492654.7890750002</v>
      </c>
      <c r="AJ35" s="101">
        <v>6853.6649999989268</v>
      </c>
      <c r="AK35" s="101">
        <v>29715.204268749996</v>
      </c>
      <c r="AL35" s="101">
        <v>36568.869268748924</v>
      </c>
      <c r="AM35" s="110"/>
      <c r="AN35" s="111">
        <v>95</v>
      </c>
      <c r="AO35" s="101">
        <v>748</v>
      </c>
      <c r="AP35" s="112">
        <v>3.9699999999999998</v>
      </c>
      <c r="AQ35" s="112" t="s">
        <v>73</v>
      </c>
      <c r="AR35" s="3" t="s">
        <v>74</v>
      </c>
      <c r="AS35" s="3" t="s">
        <v>198</v>
      </c>
      <c r="AT35" s="3" t="s">
        <v>199</v>
      </c>
      <c r="AU35" s="3" t="s">
        <v>200</v>
      </c>
      <c r="AV35" s="112" t="s">
        <v>201</v>
      </c>
      <c r="AW35" s="112" t="s">
        <v>202</v>
      </c>
      <c r="AX35" s="112" t="s">
        <v>79</v>
      </c>
      <c r="AY35" s="113" t="s">
        <v>79</v>
      </c>
      <c r="AZ35" s="114">
        <v>1838</v>
      </c>
      <c r="BA35" s="101">
        <v>1420</v>
      </c>
      <c r="BB35" s="101">
        <v>812</v>
      </c>
      <c r="BC35" s="101">
        <v>271</v>
      </c>
      <c r="BD35" s="101">
        <v>166</v>
      </c>
      <c r="BE35" s="101">
        <v>127</v>
      </c>
      <c r="BF35" s="115">
        <v>97</v>
      </c>
      <c r="BG35" s="106">
        <v>5.1029999999999998</v>
      </c>
      <c r="BH35" s="100">
        <v>5.19</v>
      </c>
      <c r="BI35" s="100">
        <v>5.3159999999999998</v>
      </c>
      <c r="BJ35" s="100">
        <v>5.4459999999999997</v>
      </c>
      <c r="BK35" s="100">
        <v>5.4729999999999999</v>
      </c>
      <c r="BL35" s="100">
        <v>5.4829999999999997</v>
      </c>
      <c r="BM35" s="107">
        <v>5.4909999999999997</v>
      </c>
      <c r="BN35" s="116">
        <v>1.2489441269499999</v>
      </c>
      <c r="BO35" s="117">
        <v>1.5567939502599999</v>
      </c>
      <c r="BP35" s="117">
        <v>2.4488645900399999</v>
      </c>
      <c r="BQ35" s="117">
        <v>5.9770174472299997</v>
      </c>
      <c r="BR35" s="117">
        <v>8.4502914454799996</v>
      </c>
      <c r="BS35" s="117">
        <v>9.9004547649900001</v>
      </c>
      <c r="BT35" s="104">
        <v>11.330934265110001</v>
      </c>
      <c r="BU35" s="116">
        <v>1.1732106065700001</v>
      </c>
      <c r="BV35" s="117">
        <v>1.44412441632</v>
      </c>
      <c r="BW35" s="117">
        <v>2.18493245286</v>
      </c>
      <c r="BX35" s="117">
        <v>4.5938485474000004</v>
      </c>
      <c r="BY35" s="117">
        <v>5.9777148518100001</v>
      </c>
      <c r="BZ35" s="117">
        <v>6.7243610777800003</v>
      </c>
      <c r="CA35" s="104">
        <v>7.4279335078499997</v>
      </c>
      <c r="CB35" s="114">
        <v>39.284154307130002</v>
      </c>
      <c r="CC35" s="101">
        <v>63.521501353380003</v>
      </c>
      <c r="CD35" s="101">
        <v>109.75261827023</v>
      </c>
      <c r="CE35" s="101">
        <v>151.61149290735</v>
      </c>
      <c r="CF35" s="101">
        <v>151.58399689059999</v>
      </c>
      <c r="CG35" s="101">
        <v>152.13005928460001</v>
      </c>
      <c r="CH35" s="115">
        <v>148.45011919065001</v>
      </c>
      <c r="CI35" s="144"/>
      <c r="CJ35" s="144"/>
      <c r="CK35" s="144"/>
      <c r="CL35" s="144"/>
      <c r="CM35" s="144"/>
      <c r="CN35" s="144"/>
      <c r="CO35" s="144"/>
      <c r="CP35" s="144"/>
    </row>
    <row r="36" spans="2:94" s="3" customFormat="1" x14ac:dyDescent="0.55000000000000004">
      <c r="B36" s="99" t="s">
        <v>203</v>
      </c>
      <c r="C36" s="3" t="s">
        <v>204</v>
      </c>
      <c r="D36" s="3" t="s">
        <v>142</v>
      </c>
      <c r="E36" s="100">
        <v>5.5</v>
      </c>
      <c r="F36" s="100">
        <v>6.0460000000000003</v>
      </c>
      <c r="G36" s="101">
        <v>358</v>
      </c>
      <c r="H36" s="101">
        <v>2</v>
      </c>
      <c r="I36" s="102">
        <v>56208</v>
      </c>
      <c r="J36" s="103">
        <v>29</v>
      </c>
      <c r="K36" s="101">
        <v>1069979</v>
      </c>
      <c r="L36" s="101">
        <v>1794000</v>
      </c>
      <c r="M36" s="104">
        <v>100.25</v>
      </c>
      <c r="N36" s="105">
        <v>0.01</v>
      </c>
      <c r="O36" s="105">
        <v>1.22</v>
      </c>
      <c r="P36" s="105">
        <v>2.4656436308999998</v>
      </c>
      <c r="Q36" s="105">
        <v>6.0184520198069968E-3</v>
      </c>
      <c r="R36" s="105" t="s">
        <v>73</v>
      </c>
      <c r="S36" s="105" t="s">
        <v>73</v>
      </c>
      <c r="T36" s="105" t="s">
        <v>73</v>
      </c>
      <c r="U36" s="105" t="s">
        <v>73</v>
      </c>
      <c r="V36" s="105" t="s">
        <v>73</v>
      </c>
      <c r="W36" s="105" t="s">
        <v>73</v>
      </c>
      <c r="X36" s="106">
        <v>5.5140000000000002</v>
      </c>
      <c r="Y36" s="100">
        <v>5.5090000000000003</v>
      </c>
      <c r="Z36" s="100">
        <v>5.5030000000000001</v>
      </c>
      <c r="AA36" s="100">
        <v>5.5140000000000002</v>
      </c>
      <c r="AB36" s="100" t="s">
        <v>73</v>
      </c>
      <c r="AC36" s="100" t="s">
        <v>73</v>
      </c>
      <c r="AD36" s="107" t="s">
        <v>73</v>
      </c>
      <c r="AE36" s="101">
        <v>2451523</v>
      </c>
      <c r="AF36" s="108">
        <v>0.99900226000000003</v>
      </c>
      <c r="AG36" s="109" t="s">
        <v>72</v>
      </c>
      <c r="AH36" s="101">
        <v>2449077.0174419801</v>
      </c>
      <c r="AI36" s="101">
        <v>2455199.709985585</v>
      </c>
      <c r="AJ36" s="101">
        <v>2445.982558019823</v>
      </c>
      <c r="AK36" s="101">
        <v>11236.147083333333</v>
      </c>
      <c r="AL36" s="101">
        <v>13682.129641353156</v>
      </c>
      <c r="AM36" s="110"/>
      <c r="AN36" s="111">
        <v>94</v>
      </c>
      <c r="AO36" s="101">
        <v>744</v>
      </c>
      <c r="AP36" s="112">
        <v>16.170000000000002</v>
      </c>
      <c r="AQ36" s="112" t="s">
        <v>73</v>
      </c>
      <c r="AR36" s="3" t="s">
        <v>74</v>
      </c>
      <c r="AS36" s="3" t="s">
        <v>205</v>
      </c>
      <c r="AT36" s="3" t="s">
        <v>206</v>
      </c>
      <c r="AU36" s="3" t="s">
        <v>199</v>
      </c>
      <c r="AV36" s="112" t="s">
        <v>207</v>
      </c>
      <c r="AW36" s="112" t="s">
        <v>79</v>
      </c>
      <c r="AX36" s="112" t="s">
        <v>79</v>
      </c>
      <c r="AY36" s="113" t="s">
        <v>79</v>
      </c>
      <c r="AZ36" s="114">
        <v>1838</v>
      </c>
      <c r="BA36" s="101">
        <v>1420</v>
      </c>
      <c r="BB36" s="101">
        <v>812</v>
      </c>
      <c r="BC36" s="101">
        <v>271</v>
      </c>
      <c r="BD36" s="101">
        <v>166</v>
      </c>
      <c r="BE36" s="101">
        <v>127</v>
      </c>
      <c r="BF36" s="115">
        <v>97</v>
      </c>
      <c r="BG36" s="106">
        <v>5.1269999999999998</v>
      </c>
      <c r="BH36" s="100">
        <v>5.2050000000000001</v>
      </c>
      <c r="BI36" s="100">
        <v>5.3230000000000004</v>
      </c>
      <c r="BJ36" s="100">
        <v>5.4470000000000001</v>
      </c>
      <c r="BK36" s="100">
        <v>5.4740000000000002</v>
      </c>
      <c r="BL36" s="100">
        <v>5.484</v>
      </c>
      <c r="BM36" s="107">
        <v>5.4909999999999997</v>
      </c>
      <c r="BN36" s="116">
        <v>1.3189193878900001</v>
      </c>
      <c r="BO36" s="117">
        <v>1.6270398690300001</v>
      </c>
      <c r="BP36" s="117">
        <v>2.5194909989899998</v>
      </c>
      <c r="BQ36" s="117">
        <v>6.0454654510300001</v>
      </c>
      <c r="BR36" s="117">
        <v>8.5166024873000001</v>
      </c>
      <c r="BS36" s="117">
        <v>9.9655167053899998</v>
      </c>
      <c r="BT36" s="104">
        <v>11.39479202967</v>
      </c>
      <c r="BU36" s="116">
        <v>1.23650207309</v>
      </c>
      <c r="BV36" s="117">
        <v>1.50656408315</v>
      </c>
      <c r="BW36" s="117">
        <v>2.2447556319099999</v>
      </c>
      <c r="BX36" s="117">
        <v>4.6427036338900001</v>
      </c>
      <c r="BY36" s="117">
        <v>6.0198576145800002</v>
      </c>
      <c r="BZ36" s="117">
        <v>6.7628592546900004</v>
      </c>
      <c r="CA36" s="104">
        <v>7.46299456691</v>
      </c>
      <c r="CB36" s="114">
        <v>45.190225073240001</v>
      </c>
      <c r="CC36" s="101">
        <v>68.634320773100001</v>
      </c>
      <c r="CD36" s="101">
        <v>112.31225761108</v>
      </c>
      <c r="CE36" s="101">
        <v>151.57678088614</v>
      </c>
      <c r="CF36" s="101">
        <v>151.6265340786</v>
      </c>
      <c r="CG36" s="101">
        <v>152.02069107346</v>
      </c>
      <c r="CH36" s="115">
        <v>148.28392477186</v>
      </c>
      <c r="CI36" s="144"/>
      <c r="CJ36" s="144"/>
      <c r="CK36" s="144"/>
      <c r="CL36" s="144"/>
      <c r="CM36" s="144"/>
      <c r="CN36" s="144"/>
      <c r="CO36" s="144"/>
      <c r="CP36" s="144"/>
    </row>
    <row r="37" spans="2:94" s="3" customFormat="1" x14ac:dyDescent="0.55000000000000004">
      <c r="B37" s="79" t="s">
        <v>208</v>
      </c>
      <c r="C37" s="80"/>
      <c r="D37" s="80"/>
      <c r="E37" s="81">
        <v>5.5000000000000009</v>
      </c>
      <c r="F37" s="81">
        <v>5.8936938342016738</v>
      </c>
      <c r="G37" s="82">
        <v>324.1468980742759</v>
      </c>
      <c r="H37" s="82">
        <v>31.726033507092747</v>
      </c>
      <c r="I37" s="83">
        <v>55418.608406088228</v>
      </c>
      <c r="J37" s="84">
        <v>1198</v>
      </c>
      <c r="K37" s="82">
        <v>275458.77685446164</v>
      </c>
      <c r="L37" s="82">
        <v>826464</v>
      </c>
      <c r="M37" s="85">
        <v>104.5</v>
      </c>
      <c r="N37" s="86">
        <v>16.676160272875837</v>
      </c>
      <c r="O37" s="86">
        <v>10.29219589167265</v>
      </c>
      <c r="P37" s="86">
        <v>4.9964949633703659</v>
      </c>
      <c r="Q37" s="87">
        <v>3.614427949771406</v>
      </c>
      <c r="R37" s="87">
        <v>4.3362441147783439</v>
      </c>
      <c r="S37" s="87">
        <v>7.8626200263741417</v>
      </c>
      <c r="T37" s="87">
        <v>14.338596453105012</v>
      </c>
      <c r="U37" s="87">
        <v>4.2054631046999829</v>
      </c>
      <c r="V37" s="86">
        <v>5.0648452676866516</v>
      </c>
      <c r="W37" s="86">
        <v>6.6564477061059373</v>
      </c>
      <c r="X37" s="88">
        <v>4.334784572594498</v>
      </c>
      <c r="Y37" s="81">
        <v>4.6770723685551463</v>
      </c>
      <c r="Z37" s="81">
        <v>4.9133903121443963</v>
      </c>
      <c r="AA37" s="81">
        <v>4.7759403820209112</v>
      </c>
      <c r="AB37" s="81">
        <v>4.7559557269607531</v>
      </c>
      <c r="AC37" s="81">
        <v>4.6059768077867709</v>
      </c>
      <c r="AD37" s="89">
        <v>4.2862156580710851</v>
      </c>
      <c r="AE37" s="82">
        <v>12717987</v>
      </c>
      <c r="AF37" s="90">
        <v>0.39934192890420789</v>
      </c>
      <c r="AG37" s="91"/>
      <c r="AH37" s="82">
        <v>5078825.4603586402</v>
      </c>
      <c r="AI37" s="82">
        <v>5307372.6060747774</v>
      </c>
      <c r="AJ37" s="82">
        <v>22938.991044280021</v>
      </c>
      <c r="AK37" s="82">
        <v>23383.08706893005</v>
      </c>
      <c r="AL37" s="82">
        <v>46322.078113210075</v>
      </c>
      <c r="AM37" s="92"/>
      <c r="AN37" s="93">
        <v>91.708723528102482</v>
      </c>
      <c r="AO37" s="82">
        <v>625.77675689134799</v>
      </c>
      <c r="AP37" s="93">
        <v>22.776037525567599</v>
      </c>
      <c r="AQ37" s="93">
        <v>0</v>
      </c>
      <c r="AR37" s="80"/>
      <c r="AS37" s="80"/>
      <c r="AT37" s="80"/>
      <c r="AU37" s="80"/>
      <c r="AV37" s="93"/>
      <c r="AW37" s="93"/>
      <c r="AX37" s="93"/>
      <c r="AY37" s="94"/>
      <c r="AZ37" s="95">
        <v>941.35523366453242</v>
      </c>
      <c r="BA37" s="82">
        <v>702.24465567358368</v>
      </c>
      <c r="BB37" s="82">
        <v>364.55270406681421</v>
      </c>
      <c r="BC37" s="82">
        <v>210.94787508530419</v>
      </c>
      <c r="BD37" s="82">
        <v>160.02916097330998</v>
      </c>
      <c r="BE37" s="82">
        <v>136.27133591661757</v>
      </c>
      <c r="BF37" s="96">
        <v>122.40140673501158</v>
      </c>
      <c r="BG37" s="88">
        <v>1.4854793888288442</v>
      </c>
      <c r="BH37" s="81">
        <v>2.7550851756133925</v>
      </c>
      <c r="BI37" s="81">
        <v>4.0844358721350158</v>
      </c>
      <c r="BJ37" s="81">
        <v>4.5704315453744071</v>
      </c>
      <c r="BK37" s="81">
        <v>4.7151843125751434</v>
      </c>
      <c r="BL37" s="81">
        <v>4.7796203047691845</v>
      </c>
      <c r="BM37" s="89">
        <v>4.8161686617701411</v>
      </c>
      <c r="BN37" s="97">
        <v>1.88678367847586</v>
      </c>
      <c r="BO37" s="98">
        <v>2.4093769328829415</v>
      </c>
      <c r="BP37" s="98">
        <v>4.0359361491682755</v>
      </c>
      <c r="BQ37" s="98">
        <v>6.2114608766695616</v>
      </c>
      <c r="BR37" s="98">
        <v>7.5761206540264325</v>
      </c>
      <c r="BS37" s="98">
        <v>8.3964692618385754</v>
      </c>
      <c r="BT37" s="85">
        <v>8.9347884412298963</v>
      </c>
      <c r="BU37" s="97">
        <v>1.6576718679093141</v>
      </c>
      <c r="BV37" s="98">
        <v>2.103334246115367</v>
      </c>
      <c r="BW37" s="98">
        <v>3.3852800318411842</v>
      </c>
      <c r="BX37" s="98">
        <v>4.8337270017900975</v>
      </c>
      <c r="BY37" s="98">
        <v>5.641318810388567</v>
      </c>
      <c r="BZ37" s="98">
        <v>6.103478509454666</v>
      </c>
      <c r="CA37" s="85">
        <v>6.4001210988822059</v>
      </c>
      <c r="CB37" s="95">
        <v>-317.28475309515045</v>
      </c>
      <c r="CC37" s="82">
        <v>-168.08937953446249</v>
      </c>
      <c r="CD37" s="82">
        <v>7.0604923524720213</v>
      </c>
      <c r="CE37" s="82">
        <v>63.622261122340127</v>
      </c>
      <c r="CF37" s="82">
        <v>76.155335538740829</v>
      </c>
      <c r="CG37" s="82">
        <v>82.269443492088868</v>
      </c>
      <c r="CH37" s="96">
        <v>85.761856671625225</v>
      </c>
      <c r="CI37" s="144"/>
      <c r="CJ37" s="144"/>
      <c r="CK37" s="144"/>
      <c r="CL37" s="144"/>
      <c r="CM37" s="144"/>
      <c r="CN37" s="144"/>
      <c r="CO37" s="144"/>
      <c r="CP37" s="144"/>
    </row>
    <row r="38" spans="2:94" s="3" customFormat="1" x14ac:dyDescent="0.55000000000000004">
      <c r="B38" s="99" t="s">
        <v>209</v>
      </c>
      <c r="C38" s="3" t="s">
        <v>210</v>
      </c>
      <c r="D38" s="3" t="s">
        <v>71</v>
      </c>
      <c r="E38" s="100">
        <v>5.5</v>
      </c>
      <c r="F38" s="100">
        <v>5.9219999999999997</v>
      </c>
      <c r="G38" s="101">
        <v>273</v>
      </c>
      <c r="H38" s="101">
        <v>81</v>
      </c>
      <c r="I38" s="102">
        <v>54624</v>
      </c>
      <c r="J38" s="103">
        <v>134</v>
      </c>
      <c r="K38" s="101">
        <v>186283</v>
      </c>
      <c r="L38" s="101">
        <v>363298</v>
      </c>
      <c r="M38" s="104">
        <v>104.5</v>
      </c>
      <c r="N38" s="105">
        <v>37</v>
      </c>
      <c r="O38" s="105">
        <v>8.64</v>
      </c>
      <c r="P38" s="105">
        <v>8.2307910018000001</v>
      </c>
      <c r="Q38" s="105">
        <v>19.306630360693788</v>
      </c>
      <c r="R38" s="105">
        <v>8.3035396484917978</v>
      </c>
      <c r="S38" s="105">
        <v>11.291753579375607</v>
      </c>
      <c r="T38" s="105">
        <v>15.054953925153081</v>
      </c>
      <c r="U38" s="105">
        <v>0.8</v>
      </c>
      <c r="V38" s="105">
        <v>3.68</v>
      </c>
      <c r="W38" s="105">
        <v>12.15</v>
      </c>
      <c r="X38" s="106">
        <v>3.0870000000000002</v>
      </c>
      <c r="Y38" s="100">
        <v>4.7050000000000001</v>
      </c>
      <c r="Z38" s="100">
        <v>4.7229999999999999</v>
      </c>
      <c r="AA38" s="100">
        <v>4.1779999999999999</v>
      </c>
      <c r="AB38" s="100">
        <v>4.72</v>
      </c>
      <c r="AC38" s="100">
        <v>4.5839999999999996</v>
      </c>
      <c r="AD38" s="107">
        <v>4.4009999999999998</v>
      </c>
      <c r="AE38" s="101">
        <v>1040000</v>
      </c>
      <c r="AF38" s="108">
        <v>0.12065956999999999</v>
      </c>
      <c r="AG38" s="109" t="s">
        <v>72</v>
      </c>
      <c r="AH38" s="101">
        <v>125485.9528</v>
      </c>
      <c r="AI38" s="101">
        <v>131132.820676</v>
      </c>
      <c r="AJ38" s="101">
        <v>2483.3536000000017</v>
      </c>
      <c r="AK38" s="101">
        <v>586.52598766666654</v>
      </c>
      <c r="AL38" s="101">
        <v>3069.8795876666682</v>
      </c>
      <c r="AM38" s="110"/>
      <c r="AN38" s="111">
        <v>96</v>
      </c>
      <c r="AO38" s="101">
        <v>618</v>
      </c>
      <c r="AP38" s="112">
        <v>10.25</v>
      </c>
      <c r="AQ38" s="112" t="s">
        <v>73</v>
      </c>
      <c r="AR38" s="3" t="s">
        <v>74</v>
      </c>
      <c r="AS38" s="3" t="s">
        <v>121</v>
      </c>
      <c r="AT38" s="3" t="s">
        <v>211</v>
      </c>
      <c r="AU38" s="3" t="s">
        <v>212</v>
      </c>
      <c r="AV38" s="112" t="s">
        <v>213</v>
      </c>
      <c r="AW38" s="112" t="s">
        <v>214</v>
      </c>
      <c r="AX38" s="112" t="s">
        <v>215</v>
      </c>
      <c r="AY38" s="113" t="s">
        <v>216</v>
      </c>
      <c r="AZ38" s="114">
        <v>176</v>
      </c>
      <c r="BA38" s="101">
        <v>158</v>
      </c>
      <c r="BB38" s="101">
        <v>150</v>
      </c>
      <c r="BC38" s="101">
        <v>146</v>
      </c>
      <c r="BD38" s="101">
        <v>140</v>
      </c>
      <c r="BE38" s="101">
        <v>132</v>
      </c>
      <c r="BF38" s="115">
        <v>123</v>
      </c>
      <c r="BG38" s="106">
        <v>4.6180000000000003</v>
      </c>
      <c r="BH38" s="100">
        <v>4.6680000000000001</v>
      </c>
      <c r="BI38" s="100">
        <v>4.6890000000000001</v>
      </c>
      <c r="BJ38" s="100">
        <v>4.7</v>
      </c>
      <c r="BK38" s="100">
        <v>4.7160000000000002</v>
      </c>
      <c r="BL38" s="100">
        <v>4.7370000000000001</v>
      </c>
      <c r="BM38" s="107">
        <v>4.76</v>
      </c>
      <c r="BN38" s="116">
        <v>6.5227963573999999</v>
      </c>
      <c r="BO38" s="117">
        <v>6.9718125415000003</v>
      </c>
      <c r="BP38" s="117">
        <v>7.1864151161200001</v>
      </c>
      <c r="BQ38" s="117">
        <v>7.2974325460199996</v>
      </c>
      <c r="BR38" s="117">
        <v>7.4688007775200003</v>
      </c>
      <c r="BS38" s="117">
        <v>7.7067164297200001</v>
      </c>
      <c r="BT38" s="104">
        <v>7.9879558310799998</v>
      </c>
      <c r="BU38" s="116">
        <v>5.0542337004200002</v>
      </c>
      <c r="BV38" s="117">
        <v>5.3297712545599998</v>
      </c>
      <c r="BW38" s="117">
        <v>5.45981346681</v>
      </c>
      <c r="BX38" s="117">
        <v>5.5266908428499999</v>
      </c>
      <c r="BY38" s="117">
        <v>5.6294123622100001</v>
      </c>
      <c r="BZ38" s="117">
        <v>5.7710306820300001</v>
      </c>
      <c r="CA38" s="104">
        <v>5.93701586272</v>
      </c>
      <c r="CB38" s="114">
        <v>67.585916842580005</v>
      </c>
      <c r="CC38" s="101">
        <v>71.512202363330005</v>
      </c>
      <c r="CD38" s="101">
        <v>73.603706171370007</v>
      </c>
      <c r="CE38" s="101">
        <v>74.639502875130006</v>
      </c>
      <c r="CF38" s="101">
        <v>76.180578299719997</v>
      </c>
      <c r="CG38" s="101">
        <v>78.211450741510006</v>
      </c>
      <c r="CH38" s="115">
        <v>80.462931415300005</v>
      </c>
      <c r="CI38" s="144"/>
      <c r="CJ38" s="144"/>
      <c r="CK38" s="144"/>
      <c r="CL38" s="144"/>
      <c r="CM38" s="144"/>
      <c r="CN38" s="144"/>
      <c r="CO38" s="144"/>
      <c r="CP38" s="144"/>
    </row>
    <row r="39" spans="2:94" s="3" customFormat="1" x14ac:dyDescent="0.55000000000000004">
      <c r="B39" s="99" t="s">
        <v>217</v>
      </c>
      <c r="C39" s="3" t="s">
        <v>218</v>
      </c>
      <c r="D39" s="3" t="s">
        <v>71</v>
      </c>
      <c r="E39" s="100">
        <v>5.5</v>
      </c>
      <c r="F39" s="100">
        <v>5.7779999999999996</v>
      </c>
      <c r="G39" s="101">
        <v>329</v>
      </c>
      <c r="H39" s="101">
        <v>29</v>
      </c>
      <c r="I39" s="102">
        <v>55629</v>
      </c>
      <c r="J39" s="103">
        <v>59</v>
      </c>
      <c r="K39" s="101">
        <v>289392</v>
      </c>
      <c r="L39" s="101">
        <v>647200</v>
      </c>
      <c r="M39" s="104">
        <v>104.5</v>
      </c>
      <c r="N39" s="105">
        <v>14.05</v>
      </c>
      <c r="O39" s="105">
        <v>12.36</v>
      </c>
      <c r="P39" s="105">
        <v>4.1134776876999997</v>
      </c>
      <c r="Q39" s="105">
        <v>0.212254120537958</v>
      </c>
      <c r="R39" s="105">
        <v>0.16146971727358794</v>
      </c>
      <c r="S39" s="105">
        <v>7.2732486233311295</v>
      </c>
      <c r="T39" s="105">
        <v>12.422326763931634</v>
      </c>
      <c r="U39" s="105">
        <v>0.15</v>
      </c>
      <c r="V39" s="105">
        <v>0.12</v>
      </c>
      <c r="W39" s="105">
        <v>3.32</v>
      </c>
      <c r="X39" s="106">
        <v>4.4980000000000002</v>
      </c>
      <c r="Y39" s="100">
        <v>4.5819999999999999</v>
      </c>
      <c r="Z39" s="100">
        <v>4.9550000000000001</v>
      </c>
      <c r="AA39" s="100">
        <v>5.1040000000000001</v>
      </c>
      <c r="AB39" s="100">
        <v>5.1059999999999999</v>
      </c>
      <c r="AC39" s="100">
        <v>4.8209999999999997</v>
      </c>
      <c r="AD39" s="107">
        <v>4.5789999999999997</v>
      </c>
      <c r="AE39" s="101">
        <v>1902263</v>
      </c>
      <c r="AF39" s="108">
        <v>0.75895354999999998</v>
      </c>
      <c r="AG39" s="109" t="s">
        <v>72</v>
      </c>
      <c r="AH39" s="101">
        <v>1443729.2568836499</v>
      </c>
      <c r="AI39" s="101">
        <v>1508697.0734434139</v>
      </c>
      <c r="AJ39" s="101">
        <v>2049.8595861700974</v>
      </c>
      <c r="AK39" s="101">
        <v>6626.4876171533415</v>
      </c>
      <c r="AL39" s="101">
        <v>8676.3472033234393</v>
      </c>
      <c r="AM39" s="110"/>
      <c r="AN39" s="111">
        <v>89</v>
      </c>
      <c r="AO39" s="101">
        <v>603</v>
      </c>
      <c r="AP39" s="112">
        <v>25.66</v>
      </c>
      <c r="AQ39" s="112" t="s">
        <v>73</v>
      </c>
      <c r="AR39" s="3" t="s">
        <v>74</v>
      </c>
      <c r="AS39" s="3" t="s">
        <v>219</v>
      </c>
      <c r="AT39" s="3" t="s">
        <v>220</v>
      </c>
      <c r="AU39" s="3" t="s">
        <v>221</v>
      </c>
      <c r="AV39" s="112" t="s">
        <v>222</v>
      </c>
      <c r="AW39" s="112" t="s">
        <v>223</v>
      </c>
      <c r="AX39" s="112" t="s">
        <v>224</v>
      </c>
      <c r="AY39" s="113" t="s">
        <v>225</v>
      </c>
      <c r="AZ39" s="114">
        <v>1109</v>
      </c>
      <c r="BA39" s="101">
        <v>818</v>
      </c>
      <c r="BB39" s="101">
        <v>406</v>
      </c>
      <c r="BC39" s="101">
        <v>220</v>
      </c>
      <c r="BD39" s="101">
        <v>160</v>
      </c>
      <c r="BE39" s="101">
        <v>134</v>
      </c>
      <c r="BF39" s="115">
        <v>120</v>
      </c>
      <c r="BG39" s="106">
        <v>0.39900000000000002</v>
      </c>
      <c r="BH39" s="100">
        <v>2.1859999999999999</v>
      </c>
      <c r="BI39" s="100">
        <v>3.9329999999999998</v>
      </c>
      <c r="BJ39" s="100">
        <v>4.5410000000000004</v>
      </c>
      <c r="BK39" s="100">
        <v>4.7149999999999999</v>
      </c>
      <c r="BL39" s="100">
        <v>4.7869999999999999</v>
      </c>
      <c r="BM39" s="107">
        <v>4.8239999999999998</v>
      </c>
      <c r="BN39" s="116">
        <v>0.94253894044999997</v>
      </c>
      <c r="BO39" s="117">
        <v>1.4878590359699999</v>
      </c>
      <c r="BP39" s="117">
        <v>3.3826013565299999</v>
      </c>
      <c r="BQ39" s="117">
        <v>5.9736766894400004</v>
      </c>
      <c r="BR39" s="117">
        <v>7.5729128566800004</v>
      </c>
      <c r="BS39" s="117">
        <v>8.4838390377599993</v>
      </c>
      <c r="BT39" s="104">
        <v>9.0455946258300006</v>
      </c>
      <c r="BU39" s="116">
        <v>0.93741610175000001</v>
      </c>
      <c r="BV39" s="117">
        <v>1.4281416922400001</v>
      </c>
      <c r="BW39" s="117">
        <v>2.9447772527499998</v>
      </c>
      <c r="BX39" s="117">
        <v>4.6819090695999996</v>
      </c>
      <c r="BY39" s="117">
        <v>5.6330662769000002</v>
      </c>
      <c r="BZ39" s="117">
        <v>6.1466960145299998</v>
      </c>
      <c r="CA39" s="104">
        <v>6.4551224984799997</v>
      </c>
      <c r="CB39" s="114">
        <v>-447.27004504987002</v>
      </c>
      <c r="CC39" s="101">
        <v>-240.30448585552</v>
      </c>
      <c r="CD39" s="101">
        <v>-10.59045491975</v>
      </c>
      <c r="CE39" s="101">
        <v>61.113755929070003</v>
      </c>
      <c r="CF39" s="101">
        <v>76.047554641689999</v>
      </c>
      <c r="CG39" s="101">
        <v>82.923599668920005</v>
      </c>
      <c r="CH39" s="115">
        <v>86.500033993490007</v>
      </c>
      <c r="CI39" s="144"/>
      <c r="CJ39" s="144"/>
      <c r="CK39" s="144"/>
      <c r="CL39" s="144"/>
      <c r="CM39" s="144"/>
      <c r="CN39" s="144"/>
      <c r="CO39" s="144"/>
      <c r="CP39" s="144"/>
    </row>
    <row r="40" spans="2:94" s="3" customFormat="1" x14ac:dyDescent="0.55000000000000004">
      <c r="B40" s="99" t="s">
        <v>226</v>
      </c>
      <c r="C40" s="3" t="s">
        <v>227</v>
      </c>
      <c r="D40" s="3" t="s">
        <v>71</v>
      </c>
      <c r="E40" s="100">
        <v>5.5</v>
      </c>
      <c r="F40" s="100">
        <v>5.87</v>
      </c>
      <c r="G40" s="101">
        <v>334</v>
      </c>
      <c r="H40" s="101">
        <v>23</v>
      </c>
      <c r="I40" s="102">
        <v>55659</v>
      </c>
      <c r="J40" s="103">
        <v>176</v>
      </c>
      <c r="K40" s="101">
        <v>289196</v>
      </c>
      <c r="L40" s="101">
        <v>648656</v>
      </c>
      <c r="M40" s="104">
        <v>104.5</v>
      </c>
      <c r="N40" s="105">
        <v>13.59</v>
      </c>
      <c r="O40" s="105">
        <v>9.89</v>
      </c>
      <c r="P40" s="105">
        <v>4.1134776876999997</v>
      </c>
      <c r="Q40" s="105">
        <v>9.2511900346248233E-2</v>
      </c>
      <c r="R40" s="105">
        <v>6.0856613342081589</v>
      </c>
      <c r="S40" s="105">
        <v>10.525297288108126</v>
      </c>
      <c r="T40" s="105">
        <v>18.589381950778481</v>
      </c>
      <c r="U40" s="105">
        <v>8.44</v>
      </c>
      <c r="V40" s="105">
        <v>9.44</v>
      </c>
      <c r="W40" s="105">
        <v>15.46</v>
      </c>
      <c r="X40" s="106">
        <v>4.5259999999999998</v>
      </c>
      <c r="Y40" s="100">
        <v>4.7060000000000004</v>
      </c>
      <c r="Z40" s="100">
        <v>4.9610000000000003</v>
      </c>
      <c r="AA40" s="100">
        <v>5.1139999999999999</v>
      </c>
      <c r="AB40" s="100">
        <v>4.8780000000000001</v>
      </c>
      <c r="AC40" s="100">
        <v>4.6760000000000002</v>
      </c>
      <c r="AD40" s="107">
        <v>4.2640000000000002</v>
      </c>
      <c r="AE40" s="101">
        <v>535128</v>
      </c>
      <c r="AF40" s="108">
        <v>0.77682576000000003</v>
      </c>
      <c r="AG40" s="109" t="s">
        <v>72</v>
      </c>
      <c r="AH40" s="101">
        <v>415701.21529728</v>
      </c>
      <c r="AI40" s="101">
        <v>434407.76998565765</v>
      </c>
      <c r="AJ40" s="101">
        <v>525.2923473599509</v>
      </c>
      <c r="AK40" s="101">
        <v>1907.7048267045998</v>
      </c>
      <c r="AL40" s="101">
        <v>2432.9971740645506</v>
      </c>
      <c r="AM40" s="110"/>
      <c r="AN40" s="111">
        <v>89</v>
      </c>
      <c r="AO40" s="101">
        <v>612</v>
      </c>
      <c r="AP40" s="112">
        <v>36</v>
      </c>
      <c r="AQ40" s="112" t="s">
        <v>73</v>
      </c>
      <c r="AR40" s="3" t="s">
        <v>74</v>
      </c>
      <c r="AS40" s="3" t="s">
        <v>219</v>
      </c>
      <c r="AT40" s="3" t="s">
        <v>228</v>
      </c>
      <c r="AU40" s="3" t="s">
        <v>229</v>
      </c>
      <c r="AV40" s="112" t="s">
        <v>230</v>
      </c>
      <c r="AW40" s="112" t="s">
        <v>231</v>
      </c>
      <c r="AX40" s="112" t="s">
        <v>232</v>
      </c>
      <c r="AY40" s="113" t="s">
        <v>233</v>
      </c>
      <c r="AZ40" s="114">
        <v>1109</v>
      </c>
      <c r="BA40" s="101">
        <v>818</v>
      </c>
      <c r="BB40" s="101">
        <v>406</v>
      </c>
      <c r="BC40" s="101">
        <v>220</v>
      </c>
      <c r="BD40" s="101">
        <v>160</v>
      </c>
      <c r="BE40" s="101">
        <v>134</v>
      </c>
      <c r="BF40" s="115">
        <v>120</v>
      </c>
      <c r="BG40" s="106">
        <v>0.78100000000000003</v>
      </c>
      <c r="BH40" s="100">
        <v>2.331</v>
      </c>
      <c r="BI40" s="100">
        <v>3.9630000000000001</v>
      </c>
      <c r="BJ40" s="100">
        <v>4.5540000000000003</v>
      </c>
      <c r="BK40" s="100">
        <v>4.7249999999999996</v>
      </c>
      <c r="BL40" s="100">
        <v>4.7949999999999999</v>
      </c>
      <c r="BM40" s="107">
        <v>4.8319999999999999</v>
      </c>
      <c r="BN40" s="116">
        <v>1.0224075995399999</v>
      </c>
      <c r="BO40" s="117">
        <v>1.5585537152</v>
      </c>
      <c r="BP40" s="117">
        <v>3.45134382612</v>
      </c>
      <c r="BQ40" s="117">
        <v>6.0627526817600002</v>
      </c>
      <c r="BR40" s="117">
        <v>7.6845198138599997</v>
      </c>
      <c r="BS40" s="117">
        <v>8.6112724632699997</v>
      </c>
      <c r="BT40" s="104">
        <v>9.1837837641199993</v>
      </c>
      <c r="BU40" s="116">
        <v>1.00866429199</v>
      </c>
      <c r="BV40" s="117">
        <v>1.48907897756</v>
      </c>
      <c r="BW40" s="117">
        <v>2.9979079084000002</v>
      </c>
      <c r="BX40" s="117">
        <v>4.7393677967899999</v>
      </c>
      <c r="BY40" s="117">
        <v>5.69710768745</v>
      </c>
      <c r="BZ40" s="117">
        <v>6.2154255544900003</v>
      </c>
      <c r="CA40" s="104">
        <v>6.5270316707399996</v>
      </c>
      <c r="CB40" s="114">
        <v>-404.43872561206001</v>
      </c>
      <c r="CC40" s="101">
        <v>-222.24721875911999</v>
      </c>
      <c r="CD40" s="101">
        <v>-7.0050987736100003</v>
      </c>
      <c r="CE40" s="101">
        <v>62.176776267080001</v>
      </c>
      <c r="CF40" s="101">
        <v>76.980398039530002</v>
      </c>
      <c r="CG40" s="101">
        <v>83.751710480059998</v>
      </c>
      <c r="CH40" s="115">
        <v>87.277982411300002</v>
      </c>
      <c r="CI40" s="144"/>
      <c r="CJ40" s="144"/>
      <c r="CK40" s="144"/>
      <c r="CL40" s="144"/>
      <c r="CM40" s="144"/>
      <c r="CN40" s="144"/>
      <c r="CO40" s="144"/>
      <c r="CP40" s="144"/>
    </row>
    <row r="41" spans="2:94" s="3" customFormat="1" x14ac:dyDescent="0.55000000000000004">
      <c r="B41" s="99" t="s">
        <v>226</v>
      </c>
      <c r="C41" s="3" t="s">
        <v>227</v>
      </c>
      <c r="D41" s="3" t="s">
        <v>71</v>
      </c>
      <c r="E41" s="100">
        <v>5.5</v>
      </c>
      <c r="F41" s="100">
        <v>5.87</v>
      </c>
      <c r="G41" s="101">
        <v>334</v>
      </c>
      <c r="H41" s="101">
        <v>23</v>
      </c>
      <c r="I41" s="102">
        <v>55659</v>
      </c>
      <c r="J41" s="103">
        <v>176</v>
      </c>
      <c r="K41" s="101">
        <v>289196</v>
      </c>
      <c r="L41" s="101">
        <v>648656</v>
      </c>
      <c r="M41" s="104">
        <v>104.5</v>
      </c>
      <c r="N41" s="105">
        <v>13.59</v>
      </c>
      <c r="O41" s="105">
        <v>9.89</v>
      </c>
      <c r="P41" s="105">
        <v>4.1134776876999997</v>
      </c>
      <c r="Q41" s="105">
        <v>9.2511900346248233E-2</v>
      </c>
      <c r="R41" s="105">
        <v>6.0856613342081589</v>
      </c>
      <c r="S41" s="105">
        <v>10.525297288108126</v>
      </c>
      <c r="T41" s="105">
        <v>18.589381950778481</v>
      </c>
      <c r="U41" s="105">
        <v>8.44</v>
      </c>
      <c r="V41" s="105">
        <v>9.44</v>
      </c>
      <c r="W41" s="105">
        <v>15.46</v>
      </c>
      <c r="X41" s="106">
        <v>4.5259999999999998</v>
      </c>
      <c r="Y41" s="100">
        <v>4.7060000000000004</v>
      </c>
      <c r="Z41" s="100">
        <v>4.9610000000000003</v>
      </c>
      <c r="AA41" s="100">
        <v>5.1139999999999999</v>
      </c>
      <c r="AB41" s="100">
        <v>4.8780000000000001</v>
      </c>
      <c r="AC41" s="100">
        <v>4.6760000000000002</v>
      </c>
      <c r="AD41" s="107">
        <v>4.2640000000000002</v>
      </c>
      <c r="AE41" s="101">
        <v>1260000</v>
      </c>
      <c r="AF41" s="108">
        <v>0.77682576000000003</v>
      </c>
      <c r="AG41" s="109" t="s">
        <v>72</v>
      </c>
      <c r="AH41" s="101">
        <v>978800.45760000008</v>
      </c>
      <c r="AI41" s="101">
        <v>1022846.4781920001</v>
      </c>
      <c r="AJ41" s="101">
        <v>1236.8411999998843</v>
      </c>
      <c r="AK41" s="101">
        <v>4491.8376195000001</v>
      </c>
      <c r="AL41" s="101">
        <v>5728.6788194998844</v>
      </c>
      <c r="AM41" s="110"/>
      <c r="AN41" s="111">
        <v>89</v>
      </c>
      <c r="AO41" s="101">
        <v>612</v>
      </c>
      <c r="AP41" s="112">
        <v>36</v>
      </c>
      <c r="AQ41" s="112" t="s">
        <v>73</v>
      </c>
      <c r="AR41" s="3" t="s">
        <v>74</v>
      </c>
      <c r="AS41" s="3" t="s">
        <v>219</v>
      </c>
      <c r="AT41" s="3" t="s">
        <v>228</v>
      </c>
      <c r="AU41" s="3" t="s">
        <v>229</v>
      </c>
      <c r="AV41" s="112" t="s">
        <v>230</v>
      </c>
      <c r="AW41" s="112" t="s">
        <v>231</v>
      </c>
      <c r="AX41" s="112" t="s">
        <v>232</v>
      </c>
      <c r="AY41" s="113" t="s">
        <v>233</v>
      </c>
      <c r="AZ41" s="114">
        <v>1109</v>
      </c>
      <c r="BA41" s="101">
        <v>818</v>
      </c>
      <c r="BB41" s="101">
        <v>406</v>
      </c>
      <c r="BC41" s="101">
        <v>220</v>
      </c>
      <c r="BD41" s="101">
        <v>160</v>
      </c>
      <c r="BE41" s="101">
        <v>134</v>
      </c>
      <c r="BF41" s="115">
        <v>120</v>
      </c>
      <c r="BG41" s="106">
        <v>0.78100000000000003</v>
      </c>
      <c r="BH41" s="100">
        <v>2.331</v>
      </c>
      <c r="BI41" s="100">
        <v>3.9630000000000001</v>
      </c>
      <c r="BJ41" s="100">
        <v>4.5540000000000003</v>
      </c>
      <c r="BK41" s="100">
        <v>4.7249999999999996</v>
      </c>
      <c r="BL41" s="100">
        <v>4.7949999999999999</v>
      </c>
      <c r="BM41" s="107">
        <v>4.8319999999999999</v>
      </c>
      <c r="BN41" s="116">
        <v>1.0224075995399999</v>
      </c>
      <c r="BO41" s="117">
        <v>1.5585537152</v>
      </c>
      <c r="BP41" s="117">
        <v>3.45134382612</v>
      </c>
      <c r="BQ41" s="117">
        <v>6.0627526817600002</v>
      </c>
      <c r="BR41" s="117">
        <v>7.6845198138599997</v>
      </c>
      <c r="BS41" s="117">
        <v>8.6112724632699997</v>
      </c>
      <c r="BT41" s="104">
        <v>9.1837837641199993</v>
      </c>
      <c r="BU41" s="116">
        <v>1.00866429199</v>
      </c>
      <c r="BV41" s="117">
        <v>1.48907897756</v>
      </c>
      <c r="BW41" s="117">
        <v>2.9979079084000002</v>
      </c>
      <c r="BX41" s="117">
        <v>4.7393677967899999</v>
      </c>
      <c r="BY41" s="117">
        <v>5.69710768745</v>
      </c>
      <c r="BZ41" s="117">
        <v>6.2154255544900003</v>
      </c>
      <c r="CA41" s="104">
        <v>6.5270316707399996</v>
      </c>
      <c r="CB41" s="114">
        <v>-404.43872561206001</v>
      </c>
      <c r="CC41" s="101">
        <v>-222.24721875911999</v>
      </c>
      <c r="CD41" s="101">
        <v>-7.0050987736100003</v>
      </c>
      <c r="CE41" s="101">
        <v>62.176776267080001</v>
      </c>
      <c r="CF41" s="101">
        <v>76.980398039530002</v>
      </c>
      <c r="CG41" s="101">
        <v>83.751710480059998</v>
      </c>
      <c r="CH41" s="115">
        <v>87.277982411300002</v>
      </c>
      <c r="CI41" s="144"/>
      <c r="CJ41" s="144"/>
      <c r="CK41" s="144"/>
      <c r="CL41" s="144"/>
      <c r="CM41" s="144"/>
      <c r="CN41" s="144"/>
      <c r="CO41" s="144"/>
      <c r="CP41" s="144"/>
    </row>
    <row r="42" spans="2:94" s="3" customFormat="1" x14ac:dyDescent="0.55000000000000004">
      <c r="B42" s="99" t="s">
        <v>234</v>
      </c>
      <c r="C42" s="3" t="s">
        <v>235</v>
      </c>
      <c r="D42" s="3" t="s">
        <v>71</v>
      </c>
      <c r="E42" s="100">
        <v>5.5</v>
      </c>
      <c r="F42" s="100">
        <v>5.9020000000000001</v>
      </c>
      <c r="G42" s="101">
        <v>339</v>
      </c>
      <c r="H42" s="101">
        <v>19</v>
      </c>
      <c r="I42" s="102">
        <v>55690</v>
      </c>
      <c r="J42" s="103">
        <v>643</v>
      </c>
      <c r="K42" s="101">
        <v>339113</v>
      </c>
      <c r="L42" s="101">
        <v>826464</v>
      </c>
      <c r="M42" s="104">
        <v>104.5</v>
      </c>
      <c r="N42" s="105">
        <v>11.17</v>
      </c>
      <c r="O42" s="105">
        <v>8.24</v>
      </c>
      <c r="P42" s="105">
        <v>4.1134776876999997</v>
      </c>
      <c r="Q42" s="105">
        <v>12.424284085951577</v>
      </c>
      <c r="R42" s="105">
        <v>9.7955725595705978</v>
      </c>
      <c r="S42" s="105">
        <v>10.677487269298547</v>
      </c>
      <c r="T42" s="105">
        <v>15.368329438156747</v>
      </c>
      <c r="U42" s="105">
        <v>7.37</v>
      </c>
      <c r="V42" s="105">
        <v>9.52</v>
      </c>
      <c r="W42" s="105">
        <v>4.66</v>
      </c>
      <c r="X42" s="106">
        <v>4.649</v>
      </c>
      <c r="Y42" s="100">
        <v>4.7869999999999999</v>
      </c>
      <c r="Z42" s="100">
        <v>4.9649999999999999</v>
      </c>
      <c r="AA42" s="100">
        <v>4.5880000000000001</v>
      </c>
      <c r="AB42" s="100">
        <v>4.7149999999999999</v>
      </c>
      <c r="AC42" s="100">
        <v>4.673</v>
      </c>
      <c r="AD42" s="107">
        <v>4.4379999999999997</v>
      </c>
      <c r="AE42" s="101">
        <v>1500000</v>
      </c>
      <c r="AF42" s="108">
        <v>0.82096597999999998</v>
      </c>
      <c r="AG42" s="109" t="s">
        <v>72</v>
      </c>
      <c r="AH42" s="101">
        <v>1231448.97</v>
      </c>
      <c r="AI42" s="101">
        <v>1286864.17365</v>
      </c>
      <c r="AJ42" s="101">
        <v>15115.18500000009</v>
      </c>
      <c r="AK42" s="101">
        <v>5713.4190437500001</v>
      </c>
      <c r="AL42" s="101">
        <v>20828.604043750092</v>
      </c>
      <c r="AM42" s="110"/>
      <c r="AN42" s="111">
        <v>93</v>
      </c>
      <c r="AO42" s="101">
        <v>626</v>
      </c>
      <c r="AP42" s="112">
        <v>22.04</v>
      </c>
      <c r="AQ42" s="112" t="s">
        <v>73</v>
      </c>
      <c r="AR42" s="3" t="s">
        <v>74</v>
      </c>
      <c r="AS42" s="3" t="s">
        <v>236</v>
      </c>
      <c r="AT42" s="3" t="s">
        <v>237</v>
      </c>
      <c r="AU42" s="3" t="s">
        <v>172</v>
      </c>
      <c r="AV42" s="112" t="s">
        <v>238</v>
      </c>
      <c r="AW42" s="112" t="s">
        <v>239</v>
      </c>
      <c r="AX42" s="112" t="s">
        <v>240</v>
      </c>
      <c r="AY42" s="113" t="s">
        <v>241</v>
      </c>
      <c r="AZ42" s="114">
        <v>1109</v>
      </c>
      <c r="BA42" s="101">
        <v>818</v>
      </c>
      <c r="BB42" s="101">
        <v>406</v>
      </c>
      <c r="BC42" s="101">
        <v>220</v>
      </c>
      <c r="BD42" s="101">
        <v>160</v>
      </c>
      <c r="BE42" s="101">
        <v>134</v>
      </c>
      <c r="BF42" s="115">
        <v>120</v>
      </c>
      <c r="BG42" s="106">
        <v>1.208</v>
      </c>
      <c r="BH42" s="100">
        <v>2.516</v>
      </c>
      <c r="BI42" s="100">
        <v>4.0039999999999996</v>
      </c>
      <c r="BJ42" s="100">
        <v>4.57</v>
      </c>
      <c r="BK42" s="100">
        <v>4.7359999999999998</v>
      </c>
      <c r="BL42" s="100">
        <v>4.8049999999999997</v>
      </c>
      <c r="BM42" s="107">
        <v>4.8410000000000002</v>
      </c>
      <c r="BN42" s="116">
        <v>1.12854589263</v>
      </c>
      <c r="BO42" s="117">
        <v>1.65907007769</v>
      </c>
      <c r="BP42" s="117">
        <v>3.5499473029600002</v>
      </c>
      <c r="BQ42" s="117">
        <v>6.1753448204800003</v>
      </c>
      <c r="BR42" s="117">
        <v>7.8139053200399999</v>
      </c>
      <c r="BS42" s="117">
        <v>8.7527775101500005</v>
      </c>
      <c r="BT42" s="104">
        <v>9.3336262251900006</v>
      </c>
      <c r="BU42" s="116">
        <v>1.10361036548</v>
      </c>
      <c r="BV42" s="117">
        <v>1.57569522982</v>
      </c>
      <c r="BW42" s="117">
        <v>3.0741576790099998</v>
      </c>
      <c r="BX42" s="117">
        <v>4.81354950359</v>
      </c>
      <c r="BY42" s="117">
        <v>5.7735291598599998</v>
      </c>
      <c r="BZ42" s="117">
        <v>6.2939903481300004</v>
      </c>
      <c r="CA42" s="104">
        <v>6.6071871119000001</v>
      </c>
      <c r="CB42" s="114">
        <v>-356.40051012766003</v>
      </c>
      <c r="CC42" s="101">
        <v>-198.66958678609001</v>
      </c>
      <c r="CD42" s="101">
        <v>-2.04612530657</v>
      </c>
      <c r="CE42" s="101">
        <v>63.518297749769999</v>
      </c>
      <c r="CF42" s="101">
        <v>78.073905820440004</v>
      </c>
      <c r="CG42" s="101">
        <v>84.682496429509996</v>
      </c>
      <c r="CH42" s="115">
        <v>88.130734261640001</v>
      </c>
      <c r="CI42" s="144"/>
      <c r="CJ42" s="144"/>
      <c r="CK42" s="144"/>
      <c r="CL42" s="144"/>
      <c r="CM42" s="144"/>
      <c r="CN42" s="144"/>
      <c r="CO42" s="144"/>
      <c r="CP42" s="144"/>
    </row>
    <row r="43" spans="2:94" s="3" customFormat="1" x14ac:dyDescent="0.55000000000000004">
      <c r="B43" s="99" t="s">
        <v>242</v>
      </c>
      <c r="C43" s="3" t="s">
        <v>243</v>
      </c>
      <c r="D43" s="3" t="s">
        <v>71</v>
      </c>
      <c r="E43" s="100">
        <v>5.5</v>
      </c>
      <c r="F43" s="100">
        <v>6.125</v>
      </c>
      <c r="G43" s="101">
        <v>291</v>
      </c>
      <c r="H43" s="101">
        <v>69</v>
      </c>
      <c r="I43" s="102">
        <v>54168</v>
      </c>
      <c r="J43" s="103">
        <v>1</v>
      </c>
      <c r="K43" s="101">
        <v>191468</v>
      </c>
      <c r="L43" s="101">
        <v>191468</v>
      </c>
      <c r="M43" s="104">
        <v>104.5</v>
      </c>
      <c r="N43" s="105">
        <v>31.39</v>
      </c>
      <c r="O43" s="105">
        <v>8.64</v>
      </c>
      <c r="P43" s="105">
        <v>8.2307910018000001</v>
      </c>
      <c r="Q43" s="105">
        <v>2.8790190082617073E-3</v>
      </c>
      <c r="R43" s="105">
        <v>2.9190000169543318E-3</v>
      </c>
      <c r="S43" s="105">
        <v>2.8647312328988761E-3</v>
      </c>
      <c r="T43" s="105">
        <v>2.808354652117373E-3</v>
      </c>
      <c r="U43" s="105">
        <v>0</v>
      </c>
      <c r="V43" s="105">
        <v>0</v>
      </c>
      <c r="W43" s="105">
        <v>0</v>
      </c>
      <c r="X43" s="106">
        <v>3.48</v>
      </c>
      <c r="Y43" s="100">
        <v>4.7290000000000001</v>
      </c>
      <c r="Z43" s="100">
        <v>4.7469999999999999</v>
      </c>
      <c r="AA43" s="100">
        <v>5.0730000000000004</v>
      </c>
      <c r="AB43" s="100">
        <v>5.0730000000000004</v>
      </c>
      <c r="AC43" s="100">
        <v>5.0730000000000004</v>
      </c>
      <c r="AD43" s="107">
        <v>5.0730000000000004</v>
      </c>
      <c r="AE43" s="101">
        <v>1617173</v>
      </c>
      <c r="AF43" s="108">
        <v>0.10886684000000001</v>
      </c>
      <c r="AG43" s="109" t="s">
        <v>72</v>
      </c>
      <c r="AH43" s="101">
        <v>176056.51424332001</v>
      </c>
      <c r="AI43" s="101">
        <v>183979.05738426943</v>
      </c>
      <c r="AJ43" s="101">
        <v>263.40513823999208</v>
      </c>
      <c r="AK43" s="101">
        <v>808.13296383215004</v>
      </c>
      <c r="AL43" s="101">
        <v>1071.538102072142</v>
      </c>
      <c r="AM43" s="110"/>
      <c r="AN43" s="111">
        <v>98</v>
      </c>
      <c r="AO43" s="101">
        <v>693</v>
      </c>
      <c r="AP43" s="112">
        <v>0</v>
      </c>
      <c r="AQ43" s="112" t="s">
        <v>73</v>
      </c>
      <c r="AR43" s="3" t="s">
        <v>244</v>
      </c>
      <c r="AS43" s="3" t="s">
        <v>245</v>
      </c>
      <c r="AT43" s="3" t="s">
        <v>73</v>
      </c>
      <c r="AU43" s="3" t="s">
        <v>73</v>
      </c>
      <c r="AV43" s="112" t="s">
        <v>104</v>
      </c>
      <c r="AW43" s="112" t="s">
        <v>79</v>
      </c>
      <c r="AX43" s="112" t="s">
        <v>79</v>
      </c>
      <c r="AY43" s="113" t="s">
        <v>79</v>
      </c>
      <c r="AZ43" s="114">
        <v>176</v>
      </c>
      <c r="BA43" s="101">
        <v>158</v>
      </c>
      <c r="BB43" s="101">
        <v>150</v>
      </c>
      <c r="BC43" s="101">
        <v>146</v>
      </c>
      <c r="BD43" s="101">
        <v>140</v>
      </c>
      <c r="BE43" s="101">
        <v>132</v>
      </c>
      <c r="BF43" s="115">
        <v>123</v>
      </c>
      <c r="BG43" s="106">
        <v>4.641</v>
      </c>
      <c r="BH43" s="100">
        <v>4.6909999999999998</v>
      </c>
      <c r="BI43" s="100">
        <v>4.7119999999999997</v>
      </c>
      <c r="BJ43" s="100">
        <v>4.7229999999999999</v>
      </c>
      <c r="BK43" s="100">
        <v>4.7389999999999999</v>
      </c>
      <c r="BL43" s="100">
        <v>4.7610000000000001</v>
      </c>
      <c r="BM43" s="107">
        <v>4.7839999999999998</v>
      </c>
      <c r="BN43" s="116">
        <v>6.7507574974100004</v>
      </c>
      <c r="BO43" s="117">
        <v>7.2380268438700002</v>
      </c>
      <c r="BP43" s="117">
        <v>7.4719260637999998</v>
      </c>
      <c r="BQ43" s="117">
        <v>7.5931786027500001</v>
      </c>
      <c r="BR43" s="117">
        <v>7.7806800164699998</v>
      </c>
      <c r="BS43" s="117">
        <v>8.0416575445999996</v>
      </c>
      <c r="BT43" s="104">
        <v>8.35113644704</v>
      </c>
      <c r="BU43" s="116">
        <v>5.1790656533100004</v>
      </c>
      <c r="BV43" s="117">
        <v>5.4718144105800004</v>
      </c>
      <c r="BW43" s="117">
        <v>5.6103931323399996</v>
      </c>
      <c r="BX43" s="117">
        <v>5.6817631465499998</v>
      </c>
      <c r="BY43" s="117">
        <v>5.7915201855299996</v>
      </c>
      <c r="BZ43" s="117">
        <v>5.9431047574800004</v>
      </c>
      <c r="CA43" s="104">
        <v>6.1211614999800004</v>
      </c>
      <c r="CB43" s="114">
        <v>69.304034621339994</v>
      </c>
      <c r="CC43" s="101">
        <v>73.723533676710005</v>
      </c>
      <c r="CD43" s="101">
        <v>75.830453714840004</v>
      </c>
      <c r="CE43" s="101">
        <v>76.873773317320001</v>
      </c>
      <c r="CF43" s="101">
        <v>78.42586942682</v>
      </c>
      <c r="CG43" s="101">
        <v>80.470880190710005</v>
      </c>
      <c r="CH43" s="115">
        <v>82.737388866429995</v>
      </c>
      <c r="CI43" s="144"/>
      <c r="CJ43" s="144"/>
      <c r="CK43" s="144"/>
      <c r="CL43" s="144"/>
      <c r="CM43" s="144"/>
      <c r="CN43" s="144"/>
      <c r="CO43" s="144"/>
      <c r="CP43" s="144"/>
    </row>
    <row r="44" spans="2:94" s="3" customFormat="1" x14ac:dyDescent="0.55000000000000004">
      <c r="B44" s="99" t="s">
        <v>246</v>
      </c>
      <c r="C44" s="3" t="s">
        <v>247</v>
      </c>
      <c r="D44" s="3" t="s">
        <v>71</v>
      </c>
      <c r="E44" s="100">
        <v>5.5</v>
      </c>
      <c r="F44" s="100">
        <v>6.25</v>
      </c>
      <c r="G44" s="101">
        <v>283</v>
      </c>
      <c r="H44" s="101">
        <v>62</v>
      </c>
      <c r="I44" s="102">
        <v>54412</v>
      </c>
      <c r="J44" s="103">
        <v>4</v>
      </c>
      <c r="K44" s="101">
        <v>95777</v>
      </c>
      <c r="L44" s="101">
        <v>120772</v>
      </c>
      <c r="M44" s="104">
        <v>104.5</v>
      </c>
      <c r="N44" s="105">
        <v>25.76</v>
      </c>
      <c r="O44" s="105">
        <v>8.64</v>
      </c>
      <c r="P44" s="105">
        <v>8.2307910018000001</v>
      </c>
      <c r="Q44" s="105">
        <v>0.60642601917868522</v>
      </c>
      <c r="R44" s="105">
        <v>0.60117745314628435</v>
      </c>
      <c r="S44" s="105">
        <v>0.58272630150327798</v>
      </c>
      <c r="T44" s="105">
        <v>26.352529513805024</v>
      </c>
      <c r="U44" s="105">
        <v>0.6</v>
      </c>
      <c r="V44" s="105">
        <v>0.6</v>
      </c>
      <c r="W44" s="105">
        <v>0.62</v>
      </c>
      <c r="X44" s="106">
        <v>3.8250000000000002</v>
      </c>
      <c r="Y44" s="100">
        <v>4.7210000000000001</v>
      </c>
      <c r="Z44" s="100">
        <v>4.74</v>
      </c>
      <c r="AA44" s="100">
        <v>5.0430000000000001</v>
      </c>
      <c r="AB44" s="100">
        <v>5.0439999999999996</v>
      </c>
      <c r="AC44" s="100">
        <v>5.0439999999999996</v>
      </c>
      <c r="AD44" s="107">
        <v>3.7890000000000001</v>
      </c>
      <c r="AE44" s="101">
        <v>1472611</v>
      </c>
      <c r="AF44" s="108">
        <v>0.20980133000000001</v>
      </c>
      <c r="AG44" s="109" t="s">
        <v>72</v>
      </c>
      <c r="AH44" s="101">
        <v>308955.74637263</v>
      </c>
      <c r="AI44" s="101">
        <v>322858.75495939836</v>
      </c>
      <c r="AJ44" s="101">
        <v>634.76897154998733</v>
      </c>
      <c r="AK44" s="101">
        <v>1418.9565286608249</v>
      </c>
      <c r="AL44" s="101">
        <v>2053.7255002108122</v>
      </c>
      <c r="AM44" s="110"/>
      <c r="AN44" s="111">
        <v>98</v>
      </c>
      <c r="AO44" s="101">
        <v>694</v>
      </c>
      <c r="AP44" s="112">
        <v>0</v>
      </c>
      <c r="AQ44" s="112" t="s">
        <v>73</v>
      </c>
      <c r="AR44" s="3" t="s">
        <v>244</v>
      </c>
      <c r="AS44" s="3" t="s">
        <v>248</v>
      </c>
      <c r="AT44" s="3" t="s">
        <v>73</v>
      </c>
      <c r="AU44" s="3" t="s">
        <v>73</v>
      </c>
      <c r="AV44" s="112" t="s">
        <v>104</v>
      </c>
      <c r="AW44" s="112" t="s">
        <v>79</v>
      </c>
      <c r="AX44" s="112" t="s">
        <v>79</v>
      </c>
      <c r="AY44" s="113" t="s">
        <v>79</v>
      </c>
      <c r="AZ44" s="114">
        <v>176</v>
      </c>
      <c r="BA44" s="101">
        <v>158</v>
      </c>
      <c r="BB44" s="101">
        <v>150</v>
      </c>
      <c r="BC44" s="101">
        <v>146</v>
      </c>
      <c r="BD44" s="101">
        <v>140</v>
      </c>
      <c r="BE44" s="101">
        <v>132</v>
      </c>
      <c r="BF44" s="115">
        <v>123</v>
      </c>
      <c r="BG44" s="106">
        <v>4.6340000000000003</v>
      </c>
      <c r="BH44" s="100">
        <v>4.6840000000000002</v>
      </c>
      <c r="BI44" s="100">
        <v>4.7050000000000001</v>
      </c>
      <c r="BJ44" s="100">
        <v>4.7160000000000002</v>
      </c>
      <c r="BK44" s="100">
        <v>4.7320000000000002</v>
      </c>
      <c r="BL44" s="100">
        <v>4.7530000000000001</v>
      </c>
      <c r="BM44" s="107">
        <v>4.7770000000000001</v>
      </c>
      <c r="BN44" s="116">
        <v>6.6765402375800003</v>
      </c>
      <c r="BO44" s="117">
        <v>7.1500798884299996</v>
      </c>
      <c r="BP44" s="117">
        <v>7.3769935977700003</v>
      </c>
      <c r="BQ44" s="117">
        <v>7.4945263292500002</v>
      </c>
      <c r="BR44" s="117">
        <v>7.6761450465600003</v>
      </c>
      <c r="BS44" s="117">
        <v>7.9286749848999998</v>
      </c>
      <c r="BT44" s="104">
        <v>8.2277530249099993</v>
      </c>
      <c r="BU44" s="116">
        <v>5.1402531254900001</v>
      </c>
      <c r="BV44" s="117">
        <v>5.4270775960900002</v>
      </c>
      <c r="BW44" s="117">
        <v>5.5626941568100001</v>
      </c>
      <c r="BX44" s="117">
        <v>5.6324994121699996</v>
      </c>
      <c r="BY44" s="117">
        <v>5.7397983771999996</v>
      </c>
      <c r="BZ44" s="117">
        <v>5.8878858018100004</v>
      </c>
      <c r="CA44" s="104">
        <v>6.0616844811500004</v>
      </c>
      <c r="CB44" s="114">
        <v>68.795459688400001</v>
      </c>
      <c r="CC44" s="101">
        <v>73.047446536470005</v>
      </c>
      <c r="CD44" s="101">
        <v>75.146161175659998</v>
      </c>
      <c r="CE44" s="101">
        <v>76.185417068909999</v>
      </c>
      <c r="CF44" s="101">
        <v>77.731479056880005</v>
      </c>
      <c r="CG44" s="101">
        <v>79.768584318570007</v>
      </c>
      <c r="CH44" s="115">
        <v>82.02643803654</v>
      </c>
      <c r="CI44" s="144"/>
      <c r="CJ44" s="144"/>
      <c r="CK44" s="144"/>
      <c r="CL44" s="144"/>
      <c r="CM44" s="144"/>
      <c r="CN44" s="144"/>
      <c r="CO44" s="144"/>
      <c r="CP44" s="144"/>
    </row>
    <row r="45" spans="2:94" s="3" customFormat="1" x14ac:dyDescent="0.55000000000000004">
      <c r="B45" s="99" t="s">
        <v>249</v>
      </c>
      <c r="C45" s="3" t="s">
        <v>250</v>
      </c>
      <c r="D45" s="3" t="s">
        <v>71</v>
      </c>
      <c r="E45" s="100">
        <v>5.5</v>
      </c>
      <c r="F45" s="100">
        <v>5.9690000000000003</v>
      </c>
      <c r="G45" s="101">
        <v>303</v>
      </c>
      <c r="H45" s="101">
        <v>56</v>
      </c>
      <c r="I45" s="102">
        <v>54533</v>
      </c>
      <c r="J45" s="103">
        <v>3</v>
      </c>
      <c r="K45" s="101">
        <v>173943</v>
      </c>
      <c r="L45" s="101">
        <v>197359</v>
      </c>
      <c r="M45" s="104">
        <v>104.5</v>
      </c>
      <c r="N45" s="105">
        <v>26.91</v>
      </c>
      <c r="O45" s="105">
        <v>13.08</v>
      </c>
      <c r="P45" s="105">
        <v>9.0578933806999995</v>
      </c>
      <c r="Q45" s="105">
        <v>5.0349312887798536E-2</v>
      </c>
      <c r="R45" s="105">
        <v>5.6212923555065686E-2</v>
      </c>
      <c r="S45" s="105">
        <v>3.8107893745076282E-2</v>
      </c>
      <c r="T45" s="105">
        <v>4.0892821325633211E-2</v>
      </c>
      <c r="U45" s="105">
        <v>0.05</v>
      </c>
      <c r="V45" s="105">
        <v>7.0000000000000007E-2</v>
      </c>
      <c r="W45" s="105">
        <v>0</v>
      </c>
      <c r="X45" s="106">
        <v>3.7669999999999999</v>
      </c>
      <c r="Y45" s="100">
        <v>4.5289999999999999</v>
      </c>
      <c r="Z45" s="100">
        <v>4.72</v>
      </c>
      <c r="AA45" s="100">
        <v>5.0839999999999996</v>
      </c>
      <c r="AB45" s="100">
        <v>5.0839999999999996</v>
      </c>
      <c r="AC45" s="100">
        <v>5.085</v>
      </c>
      <c r="AD45" s="107">
        <v>5.085</v>
      </c>
      <c r="AE45" s="101">
        <v>1000000</v>
      </c>
      <c r="AF45" s="108">
        <v>0.22236924</v>
      </c>
      <c r="AG45" s="109" t="s">
        <v>72</v>
      </c>
      <c r="AH45" s="101">
        <v>222369.24</v>
      </c>
      <c r="AI45" s="101">
        <v>232375.85579999999</v>
      </c>
      <c r="AJ45" s="101">
        <v>324.07000000002228</v>
      </c>
      <c r="AK45" s="101">
        <v>1020.6776708333334</v>
      </c>
      <c r="AL45" s="101">
        <v>1344.7476708333556</v>
      </c>
      <c r="AM45" s="110"/>
      <c r="AN45" s="111">
        <v>98</v>
      </c>
      <c r="AO45" s="101">
        <v>673</v>
      </c>
      <c r="AP45" s="112">
        <v>0</v>
      </c>
      <c r="AQ45" s="112" t="s">
        <v>73</v>
      </c>
      <c r="AR45" s="3" t="s">
        <v>244</v>
      </c>
      <c r="AS45" s="3" t="s">
        <v>251</v>
      </c>
      <c r="AT45" s="3" t="s">
        <v>252</v>
      </c>
      <c r="AU45" s="3" t="s">
        <v>253</v>
      </c>
      <c r="AV45" s="112" t="s">
        <v>104</v>
      </c>
      <c r="AW45" s="112" t="s">
        <v>79</v>
      </c>
      <c r="AX45" s="112" t="s">
        <v>79</v>
      </c>
      <c r="AY45" s="113" t="s">
        <v>79</v>
      </c>
      <c r="AZ45" s="114">
        <v>402</v>
      </c>
      <c r="BA45" s="101">
        <v>354</v>
      </c>
      <c r="BB45" s="101">
        <v>270</v>
      </c>
      <c r="BC45" s="101">
        <v>218</v>
      </c>
      <c r="BD45" s="101">
        <v>191</v>
      </c>
      <c r="BE45" s="101">
        <v>166</v>
      </c>
      <c r="BF45" s="115">
        <v>146</v>
      </c>
      <c r="BG45" s="106">
        <v>3.9329999999999998</v>
      </c>
      <c r="BH45" s="100">
        <v>4.0979999999999999</v>
      </c>
      <c r="BI45" s="100">
        <v>4.3710000000000004</v>
      </c>
      <c r="BJ45" s="100">
        <v>4.5289999999999999</v>
      </c>
      <c r="BK45" s="100">
        <v>4.6079999999999997</v>
      </c>
      <c r="BL45" s="100">
        <v>4.6779999999999999</v>
      </c>
      <c r="BM45" s="107">
        <v>4.7329999999999997</v>
      </c>
      <c r="BN45" s="116">
        <v>3.38105490399</v>
      </c>
      <c r="BO45" s="117">
        <v>3.83646592343</v>
      </c>
      <c r="BP45" s="117">
        <v>4.9205199614800001</v>
      </c>
      <c r="BQ45" s="117">
        <v>5.8657769400199999</v>
      </c>
      <c r="BR45" s="117">
        <v>6.4758555119099999</v>
      </c>
      <c r="BS45" s="117">
        <v>7.1339626096300002</v>
      </c>
      <c r="BT45" s="104">
        <v>7.7376470887500002</v>
      </c>
      <c r="BU45" s="116">
        <v>2.9446900285300002</v>
      </c>
      <c r="BV45" s="117">
        <v>3.27417205283</v>
      </c>
      <c r="BW45" s="117">
        <v>4.0169548648999998</v>
      </c>
      <c r="BX45" s="117">
        <v>4.6258347621800002</v>
      </c>
      <c r="BY45" s="117">
        <v>5.0033486641499998</v>
      </c>
      <c r="BZ45" s="117">
        <v>5.3991028832600003</v>
      </c>
      <c r="CA45" s="104">
        <v>5.7529665907199998</v>
      </c>
      <c r="CB45" s="114">
        <v>-10.57628204921</v>
      </c>
      <c r="CC45" s="101">
        <v>9.7516802770099993</v>
      </c>
      <c r="CD45" s="101">
        <v>46.12515722194</v>
      </c>
      <c r="CE45" s="101">
        <v>60.171048528409997</v>
      </c>
      <c r="CF45" s="101">
        <v>66.633755485679998</v>
      </c>
      <c r="CG45" s="101">
        <v>72.534090453320005</v>
      </c>
      <c r="CH45" s="115">
        <v>77.846623085169995</v>
      </c>
      <c r="CI45" s="144"/>
      <c r="CJ45" s="144"/>
      <c r="CK45" s="144"/>
      <c r="CL45" s="144"/>
      <c r="CM45" s="144"/>
      <c r="CN45" s="144"/>
      <c r="CO45" s="144"/>
      <c r="CP45" s="144"/>
    </row>
    <row r="46" spans="2:94" s="3" customFormat="1" x14ac:dyDescent="0.55000000000000004">
      <c r="B46" s="99" t="s">
        <v>254</v>
      </c>
      <c r="C46" s="3" t="s">
        <v>255</v>
      </c>
      <c r="D46" s="3" t="s">
        <v>71</v>
      </c>
      <c r="E46" s="100">
        <v>5.5</v>
      </c>
      <c r="F46" s="100">
        <v>6</v>
      </c>
      <c r="G46" s="101">
        <v>271</v>
      </c>
      <c r="H46" s="101">
        <v>56</v>
      </c>
      <c r="I46" s="102">
        <v>54594</v>
      </c>
      <c r="J46" s="103">
        <v>1</v>
      </c>
      <c r="K46" s="101">
        <v>198341</v>
      </c>
      <c r="L46" s="101">
        <v>198341</v>
      </c>
      <c r="M46" s="104">
        <v>104.5</v>
      </c>
      <c r="N46" s="105">
        <v>43.07</v>
      </c>
      <c r="O46" s="105">
        <v>13.08</v>
      </c>
      <c r="P46" s="105">
        <v>9.0578933806999995</v>
      </c>
      <c r="Q46" s="105">
        <v>-2.3455124038562758E-4</v>
      </c>
      <c r="R46" s="105">
        <v>-1.8686350549135256E-4</v>
      </c>
      <c r="S46" s="105">
        <v>-1.3560991327654648E-4</v>
      </c>
      <c r="T46" s="105">
        <v>-1.3580062849793961E-4</v>
      </c>
      <c r="U46" s="105">
        <v>0</v>
      </c>
      <c r="V46" s="105">
        <v>0</v>
      </c>
      <c r="W46" s="105">
        <v>0</v>
      </c>
      <c r="X46" s="106">
        <v>2.6419999999999999</v>
      </c>
      <c r="Y46" s="100">
        <v>4.4969999999999999</v>
      </c>
      <c r="Z46" s="100">
        <v>4.6849999999999996</v>
      </c>
      <c r="AA46" s="100" t="s">
        <v>73</v>
      </c>
      <c r="AB46" s="100" t="s">
        <v>73</v>
      </c>
      <c r="AC46" s="100" t="s">
        <v>73</v>
      </c>
      <c r="AD46" s="107" t="s">
        <v>73</v>
      </c>
      <c r="AE46" s="101">
        <v>1000000</v>
      </c>
      <c r="AF46" s="108">
        <v>7.3731480000000002E-2</v>
      </c>
      <c r="AG46" s="109" t="s">
        <v>72</v>
      </c>
      <c r="AH46" s="101">
        <v>73731.48</v>
      </c>
      <c r="AI46" s="101">
        <v>77049.396599999993</v>
      </c>
      <c r="AJ46" s="101">
        <v>128.07999999999828</v>
      </c>
      <c r="AK46" s="101">
        <v>338.52298333333329</v>
      </c>
      <c r="AL46" s="101">
        <v>466.60298333333157</v>
      </c>
      <c r="AM46" s="110"/>
      <c r="AN46" s="111">
        <v>98</v>
      </c>
      <c r="AO46" s="101">
        <v>679</v>
      </c>
      <c r="AP46" s="112">
        <v>0</v>
      </c>
      <c r="AQ46" s="112" t="s">
        <v>73</v>
      </c>
      <c r="AR46" s="3" t="s">
        <v>244</v>
      </c>
      <c r="AS46" s="3" t="s">
        <v>256</v>
      </c>
      <c r="AT46" s="3" t="s">
        <v>73</v>
      </c>
      <c r="AU46" s="3" t="s">
        <v>73</v>
      </c>
      <c r="AV46" s="112" t="s">
        <v>104</v>
      </c>
      <c r="AW46" s="112" t="s">
        <v>79</v>
      </c>
      <c r="AX46" s="112" t="s">
        <v>79</v>
      </c>
      <c r="AY46" s="113" t="s">
        <v>79</v>
      </c>
      <c r="AZ46" s="114">
        <v>402</v>
      </c>
      <c r="BA46" s="101">
        <v>354</v>
      </c>
      <c r="BB46" s="101">
        <v>270</v>
      </c>
      <c r="BC46" s="101">
        <v>218</v>
      </c>
      <c r="BD46" s="101">
        <v>191</v>
      </c>
      <c r="BE46" s="101">
        <v>166</v>
      </c>
      <c r="BF46" s="115">
        <v>146</v>
      </c>
      <c r="BG46" s="106">
        <v>3.9079999999999999</v>
      </c>
      <c r="BH46" s="100">
        <v>4.0709999999999997</v>
      </c>
      <c r="BI46" s="100">
        <v>4.3410000000000002</v>
      </c>
      <c r="BJ46" s="100">
        <v>4.4969999999999999</v>
      </c>
      <c r="BK46" s="100">
        <v>4.5750000000000002</v>
      </c>
      <c r="BL46" s="100">
        <v>4.6440000000000001</v>
      </c>
      <c r="BM46" s="107">
        <v>4.6989999999999998</v>
      </c>
      <c r="BN46" s="116">
        <v>3.3171783708000002</v>
      </c>
      <c r="BO46" s="117">
        <v>3.7493980578000001</v>
      </c>
      <c r="BP46" s="117">
        <v>4.7604254417999998</v>
      </c>
      <c r="BQ46" s="117">
        <v>5.6218773293200002</v>
      </c>
      <c r="BR46" s="117">
        <v>6.1684803994399999</v>
      </c>
      <c r="BS46" s="117">
        <v>6.75040228704</v>
      </c>
      <c r="BT46" s="104">
        <v>7.2775950864599999</v>
      </c>
      <c r="BU46" s="116">
        <v>2.8991935036799998</v>
      </c>
      <c r="BV46" s="117">
        <v>3.2150573696400002</v>
      </c>
      <c r="BW46" s="117">
        <v>3.9186928694700001</v>
      </c>
      <c r="BX46" s="117">
        <v>4.4865461503599997</v>
      </c>
      <c r="BY46" s="117">
        <v>4.8346146236200003</v>
      </c>
      <c r="BZ46" s="117">
        <v>5.1962877445600002</v>
      </c>
      <c r="CA46" s="104">
        <v>5.5169693841600003</v>
      </c>
      <c r="CB46" s="114">
        <v>-13.631497661219999</v>
      </c>
      <c r="CC46" s="101">
        <v>6.3728019466800001</v>
      </c>
      <c r="CD46" s="101">
        <v>41.847214551850001</v>
      </c>
      <c r="CE46" s="101">
        <v>57.585318325279999</v>
      </c>
      <c r="CF46" s="101">
        <v>64.071430137690001</v>
      </c>
      <c r="CG46" s="101">
        <v>69.677794679819996</v>
      </c>
      <c r="CH46" s="115">
        <v>74.498299877180003</v>
      </c>
      <c r="CI46" s="144"/>
      <c r="CJ46" s="144"/>
      <c r="CK46" s="144"/>
      <c r="CL46" s="144"/>
      <c r="CM46" s="144"/>
      <c r="CN46" s="144"/>
      <c r="CO46" s="144"/>
      <c r="CP46" s="144"/>
    </row>
    <row r="47" spans="2:94" s="3" customFormat="1" ht="17.600000000000001" thickBot="1" x14ac:dyDescent="0.6">
      <c r="B47" s="99" t="s">
        <v>254</v>
      </c>
      <c r="C47" s="3" t="s">
        <v>255</v>
      </c>
      <c r="D47" s="3" t="s">
        <v>71</v>
      </c>
      <c r="E47" s="100">
        <v>5.5</v>
      </c>
      <c r="F47" s="100">
        <v>6</v>
      </c>
      <c r="G47" s="101">
        <v>271</v>
      </c>
      <c r="H47" s="101">
        <v>56</v>
      </c>
      <c r="I47" s="102">
        <v>54594</v>
      </c>
      <c r="J47" s="103">
        <v>1</v>
      </c>
      <c r="K47" s="101">
        <v>198341</v>
      </c>
      <c r="L47" s="101">
        <v>198341</v>
      </c>
      <c r="M47" s="104">
        <v>104.5</v>
      </c>
      <c r="N47" s="105">
        <v>43.07</v>
      </c>
      <c r="O47" s="105">
        <v>13.08</v>
      </c>
      <c r="P47" s="105">
        <v>9.0578933806999995</v>
      </c>
      <c r="Q47" s="105">
        <v>-2.3455124038562758E-4</v>
      </c>
      <c r="R47" s="105">
        <v>-1.8686350549135256E-4</v>
      </c>
      <c r="S47" s="105">
        <v>-1.3560991327654648E-4</v>
      </c>
      <c r="T47" s="105">
        <v>-1.3580062849793961E-4</v>
      </c>
      <c r="U47" s="105">
        <v>0</v>
      </c>
      <c r="V47" s="105">
        <v>0</v>
      </c>
      <c r="W47" s="105">
        <v>0</v>
      </c>
      <c r="X47" s="106">
        <v>2.6419999999999999</v>
      </c>
      <c r="Y47" s="100">
        <v>4.4969999999999999</v>
      </c>
      <c r="Z47" s="100">
        <v>4.6849999999999996</v>
      </c>
      <c r="AA47" s="100" t="s">
        <v>73</v>
      </c>
      <c r="AB47" s="100" t="s">
        <v>73</v>
      </c>
      <c r="AC47" s="100" t="s">
        <v>73</v>
      </c>
      <c r="AD47" s="107" t="s">
        <v>73</v>
      </c>
      <c r="AE47" s="101">
        <v>1390812</v>
      </c>
      <c r="AF47" s="108">
        <v>7.3731480000000002E-2</v>
      </c>
      <c r="AG47" s="109" t="s">
        <v>72</v>
      </c>
      <c r="AH47" s="101">
        <v>102546.62716176</v>
      </c>
      <c r="AI47" s="101">
        <v>107161.22538403921</v>
      </c>
      <c r="AJ47" s="101">
        <v>178.1352009599976</v>
      </c>
      <c r="AK47" s="101">
        <v>470.82182749579994</v>
      </c>
      <c r="AL47" s="101">
        <v>648.95702845579751</v>
      </c>
      <c r="AM47" s="110"/>
      <c r="AN47" s="111">
        <v>98</v>
      </c>
      <c r="AO47" s="101">
        <v>679</v>
      </c>
      <c r="AP47" s="112">
        <v>0</v>
      </c>
      <c r="AQ47" s="112" t="s">
        <v>73</v>
      </c>
      <c r="AR47" s="3" t="s">
        <v>244</v>
      </c>
      <c r="AS47" s="3" t="s">
        <v>256</v>
      </c>
      <c r="AT47" s="3" t="s">
        <v>73</v>
      </c>
      <c r="AU47" s="3" t="s">
        <v>73</v>
      </c>
      <c r="AV47" s="112" t="s">
        <v>104</v>
      </c>
      <c r="AW47" s="112" t="s">
        <v>79</v>
      </c>
      <c r="AX47" s="112" t="s">
        <v>79</v>
      </c>
      <c r="AY47" s="113" t="s">
        <v>79</v>
      </c>
      <c r="AZ47" s="114">
        <v>402</v>
      </c>
      <c r="BA47" s="101">
        <v>354</v>
      </c>
      <c r="BB47" s="101">
        <v>270</v>
      </c>
      <c r="BC47" s="101">
        <v>218</v>
      </c>
      <c r="BD47" s="101">
        <v>191</v>
      </c>
      <c r="BE47" s="101">
        <v>166</v>
      </c>
      <c r="BF47" s="115">
        <v>146</v>
      </c>
      <c r="BG47" s="106">
        <v>3.9079999999999999</v>
      </c>
      <c r="BH47" s="100">
        <v>4.0709999999999997</v>
      </c>
      <c r="BI47" s="100">
        <v>4.3410000000000002</v>
      </c>
      <c r="BJ47" s="100">
        <v>4.4969999999999999</v>
      </c>
      <c r="BK47" s="100">
        <v>4.5750000000000002</v>
      </c>
      <c r="BL47" s="100">
        <v>4.6440000000000001</v>
      </c>
      <c r="BM47" s="107">
        <v>4.6989999999999998</v>
      </c>
      <c r="BN47" s="116">
        <v>3.3171783708000002</v>
      </c>
      <c r="BO47" s="117">
        <v>3.7493980578000001</v>
      </c>
      <c r="BP47" s="117">
        <v>4.7604254417999998</v>
      </c>
      <c r="BQ47" s="117">
        <v>5.6218773293200002</v>
      </c>
      <c r="BR47" s="117">
        <v>6.1684803994399999</v>
      </c>
      <c r="BS47" s="117">
        <v>6.75040228704</v>
      </c>
      <c r="BT47" s="104">
        <v>7.2775950864599999</v>
      </c>
      <c r="BU47" s="116">
        <v>2.8991935036799998</v>
      </c>
      <c r="BV47" s="117">
        <v>3.2150573696400002</v>
      </c>
      <c r="BW47" s="117">
        <v>3.9186928694700001</v>
      </c>
      <c r="BX47" s="117">
        <v>4.4865461503599997</v>
      </c>
      <c r="BY47" s="117">
        <v>4.8346146236200003</v>
      </c>
      <c r="BZ47" s="117">
        <v>5.1962877445600002</v>
      </c>
      <c r="CA47" s="104">
        <v>5.5169693841600003</v>
      </c>
      <c r="CB47" s="114">
        <v>-13.631497661219999</v>
      </c>
      <c r="CC47" s="101">
        <v>6.3728019466800001</v>
      </c>
      <c r="CD47" s="101">
        <v>41.847214551850001</v>
      </c>
      <c r="CE47" s="101">
        <v>57.585318325279999</v>
      </c>
      <c r="CF47" s="101">
        <v>64.071430137690001</v>
      </c>
      <c r="CG47" s="101">
        <v>69.677794679819996</v>
      </c>
      <c r="CH47" s="115">
        <v>74.498299877180003</v>
      </c>
      <c r="CI47" s="144"/>
      <c r="CJ47" s="144"/>
      <c r="CK47" s="144"/>
      <c r="CL47" s="144"/>
      <c r="CM47" s="144"/>
      <c r="CN47" s="144"/>
      <c r="CO47" s="144"/>
      <c r="CP47" s="144"/>
    </row>
    <row r="48" spans="2:94" s="3" customFormat="1" ht="17.600000000000001" thickBot="1" x14ac:dyDescent="0.6">
      <c r="B48" s="118" t="s">
        <v>257</v>
      </c>
      <c r="C48" s="119"/>
      <c r="D48" s="119"/>
      <c r="E48" s="120">
        <v>5.2594922004283973</v>
      </c>
      <c r="F48" s="120">
        <v>5.7588581258226812</v>
      </c>
      <c r="G48" s="121">
        <v>312.2602164363966</v>
      </c>
      <c r="H48" s="121">
        <v>44.417269236013929</v>
      </c>
      <c r="I48" s="122">
        <v>55094.64956378052</v>
      </c>
      <c r="J48" s="123">
        <v>2746</v>
      </c>
      <c r="K48" s="121">
        <v>743800.1979193947</v>
      </c>
      <c r="L48" s="121">
        <v>2880000</v>
      </c>
      <c r="M48" s="124">
        <v>101.2662668160837</v>
      </c>
      <c r="N48" s="125">
        <v>6.9570195125564585</v>
      </c>
      <c r="O48" s="125">
        <v>4.5474305430731778</v>
      </c>
      <c r="P48" s="125">
        <v>4.9238450197205719</v>
      </c>
      <c r="Q48" s="125">
        <v>0.99372152682375636</v>
      </c>
      <c r="R48" s="125">
        <v>1.3233833605516609</v>
      </c>
      <c r="S48" s="125">
        <v>1.7777312685417446</v>
      </c>
      <c r="T48" s="125">
        <v>3.1642541142858334</v>
      </c>
      <c r="U48" s="125">
        <v>1.307682173997883</v>
      </c>
      <c r="V48" s="125">
        <v>1.7716752545888157</v>
      </c>
      <c r="W48" s="125">
        <v>1.3374510355597138</v>
      </c>
      <c r="X48" s="126">
        <v>4.8190485690252682</v>
      </c>
      <c r="Y48" s="120">
        <v>4.9708128213402727</v>
      </c>
      <c r="Z48" s="120">
        <v>5.0291082514139989</v>
      </c>
      <c r="AA48" s="120">
        <v>5.0317891169528925</v>
      </c>
      <c r="AB48" s="120">
        <v>3.2354694989942425</v>
      </c>
      <c r="AC48" s="120">
        <v>1.7131217330259683</v>
      </c>
      <c r="AD48" s="127">
        <v>1.6134806960418693</v>
      </c>
      <c r="AE48" s="121">
        <v>60699079</v>
      </c>
      <c r="AF48" s="128">
        <v>0.46613952600593328</v>
      </c>
      <c r="AG48" s="129"/>
      <c r="AH48" s="121">
        <v>28294239.9140567</v>
      </c>
      <c r="AI48" s="121">
        <v>28652520.484951515</v>
      </c>
      <c r="AJ48" s="121">
        <v>74968.049161528063</v>
      </c>
      <c r="AK48" s="121">
        <v>124338.25859748566</v>
      </c>
      <c r="AL48" s="121">
        <v>199306.3077590137</v>
      </c>
      <c r="AM48" s="130"/>
      <c r="AN48" s="131">
        <v>93.245903719025264</v>
      </c>
      <c r="AO48" s="132">
        <v>695.14005637576611</v>
      </c>
      <c r="AP48" s="133">
        <v>19.928643618450277</v>
      </c>
      <c r="AQ48" s="133">
        <v>0</v>
      </c>
      <c r="AR48" s="119"/>
      <c r="AS48" s="119"/>
      <c r="AT48" s="119"/>
      <c r="AU48" s="119"/>
      <c r="AV48" s="131"/>
      <c r="AW48" s="131"/>
      <c r="AX48" s="131"/>
      <c r="AY48" s="134"/>
      <c r="AZ48" s="135">
        <v>1437.750200920307</v>
      </c>
      <c r="BA48" s="121">
        <v>1007.807801846498</v>
      </c>
      <c r="BB48" s="121">
        <v>493.20507001704107</v>
      </c>
      <c r="BC48" s="121">
        <v>213.64153846812621</v>
      </c>
      <c r="BD48" s="121">
        <v>153.28698503348878</v>
      </c>
      <c r="BE48" s="121">
        <v>125.64780005702738</v>
      </c>
      <c r="BF48" s="136">
        <v>105.31096073062542</v>
      </c>
      <c r="BG48" s="126">
        <v>4.523133106447057</v>
      </c>
      <c r="BH48" s="120">
        <v>4.6983627566195967</v>
      </c>
      <c r="BI48" s="120">
        <v>4.8684465162991817</v>
      </c>
      <c r="BJ48" s="120">
        <v>4.9579567574821537</v>
      </c>
      <c r="BK48" s="120">
        <v>4.9878211285039491</v>
      </c>
      <c r="BL48" s="120">
        <v>5.0017651090816555</v>
      </c>
      <c r="BM48" s="127">
        <v>5.0115359308463772</v>
      </c>
      <c r="BN48" s="137">
        <v>1.8985623133053102</v>
      </c>
      <c r="BO48" s="125">
        <v>2.3590042088435723</v>
      </c>
      <c r="BP48" s="125">
        <v>3.6719730038693021</v>
      </c>
      <c r="BQ48" s="125">
        <v>6.287294515989938</v>
      </c>
      <c r="BR48" s="125">
        <v>7.8385307501683936</v>
      </c>
      <c r="BS48" s="125">
        <v>8.8462682218373256</v>
      </c>
      <c r="BT48" s="124">
        <v>9.7383088839959413</v>
      </c>
      <c r="BU48" s="137">
        <v>1.6976275074218612</v>
      </c>
      <c r="BV48" s="125">
        <v>2.0866334938362772</v>
      </c>
      <c r="BW48" s="125">
        <v>3.1219032243655644</v>
      </c>
      <c r="BX48" s="125">
        <v>4.8430638987848598</v>
      </c>
      <c r="BY48" s="125">
        <v>5.7207451373755953</v>
      </c>
      <c r="BZ48" s="125">
        <v>6.2578794920550171</v>
      </c>
      <c r="CA48" s="124">
        <v>6.7157668078547053</v>
      </c>
      <c r="CB48" s="135">
        <v>-5.0567305248393879</v>
      </c>
      <c r="CC48" s="121">
        <v>30.69069474159194</v>
      </c>
      <c r="CD48" s="121">
        <v>81.31891199221468</v>
      </c>
      <c r="CE48" s="121">
        <v>101.89556942568848</v>
      </c>
      <c r="CF48" s="121">
        <v>103.51821961179445</v>
      </c>
      <c r="CG48" s="121">
        <v>104.21379362937741</v>
      </c>
      <c r="CH48" s="136">
        <v>102.74806242491763</v>
      </c>
      <c r="CI48" s="144"/>
      <c r="CJ48" s="144"/>
      <c r="CK48" s="144"/>
      <c r="CL48" s="144"/>
      <c r="CM48" s="144"/>
      <c r="CN48" s="144"/>
      <c r="CO48" s="144"/>
      <c r="CP48" s="144"/>
    </row>
  </sheetData>
  <mergeCells count="15">
    <mergeCell ref="CE7:CH7"/>
    <mergeCell ref="Q7:W7"/>
    <mergeCell ref="AA7:AD7"/>
    <mergeCell ref="BC7:BF7"/>
    <mergeCell ref="BJ7:BM7"/>
    <mergeCell ref="BQ7:BT7"/>
    <mergeCell ref="BX7:CA7"/>
    <mergeCell ref="B1:CH1"/>
    <mergeCell ref="N6:W6"/>
    <mergeCell ref="X6:AD6"/>
    <mergeCell ref="AZ6:BF6"/>
    <mergeCell ref="BG6:BM6"/>
    <mergeCell ref="BN6:BT6"/>
    <mergeCell ref="BU6:CA6"/>
    <mergeCell ref="CB6:CH6"/>
  </mergeCells>
  <conditionalFormatting sqref="Q10:Q11 Q13 Q15 Q17 Q19 Q21:Q22 Q24:Q27 Q29:Q33 Q35:Q36 Q38:Q47">
    <cfRule type="expression" dxfId="7" priority="3">
      <formula>AND($Q10&gt;1.2*$P10,$M10&gt;100)</formula>
    </cfRule>
    <cfRule type="expression" dxfId="6" priority="4">
      <formula>AND($Q10&lt;0.8*$P10,$M10&gt;100)</formula>
    </cfRule>
  </conditionalFormatting>
  <conditionalFormatting sqref="Q10:Q11 Q13 Q15 Q17 Q19 Q21:Q22 Q24:Q27 Q29:Q33 Q35:Q36 Q38:Q47">
    <cfRule type="expression" dxfId="5" priority="1">
      <formula>AND($Q10&lt;0.8*$P10,$M10&lt;100)</formula>
    </cfRule>
    <cfRule type="expression" dxfId="4" priority="2">
      <formula>AND($Q10&gt;1.2*$P10,$M10&lt;100)</formula>
    </cfRule>
  </conditionalFormatting>
  <printOptions horizontalCentered="1"/>
  <pageMargins left="0.7" right="0.7" top="0.75" bottom="0.75" header="0.3" footer="0.3"/>
  <pageSetup paperSize="9" scale="30" fitToHeight="20" orientation="landscape" r:id="rId1"/>
  <headerFooter scaleWithDoc="0">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49EDB-448F-4555-A8AE-1889D08F1F68}">
  <sheetPr codeName="Sheet6">
    <tabColor theme="0"/>
    <pageSetUpPr fitToPage="1"/>
  </sheetPr>
  <dimension ref="A1:CP8"/>
  <sheetViews>
    <sheetView workbookViewId="0">
      <pane xSplit="3" ySplit="8" topLeftCell="AQ9" activePane="bottomRight" state="frozen"/>
      <selection activeCell="B1" sqref="B1:CH1048576"/>
      <selection pane="topRight" activeCell="B1" sqref="B1:CH1048576"/>
      <selection pane="bottomLeft" activeCell="B1" sqref="B1:CH1048576"/>
      <selection pane="bottomRight" activeCell="D5" sqref="D5"/>
    </sheetView>
  </sheetViews>
  <sheetFormatPr defaultColWidth="9.15234375" defaultRowHeight="17.149999999999999" x14ac:dyDescent="0.55000000000000004"/>
  <cols>
    <col min="1" max="1" width="2.3046875" style="144" customWidth="1"/>
    <col min="2" max="2" width="15" style="144" bestFit="1" customWidth="1"/>
    <col min="3" max="3" width="12.84375" style="144" customWidth="1"/>
    <col min="4" max="4" width="14.3046875" style="144" bestFit="1" customWidth="1"/>
    <col min="5" max="5" width="20.3828125" style="144" bestFit="1" customWidth="1"/>
    <col min="6" max="6" width="8.69140625" style="144" bestFit="1" customWidth="1"/>
    <col min="7" max="8" width="6.84375" style="144" bestFit="1" customWidth="1"/>
    <col min="9" max="9" width="14.3046875" style="144" customWidth="1"/>
    <col min="10" max="10" width="13.53515625" style="144" bestFit="1" customWidth="1"/>
    <col min="11" max="12" width="13.15234375" style="144" bestFit="1" customWidth="1"/>
    <col min="13" max="13" width="10" style="144" bestFit="1" customWidth="1"/>
    <col min="14" max="14" width="8.69140625" style="144" bestFit="1" customWidth="1"/>
    <col min="15" max="15" width="8.3046875" style="144" customWidth="1"/>
    <col min="16" max="16" width="10.15234375" style="144" bestFit="1" customWidth="1"/>
    <col min="17" max="17" width="8.69140625" style="144" bestFit="1" customWidth="1"/>
    <col min="18" max="20" width="8.3046875" style="144" customWidth="1"/>
    <col min="21" max="22" width="9.3828125" style="144" bestFit="1" customWidth="1"/>
    <col min="23" max="23" width="10.3828125" style="144" bestFit="1" customWidth="1"/>
    <col min="24" max="24" width="9.3046875" style="144" customWidth="1"/>
    <col min="25" max="25" width="8.3828125" style="144" customWidth="1"/>
    <col min="26" max="26" width="10.15234375" style="144" bestFit="1" customWidth="1"/>
    <col min="27" max="27" width="9.84375" style="144" customWidth="1"/>
    <col min="28" max="29" width="9.3828125" style="144" bestFit="1" customWidth="1"/>
    <col min="30" max="30" width="10.3828125" style="144" bestFit="1" customWidth="1"/>
    <col min="31" max="31" width="15" style="144" customWidth="1"/>
    <col min="32" max="32" width="10.3828125" style="144" bestFit="1" customWidth="1"/>
    <col min="33" max="33" width="7.84375" style="144" bestFit="1" customWidth="1"/>
    <col min="34" max="34" width="14.3046875" style="144" customWidth="1"/>
    <col min="35" max="35" width="14.15234375" style="144" customWidth="1"/>
    <col min="36" max="36" width="12.69140625" style="144" customWidth="1"/>
    <col min="37" max="37" width="10.69140625" style="144" customWidth="1"/>
    <col min="38" max="38" width="13" style="144" customWidth="1"/>
    <col min="39" max="39" width="11.15234375" style="144" customWidth="1"/>
    <col min="40" max="41" width="6.84375" style="144" bestFit="1" customWidth="1"/>
    <col min="42" max="42" width="7.69140625" style="144" customWidth="1"/>
    <col min="43" max="43" width="7.53515625" style="144" customWidth="1"/>
    <col min="44" max="44" width="32.84375" style="144" bestFit="1" customWidth="1"/>
    <col min="45" max="45" width="8.3046875" style="144" bestFit="1" customWidth="1"/>
    <col min="46" max="46" width="8.15234375" style="144" bestFit="1" customWidth="1"/>
    <col min="47" max="47" width="8" style="144" bestFit="1" customWidth="1"/>
    <col min="48" max="48" width="7.15234375" style="144" bestFit="1" customWidth="1"/>
    <col min="49" max="50" width="7.3828125" style="144" bestFit="1" customWidth="1"/>
    <col min="51" max="51" width="11.84375" style="144" bestFit="1" customWidth="1"/>
    <col min="52" max="52" width="12.84375" style="144" customWidth="1"/>
    <col min="53" max="85" width="9.15234375" style="144"/>
    <col min="86" max="86" width="10.84375" style="144" customWidth="1"/>
    <col min="87" max="16384" width="9.15234375" style="144"/>
  </cols>
  <sheetData>
    <row r="1" spans="1:94" s="3" customFormat="1" ht="37.75" x14ac:dyDescent="0.55000000000000004">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144"/>
      <c r="CJ1" s="144"/>
      <c r="CK1" s="144"/>
      <c r="CL1" s="144"/>
      <c r="CM1" s="144"/>
      <c r="CN1" s="144"/>
      <c r="CO1" s="144"/>
      <c r="CP1" s="144"/>
    </row>
    <row r="2" spans="1:94" s="3" customFormat="1" x14ac:dyDescent="0.55000000000000004">
      <c r="A2" s="1"/>
      <c r="B2" s="1"/>
      <c r="C2" s="1"/>
      <c r="D2" s="1"/>
      <c r="E2" s="4"/>
      <c r="F2" s="4"/>
      <c r="G2" s="5"/>
      <c r="H2" s="5"/>
      <c r="I2" s="6"/>
      <c r="J2" s="7"/>
      <c r="K2" s="7"/>
      <c r="L2" s="7"/>
      <c r="M2" s="8"/>
      <c r="N2" s="8"/>
      <c r="O2" s="8"/>
      <c r="P2" s="8"/>
      <c r="Q2" s="138"/>
      <c r="R2" s="8"/>
      <c r="S2" s="8"/>
      <c r="T2" s="8"/>
      <c r="U2" s="8"/>
      <c r="V2" s="8"/>
      <c r="W2" s="8"/>
      <c r="X2" s="4"/>
      <c r="Y2" s="4"/>
      <c r="Z2" s="4"/>
      <c r="AA2" s="4"/>
      <c r="AB2" s="4"/>
      <c r="AC2" s="4"/>
      <c r="AD2" s="4"/>
      <c r="AE2" s="5"/>
      <c r="AF2" s="9"/>
      <c r="AG2" s="10"/>
      <c r="AH2" s="5"/>
      <c r="AI2" s="5"/>
      <c r="AJ2" s="5"/>
      <c r="AK2" s="5"/>
      <c r="AL2" s="5"/>
      <c r="AM2" s="6"/>
      <c r="AN2" s="11"/>
      <c r="AO2" s="5"/>
      <c r="AP2" s="5"/>
      <c r="AQ2" s="5"/>
      <c r="AR2" s="5"/>
      <c r="AS2" s="5"/>
      <c r="AT2" s="5"/>
      <c r="AU2" s="5"/>
      <c r="AV2" s="13"/>
      <c r="AW2" s="13"/>
      <c r="AX2" s="13"/>
      <c r="AY2" s="13"/>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144"/>
      <c r="CJ2" s="144"/>
      <c r="CK2" s="144"/>
      <c r="CL2" s="144"/>
      <c r="CM2" s="144"/>
      <c r="CN2" s="144"/>
      <c r="CO2" s="144"/>
      <c r="CP2" s="144"/>
    </row>
    <row r="3" spans="1:94" s="3" customFormat="1" x14ac:dyDescent="0.55000000000000004">
      <c r="A3" s="1"/>
      <c r="B3" s="1"/>
      <c r="C3" s="1"/>
      <c r="D3" s="1"/>
      <c r="E3" s="4"/>
      <c r="F3" s="4"/>
      <c r="G3" s="5"/>
      <c r="H3" s="5"/>
      <c r="I3" s="6"/>
      <c r="J3" s="7"/>
      <c r="K3" s="7"/>
      <c r="L3" s="7"/>
      <c r="M3" s="8"/>
      <c r="N3" s="8"/>
      <c r="O3" s="8"/>
      <c r="P3" s="8"/>
      <c r="Q3" s="138"/>
      <c r="R3" s="8"/>
      <c r="S3" s="8"/>
      <c r="T3" s="8"/>
      <c r="U3" s="8"/>
      <c r="V3" s="8"/>
      <c r="W3" s="8"/>
      <c r="X3" s="4"/>
      <c r="Y3" s="4"/>
      <c r="Z3" s="4"/>
      <c r="AA3" s="4"/>
      <c r="AB3" s="4"/>
      <c r="AC3" s="4"/>
      <c r="AD3" s="4"/>
      <c r="AE3" s="5"/>
      <c r="AF3" s="9"/>
      <c r="AG3" s="10"/>
      <c r="AH3" s="5"/>
      <c r="AI3" s="5"/>
      <c r="AJ3" s="5"/>
      <c r="AK3" s="5"/>
      <c r="AL3" s="5"/>
      <c r="AM3" s="6"/>
      <c r="AN3" s="11"/>
      <c r="AO3" s="5"/>
      <c r="AP3" s="5"/>
      <c r="AQ3" s="5"/>
      <c r="AR3" s="5"/>
      <c r="AS3" s="5"/>
      <c r="AT3" s="5"/>
      <c r="AU3" s="5"/>
      <c r="AV3" s="13"/>
      <c r="AW3" s="13"/>
      <c r="AX3" s="13"/>
      <c r="AY3" s="13"/>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144"/>
      <c r="CJ3" s="144"/>
      <c r="CK3" s="144"/>
      <c r="CL3" s="144"/>
      <c r="CM3" s="144"/>
      <c r="CN3" s="144"/>
      <c r="CO3" s="144"/>
      <c r="CP3" s="144"/>
    </row>
    <row r="4" spans="1:94" s="3" customFormat="1" x14ac:dyDescent="0.55000000000000004">
      <c r="A4" s="1"/>
      <c r="B4" s="1"/>
      <c r="C4" s="1"/>
      <c r="D4" s="1"/>
      <c r="E4" s="4"/>
      <c r="F4" s="4"/>
      <c r="G4" s="5"/>
      <c r="H4" s="5"/>
      <c r="I4" s="6"/>
      <c r="J4" s="7"/>
      <c r="K4" s="7"/>
      <c r="L4" s="7"/>
      <c r="M4" s="8"/>
      <c r="N4" s="8"/>
      <c r="O4" s="8"/>
      <c r="P4" s="8"/>
      <c r="Q4" s="138"/>
      <c r="R4" s="8"/>
      <c r="S4" s="8"/>
      <c r="T4" s="8"/>
      <c r="U4" s="8"/>
      <c r="V4" s="8"/>
      <c r="W4" s="8"/>
      <c r="X4" s="4"/>
      <c r="Y4" s="4"/>
      <c r="Z4" s="4"/>
      <c r="AA4" s="4"/>
      <c r="AB4" s="4"/>
      <c r="AC4" s="4"/>
      <c r="AD4" s="4"/>
      <c r="AE4" s="5"/>
      <c r="AF4" s="9"/>
      <c r="AG4" s="10"/>
      <c r="AH4" s="5"/>
      <c r="AI4" s="5"/>
      <c r="AJ4" s="5"/>
      <c r="AK4" s="5"/>
      <c r="AL4" s="5"/>
      <c r="AM4" s="6"/>
      <c r="AN4" s="11"/>
      <c r="AO4" s="5"/>
      <c r="AP4" s="5"/>
      <c r="AQ4" s="5"/>
      <c r="AR4" s="5"/>
      <c r="AS4" s="5"/>
      <c r="AT4" s="5"/>
      <c r="AU4" s="5"/>
      <c r="AV4" s="13"/>
      <c r="AW4" s="13"/>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14" t="s">
        <v>1</v>
      </c>
      <c r="CH4" s="6">
        <v>45274</v>
      </c>
      <c r="CI4" s="144"/>
      <c r="CJ4" s="144"/>
      <c r="CK4" s="144"/>
      <c r="CL4" s="144"/>
      <c r="CM4" s="144"/>
      <c r="CN4" s="144"/>
      <c r="CO4" s="144"/>
      <c r="CP4" s="144"/>
    </row>
    <row r="5" spans="1:94" s="3" customFormat="1" ht="17.600000000000001" thickBot="1" x14ac:dyDescent="0.6">
      <c r="A5" s="1"/>
      <c r="B5" s="1"/>
      <c r="C5" s="1"/>
      <c r="D5" s="1"/>
      <c r="E5" s="4"/>
      <c r="F5" s="4"/>
      <c r="G5" s="5"/>
      <c r="H5" s="5"/>
      <c r="I5" s="6"/>
      <c r="J5" s="7"/>
      <c r="K5" s="7"/>
      <c r="L5" s="7"/>
      <c r="M5" s="8"/>
      <c r="N5" s="8"/>
      <c r="O5" s="8"/>
      <c r="P5" s="8"/>
      <c r="Q5" s="138"/>
      <c r="R5" s="8"/>
      <c r="S5" s="8"/>
      <c r="T5" s="8"/>
      <c r="U5" s="8"/>
      <c r="V5" s="8"/>
      <c r="W5" s="8"/>
      <c r="X5" s="4"/>
      <c r="Y5" s="4"/>
      <c r="Z5" s="4"/>
      <c r="AA5" s="4"/>
      <c r="AB5" s="4"/>
      <c r="AC5" s="4"/>
      <c r="AD5" s="4"/>
      <c r="AE5" s="5"/>
      <c r="AF5" s="9"/>
      <c r="AG5" s="10"/>
      <c r="AH5" s="5"/>
      <c r="AI5" s="5"/>
      <c r="AJ5" s="5"/>
      <c r="AK5" s="5"/>
      <c r="AL5" s="5"/>
      <c r="AM5" s="6"/>
      <c r="AN5" s="11"/>
      <c r="AO5" s="5"/>
      <c r="AP5" s="5"/>
      <c r="AQ5" s="5"/>
      <c r="AR5" s="5"/>
      <c r="AT5" s="139"/>
      <c r="AU5" s="139"/>
      <c r="AV5" s="13"/>
      <c r="AW5" s="140"/>
      <c r="AX5" s="14"/>
      <c r="AY5" s="6"/>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44"/>
      <c r="CJ5" s="144"/>
      <c r="CK5" s="144"/>
      <c r="CL5" s="144"/>
      <c r="CM5" s="144"/>
      <c r="CN5" s="144"/>
      <c r="CO5" s="144"/>
      <c r="CP5" s="144"/>
    </row>
    <row r="6" spans="1:94" s="3" customFormat="1" ht="17.600000000000001" thickBot="1" x14ac:dyDescent="0.6">
      <c r="A6" s="1"/>
      <c r="B6" s="15"/>
      <c r="C6" s="16"/>
      <c r="D6" s="16"/>
      <c r="E6" s="16"/>
      <c r="F6" s="16"/>
      <c r="G6" s="16"/>
      <c r="H6" s="16"/>
      <c r="I6" s="16"/>
      <c r="J6" s="17"/>
      <c r="K6" s="17" t="s">
        <v>2</v>
      </c>
      <c r="L6" s="17" t="s">
        <v>3</v>
      </c>
      <c r="M6" s="18"/>
      <c r="N6" s="19" t="s">
        <v>4</v>
      </c>
      <c r="O6" s="20"/>
      <c r="P6" s="20"/>
      <c r="Q6" s="20"/>
      <c r="R6" s="20"/>
      <c r="S6" s="20"/>
      <c r="T6" s="20"/>
      <c r="U6" s="20"/>
      <c r="V6" s="20"/>
      <c r="W6" s="21"/>
      <c r="X6" s="22" t="s">
        <v>5</v>
      </c>
      <c r="Y6" s="23"/>
      <c r="Z6" s="23"/>
      <c r="AA6" s="23"/>
      <c r="AB6" s="23"/>
      <c r="AC6" s="23"/>
      <c r="AD6" s="24"/>
      <c r="AE6" s="15"/>
      <c r="AF6" s="16"/>
      <c r="AG6" s="25" t="s">
        <v>6</v>
      </c>
      <c r="AH6" s="16" t="s">
        <v>7</v>
      </c>
      <c r="AI6" s="26" t="s">
        <v>7</v>
      </c>
      <c r="AJ6" s="16" t="s">
        <v>7</v>
      </c>
      <c r="AK6" s="16" t="s">
        <v>7</v>
      </c>
      <c r="AL6" s="16" t="s">
        <v>7</v>
      </c>
      <c r="AM6" s="27"/>
      <c r="AN6" s="28"/>
      <c r="AO6" s="26"/>
      <c r="AP6" s="29"/>
      <c r="AQ6" s="29"/>
      <c r="AR6" s="16"/>
      <c r="AS6" s="16"/>
      <c r="AT6" s="16"/>
      <c r="AU6" s="16"/>
      <c r="AV6" s="30"/>
      <c r="AW6" s="30"/>
      <c r="AX6" s="30"/>
      <c r="AY6" s="31"/>
      <c r="AZ6" s="22" t="s">
        <v>8</v>
      </c>
      <c r="BA6" s="23"/>
      <c r="BB6" s="23"/>
      <c r="BC6" s="23"/>
      <c r="BD6" s="23"/>
      <c r="BE6" s="23"/>
      <c r="BF6" s="24"/>
      <c r="BG6" s="22" t="s">
        <v>9</v>
      </c>
      <c r="BH6" s="23"/>
      <c r="BI6" s="23"/>
      <c r="BJ6" s="23"/>
      <c r="BK6" s="23"/>
      <c r="BL6" s="23"/>
      <c r="BM6" s="24"/>
      <c r="BN6" s="22" t="s">
        <v>10</v>
      </c>
      <c r="BO6" s="23"/>
      <c r="BP6" s="23"/>
      <c r="BQ6" s="23"/>
      <c r="BR6" s="23"/>
      <c r="BS6" s="23"/>
      <c r="BT6" s="24"/>
      <c r="BU6" s="22" t="s">
        <v>11</v>
      </c>
      <c r="BV6" s="23"/>
      <c r="BW6" s="23"/>
      <c r="BX6" s="23"/>
      <c r="BY6" s="23"/>
      <c r="BZ6" s="23"/>
      <c r="CA6" s="24"/>
      <c r="CB6" s="22" t="s">
        <v>12</v>
      </c>
      <c r="CC6" s="23"/>
      <c r="CD6" s="23"/>
      <c r="CE6" s="23"/>
      <c r="CF6" s="23"/>
      <c r="CG6" s="23"/>
      <c r="CH6" s="24"/>
      <c r="CI6" s="144"/>
      <c r="CJ6" s="144"/>
      <c r="CK6" s="144"/>
      <c r="CL6" s="144"/>
      <c r="CM6" s="144"/>
      <c r="CN6" s="144"/>
      <c r="CO6" s="144"/>
      <c r="CP6" s="144"/>
    </row>
    <row r="7" spans="1:94" s="3" customFormat="1" x14ac:dyDescent="0.55000000000000004">
      <c r="A7" s="1"/>
      <c r="B7" s="32"/>
      <c r="C7" s="33"/>
      <c r="D7" s="33"/>
      <c r="E7" s="34"/>
      <c r="F7" s="34"/>
      <c r="G7" s="35"/>
      <c r="H7" s="35"/>
      <c r="I7" s="36"/>
      <c r="J7" s="37" t="s">
        <v>13</v>
      </c>
      <c r="K7" s="38" t="s">
        <v>13</v>
      </c>
      <c r="L7" s="38" t="s">
        <v>13</v>
      </c>
      <c r="M7" s="39" t="s">
        <v>14</v>
      </c>
      <c r="N7" s="40" t="s">
        <v>15</v>
      </c>
      <c r="O7" s="41" t="s">
        <v>16</v>
      </c>
      <c r="P7" s="41" t="s">
        <v>17</v>
      </c>
      <c r="Q7" s="42" t="s">
        <v>18</v>
      </c>
      <c r="R7" s="42"/>
      <c r="S7" s="42"/>
      <c r="T7" s="42"/>
      <c r="U7" s="42"/>
      <c r="V7" s="42"/>
      <c r="W7" s="43"/>
      <c r="X7" s="44" t="s">
        <v>15</v>
      </c>
      <c r="Y7" s="41" t="s">
        <v>16</v>
      </c>
      <c r="Z7" s="45" t="s">
        <v>17</v>
      </c>
      <c r="AA7" s="46" t="s">
        <v>18</v>
      </c>
      <c r="AB7" s="46"/>
      <c r="AC7" s="46"/>
      <c r="AD7" s="47"/>
      <c r="AE7" s="48" t="s">
        <v>19</v>
      </c>
      <c r="AF7" s="49" t="s">
        <v>6</v>
      </c>
      <c r="AG7" s="50" t="s">
        <v>20</v>
      </c>
      <c r="AH7" s="35" t="s">
        <v>6</v>
      </c>
      <c r="AI7" s="35" t="s">
        <v>14</v>
      </c>
      <c r="AJ7" s="35" t="s">
        <v>21</v>
      </c>
      <c r="AK7" s="35" t="s">
        <v>22</v>
      </c>
      <c r="AL7" s="35" t="s">
        <v>23</v>
      </c>
      <c r="AM7" s="51" t="s">
        <v>24</v>
      </c>
      <c r="AN7" s="52"/>
      <c r="AO7" s="35"/>
      <c r="AP7" s="53"/>
      <c r="AQ7" s="53"/>
      <c r="AR7" s="35"/>
      <c r="AS7" s="35"/>
      <c r="AT7" s="35"/>
      <c r="AU7" s="35"/>
      <c r="AV7" s="54"/>
      <c r="AW7" s="54" t="s">
        <v>25</v>
      </c>
      <c r="AX7" s="54" t="s">
        <v>26</v>
      </c>
      <c r="AY7" s="55" t="s">
        <v>27</v>
      </c>
      <c r="AZ7" s="44"/>
      <c r="BA7" s="41"/>
      <c r="BB7" s="45"/>
      <c r="BC7" s="46"/>
      <c r="BD7" s="46"/>
      <c r="BE7" s="46"/>
      <c r="BF7" s="47"/>
      <c r="BG7" s="44"/>
      <c r="BH7" s="41"/>
      <c r="BI7" s="45"/>
      <c r="BJ7" s="46"/>
      <c r="BK7" s="46"/>
      <c r="BL7" s="46"/>
      <c r="BM7" s="47"/>
      <c r="BN7" s="44"/>
      <c r="BO7" s="41"/>
      <c r="BP7" s="45"/>
      <c r="BQ7" s="46"/>
      <c r="BR7" s="46"/>
      <c r="BS7" s="46"/>
      <c r="BT7" s="47"/>
      <c r="BU7" s="44"/>
      <c r="BV7" s="41"/>
      <c r="BW7" s="45"/>
      <c r="BX7" s="46"/>
      <c r="BY7" s="46"/>
      <c r="BZ7" s="46"/>
      <c r="CA7" s="47"/>
      <c r="CB7" s="44"/>
      <c r="CC7" s="41"/>
      <c r="CD7" s="45"/>
      <c r="CE7" s="46"/>
      <c r="CF7" s="46"/>
      <c r="CG7" s="46"/>
      <c r="CH7" s="47"/>
      <c r="CI7" s="144"/>
      <c r="CJ7" s="144"/>
      <c r="CK7" s="144"/>
      <c r="CL7" s="144"/>
      <c r="CM7" s="144"/>
      <c r="CN7" s="144"/>
      <c r="CO7" s="144"/>
      <c r="CP7" s="144"/>
    </row>
    <row r="8" spans="1:94" s="3" customFormat="1" ht="17.600000000000001" thickBot="1" x14ac:dyDescent="0.6">
      <c r="A8" s="1"/>
      <c r="B8" s="56" t="s">
        <v>28</v>
      </c>
      <c r="C8" s="57" t="s">
        <v>29</v>
      </c>
      <c r="D8" s="57" t="s">
        <v>30</v>
      </c>
      <c r="E8" s="58" t="s">
        <v>31</v>
      </c>
      <c r="F8" s="58" t="s">
        <v>32</v>
      </c>
      <c r="G8" s="59" t="s">
        <v>33</v>
      </c>
      <c r="H8" s="59" t="s">
        <v>34</v>
      </c>
      <c r="I8" s="60" t="s">
        <v>35</v>
      </c>
      <c r="J8" s="61" t="s">
        <v>36</v>
      </c>
      <c r="K8" s="61" t="s">
        <v>37</v>
      </c>
      <c r="L8" s="61" t="s">
        <v>37</v>
      </c>
      <c r="M8" s="62" t="s">
        <v>38</v>
      </c>
      <c r="N8" s="63" t="s">
        <v>39</v>
      </c>
      <c r="O8" s="64" t="s">
        <v>40</v>
      </c>
      <c r="P8" s="64" t="s">
        <v>41</v>
      </c>
      <c r="Q8" s="64" t="s">
        <v>41</v>
      </c>
      <c r="R8" s="64" t="s">
        <v>42</v>
      </c>
      <c r="S8" s="64" t="s">
        <v>43</v>
      </c>
      <c r="T8" s="64" t="s">
        <v>44</v>
      </c>
      <c r="U8" s="64" t="s">
        <v>260</v>
      </c>
      <c r="V8" s="64" t="s">
        <v>261</v>
      </c>
      <c r="W8" s="62" t="s">
        <v>262</v>
      </c>
      <c r="X8" s="65" t="s">
        <v>39</v>
      </c>
      <c r="Y8" s="64" t="s">
        <v>40</v>
      </c>
      <c r="Z8" s="58" t="s">
        <v>41</v>
      </c>
      <c r="AA8" s="58" t="s">
        <v>41</v>
      </c>
      <c r="AB8" s="58" t="s">
        <v>42</v>
      </c>
      <c r="AC8" s="58" t="s">
        <v>43</v>
      </c>
      <c r="AD8" s="66" t="s">
        <v>44</v>
      </c>
      <c r="AE8" s="67" t="s">
        <v>45</v>
      </c>
      <c r="AF8" s="68" t="s">
        <v>20</v>
      </c>
      <c r="AG8" s="69" t="s">
        <v>46</v>
      </c>
      <c r="AH8" s="59" t="s">
        <v>45</v>
      </c>
      <c r="AI8" s="59" t="s">
        <v>47</v>
      </c>
      <c r="AJ8" s="59" t="s">
        <v>48</v>
      </c>
      <c r="AK8" s="59" t="s">
        <v>49</v>
      </c>
      <c r="AL8" s="59" t="s">
        <v>50</v>
      </c>
      <c r="AM8" s="70" t="s">
        <v>46</v>
      </c>
      <c r="AN8" s="71" t="s">
        <v>51</v>
      </c>
      <c r="AO8" s="59" t="s">
        <v>52</v>
      </c>
      <c r="AP8" s="72" t="s">
        <v>53</v>
      </c>
      <c r="AQ8" s="72" t="s">
        <v>54</v>
      </c>
      <c r="AR8" s="59" t="s">
        <v>55</v>
      </c>
      <c r="AS8" s="59" t="s">
        <v>56</v>
      </c>
      <c r="AT8" s="59" t="s">
        <v>57</v>
      </c>
      <c r="AU8" s="59" t="s">
        <v>58</v>
      </c>
      <c r="AV8" s="73" t="s">
        <v>59</v>
      </c>
      <c r="AW8" s="73" t="s">
        <v>60</v>
      </c>
      <c r="AX8" s="73" t="s">
        <v>60</v>
      </c>
      <c r="AY8" s="74" t="s">
        <v>60</v>
      </c>
      <c r="AZ8" s="75" t="s">
        <v>61</v>
      </c>
      <c r="BA8" s="76" t="s">
        <v>62</v>
      </c>
      <c r="BB8" s="77" t="s">
        <v>63</v>
      </c>
      <c r="BC8" s="58" t="s">
        <v>64</v>
      </c>
      <c r="BD8" s="77" t="s">
        <v>65</v>
      </c>
      <c r="BE8" s="77" t="s">
        <v>66</v>
      </c>
      <c r="BF8" s="78" t="s">
        <v>67</v>
      </c>
      <c r="BG8" s="75" t="s">
        <v>61</v>
      </c>
      <c r="BH8" s="76" t="s">
        <v>62</v>
      </c>
      <c r="BI8" s="77" t="s">
        <v>63</v>
      </c>
      <c r="BJ8" s="58" t="s">
        <v>64</v>
      </c>
      <c r="BK8" s="77" t="s">
        <v>65</v>
      </c>
      <c r="BL8" s="77" t="s">
        <v>66</v>
      </c>
      <c r="BM8" s="78" t="s">
        <v>67</v>
      </c>
      <c r="BN8" s="75" t="s">
        <v>61</v>
      </c>
      <c r="BO8" s="76" t="s">
        <v>62</v>
      </c>
      <c r="BP8" s="77" t="s">
        <v>63</v>
      </c>
      <c r="BQ8" s="58" t="s">
        <v>64</v>
      </c>
      <c r="BR8" s="77" t="s">
        <v>65</v>
      </c>
      <c r="BS8" s="77" t="s">
        <v>66</v>
      </c>
      <c r="BT8" s="78" t="s">
        <v>67</v>
      </c>
      <c r="BU8" s="75" t="s">
        <v>61</v>
      </c>
      <c r="BV8" s="76" t="s">
        <v>62</v>
      </c>
      <c r="BW8" s="77" t="s">
        <v>63</v>
      </c>
      <c r="BX8" s="58" t="s">
        <v>64</v>
      </c>
      <c r="BY8" s="77" t="s">
        <v>65</v>
      </c>
      <c r="BZ8" s="77" t="s">
        <v>66</v>
      </c>
      <c r="CA8" s="78" t="s">
        <v>67</v>
      </c>
      <c r="CB8" s="75" t="s">
        <v>61</v>
      </c>
      <c r="CC8" s="76" t="s">
        <v>62</v>
      </c>
      <c r="CD8" s="77" t="s">
        <v>63</v>
      </c>
      <c r="CE8" s="58" t="s">
        <v>64</v>
      </c>
      <c r="CF8" s="77" t="s">
        <v>65</v>
      </c>
      <c r="CG8" s="77" t="s">
        <v>66</v>
      </c>
      <c r="CH8" s="78" t="s">
        <v>67</v>
      </c>
      <c r="CI8" s="144"/>
      <c r="CJ8" s="144"/>
      <c r="CK8" s="144"/>
      <c r="CL8" s="144"/>
      <c r="CM8" s="144"/>
      <c r="CN8" s="144"/>
      <c r="CO8" s="144"/>
      <c r="CP8" s="144"/>
    </row>
  </sheetData>
  <mergeCells count="15">
    <mergeCell ref="CE7:CH7"/>
    <mergeCell ref="Q7:W7"/>
    <mergeCell ref="AA7:AD7"/>
    <mergeCell ref="BC7:BF7"/>
    <mergeCell ref="BJ7:BM7"/>
    <mergeCell ref="BQ7:BT7"/>
    <mergeCell ref="BX7:CA7"/>
    <mergeCell ref="B1:CH1"/>
    <mergeCell ref="N6:W6"/>
    <mergeCell ref="X6:AD6"/>
    <mergeCell ref="AZ6:BF6"/>
    <mergeCell ref="BG6:BM6"/>
    <mergeCell ref="BN6:BT6"/>
    <mergeCell ref="BU6:CA6"/>
    <mergeCell ref="CB6:CH6"/>
  </mergeCells>
  <printOptions horizontalCentered="1"/>
  <pageMargins left="0.7" right="0.7" top="0.75" bottom="0.75" header="0.3" footer="0.3"/>
  <pageSetup paperSize="9" scale="32" fitToHeight="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73C13-DC91-45F2-83A0-D05238423966}">
  <sheetPr codeName="Sheet5">
    <tabColor theme="0"/>
    <pageSetUpPr fitToPage="1"/>
  </sheetPr>
  <dimension ref="A1:CP8"/>
  <sheetViews>
    <sheetView workbookViewId="0">
      <pane xSplit="3" ySplit="8" topLeftCell="AN9" activePane="bottomRight" state="frozen"/>
      <selection activeCell="B1" sqref="B1:CH1048576"/>
      <selection pane="topRight" activeCell="B1" sqref="B1:CH1048576"/>
      <selection pane="bottomLeft" activeCell="B1" sqref="B1:CH1048576"/>
      <selection pane="bottomRight" activeCell="D5" sqref="D5"/>
    </sheetView>
  </sheetViews>
  <sheetFormatPr defaultColWidth="9.15234375" defaultRowHeight="17.149999999999999" x14ac:dyDescent="0.55000000000000004"/>
  <cols>
    <col min="1" max="1" width="2.3046875" style="144" customWidth="1"/>
    <col min="2" max="2" width="14.3828125" style="144" bestFit="1" customWidth="1"/>
    <col min="3" max="3" width="11" style="144" bestFit="1" customWidth="1"/>
    <col min="4" max="4" width="14.3046875" style="144" bestFit="1" customWidth="1"/>
    <col min="5" max="6" width="8.69140625" style="144" bestFit="1" customWidth="1"/>
    <col min="7" max="8" width="6.84375" style="144" bestFit="1" customWidth="1"/>
    <col min="9" max="9" width="12.53515625" style="144" customWidth="1"/>
    <col min="10" max="10" width="13.53515625" style="144" bestFit="1" customWidth="1"/>
    <col min="11" max="11" width="11.3046875" style="144" bestFit="1" customWidth="1"/>
    <col min="12" max="12" width="14.3828125" style="144" customWidth="1"/>
    <col min="13" max="13" width="10" style="144" bestFit="1" customWidth="1"/>
    <col min="14" max="14" width="8.69140625" style="144" bestFit="1" customWidth="1"/>
    <col min="15" max="15" width="8.3046875" style="144" customWidth="1"/>
    <col min="16" max="16" width="10.15234375" style="144" bestFit="1" customWidth="1"/>
    <col min="17" max="17" width="8.69140625" style="144" bestFit="1" customWidth="1"/>
    <col min="18" max="20" width="8.3046875" style="144" customWidth="1"/>
    <col min="21" max="22" width="9.3828125" style="144" bestFit="1" customWidth="1"/>
    <col min="23" max="23" width="10.3828125" style="144" bestFit="1" customWidth="1"/>
    <col min="24" max="24" width="8.69140625" style="144" bestFit="1" customWidth="1"/>
    <col min="25" max="25" width="8.53515625" style="144" customWidth="1"/>
    <col min="26" max="26" width="10.15234375" style="144" bestFit="1" customWidth="1"/>
    <col min="27" max="29" width="9.53515625" style="144" bestFit="1" customWidth="1"/>
    <col min="30" max="30" width="10.3828125" style="144" bestFit="1" customWidth="1"/>
    <col min="31" max="31" width="14.53515625" style="144" bestFit="1" customWidth="1"/>
    <col min="32" max="32" width="10.3828125" style="144" bestFit="1" customWidth="1"/>
    <col min="33" max="33" width="7.84375" style="144" bestFit="1" customWidth="1"/>
    <col min="34" max="34" width="13.69140625" style="144" customWidth="1"/>
    <col min="35" max="35" width="14.3046875" style="144" customWidth="1"/>
    <col min="36" max="36" width="10.69140625" style="144" customWidth="1"/>
    <col min="37" max="37" width="9.84375" style="144" customWidth="1"/>
    <col min="38" max="38" width="10.84375" style="144" customWidth="1"/>
    <col min="39" max="39" width="10.53515625" style="144" customWidth="1"/>
    <col min="40" max="41" width="6.84375" style="144" bestFit="1" customWidth="1"/>
    <col min="42" max="43" width="8.15234375" style="144" customWidth="1"/>
    <col min="44" max="44" width="19.15234375" style="144" bestFit="1" customWidth="1"/>
    <col min="45" max="45" width="7.84375" style="144" bestFit="1" customWidth="1"/>
    <col min="46" max="46" width="8.15234375" style="144" bestFit="1" customWidth="1"/>
    <col min="47" max="47" width="8" style="144" bestFit="1" customWidth="1"/>
    <col min="48" max="48" width="7.84375" style="144" bestFit="1" customWidth="1"/>
    <col min="49" max="50" width="7.3828125" style="144" bestFit="1" customWidth="1"/>
    <col min="51" max="51" width="11.84375" style="144" bestFit="1" customWidth="1"/>
    <col min="52" max="85" width="9.15234375" style="144"/>
    <col min="86" max="86" width="11.15234375" style="144" bestFit="1" customWidth="1"/>
    <col min="87" max="16384" width="9.15234375" style="144"/>
  </cols>
  <sheetData>
    <row r="1" spans="1:94" s="3" customFormat="1" ht="37.75" x14ac:dyDescent="0.55000000000000004">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144"/>
      <c r="CJ1" s="144"/>
      <c r="CK1" s="144"/>
      <c r="CL1" s="144"/>
      <c r="CM1" s="144"/>
      <c r="CN1" s="144"/>
      <c r="CO1" s="144"/>
      <c r="CP1" s="144"/>
    </row>
    <row r="2" spans="1:94" s="3" customFormat="1" x14ac:dyDescent="0.55000000000000004">
      <c r="A2" s="1"/>
      <c r="B2" s="1"/>
      <c r="C2" s="1"/>
      <c r="D2" s="1"/>
      <c r="E2" s="4"/>
      <c r="F2" s="4"/>
      <c r="G2" s="5"/>
      <c r="H2" s="5"/>
      <c r="I2" s="6"/>
      <c r="J2" s="7"/>
      <c r="K2" s="7"/>
      <c r="L2" s="7"/>
      <c r="M2" s="8"/>
      <c r="N2" s="8"/>
      <c r="O2" s="8"/>
      <c r="P2" s="8"/>
      <c r="Q2" s="138"/>
      <c r="R2" s="8"/>
      <c r="S2" s="8"/>
      <c r="T2" s="8"/>
      <c r="U2" s="8"/>
      <c r="V2" s="8"/>
      <c r="W2" s="8"/>
      <c r="X2" s="4"/>
      <c r="Y2" s="4"/>
      <c r="Z2" s="4"/>
      <c r="AA2" s="4"/>
      <c r="AB2" s="4"/>
      <c r="AC2" s="4"/>
      <c r="AD2" s="4"/>
      <c r="AE2" s="5"/>
      <c r="AF2" s="9"/>
      <c r="AG2" s="10"/>
      <c r="AH2" s="5"/>
      <c r="AI2" s="5"/>
      <c r="AJ2" s="5"/>
      <c r="AK2" s="5"/>
      <c r="AL2" s="5"/>
      <c r="AM2" s="6"/>
      <c r="AN2" s="11"/>
      <c r="AO2" s="5"/>
      <c r="AP2" s="5"/>
      <c r="AQ2" s="5"/>
      <c r="AR2" s="5"/>
      <c r="AS2" s="5"/>
      <c r="AT2" s="5"/>
      <c r="AU2" s="5"/>
      <c r="AV2" s="13"/>
      <c r="AW2" s="13"/>
      <c r="AX2" s="13"/>
      <c r="AY2" s="13"/>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144"/>
      <c r="CJ2" s="144"/>
      <c r="CK2" s="144"/>
      <c r="CL2" s="144"/>
      <c r="CM2" s="144"/>
      <c r="CN2" s="144"/>
      <c r="CO2" s="144"/>
      <c r="CP2" s="144"/>
    </row>
    <row r="3" spans="1:94" s="3" customFormat="1" x14ac:dyDescent="0.55000000000000004">
      <c r="A3" s="1"/>
      <c r="B3" s="1"/>
      <c r="C3" s="1"/>
      <c r="D3" s="1"/>
      <c r="E3" s="4"/>
      <c r="F3" s="4"/>
      <c r="G3" s="5"/>
      <c r="H3" s="5"/>
      <c r="I3" s="6"/>
      <c r="J3" s="7"/>
      <c r="K3" s="7"/>
      <c r="L3" s="7"/>
      <c r="M3" s="8"/>
      <c r="N3" s="8"/>
      <c r="O3" s="8"/>
      <c r="P3" s="8"/>
      <c r="Q3" s="138"/>
      <c r="R3" s="8"/>
      <c r="S3" s="8"/>
      <c r="T3" s="8"/>
      <c r="U3" s="8"/>
      <c r="V3" s="8"/>
      <c r="W3" s="8"/>
      <c r="X3" s="4"/>
      <c r="Y3" s="4"/>
      <c r="Z3" s="4"/>
      <c r="AA3" s="4"/>
      <c r="AB3" s="4"/>
      <c r="AC3" s="4"/>
      <c r="AD3" s="4"/>
      <c r="AE3" s="5"/>
      <c r="AF3" s="9"/>
      <c r="AG3" s="10"/>
      <c r="AH3" s="5"/>
      <c r="AI3" s="5"/>
      <c r="AJ3" s="5"/>
      <c r="AK3" s="5"/>
      <c r="AL3" s="5"/>
      <c r="AM3" s="6"/>
      <c r="AN3" s="11"/>
      <c r="AO3" s="5"/>
      <c r="AP3" s="5"/>
      <c r="AQ3" s="5"/>
      <c r="AR3" s="5"/>
      <c r="AS3" s="5"/>
      <c r="AT3" s="5"/>
      <c r="AU3" s="5"/>
      <c r="AV3" s="13"/>
      <c r="AW3" s="13"/>
      <c r="AX3" s="13"/>
      <c r="AY3" s="13"/>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144"/>
      <c r="CJ3" s="144"/>
      <c r="CK3" s="144"/>
      <c r="CL3" s="144"/>
      <c r="CM3" s="144"/>
      <c r="CN3" s="144"/>
      <c r="CO3" s="144"/>
      <c r="CP3" s="144"/>
    </row>
    <row r="4" spans="1:94" s="3" customFormat="1" x14ac:dyDescent="0.55000000000000004">
      <c r="A4" s="1"/>
      <c r="B4" s="1"/>
      <c r="C4" s="1"/>
      <c r="D4" s="1"/>
      <c r="E4" s="4"/>
      <c r="F4" s="4"/>
      <c r="G4" s="5"/>
      <c r="H4" s="5"/>
      <c r="I4" s="6"/>
      <c r="J4" s="7"/>
      <c r="K4" s="7"/>
      <c r="L4" s="7"/>
      <c r="M4" s="8"/>
      <c r="N4" s="8"/>
      <c r="O4" s="8"/>
      <c r="P4" s="8"/>
      <c r="Q4" s="138"/>
      <c r="R4" s="8"/>
      <c r="S4" s="8"/>
      <c r="T4" s="8"/>
      <c r="U4" s="8"/>
      <c r="V4" s="8"/>
      <c r="W4" s="8"/>
      <c r="X4" s="4"/>
      <c r="Y4" s="4"/>
      <c r="Z4" s="4"/>
      <c r="AA4" s="4"/>
      <c r="AB4" s="4"/>
      <c r="AC4" s="4"/>
      <c r="AD4" s="4"/>
      <c r="AE4" s="5"/>
      <c r="AF4" s="9"/>
      <c r="AG4" s="10"/>
      <c r="AH4" s="5"/>
      <c r="AI4" s="5"/>
      <c r="AJ4" s="5"/>
      <c r="AK4" s="5"/>
      <c r="AL4" s="5"/>
      <c r="AM4" s="6"/>
      <c r="AN4" s="11"/>
      <c r="AO4" s="5"/>
      <c r="AP4" s="5"/>
      <c r="AQ4" s="5"/>
      <c r="AR4" s="5"/>
      <c r="AS4" s="5"/>
      <c r="AT4" s="5"/>
      <c r="AU4" s="5"/>
      <c r="AV4" s="13"/>
      <c r="AW4" s="13"/>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14" t="s">
        <v>1</v>
      </c>
      <c r="CH4" s="6">
        <v>45274</v>
      </c>
      <c r="CI4" s="144"/>
      <c r="CJ4" s="144"/>
      <c r="CK4" s="144"/>
      <c r="CL4" s="144"/>
      <c r="CM4" s="144"/>
      <c r="CN4" s="144"/>
      <c r="CO4" s="144"/>
      <c r="CP4" s="144"/>
    </row>
    <row r="5" spans="1:94" s="3" customFormat="1" ht="17.600000000000001" thickBot="1" x14ac:dyDescent="0.6">
      <c r="A5" s="1"/>
      <c r="B5" s="1"/>
      <c r="C5" s="1"/>
      <c r="D5" s="1"/>
      <c r="E5" s="4"/>
      <c r="F5" s="4"/>
      <c r="G5" s="5"/>
      <c r="H5" s="5"/>
      <c r="I5" s="6"/>
      <c r="J5" s="7"/>
      <c r="K5" s="7"/>
      <c r="L5" s="7"/>
      <c r="M5" s="8"/>
      <c r="N5" s="8"/>
      <c r="O5" s="8"/>
      <c r="P5" s="8"/>
      <c r="Q5" s="138"/>
      <c r="R5" s="8"/>
      <c r="S5" s="8"/>
      <c r="T5" s="8"/>
      <c r="U5" s="8"/>
      <c r="V5" s="8"/>
      <c r="W5" s="8"/>
      <c r="X5" s="4"/>
      <c r="Y5" s="4"/>
      <c r="Z5" s="4"/>
      <c r="AA5" s="4"/>
      <c r="AB5" s="4"/>
      <c r="AC5" s="4"/>
      <c r="AD5" s="4"/>
      <c r="AE5" s="5"/>
      <c r="AF5" s="9"/>
      <c r="AG5" s="10"/>
      <c r="AH5" s="5"/>
      <c r="AI5" s="5"/>
      <c r="AJ5" s="5"/>
      <c r="AK5" s="5"/>
      <c r="AL5" s="5"/>
      <c r="AM5" s="6"/>
      <c r="AN5" s="11"/>
      <c r="AO5" s="5"/>
      <c r="AP5" s="5"/>
      <c r="AQ5" s="5"/>
      <c r="AR5" s="5"/>
      <c r="AT5" s="139"/>
      <c r="AU5" s="139"/>
      <c r="AV5" s="13"/>
      <c r="AW5" s="140"/>
      <c r="AX5" s="14"/>
      <c r="AY5" s="6"/>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144"/>
      <c r="CJ5" s="144"/>
      <c r="CK5" s="144"/>
      <c r="CL5" s="144"/>
      <c r="CM5" s="144"/>
      <c r="CN5" s="144"/>
      <c r="CO5" s="144"/>
      <c r="CP5" s="144"/>
    </row>
    <row r="6" spans="1:94" s="3" customFormat="1" ht="17.600000000000001" thickBot="1" x14ac:dyDescent="0.6">
      <c r="A6" s="1"/>
      <c r="B6" s="15"/>
      <c r="C6" s="16"/>
      <c r="D6" s="16"/>
      <c r="E6" s="16"/>
      <c r="F6" s="16"/>
      <c r="G6" s="16"/>
      <c r="H6" s="16"/>
      <c r="I6" s="16"/>
      <c r="J6" s="17"/>
      <c r="K6" s="17" t="s">
        <v>2</v>
      </c>
      <c r="L6" s="17" t="s">
        <v>3</v>
      </c>
      <c r="M6" s="18"/>
      <c r="N6" s="19" t="s">
        <v>4</v>
      </c>
      <c r="O6" s="20"/>
      <c r="P6" s="20"/>
      <c r="Q6" s="20"/>
      <c r="R6" s="20"/>
      <c r="S6" s="20"/>
      <c r="T6" s="20"/>
      <c r="U6" s="20"/>
      <c r="V6" s="20"/>
      <c r="W6" s="21"/>
      <c r="X6" s="22" t="s">
        <v>5</v>
      </c>
      <c r="Y6" s="23"/>
      <c r="Z6" s="23"/>
      <c r="AA6" s="23"/>
      <c r="AB6" s="23"/>
      <c r="AC6" s="23"/>
      <c r="AD6" s="24"/>
      <c r="AE6" s="15"/>
      <c r="AF6" s="16"/>
      <c r="AG6" s="25" t="s">
        <v>6</v>
      </c>
      <c r="AH6" s="16" t="s">
        <v>7</v>
      </c>
      <c r="AI6" s="26" t="s">
        <v>7</v>
      </c>
      <c r="AJ6" s="16" t="s">
        <v>7</v>
      </c>
      <c r="AK6" s="16" t="s">
        <v>7</v>
      </c>
      <c r="AL6" s="16" t="s">
        <v>7</v>
      </c>
      <c r="AM6" s="27"/>
      <c r="AN6" s="28"/>
      <c r="AO6" s="26"/>
      <c r="AP6" s="29"/>
      <c r="AQ6" s="29"/>
      <c r="AR6" s="16"/>
      <c r="AS6" s="16"/>
      <c r="AT6" s="16"/>
      <c r="AU6" s="16"/>
      <c r="AV6" s="30"/>
      <c r="AW6" s="30"/>
      <c r="AX6" s="30"/>
      <c r="AY6" s="31"/>
      <c r="AZ6" s="22" t="s">
        <v>8</v>
      </c>
      <c r="BA6" s="23"/>
      <c r="BB6" s="23"/>
      <c r="BC6" s="23"/>
      <c r="BD6" s="23"/>
      <c r="BE6" s="23"/>
      <c r="BF6" s="24"/>
      <c r="BG6" s="22" t="s">
        <v>9</v>
      </c>
      <c r="BH6" s="23"/>
      <c r="BI6" s="23"/>
      <c r="BJ6" s="23"/>
      <c r="BK6" s="23"/>
      <c r="BL6" s="23"/>
      <c r="BM6" s="24"/>
      <c r="BN6" s="22" t="s">
        <v>10</v>
      </c>
      <c r="BO6" s="23"/>
      <c r="BP6" s="23"/>
      <c r="BQ6" s="23"/>
      <c r="BR6" s="23"/>
      <c r="BS6" s="23"/>
      <c r="BT6" s="24"/>
      <c r="BU6" s="22" t="s">
        <v>11</v>
      </c>
      <c r="BV6" s="23"/>
      <c r="BW6" s="23"/>
      <c r="BX6" s="23"/>
      <c r="BY6" s="23"/>
      <c r="BZ6" s="23"/>
      <c r="CA6" s="24"/>
      <c r="CB6" s="22" t="s">
        <v>12</v>
      </c>
      <c r="CC6" s="23"/>
      <c r="CD6" s="23"/>
      <c r="CE6" s="23"/>
      <c r="CF6" s="23"/>
      <c r="CG6" s="23"/>
      <c r="CH6" s="24"/>
      <c r="CI6" s="144"/>
      <c r="CJ6" s="144"/>
      <c r="CK6" s="144"/>
      <c r="CL6" s="144"/>
      <c r="CM6" s="144"/>
      <c r="CN6" s="144"/>
      <c r="CO6" s="144"/>
      <c r="CP6" s="144"/>
    </row>
    <row r="7" spans="1:94" s="3" customFormat="1" x14ac:dyDescent="0.55000000000000004">
      <c r="A7" s="1"/>
      <c r="B7" s="32"/>
      <c r="C7" s="33"/>
      <c r="D7" s="33"/>
      <c r="E7" s="34"/>
      <c r="F7" s="34"/>
      <c r="G7" s="35"/>
      <c r="H7" s="35"/>
      <c r="I7" s="36"/>
      <c r="J7" s="37" t="s">
        <v>13</v>
      </c>
      <c r="K7" s="38" t="s">
        <v>13</v>
      </c>
      <c r="L7" s="38" t="s">
        <v>13</v>
      </c>
      <c r="M7" s="39" t="s">
        <v>14</v>
      </c>
      <c r="N7" s="40" t="s">
        <v>15</v>
      </c>
      <c r="O7" s="41" t="s">
        <v>16</v>
      </c>
      <c r="P7" s="41" t="s">
        <v>17</v>
      </c>
      <c r="Q7" s="42" t="s">
        <v>18</v>
      </c>
      <c r="R7" s="42"/>
      <c r="S7" s="42"/>
      <c r="T7" s="42"/>
      <c r="U7" s="42"/>
      <c r="V7" s="42"/>
      <c r="W7" s="43"/>
      <c r="X7" s="44" t="s">
        <v>15</v>
      </c>
      <c r="Y7" s="41" t="s">
        <v>16</v>
      </c>
      <c r="Z7" s="45" t="s">
        <v>17</v>
      </c>
      <c r="AA7" s="46" t="s">
        <v>18</v>
      </c>
      <c r="AB7" s="46"/>
      <c r="AC7" s="46"/>
      <c r="AD7" s="47"/>
      <c r="AE7" s="48" t="s">
        <v>19</v>
      </c>
      <c r="AF7" s="49" t="s">
        <v>6</v>
      </c>
      <c r="AG7" s="50" t="s">
        <v>20</v>
      </c>
      <c r="AH7" s="35" t="s">
        <v>6</v>
      </c>
      <c r="AI7" s="35" t="s">
        <v>14</v>
      </c>
      <c r="AJ7" s="35" t="s">
        <v>21</v>
      </c>
      <c r="AK7" s="35" t="s">
        <v>22</v>
      </c>
      <c r="AL7" s="35" t="s">
        <v>23</v>
      </c>
      <c r="AM7" s="51" t="s">
        <v>24</v>
      </c>
      <c r="AN7" s="52"/>
      <c r="AO7" s="35"/>
      <c r="AP7" s="53"/>
      <c r="AQ7" s="53"/>
      <c r="AR7" s="35"/>
      <c r="AS7" s="35"/>
      <c r="AT7" s="35"/>
      <c r="AU7" s="35"/>
      <c r="AV7" s="54"/>
      <c r="AW7" s="54" t="s">
        <v>25</v>
      </c>
      <c r="AX7" s="54" t="s">
        <v>26</v>
      </c>
      <c r="AY7" s="55" t="s">
        <v>27</v>
      </c>
      <c r="AZ7" s="44"/>
      <c r="BA7" s="41"/>
      <c r="BB7" s="45"/>
      <c r="BC7" s="46"/>
      <c r="BD7" s="46"/>
      <c r="BE7" s="46"/>
      <c r="BF7" s="47"/>
      <c r="BG7" s="44"/>
      <c r="BH7" s="41"/>
      <c r="BI7" s="45"/>
      <c r="BJ7" s="46"/>
      <c r="BK7" s="46"/>
      <c r="BL7" s="46"/>
      <c r="BM7" s="47"/>
      <c r="BN7" s="44"/>
      <c r="BO7" s="41"/>
      <c r="BP7" s="45"/>
      <c r="BQ7" s="46"/>
      <c r="BR7" s="46"/>
      <c r="BS7" s="46"/>
      <c r="BT7" s="47"/>
      <c r="BU7" s="44"/>
      <c r="BV7" s="41"/>
      <c r="BW7" s="45"/>
      <c r="BX7" s="46"/>
      <c r="BY7" s="46"/>
      <c r="BZ7" s="46"/>
      <c r="CA7" s="47"/>
      <c r="CB7" s="44"/>
      <c r="CC7" s="41"/>
      <c r="CD7" s="45"/>
      <c r="CE7" s="46"/>
      <c r="CF7" s="46"/>
      <c r="CG7" s="46"/>
      <c r="CH7" s="47"/>
      <c r="CI7" s="144"/>
      <c r="CJ7" s="144"/>
      <c r="CK7" s="144"/>
      <c r="CL7" s="144"/>
      <c r="CM7" s="144"/>
      <c r="CN7" s="144"/>
      <c r="CO7" s="144"/>
      <c r="CP7" s="144"/>
    </row>
    <row r="8" spans="1:94" s="3" customFormat="1" ht="17.600000000000001" thickBot="1" x14ac:dyDescent="0.6">
      <c r="A8" s="1"/>
      <c r="B8" s="56" t="s">
        <v>28</v>
      </c>
      <c r="C8" s="57" t="s">
        <v>29</v>
      </c>
      <c r="D8" s="57" t="s">
        <v>30</v>
      </c>
      <c r="E8" s="58" t="s">
        <v>31</v>
      </c>
      <c r="F8" s="58" t="s">
        <v>32</v>
      </c>
      <c r="G8" s="59" t="s">
        <v>33</v>
      </c>
      <c r="H8" s="59" t="s">
        <v>34</v>
      </c>
      <c r="I8" s="60" t="s">
        <v>35</v>
      </c>
      <c r="J8" s="61" t="s">
        <v>36</v>
      </c>
      <c r="K8" s="61" t="s">
        <v>37</v>
      </c>
      <c r="L8" s="61" t="s">
        <v>37</v>
      </c>
      <c r="M8" s="62" t="s">
        <v>38</v>
      </c>
      <c r="N8" s="63" t="s">
        <v>39</v>
      </c>
      <c r="O8" s="64" t="s">
        <v>40</v>
      </c>
      <c r="P8" s="64" t="s">
        <v>41</v>
      </c>
      <c r="Q8" s="64" t="s">
        <v>41</v>
      </c>
      <c r="R8" s="64" t="s">
        <v>42</v>
      </c>
      <c r="S8" s="64" t="s">
        <v>43</v>
      </c>
      <c r="T8" s="64" t="s">
        <v>44</v>
      </c>
      <c r="U8" s="64" t="s">
        <v>260</v>
      </c>
      <c r="V8" s="64" t="s">
        <v>261</v>
      </c>
      <c r="W8" s="62" t="s">
        <v>262</v>
      </c>
      <c r="X8" s="65" t="s">
        <v>39</v>
      </c>
      <c r="Y8" s="64" t="s">
        <v>40</v>
      </c>
      <c r="Z8" s="58" t="s">
        <v>41</v>
      </c>
      <c r="AA8" s="58" t="s">
        <v>41</v>
      </c>
      <c r="AB8" s="58" t="s">
        <v>42</v>
      </c>
      <c r="AC8" s="58" t="s">
        <v>43</v>
      </c>
      <c r="AD8" s="66" t="s">
        <v>44</v>
      </c>
      <c r="AE8" s="67" t="s">
        <v>45</v>
      </c>
      <c r="AF8" s="68" t="s">
        <v>20</v>
      </c>
      <c r="AG8" s="69" t="s">
        <v>46</v>
      </c>
      <c r="AH8" s="59" t="s">
        <v>45</v>
      </c>
      <c r="AI8" s="59" t="s">
        <v>47</v>
      </c>
      <c r="AJ8" s="59" t="s">
        <v>48</v>
      </c>
      <c r="AK8" s="59" t="s">
        <v>49</v>
      </c>
      <c r="AL8" s="59" t="s">
        <v>50</v>
      </c>
      <c r="AM8" s="70" t="s">
        <v>46</v>
      </c>
      <c r="AN8" s="71" t="s">
        <v>51</v>
      </c>
      <c r="AO8" s="59" t="s">
        <v>52</v>
      </c>
      <c r="AP8" s="72" t="s">
        <v>53</v>
      </c>
      <c r="AQ8" s="72" t="s">
        <v>54</v>
      </c>
      <c r="AR8" s="59" t="s">
        <v>55</v>
      </c>
      <c r="AS8" s="59" t="s">
        <v>56</v>
      </c>
      <c r="AT8" s="59" t="s">
        <v>57</v>
      </c>
      <c r="AU8" s="59" t="s">
        <v>58</v>
      </c>
      <c r="AV8" s="73" t="s">
        <v>59</v>
      </c>
      <c r="AW8" s="73" t="s">
        <v>60</v>
      </c>
      <c r="AX8" s="73" t="s">
        <v>60</v>
      </c>
      <c r="AY8" s="74" t="s">
        <v>60</v>
      </c>
      <c r="AZ8" s="75" t="s">
        <v>61</v>
      </c>
      <c r="BA8" s="76" t="s">
        <v>62</v>
      </c>
      <c r="BB8" s="77" t="s">
        <v>63</v>
      </c>
      <c r="BC8" s="58" t="s">
        <v>64</v>
      </c>
      <c r="BD8" s="77" t="s">
        <v>65</v>
      </c>
      <c r="BE8" s="77" t="s">
        <v>66</v>
      </c>
      <c r="BF8" s="78" t="s">
        <v>67</v>
      </c>
      <c r="BG8" s="75" t="s">
        <v>61</v>
      </c>
      <c r="BH8" s="76" t="s">
        <v>62</v>
      </c>
      <c r="BI8" s="77" t="s">
        <v>63</v>
      </c>
      <c r="BJ8" s="58" t="s">
        <v>64</v>
      </c>
      <c r="BK8" s="77" t="s">
        <v>65</v>
      </c>
      <c r="BL8" s="77" t="s">
        <v>66</v>
      </c>
      <c r="BM8" s="78" t="s">
        <v>67</v>
      </c>
      <c r="BN8" s="75" t="s">
        <v>61</v>
      </c>
      <c r="BO8" s="76" t="s">
        <v>62</v>
      </c>
      <c r="BP8" s="77" t="s">
        <v>63</v>
      </c>
      <c r="BQ8" s="58" t="s">
        <v>64</v>
      </c>
      <c r="BR8" s="77" t="s">
        <v>65</v>
      </c>
      <c r="BS8" s="77" t="s">
        <v>66</v>
      </c>
      <c r="BT8" s="78" t="s">
        <v>67</v>
      </c>
      <c r="BU8" s="75" t="s">
        <v>61</v>
      </c>
      <c r="BV8" s="76" t="s">
        <v>62</v>
      </c>
      <c r="BW8" s="77" t="s">
        <v>63</v>
      </c>
      <c r="BX8" s="58" t="s">
        <v>64</v>
      </c>
      <c r="BY8" s="77" t="s">
        <v>65</v>
      </c>
      <c r="BZ8" s="77" t="s">
        <v>66</v>
      </c>
      <c r="CA8" s="78" t="s">
        <v>67</v>
      </c>
      <c r="CB8" s="75" t="s">
        <v>61</v>
      </c>
      <c r="CC8" s="76" t="s">
        <v>62</v>
      </c>
      <c r="CD8" s="77" t="s">
        <v>63</v>
      </c>
      <c r="CE8" s="58" t="s">
        <v>64</v>
      </c>
      <c r="CF8" s="77" t="s">
        <v>65</v>
      </c>
      <c r="CG8" s="77" t="s">
        <v>66</v>
      </c>
      <c r="CH8" s="78" t="s">
        <v>67</v>
      </c>
      <c r="CI8" s="144"/>
      <c r="CJ8" s="144"/>
      <c r="CK8" s="144"/>
      <c r="CL8" s="144"/>
      <c r="CM8" s="144"/>
      <c r="CN8" s="144"/>
      <c r="CO8" s="144"/>
      <c r="CP8" s="144"/>
    </row>
  </sheetData>
  <mergeCells count="15">
    <mergeCell ref="CE7:CH7"/>
    <mergeCell ref="Q7:W7"/>
    <mergeCell ref="AA7:AD7"/>
    <mergeCell ref="BC7:BF7"/>
    <mergeCell ref="BJ7:BM7"/>
    <mergeCell ref="BQ7:BT7"/>
    <mergeCell ref="BX7:CA7"/>
    <mergeCell ref="B1:CH1"/>
    <mergeCell ref="N6:W6"/>
    <mergeCell ref="X6:AD6"/>
    <mergeCell ref="AZ6:BF6"/>
    <mergeCell ref="BG6:BM6"/>
    <mergeCell ref="BN6:BT6"/>
    <mergeCell ref="BU6:CA6"/>
    <mergeCell ref="CB6:CH6"/>
  </mergeCells>
  <printOptions horizontalCentered="1"/>
  <pageMargins left="0.7" right="0.7" top="0.75" bottom="0.75" header="0.3" footer="0.3"/>
  <pageSetup paperSize="9" scale="34" fitToHeight="2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A7E7E-9363-4D1B-8B5E-63B2708A63DF}">
  <sheetPr codeName="Sheet7">
    <tabColor theme="0"/>
    <pageSetUpPr fitToPage="1"/>
  </sheetPr>
  <dimension ref="A1:CP48"/>
  <sheetViews>
    <sheetView tabSelected="1" workbookViewId="0">
      <pane xSplit="3" ySplit="8" topLeftCell="AL18" activePane="bottomRight" state="frozen"/>
      <selection activeCell="B1" sqref="B1:CH1048576"/>
      <selection pane="topRight" activeCell="B1" sqref="B1:CH1048576"/>
      <selection pane="bottomLeft" activeCell="B1" sqref="B1:CH1048576"/>
      <selection pane="bottomRight" activeCell="BA48" sqref="BA48"/>
    </sheetView>
  </sheetViews>
  <sheetFormatPr defaultColWidth="9.15234375" defaultRowHeight="17.149999999999999" x14ac:dyDescent="0.55000000000000004"/>
  <cols>
    <col min="1" max="1" width="2.3046875" style="144" customWidth="1"/>
    <col min="2" max="2" width="15.84375" style="144" bestFit="1" customWidth="1"/>
    <col min="3" max="3" width="13.15234375" style="144" customWidth="1"/>
    <col min="4" max="4" width="14.3046875" style="144" bestFit="1" customWidth="1"/>
    <col min="5" max="6" width="8.765625" style="144" bestFit="1" customWidth="1"/>
    <col min="7" max="8" width="6.921875" style="144" bestFit="1" customWidth="1"/>
    <col min="9" max="9" width="14.15234375" style="144" customWidth="1"/>
    <col min="10" max="10" width="10.3828125" style="144" bestFit="1" customWidth="1"/>
    <col min="11" max="11" width="12.3046875" style="144" bestFit="1" customWidth="1"/>
    <col min="12" max="12" width="13.23046875" style="144" bestFit="1" customWidth="1"/>
    <col min="13" max="13" width="10.07421875" style="144" bestFit="1" customWidth="1"/>
    <col min="14" max="14" width="8.765625" style="144" bestFit="1" customWidth="1"/>
    <col min="15" max="15" width="9" style="144" customWidth="1"/>
    <col min="16" max="16" width="10.23046875" style="144" bestFit="1" customWidth="1"/>
    <col min="17" max="17" width="8.765625" style="144" bestFit="1" customWidth="1"/>
    <col min="18" max="20" width="8.3046875" style="144" customWidth="1"/>
    <col min="21" max="22" width="9.4609375" style="144" bestFit="1" customWidth="1"/>
    <col min="23" max="23" width="10.4609375" style="144" bestFit="1" customWidth="1"/>
    <col min="24" max="24" width="9.61328125" style="144" bestFit="1" customWidth="1"/>
    <col min="25" max="25" width="8.3046875" style="144" customWidth="1"/>
    <col min="26" max="26" width="10.23046875" style="144" bestFit="1" customWidth="1"/>
    <col min="27" max="27" width="10.921875" style="144" bestFit="1" customWidth="1"/>
    <col min="28" max="29" width="9.61328125" style="144" bestFit="1" customWidth="1"/>
    <col min="30" max="30" width="10.4609375" style="144" bestFit="1" customWidth="1"/>
    <col min="31" max="31" width="14.61328125" style="144" bestFit="1" customWidth="1"/>
    <col min="32" max="32" width="10.4609375" style="144" bestFit="1" customWidth="1"/>
    <col min="33" max="33" width="7.84375" style="144" bestFit="1" customWidth="1"/>
    <col min="34" max="35" width="13.765625" style="144" bestFit="1" customWidth="1"/>
    <col min="36" max="36" width="12.3828125" style="144" bestFit="1" customWidth="1"/>
    <col min="37" max="37" width="10.61328125" style="144" bestFit="1" customWidth="1"/>
    <col min="38" max="38" width="12.3828125" style="144" bestFit="1" customWidth="1"/>
    <col min="39" max="39" width="10.53515625" style="144" customWidth="1"/>
    <col min="40" max="40" width="7.3828125" style="144" bestFit="1" customWidth="1"/>
    <col min="41" max="41" width="6.921875" style="144" bestFit="1" customWidth="1"/>
    <col min="42" max="43" width="7.69140625" style="144" customWidth="1"/>
    <col min="44" max="44" width="37" style="144" bestFit="1" customWidth="1"/>
    <col min="45" max="45" width="9.15234375" style="144" bestFit="1" customWidth="1"/>
    <col min="46" max="46" width="7.53515625" style="144" bestFit="1" customWidth="1"/>
    <col min="47" max="47" width="8.15234375" style="144" bestFit="1" customWidth="1"/>
    <col min="48" max="48" width="7.3046875" style="144" bestFit="1" customWidth="1"/>
    <col min="49" max="50" width="7.3828125" style="144" bestFit="1" customWidth="1"/>
    <col min="51" max="51" width="11.84375" style="144" bestFit="1" customWidth="1"/>
    <col min="52" max="85" width="9.23046875" style="144" bestFit="1" customWidth="1"/>
    <col min="86" max="86" width="11.15234375" style="144" bestFit="1" customWidth="1"/>
    <col min="87" max="16384" width="9.15234375" style="144"/>
  </cols>
  <sheetData>
    <row r="1" spans="1:94" s="3" customFormat="1" ht="37.75" x14ac:dyDescent="0.55000000000000004">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144"/>
      <c r="CJ1" s="144"/>
      <c r="CK1" s="144"/>
      <c r="CL1" s="144"/>
      <c r="CM1" s="144"/>
      <c r="CN1" s="144"/>
      <c r="CO1" s="144"/>
      <c r="CP1" s="144"/>
    </row>
    <row r="2" spans="1:94" s="3" customFormat="1" x14ac:dyDescent="0.55000000000000004">
      <c r="A2" s="1"/>
      <c r="B2" s="1"/>
      <c r="C2" s="1"/>
      <c r="D2" s="1"/>
      <c r="E2" s="4"/>
      <c r="F2" s="4"/>
      <c r="G2" s="5"/>
      <c r="H2" s="5"/>
      <c r="I2" s="6"/>
      <c r="J2" s="7"/>
      <c r="K2" s="7"/>
      <c r="L2" s="7"/>
      <c r="M2" s="8"/>
      <c r="N2" s="8"/>
      <c r="O2" s="8"/>
      <c r="P2" s="8"/>
      <c r="Q2" s="138"/>
      <c r="R2" s="8"/>
      <c r="S2" s="8"/>
      <c r="T2" s="8"/>
      <c r="U2" s="8"/>
      <c r="V2" s="8"/>
      <c r="W2" s="8"/>
      <c r="X2" s="4"/>
      <c r="Y2" s="4"/>
      <c r="Z2" s="4"/>
      <c r="AA2" s="4"/>
      <c r="AB2" s="4"/>
      <c r="AC2" s="4"/>
      <c r="AD2" s="4"/>
      <c r="AE2" s="5"/>
      <c r="AF2" s="9"/>
      <c r="AG2" s="10"/>
      <c r="AH2" s="5"/>
      <c r="AI2" s="5"/>
      <c r="AJ2" s="5"/>
      <c r="AK2" s="5"/>
      <c r="AL2" s="5"/>
      <c r="AM2" s="6"/>
      <c r="AN2" s="11"/>
      <c r="AO2" s="5"/>
      <c r="AP2" s="5"/>
      <c r="AQ2" s="5"/>
      <c r="AR2" s="5"/>
      <c r="AS2" s="5"/>
      <c r="AT2" s="5"/>
      <c r="AU2" s="5"/>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44"/>
      <c r="CJ2" s="144"/>
      <c r="CK2" s="144"/>
      <c r="CL2" s="144"/>
      <c r="CM2" s="144"/>
      <c r="CN2" s="144"/>
      <c r="CO2" s="144"/>
      <c r="CP2" s="144"/>
    </row>
    <row r="3" spans="1:94" s="3" customFormat="1" x14ac:dyDescent="0.55000000000000004">
      <c r="A3" s="1"/>
      <c r="B3" s="1"/>
      <c r="C3" s="1"/>
      <c r="D3" s="1"/>
      <c r="E3" s="4"/>
      <c r="F3" s="4"/>
      <c r="G3" s="5"/>
      <c r="H3" s="5"/>
      <c r="I3" s="6"/>
      <c r="J3" s="7"/>
      <c r="K3" s="7"/>
      <c r="L3" s="7"/>
      <c r="M3" s="8"/>
      <c r="N3" s="8"/>
      <c r="O3" s="8"/>
      <c r="P3" s="8"/>
      <c r="Q3" s="138"/>
      <c r="R3" s="8"/>
      <c r="S3" s="8"/>
      <c r="T3" s="8"/>
      <c r="U3" s="8"/>
      <c r="V3" s="8"/>
      <c r="W3" s="8"/>
      <c r="X3" s="4"/>
      <c r="Y3" s="4"/>
      <c r="Z3" s="4"/>
      <c r="AA3" s="4"/>
      <c r="AB3" s="4"/>
      <c r="AC3" s="4"/>
      <c r="AD3" s="4"/>
      <c r="AE3" s="5"/>
      <c r="AF3" s="9"/>
      <c r="AG3" s="10"/>
      <c r="AH3" s="5"/>
      <c r="AI3" s="5"/>
      <c r="AJ3" s="5"/>
      <c r="AK3" s="5"/>
      <c r="AL3" s="5"/>
      <c r="AM3" s="6"/>
      <c r="AN3" s="11"/>
      <c r="AO3" s="5"/>
      <c r="AP3" s="5"/>
      <c r="AQ3" s="5"/>
      <c r="AR3" s="5"/>
      <c r="AS3" s="5"/>
      <c r="AT3" s="5"/>
      <c r="AU3" s="5"/>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44"/>
      <c r="CJ3" s="144"/>
      <c r="CK3" s="144"/>
      <c r="CL3" s="144"/>
      <c r="CM3" s="144"/>
      <c r="CN3" s="144"/>
      <c r="CO3" s="144"/>
      <c r="CP3" s="144"/>
    </row>
    <row r="4" spans="1:94" s="3" customFormat="1" x14ac:dyDescent="0.55000000000000004">
      <c r="A4" s="1"/>
      <c r="B4" s="1"/>
      <c r="C4" s="1"/>
      <c r="D4" s="1"/>
      <c r="E4" s="4"/>
      <c r="F4" s="4"/>
      <c r="G4" s="5"/>
      <c r="H4" s="5"/>
      <c r="I4" s="6"/>
      <c r="J4" s="7"/>
      <c r="K4" s="7"/>
      <c r="L4" s="7"/>
      <c r="M4" s="8"/>
      <c r="N4" s="8"/>
      <c r="O4" s="8"/>
      <c r="P4" s="8"/>
      <c r="Q4" s="138"/>
      <c r="R4" s="8"/>
      <c r="S4" s="8"/>
      <c r="T4" s="8"/>
      <c r="U4" s="8"/>
      <c r="V4" s="8"/>
      <c r="W4" s="8"/>
      <c r="X4" s="4"/>
      <c r="Y4" s="4"/>
      <c r="Z4" s="4"/>
      <c r="AA4" s="4"/>
      <c r="AB4" s="4"/>
      <c r="AC4" s="4"/>
      <c r="AD4" s="4"/>
      <c r="AE4" s="5"/>
      <c r="AF4" s="9"/>
      <c r="AG4" s="10"/>
      <c r="AH4" s="5"/>
      <c r="AI4" s="5"/>
      <c r="AJ4" s="5"/>
      <c r="AK4" s="5"/>
      <c r="AL4" s="5"/>
      <c r="AM4" s="6"/>
      <c r="AN4" s="11"/>
      <c r="AO4" s="5"/>
      <c r="AP4" s="5"/>
      <c r="AQ4" s="5"/>
      <c r="AR4" s="5"/>
      <c r="AS4" s="5"/>
      <c r="AT4" s="5"/>
      <c r="AU4" s="5"/>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t="s">
        <v>1</v>
      </c>
      <c r="CH4" s="6">
        <v>45274</v>
      </c>
      <c r="CI4" s="144"/>
      <c r="CJ4" s="144"/>
      <c r="CK4" s="144"/>
      <c r="CL4" s="144"/>
      <c r="CM4" s="144"/>
      <c r="CN4" s="144"/>
      <c r="CO4" s="144"/>
      <c r="CP4" s="144"/>
    </row>
    <row r="5" spans="1:94" s="3" customFormat="1" ht="17.600000000000001" thickBot="1" x14ac:dyDescent="0.6">
      <c r="A5" s="1"/>
      <c r="B5" s="1"/>
      <c r="C5" s="1"/>
      <c r="D5" s="1"/>
      <c r="E5" s="4"/>
      <c r="F5" s="4"/>
      <c r="G5" s="5"/>
      <c r="H5" s="5"/>
      <c r="I5" s="6"/>
      <c r="J5" s="7"/>
      <c r="K5" s="7"/>
      <c r="L5" s="7"/>
      <c r="M5" s="8"/>
      <c r="N5" s="8"/>
      <c r="O5" s="8"/>
      <c r="P5" s="8"/>
      <c r="Q5" s="138"/>
      <c r="R5" s="8"/>
      <c r="S5" s="8"/>
      <c r="T5" s="8"/>
      <c r="U5" s="8"/>
      <c r="V5" s="8"/>
      <c r="W5" s="8"/>
      <c r="X5" s="4"/>
      <c r="Y5" s="4"/>
      <c r="Z5" s="4"/>
      <c r="AA5" s="4"/>
      <c r="AB5" s="4"/>
      <c r="AC5" s="4"/>
      <c r="AD5" s="4"/>
      <c r="AE5" s="5"/>
      <c r="AF5" s="9"/>
      <c r="AG5" s="10"/>
      <c r="AH5" s="5"/>
      <c r="AI5" s="5"/>
      <c r="AJ5" s="5"/>
      <c r="AK5" s="5"/>
      <c r="AL5" s="5"/>
      <c r="AM5" s="6"/>
      <c r="AN5" s="11"/>
      <c r="AO5" s="5"/>
      <c r="AP5" s="5"/>
      <c r="AQ5" s="5"/>
      <c r="AR5" s="5"/>
      <c r="AT5" s="139"/>
      <c r="AU5" s="139"/>
      <c r="AV5" s="13"/>
      <c r="AW5" s="140"/>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44"/>
      <c r="CJ5" s="144"/>
      <c r="CK5" s="144"/>
      <c r="CL5" s="144"/>
      <c r="CM5" s="144"/>
      <c r="CN5" s="144"/>
      <c r="CO5" s="144"/>
      <c r="CP5" s="144"/>
    </row>
    <row r="6" spans="1:94" s="3" customFormat="1" ht="17.600000000000001" thickBot="1" x14ac:dyDescent="0.6">
      <c r="A6" s="1"/>
      <c r="B6" s="15"/>
      <c r="C6" s="16"/>
      <c r="D6" s="16"/>
      <c r="E6" s="16"/>
      <c r="F6" s="16"/>
      <c r="G6" s="16"/>
      <c r="H6" s="16"/>
      <c r="I6" s="16"/>
      <c r="J6" s="17"/>
      <c r="K6" s="17" t="s">
        <v>2</v>
      </c>
      <c r="L6" s="17" t="s">
        <v>3</v>
      </c>
      <c r="M6" s="18"/>
      <c r="N6" s="19" t="s">
        <v>4</v>
      </c>
      <c r="O6" s="20"/>
      <c r="P6" s="20"/>
      <c r="Q6" s="20"/>
      <c r="R6" s="20"/>
      <c r="S6" s="20"/>
      <c r="T6" s="20"/>
      <c r="U6" s="20"/>
      <c r="V6" s="20"/>
      <c r="W6" s="21"/>
      <c r="X6" s="22" t="s">
        <v>5</v>
      </c>
      <c r="Y6" s="23"/>
      <c r="Z6" s="23"/>
      <c r="AA6" s="23"/>
      <c r="AB6" s="23"/>
      <c r="AC6" s="23"/>
      <c r="AD6" s="24"/>
      <c r="AE6" s="15"/>
      <c r="AF6" s="16"/>
      <c r="AG6" s="25" t="s">
        <v>6</v>
      </c>
      <c r="AH6" s="16" t="s">
        <v>7</v>
      </c>
      <c r="AI6" s="26" t="s">
        <v>7</v>
      </c>
      <c r="AJ6" s="16" t="s">
        <v>7</v>
      </c>
      <c r="AK6" s="16" t="s">
        <v>7</v>
      </c>
      <c r="AL6" s="16" t="s">
        <v>7</v>
      </c>
      <c r="AM6" s="27"/>
      <c r="AN6" s="28"/>
      <c r="AO6" s="26"/>
      <c r="AP6" s="29"/>
      <c r="AQ6" s="29"/>
      <c r="AR6" s="16"/>
      <c r="AS6" s="16"/>
      <c r="AT6" s="16"/>
      <c r="AU6" s="16"/>
      <c r="AV6" s="30"/>
      <c r="AW6" s="30"/>
      <c r="AX6" s="30"/>
      <c r="AY6" s="31"/>
      <c r="AZ6" s="22" t="s">
        <v>8</v>
      </c>
      <c r="BA6" s="23"/>
      <c r="BB6" s="23"/>
      <c r="BC6" s="23"/>
      <c r="BD6" s="23"/>
      <c r="BE6" s="23"/>
      <c r="BF6" s="24"/>
      <c r="BG6" s="22" t="s">
        <v>9</v>
      </c>
      <c r="BH6" s="23"/>
      <c r="BI6" s="23"/>
      <c r="BJ6" s="23"/>
      <c r="BK6" s="23"/>
      <c r="BL6" s="23"/>
      <c r="BM6" s="24"/>
      <c r="BN6" s="22" t="s">
        <v>10</v>
      </c>
      <c r="BO6" s="23"/>
      <c r="BP6" s="23"/>
      <c r="BQ6" s="23"/>
      <c r="BR6" s="23"/>
      <c r="BS6" s="23"/>
      <c r="BT6" s="24"/>
      <c r="BU6" s="22" t="s">
        <v>11</v>
      </c>
      <c r="BV6" s="23"/>
      <c r="BW6" s="23"/>
      <c r="BX6" s="23"/>
      <c r="BY6" s="23"/>
      <c r="BZ6" s="23"/>
      <c r="CA6" s="24"/>
      <c r="CB6" s="22" t="s">
        <v>12</v>
      </c>
      <c r="CC6" s="23"/>
      <c r="CD6" s="23"/>
      <c r="CE6" s="23"/>
      <c r="CF6" s="23"/>
      <c r="CG6" s="23"/>
      <c r="CH6" s="24"/>
      <c r="CI6" s="144"/>
      <c r="CJ6" s="144"/>
      <c r="CK6" s="144"/>
      <c r="CL6" s="144"/>
      <c r="CM6" s="144"/>
      <c r="CN6" s="144"/>
      <c r="CO6" s="144"/>
      <c r="CP6" s="144"/>
    </row>
    <row r="7" spans="1:94" s="3" customFormat="1" x14ac:dyDescent="0.55000000000000004">
      <c r="A7" s="1"/>
      <c r="B7" s="32"/>
      <c r="C7" s="33"/>
      <c r="D7" s="33"/>
      <c r="E7" s="34"/>
      <c r="F7" s="34"/>
      <c r="G7" s="35"/>
      <c r="H7" s="35"/>
      <c r="I7" s="36"/>
      <c r="J7" s="37" t="s">
        <v>13</v>
      </c>
      <c r="K7" s="38" t="s">
        <v>13</v>
      </c>
      <c r="L7" s="38" t="s">
        <v>13</v>
      </c>
      <c r="M7" s="39" t="s">
        <v>14</v>
      </c>
      <c r="N7" s="40" t="s">
        <v>15</v>
      </c>
      <c r="O7" s="41" t="s">
        <v>16</v>
      </c>
      <c r="P7" s="41" t="s">
        <v>17</v>
      </c>
      <c r="Q7" s="42" t="s">
        <v>18</v>
      </c>
      <c r="R7" s="42"/>
      <c r="S7" s="42"/>
      <c r="T7" s="42"/>
      <c r="U7" s="42"/>
      <c r="V7" s="42"/>
      <c r="W7" s="43"/>
      <c r="X7" s="44" t="s">
        <v>15</v>
      </c>
      <c r="Y7" s="41" t="s">
        <v>16</v>
      </c>
      <c r="Z7" s="45" t="s">
        <v>17</v>
      </c>
      <c r="AA7" s="46" t="s">
        <v>18</v>
      </c>
      <c r="AB7" s="46"/>
      <c r="AC7" s="46"/>
      <c r="AD7" s="47"/>
      <c r="AE7" s="48" t="s">
        <v>19</v>
      </c>
      <c r="AF7" s="49" t="s">
        <v>6</v>
      </c>
      <c r="AG7" s="50" t="s">
        <v>20</v>
      </c>
      <c r="AH7" s="35" t="s">
        <v>6</v>
      </c>
      <c r="AI7" s="35" t="s">
        <v>14</v>
      </c>
      <c r="AJ7" s="35" t="s">
        <v>21</v>
      </c>
      <c r="AK7" s="35" t="s">
        <v>22</v>
      </c>
      <c r="AL7" s="35" t="s">
        <v>23</v>
      </c>
      <c r="AM7" s="51" t="s">
        <v>24</v>
      </c>
      <c r="AN7" s="52"/>
      <c r="AO7" s="35"/>
      <c r="AP7" s="53"/>
      <c r="AQ7" s="53"/>
      <c r="AR7" s="35"/>
      <c r="AS7" s="35"/>
      <c r="AT7" s="35"/>
      <c r="AU7" s="35"/>
      <c r="AV7" s="54"/>
      <c r="AW7" s="54" t="s">
        <v>25</v>
      </c>
      <c r="AX7" s="54" t="s">
        <v>26</v>
      </c>
      <c r="AY7" s="55" t="s">
        <v>27</v>
      </c>
      <c r="AZ7" s="44"/>
      <c r="BA7" s="41"/>
      <c r="BB7" s="45"/>
      <c r="BC7" s="46"/>
      <c r="BD7" s="46"/>
      <c r="BE7" s="46"/>
      <c r="BF7" s="47"/>
      <c r="BG7" s="44"/>
      <c r="BH7" s="41"/>
      <c r="BI7" s="45"/>
      <c r="BJ7" s="46"/>
      <c r="BK7" s="46"/>
      <c r="BL7" s="46"/>
      <c r="BM7" s="47"/>
      <c r="BN7" s="44"/>
      <c r="BO7" s="41"/>
      <c r="BP7" s="45"/>
      <c r="BQ7" s="46"/>
      <c r="BR7" s="46"/>
      <c r="BS7" s="46"/>
      <c r="BT7" s="47"/>
      <c r="BU7" s="44"/>
      <c r="BV7" s="41"/>
      <c r="BW7" s="45"/>
      <c r="BX7" s="46"/>
      <c r="BY7" s="46"/>
      <c r="BZ7" s="46"/>
      <c r="CA7" s="47"/>
      <c r="CB7" s="44"/>
      <c r="CC7" s="41"/>
      <c r="CD7" s="45"/>
      <c r="CE7" s="46"/>
      <c r="CF7" s="46"/>
      <c r="CG7" s="46"/>
      <c r="CH7" s="47"/>
      <c r="CI7" s="144"/>
      <c r="CJ7" s="144"/>
      <c r="CK7" s="144"/>
      <c r="CL7" s="144"/>
      <c r="CM7" s="144"/>
      <c r="CN7" s="144"/>
      <c r="CO7" s="144"/>
      <c r="CP7" s="144"/>
    </row>
    <row r="8" spans="1:94" s="3" customFormat="1" ht="17.600000000000001" thickBot="1" x14ac:dyDescent="0.6">
      <c r="A8" s="1"/>
      <c r="B8" s="56" t="s">
        <v>28</v>
      </c>
      <c r="C8" s="57" t="s">
        <v>29</v>
      </c>
      <c r="D8" s="57" t="s">
        <v>30</v>
      </c>
      <c r="E8" s="58" t="s">
        <v>31</v>
      </c>
      <c r="F8" s="58" t="s">
        <v>32</v>
      </c>
      <c r="G8" s="59" t="s">
        <v>33</v>
      </c>
      <c r="H8" s="59" t="s">
        <v>34</v>
      </c>
      <c r="I8" s="60" t="s">
        <v>35</v>
      </c>
      <c r="J8" s="61" t="s">
        <v>36</v>
      </c>
      <c r="K8" s="61" t="s">
        <v>37</v>
      </c>
      <c r="L8" s="61" t="s">
        <v>37</v>
      </c>
      <c r="M8" s="62" t="s">
        <v>38</v>
      </c>
      <c r="N8" s="63" t="s">
        <v>39</v>
      </c>
      <c r="O8" s="64" t="s">
        <v>40</v>
      </c>
      <c r="P8" s="64" t="s">
        <v>41</v>
      </c>
      <c r="Q8" s="64" t="s">
        <v>41</v>
      </c>
      <c r="R8" s="64" t="s">
        <v>42</v>
      </c>
      <c r="S8" s="64" t="s">
        <v>43</v>
      </c>
      <c r="T8" s="64" t="s">
        <v>44</v>
      </c>
      <c r="U8" s="64" t="s">
        <v>260</v>
      </c>
      <c r="V8" s="64" t="s">
        <v>261</v>
      </c>
      <c r="W8" s="62" t="s">
        <v>262</v>
      </c>
      <c r="X8" s="65" t="s">
        <v>39</v>
      </c>
      <c r="Y8" s="64" t="s">
        <v>40</v>
      </c>
      <c r="Z8" s="58" t="s">
        <v>41</v>
      </c>
      <c r="AA8" s="58" t="s">
        <v>41</v>
      </c>
      <c r="AB8" s="58" t="s">
        <v>42</v>
      </c>
      <c r="AC8" s="58" t="s">
        <v>43</v>
      </c>
      <c r="AD8" s="66" t="s">
        <v>44</v>
      </c>
      <c r="AE8" s="67" t="s">
        <v>45</v>
      </c>
      <c r="AF8" s="68" t="s">
        <v>20</v>
      </c>
      <c r="AG8" s="69" t="s">
        <v>46</v>
      </c>
      <c r="AH8" s="59" t="s">
        <v>45</v>
      </c>
      <c r="AI8" s="59" t="s">
        <v>47</v>
      </c>
      <c r="AJ8" s="59" t="s">
        <v>48</v>
      </c>
      <c r="AK8" s="59" t="s">
        <v>49</v>
      </c>
      <c r="AL8" s="59" t="s">
        <v>50</v>
      </c>
      <c r="AM8" s="70" t="s">
        <v>46</v>
      </c>
      <c r="AN8" s="71" t="s">
        <v>51</v>
      </c>
      <c r="AO8" s="59" t="s">
        <v>52</v>
      </c>
      <c r="AP8" s="72" t="s">
        <v>53</v>
      </c>
      <c r="AQ8" s="72" t="s">
        <v>54</v>
      </c>
      <c r="AR8" s="59" t="s">
        <v>55</v>
      </c>
      <c r="AS8" s="59" t="s">
        <v>56</v>
      </c>
      <c r="AT8" s="59" t="s">
        <v>57</v>
      </c>
      <c r="AU8" s="59" t="s">
        <v>58</v>
      </c>
      <c r="AV8" s="73" t="s">
        <v>59</v>
      </c>
      <c r="AW8" s="73" t="s">
        <v>60</v>
      </c>
      <c r="AX8" s="73" t="s">
        <v>60</v>
      </c>
      <c r="AY8" s="74" t="s">
        <v>60</v>
      </c>
      <c r="AZ8" s="75" t="s">
        <v>61</v>
      </c>
      <c r="BA8" s="76" t="s">
        <v>62</v>
      </c>
      <c r="BB8" s="77" t="s">
        <v>63</v>
      </c>
      <c r="BC8" s="58" t="s">
        <v>64</v>
      </c>
      <c r="BD8" s="77" t="s">
        <v>65</v>
      </c>
      <c r="BE8" s="77" t="s">
        <v>66</v>
      </c>
      <c r="BF8" s="78" t="s">
        <v>67</v>
      </c>
      <c r="BG8" s="75" t="s">
        <v>61</v>
      </c>
      <c r="BH8" s="76" t="s">
        <v>62</v>
      </c>
      <c r="BI8" s="77" t="s">
        <v>63</v>
      </c>
      <c r="BJ8" s="58" t="s">
        <v>64</v>
      </c>
      <c r="BK8" s="77" t="s">
        <v>65</v>
      </c>
      <c r="BL8" s="77" t="s">
        <v>66</v>
      </c>
      <c r="BM8" s="78" t="s">
        <v>67</v>
      </c>
      <c r="BN8" s="75" t="s">
        <v>61</v>
      </c>
      <c r="BO8" s="76" t="s">
        <v>62</v>
      </c>
      <c r="BP8" s="77" t="s">
        <v>63</v>
      </c>
      <c r="BQ8" s="58" t="s">
        <v>64</v>
      </c>
      <c r="BR8" s="77" t="s">
        <v>65</v>
      </c>
      <c r="BS8" s="77" t="s">
        <v>66</v>
      </c>
      <c r="BT8" s="78" t="s">
        <v>67</v>
      </c>
      <c r="BU8" s="75" t="s">
        <v>61</v>
      </c>
      <c r="BV8" s="76" t="s">
        <v>62</v>
      </c>
      <c r="BW8" s="77" t="s">
        <v>63</v>
      </c>
      <c r="BX8" s="58" t="s">
        <v>64</v>
      </c>
      <c r="BY8" s="77" t="s">
        <v>65</v>
      </c>
      <c r="BZ8" s="77" t="s">
        <v>66</v>
      </c>
      <c r="CA8" s="78" t="s">
        <v>67</v>
      </c>
      <c r="CB8" s="75" t="s">
        <v>61</v>
      </c>
      <c r="CC8" s="76" t="s">
        <v>62</v>
      </c>
      <c r="CD8" s="77" t="s">
        <v>63</v>
      </c>
      <c r="CE8" s="58" t="s">
        <v>64</v>
      </c>
      <c r="CF8" s="77" t="s">
        <v>65</v>
      </c>
      <c r="CG8" s="77" t="s">
        <v>66</v>
      </c>
      <c r="CH8" s="78" t="s">
        <v>67</v>
      </c>
      <c r="CI8" s="144"/>
      <c r="CJ8" s="144"/>
      <c r="CK8" s="144"/>
      <c r="CL8" s="144"/>
      <c r="CM8" s="144"/>
      <c r="CN8" s="144"/>
      <c r="CO8" s="144"/>
      <c r="CP8" s="144"/>
    </row>
    <row r="9" spans="1:94" s="3" customFormat="1" x14ac:dyDescent="0.55000000000000004">
      <c r="B9" s="79" t="s">
        <v>68</v>
      </c>
      <c r="C9" s="80"/>
      <c r="D9" s="80"/>
      <c r="E9" s="81">
        <v>5</v>
      </c>
      <c r="F9" s="81">
        <v>5.5226218983447275</v>
      </c>
      <c r="G9" s="82">
        <v>111.50510974223891</v>
      </c>
      <c r="H9" s="82">
        <v>240.55328455900494</v>
      </c>
      <c r="I9" s="83">
        <v>49592.824817096262</v>
      </c>
      <c r="J9" s="84">
        <v>17</v>
      </c>
      <c r="K9" s="82">
        <v>134793.56097967474</v>
      </c>
      <c r="L9" s="82">
        <v>208724</v>
      </c>
      <c r="M9" s="85">
        <v>103.99999999999999</v>
      </c>
      <c r="N9" s="86">
        <v>10.251109626616477</v>
      </c>
      <c r="O9" s="86">
        <v>8.6999999999999993</v>
      </c>
      <c r="P9" s="86">
        <v>8.1084491452999998</v>
      </c>
      <c r="Q9" s="87">
        <v>0.3685904180344568</v>
      </c>
      <c r="R9" s="87">
        <v>0.36092607727200732</v>
      </c>
      <c r="S9" s="87">
        <v>0.35654371559740999</v>
      </c>
      <c r="T9" s="87">
        <v>7.5481299639229782</v>
      </c>
      <c r="U9" s="87">
        <v>0.35601459375770933</v>
      </c>
      <c r="V9" s="86">
        <v>0.35422628032612063</v>
      </c>
      <c r="W9" s="86">
        <v>0.44883211397512313</v>
      </c>
      <c r="X9" s="88">
        <v>3.7404335733508938</v>
      </c>
      <c r="Y9" s="81">
        <v>3.8040649653462939</v>
      </c>
      <c r="Z9" s="81">
        <v>3.8243708047764184</v>
      </c>
      <c r="AA9" s="81">
        <v>4.0652058413571641</v>
      </c>
      <c r="AB9" s="81">
        <v>4.0652058413571641</v>
      </c>
      <c r="AC9" s="81">
        <v>4.0652058413571641</v>
      </c>
      <c r="AD9" s="89">
        <v>3.7990773623321847</v>
      </c>
      <c r="AE9" s="82">
        <v>1670983</v>
      </c>
      <c r="AF9" s="90">
        <v>0.60382643153027893</v>
      </c>
      <c r="AG9" s="91"/>
      <c r="AH9" s="82">
        <v>1008983.7020377601</v>
      </c>
      <c r="AI9" s="82">
        <v>1049343.0501192706</v>
      </c>
      <c r="AJ9" s="82">
        <v>7273.2821538799326</v>
      </c>
      <c r="AK9" s="82">
        <v>4234.4041007984997</v>
      </c>
      <c r="AL9" s="82">
        <v>11507.686254678432</v>
      </c>
      <c r="AM9" s="92"/>
      <c r="AN9" s="93">
        <v>94.305839430124379</v>
      </c>
      <c r="AO9" s="82">
        <v>645.64963419253684</v>
      </c>
      <c r="AP9" s="93">
        <v>68.981153369348789</v>
      </c>
      <c r="AQ9" s="93">
        <v>0</v>
      </c>
      <c r="AR9" s="80"/>
      <c r="AS9" s="80"/>
      <c r="AT9" s="80"/>
      <c r="AU9" s="80"/>
      <c r="AV9" s="93"/>
      <c r="AW9" s="93"/>
      <c r="AX9" s="93"/>
      <c r="AY9" s="94"/>
      <c r="AZ9" s="95">
        <v>219.99999999999997</v>
      </c>
      <c r="BA9" s="82">
        <v>173.99999999999997</v>
      </c>
      <c r="BB9" s="82">
        <v>154.99999999999997</v>
      </c>
      <c r="BC9" s="82">
        <v>147.99999999999997</v>
      </c>
      <c r="BD9" s="82">
        <v>139</v>
      </c>
      <c r="BE9" s="82">
        <v>130</v>
      </c>
      <c r="BF9" s="96">
        <v>119.99999999999999</v>
      </c>
      <c r="BG9" s="88">
        <v>3.6421474470559208</v>
      </c>
      <c r="BH9" s="81">
        <v>3.7427591259161699</v>
      </c>
      <c r="BI9" s="81">
        <v>3.783064965346294</v>
      </c>
      <c r="BJ9" s="81">
        <v>3.7973708047764183</v>
      </c>
      <c r="BK9" s="81">
        <v>3.816370804776418</v>
      </c>
      <c r="BL9" s="81">
        <v>3.8343708047764182</v>
      </c>
      <c r="BM9" s="89">
        <v>3.8543708047764182</v>
      </c>
      <c r="BN9" s="97">
        <v>3.3836557990098655</v>
      </c>
      <c r="BO9" s="98">
        <v>3.6734439843462798</v>
      </c>
      <c r="BP9" s="98">
        <v>3.802043478068736</v>
      </c>
      <c r="BQ9" s="98">
        <v>3.8508133851115471</v>
      </c>
      <c r="BR9" s="98">
        <v>3.9146500794247507</v>
      </c>
      <c r="BS9" s="98">
        <v>3.9797871288970565</v>
      </c>
      <c r="BT9" s="85">
        <v>4.0537219536251259</v>
      </c>
      <c r="BU9" s="97">
        <v>3.0133388478939884</v>
      </c>
      <c r="BV9" s="98">
        <v>3.2433266095832392</v>
      </c>
      <c r="BW9" s="98">
        <v>3.3446976297292981</v>
      </c>
      <c r="BX9" s="98">
        <v>3.3830372977813354</v>
      </c>
      <c r="BY9" s="98">
        <v>3.4331376654401295</v>
      </c>
      <c r="BZ9" s="98">
        <v>3.4841628853136983</v>
      </c>
      <c r="CA9" s="85">
        <v>3.5419657696652482</v>
      </c>
      <c r="CB9" s="95">
        <v>-39.632806748426262</v>
      </c>
      <c r="CC9" s="82">
        <v>-27.101687627875688</v>
      </c>
      <c r="CD9" s="82">
        <v>-22.015638025693793</v>
      </c>
      <c r="CE9" s="82">
        <v>-20.154054347590158</v>
      </c>
      <c r="CF9" s="82">
        <v>-17.769858696517176</v>
      </c>
      <c r="CG9" s="82">
        <v>-15.395761607331808</v>
      </c>
      <c r="CH9" s="96">
        <v>-12.769281526001564</v>
      </c>
      <c r="CI9" s="144"/>
      <c r="CJ9" s="144"/>
      <c r="CK9" s="144"/>
      <c r="CL9" s="144"/>
      <c r="CM9" s="144"/>
      <c r="CN9" s="144"/>
      <c r="CO9" s="144"/>
      <c r="CP9" s="144"/>
    </row>
    <row r="10" spans="1:94" s="3" customFormat="1" x14ac:dyDescent="0.55000000000000004">
      <c r="B10" s="99" t="s">
        <v>69</v>
      </c>
      <c r="C10" s="3" t="s">
        <v>70</v>
      </c>
      <c r="D10" s="3" t="s">
        <v>71</v>
      </c>
      <c r="E10" s="100">
        <v>5</v>
      </c>
      <c r="F10" s="100">
        <v>5.5490000000000004</v>
      </c>
      <c r="G10" s="101">
        <v>124</v>
      </c>
      <c r="H10" s="101">
        <v>235</v>
      </c>
      <c r="I10" s="102">
        <v>49572</v>
      </c>
      <c r="J10" s="103">
        <v>5</v>
      </c>
      <c r="K10" s="101">
        <v>118301</v>
      </c>
      <c r="L10" s="101">
        <v>141338</v>
      </c>
      <c r="M10" s="104">
        <v>104</v>
      </c>
      <c r="N10" s="105">
        <v>17.04</v>
      </c>
      <c r="O10" s="105">
        <v>8.6999999999999993</v>
      </c>
      <c r="P10" s="105">
        <v>8.1084491452999998</v>
      </c>
      <c r="Q10" s="105">
        <v>0.32058566015578105</v>
      </c>
      <c r="R10" s="105">
        <v>0.31530928713036088</v>
      </c>
      <c r="S10" s="105">
        <v>0.30775209057792852</v>
      </c>
      <c r="T10" s="105">
        <v>23.162643380349156</v>
      </c>
      <c r="U10" s="105">
        <v>0.12</v>
      </c>
      <c r="V10" s="105">
        <v>0.5</v>
      </c>
      <c r="W10" s="105">
        <v>0.31</v>
      </c>
      <c r="X10" s="106">
        <v>3.5779999999999998</v>
      </c>
      <c r="Y10" s="100">
        <v>3.895</v>
      </c>
      <c r="Z10" s="100">
        <v>3.9159999999999999</v>
      </c>
      <c r="AA10" s="100">
        <v>4.1609999999999996</v>
      </c>
      <c r="AB10" s="100">
        <v>4.1609999999999996</v>
      </c>
      <c r="AC10" s="100">
        <v>4.1609999999999996</v>
      </c>
      <c r="AD10" s="107">
        <v>3.3090000000000002</v>
      </c>
      <c r="AE10" s="101">
        <v>541481</v>
      </c>
      <c r="AF10" s="108">
        <v>0.56989442000000001</v>
      </c>
      <c r="AG10" s="109" t="s">
        <v>72</v>
      </c>
      <c r="AH10" s="101">
        <v>308587.00043602003</v>
      </c>
      <c r="AI10" s="101">
        <v>320930.48045346083</v>
      </c>
      <c r="AJ10" s="101">
        <v>1923.1022603599704</v>
      </c>
      <c r="AK10" s="101">
        <v>1293.7920945682499</v>
      </c>
      <c r="AL10" s="101">
        <v>3216.8943549282203</v>
      </c>
      <c r="AM10" s="110"/>
      <c r="AN10" s="111">
        <v>95</v>
      </c>
      <c r="AO10" s="101">
        <v>604</v>
      </c>
      <c r="AP10" s="112">
        <v>73.16</v>
      </c>
      <c r="AQ10" s="112" t="s">
        <v>73</v>
      </c>
      <c r="AR10" s="3" t="s">
        <v>74</v>
      </c>
      <c r="AS10" s="3" t="s">
        <v>75</v>
      </c>
      <c r="AT10" s="3" t="s">
        <v>76</v>
      </c>
      <c r="AU10" s="3" t="s">
        <v>77</v>
      </c>
      <c r="AV10" s="112" t="s">
        <v>73</v>
      </c>
      <c r="AW10" s="112" t="s">
        <v>78</v>
      </c>
      <c r="AX10" s="112" t="s">
        <v>79</v>
      </c>
      <c r="AY10" s="113" t="s">
        <v>79</v>
      </c>
      <c r="AZ10" s="114">
        <v>220</v>
      </c>
      <c r="BA10" s="101">
        <v>174</v>
      </c>
      <c r="BB10" s="101">
        <v>155</v>
      </c>
      <c r="BC10" s="101">
        <v>148</v>
      </c>
      <c r="BD10" s="101">
        <v>139</v>
      </c>
      <c r="BE10" s="101">
        <v>130</v>
      </c>
      <c r="BF10" s="115">
        <v>120</v>
      </c>
      <c r="BG10" s="106">
        <v>3.7309999999999999</v>
      </c>
      <c r="BH10" s="100">
        <v>3.8330000000000002</v>
      </c>
      <c r="BI10" s="100">
        <v>3.8740000000000001</v>
      </c>
      <c r="BJ10" s="100">
        <v>3.8889999999999998</v>
      </c>
      <c r="BK10" s="100">
        <v>3.9079999999999999</v>
      </c>
      <c r="BL10" s="100">
        <v>3.9260000000000002</v>
      </c>
      <c r="BM10" s="107">
        <v>3.9460000000000002</v>
      </c>
      <c r="BN10" s="116">
        <v>3.6402987551199999</v>
      </c>
      <c r="BO10" s="117">
        <v>3.9816903002599999</v>
      </c>
      <c r="BP10" s="117">
        <v>4.1344989989199998</v>
      </c>
      <c r="BQ10" s="117">
        <v>4.1926541471299998</v>
      </c>
      <c r="BR10" s="117">
        <v>4.2689425703100001</v>
      </c>
      <c r="BS10" s="117">
        <v>4.34697800018</v>
      </c>
      <c r="BT10" s="104">
        <v>4.4357865182999996</v>
      </c>
      <c r="BU10" s="116">
        <v>3.2105074277200001</v>
      </c>
      <c r="BV10" s="117">
        <v>3.4768798061499999</v>
      </c>
      <c r="BW10" s="117">
        <v>3.5951783616999999</v>
      </c>
      <c r="BX10" s="117">
        <v>3.6400589377800001</v>
      </c>
      <c r="BY10" s="117">
        <v>3.6988200241400002</v>
      </c>
      <c r="BZ10" s="117">
        <v>3.7587967261899999</v>
      </c>
      <c r="CA10" s="104">
        <v>3.8268980894100002</v>
      </c>
      <c r="CB10" s="114">
        <v>-28.61891711569</v>
      </c>
      <c r="CC10" s="101">
        <v>-15.482684218759999</v>
      </c>
      <c r="CD10" s="101">
        <v>-10.129109350389999</v>
      </c>
      <c r="CE10" s="101">
        <v>-8.1661208508200005</v>
      </c>
      <c r="CF10" s="101">
        <v>-5.6491914098000002</v>
      </c>
      <c r="CG10" s="101">
        <v>-3.1396192144000001</v>
      </c>
      <c r="CH10" s="115">
        <v>-0.35927188632000001</v>
      </c>
      <c r="CI10" s="144"/>
      <c r="CJ10" s="144"/>
      <c r="CK10" s="144"/>
      <c r="CL10" s="144"/>
      <c r="CM10" s="144"/>
      <c r="CN10" s="144"/>
      <c r="CO10" s="144"/>
      <c r="CP10" s="144"/>
    </row>
    <row r="11" spans="1:94" s="3" customFormat="1" x14ac:dyDescent="0.55000000000000004">
      <c r="B11" s="99" t="s">
        <v>80</v>
      </c>
      <c r="C11" s="3" t="s">
        <v>81</v>
      </c>
      <c r="D11" s="3" t="s">
        <v>71</v>
      </c>
      <c r="E11" s="100">
        <v>5</v>
      </c>
      <c r="F11" s="100">
        <v>5.5110000000000001</v>
      </c>
      <c r="G11" s="101">
        <v>106</v>
      </c>
      <c r="H11" s="101">
        <v>243</v>
      </c>
      <c r="I11" s="102">
        <v>49602</v>
      </c>
      <c r="J11" s="103">
        <v>12</v>
      </c>
      <c r="K11" s="101">
        <v>142060</v>
      </c>
      <c r="L11" s="101">
        <v>208724</v>
      </c>
      <c r="M11" s="104">
        <v>104</v>
      </c>
      <c r="N11" s="105">
        <v>7.26</v>
      </c>
      <c r="O11" s="105">
        <v>8.6999999999999993</v>
      </c>
      <c r="P11" s="105">
        <v>8.1084491452999998</v>
      </c>
      <c r="Q11" s="105">
        <v>0.38974078068830798</v>
      </c>
      <c r="R11" s="105">
        <v>0.38102432788789109</v>
      </c>
      <c r="S11" s="105">
        <v>0.37804076316592106</v>
      </c>
      <c r="T11" s="105">
        <v>0.66854893873590227</v>
      </c>
      <c r="U11" s="105">
        <v>0.46</v>
      </c>
      <c r="V11" s="105">
        <v>0.28999999999999998</v>
      </c>
      <c r="W11" s="105">
        <v>0.51</v>
      </c>
      <c r="X11" s="106">
        <v>3.8119999999999998</v>
      </c>
      <c r="Y11" s="100">
        <v>3.7639999999999998</v>
      </c>
      <c r="Z11" s="100">
        <v>3.7839999999999998</v>
      </c>
      <c r="AA11" s="100">
        <v>4.0229999999999997</v>
      </c>
      <c r="AB11" s="100">
        <v>4.0229999999999997</v>
      </c>
      <c r="AC11" s="100">
        <v>4.0229999999999997</v>
      </c>
      <c r="AD11" s="107">
        <v>4.0149999999999997</v>
      </c>
      <c r="AE11" s="101">
        <v>1129502</v>
      </c>
      <c r="AF11" s="108">
        <v>0.62009336999999998</v>
      </c>
      <c r="AG11" s="109" t="s">
        <v>72</v>
      </c>
      <c r="AH11" s="101">
        <v>700396.70160173997</v>
      </c>
      <c r="AI11" s="101">
        <v>728412.56966580963</v>
      </c>
      <c r="AJ11" s="101">
        <v>5350.1798935199622</v>
      </c>
      <c r="AK11" s="101">
        <v>2940.6120062302498</v>
      </c>
      <c r="AL11" s="101">
        <v>8290.7918997502129</v>
      </c>
      <c r="AM11" s="110"/>
      <c r="AN11" s="111">
        <v>94</v>
      </c>
      <c r="AO11" s="101">
        <v>664</v>
      </c>
      <c r="AP11" s="112">
        <v>67.14</v>
      </c>
      <c r="AQ11" s="112" t="s">
        <v>73</v>
      </c>
      <c r="AR11" s="3" t="s">
        <v>82</v>
      </c>
      <c r="AS11" s="3" t="s">
        <v>83</v>
      </c>
      <c r="AT11" s="3" t="s">
        <v>84</v>
      </c>
      <c r="AU11" s="3" t="s">
        <v>85</v>
      </c>
      <c r="AV11" s="112" t="s">
        <v>86</v>
      </c>
      <c r="AW11" s="112" t="s">
        <v>87</v>
      </c>
      <c r="AX11" s="112" t="s">
        <v>79</v>
      </c>
      <c r="AY11" s="113" t="s">
        <v>79</v>
      </c>
      <c r="AZ11" s="114">
        <v>220</v>
      </c>
      <c r="BA11" s="101">
        <v>174</v>
      </c>
      <c r="BB11" s="101">
        <v>155</v>
      </c>
      <c r="BC11" s="101">
        <v>148</v>
      </c>
      <c r="BD11" s="101">
        <v>139</v>
      </c>
      <c r="BE11" s="101">
        <v>130</v>
      </c>
      <c r="BF11" s="115">
        <v>120</v>
      </c>
      <c r="BG11" s="106">
        <v>3.6030000000000002</v>
      </c>
      <c r="BH11" s="100">
        <v>3.7029999999999998</v>
      </c>
      <c r="BI11" s="100">
        <v>3.7429999999999999</v>
      </c>
      <c r="BJ11" s="100">
        <v>3.7570000000000001</v>
      </c>
      <c r="BK11" s="100">
        <v>3.7759999999999998</v>
      </c>
      <c r="BL11" s="100">
        <v>3.794</v>
      </c>
      <c r="BM11" s="107">
        <v>3.8140000000000001</v>
      </c>
      <c r="BN11" s="116">
        <v>3.2705817656399998</v>
      </c>
      <c r="BO11" s="117">
        <v>3.53763408432</v>
      </c>
      <c r="BP11" s="117">
        <v>3.6555672714799998</v>
      </c>
      <c r="BQ11" s="117">
        <v>3.7002021456</v>
      </c>
      <c r="BR11" s="117">
        <v>3.7585527465999999</v>
      </c>
      <c r="BS11" s="117">
        <v>3.8180069130600001</v>
      </c>
      <c r="BT11" s="104">
        <v>3.8853885538299999</v>
      </c>
      <c r="BU11" s="116">
        <v>2.9264685635399998</v>
      </c>
      <c r="BV11" s="117">
        <v>3.1404256675800002</v>
      </c>
      <c r="BW11" s="117">
        <v>3.2343386038099999</v>
      </c>
      <c r="BX11" s="117">
        <v>3.2697964205000001</v>
      </c>
      <c r="BY11" s="117">
        <v>3.3160809717799999</v>
      </c>
      <c r="BZ11" s="117">
        <v>3.36316226812</v>
      </c>
      <c r="CA11" s="104">
        <v>3.4164277571700001</v>
      </c>
      <c r="CB11" s="114">
        <v>-44.485404079520002</v>
      </c>
      <c r="CC11" s="101">
        <v>-32.220891361809997</v>
      </c>
      <c r="CD11" s="101">
        <v>-27.252710417839999</v>
      </c>
      <c r="CE11" s="101">
        <v>-25.435804576759999</v>
      </c>
      <c r="CF11" s="101">
        <v>-23.110089957940001</v>
      </c>
      <c r="CG11" s="101">
        <v>-20.795681694479999</v>
      </c>
      <c r="CH11" s="115">
        <v>-18.236993811529999</v>
      </c>
      <c r="CI11" s="144"/>
      <c r="CJ11" s="144"/>
      <c r="CK11" s="144"/>
      <c r="CL11" s="144"/>
      <c r="CM11" s="144"/>
      <c r="CN11" s="144"/>
      <c r="CO11" s="144"/>
      <c r="CP11" s="144"/>
    </row>
    <row r="12" spans="1:94" s="3" customFormat="1" x14ac:dyDescent="0.55000000000000004">
      <c r="B12" s="79" t="s">
        <v>88</v>
      </c>
      <c r="C12" s="80"/>
      <c r="D12" s="80"/>
      <c r="E12" s="81">
        <v>5</v>
      </c>
      <c r="F12" s="81">
        <v>5.375</v>
      </c>
      <c r="G12" s="82">
        <v>186</v>
      </c>
      <c r="H12" s="82">
        <v>168</v>
      </c>
      <c r="I12" s="83">
        <v>51368</v>
      </c>
      <c r="J12" s="84">
        <v>18</v>
      </c>
      <c r="K12" s="82">
        <v>141203</v>
      </c>
      <c r="L12" s="82">
        <v>269815</v>
      </c>
      <c r="M12" s="85">
        <v>104</v>
      </c>
      <c r="N12" s="86">
        <v>16.809999999999999</v>
      </c>
      <c r="O12" s="86">
        <v>8.6999999999999993</v>
      </c>
      <c r="P12" s="86">
        <v>8.1084491452999998</v>
      </c>
      <c r="Q12" s="87">
        <v>0.21209458431357131</v>
      </c>
      <c r="R12" s="87">
        <v>0.23092423969619524</v>
      </c>
      <c r="S12" s="87">
        <v>0.24273557060199291</v>
      </c>
      <c r="T12" s="87">
        <v>0.15082182620741458</v>
      </c>
      <c r="U12" s="87">
        <v>0.27</v>
      </c>
      <c r="V12" s="86">
        <v>0.22</v>
      </c>
      <c r="W12" s="86">
        <v>0.05</v>
      </c>
      <c r="X12" s="88">
        <v>3.8159999999999998</v>
      </c>
      <c r="Y12" s="81">
        <v>4.1449999999999996</v>
      </c>
      <c r="Z12" s="81">
        <v>4.1669999999999998</v>
      </c>
      <c r="AA12" s="81">
        <v>4.4279999999999999</v>
      </c>
      <c r="AB12" s="81">
        <v>4.4269999999999996</v>
      </c>
      <c r="AC12" s="81">
        <v>4.4269999999999996</v>
      </c>
      <c r="AD12" s="89">
        <v>4.4290000000000003</v>
      </c>
      <c r="AE12" s="82">
        <v>2034830</v>
      </c>
      <c r="AF12" s="90">
        <v>0.48898934999999999</v>
      </c>
      <c r="AG12" s="91"/>
      <c r="AH12" s="82">
        <v>995010.19906050002</v>
      </c>
      <c r="AI12" s="82">
        <v>1034810.6070229199</v>
      </c>
      <c r="AJ12" s="82">
        <v>3599.6549665999132</v>
      </c>
      <c r="AK12" s="82">
        <v>4160.8743917795837</v>
      </c>
      <c r="AL12" s="82">
        <v>7760.5293583794974</v>
      </c>
      <c r="AM12" s="92"/>
      <c r="AN12" s="93">
        <v>93</v>
      </c>
      <c r="AO12" s="82">
        <v>650</v>
      </c>
      <c r="AP12" s="93">
        <v>43.26</v>
      </c>
      <c r="AQ12" s="93">
        <v>0</v>
      </c>
      <c r="AR12" s="80"/>
      <c r="AS12" s="80"/>
      <c r="AT12" s="80"/>
      <c r="AU12" s="80"/>
      <c r="AV12" s="93"/>
      <c r="AW12" s="93"/>
      <c r="AX12" s="93"/>
      <c r="AY12" s="94"/>
      <c r="AZ12" s="95">
        <v>220</v>
      </c>
      <c r="BA12" s="82">
        <v>174</v>
      </c>
      <c r="BB12" s="82">
        <v>155</v>
      </c>
      <c r="BC12" s="82">
        <v>148</v>
      </c>
      <c r="BD12" s="82">
        <v>139</v>
      </c>
      <c r="BE12" s="82">
        <v>130</v>
      </c>
      <c r="BF12" s="96">
        <v>120</v>
      </c>
      <c r="BG12" s="88">
        <v>3.9689999999999999</v>
      </c>
      <c r="BH12" s="81">
        <v>4.0789999999999997</v>
      </c>
      <c r="BI12" s="81">
        <v>4.1219999999999999</v>
      </c>
      <c r="BJ12" s="81">
        <v>4.1379999999999999</v>
      </c>
      <c r="BK12" s="81">
        <v>4.1580000000000004</v>
      </c>
      <c r="BL12" s="81">
        <v>4.1779999999999999</v>
      </c>
      <c r="BM12" s="89">
        <v>4.1989999999999998</v>
      </c>
      <c r="BN12" s="97">
        <v>4.6325610584300003</v>
      </c>
      <c r="BO12" s="98">
        <v>5.2395756224600003</v>
      </c>
      <c r="BP12" s="98">
        <v>5.5231371468399999</v>
      </c>
      <c r="BQ12" s="98">
        <v>5.6329933346200001</v>
      </c>
      <c r="BR12" s="98">
        <v>5.7787299228400002</v>
      </c>
      <c r="BS12" s="98">
        <v>5.9297169327499999</v>
      </c>
      <c r="BT12" s="85">
        <v>6.1039064751299996</v>
      </c>
      <c r="BU12" s="97">
        <v>3.9235957356200002</v>
      </c>
      <c r="BV12" s="98">
        <v>4.3604347859099999</v>
      </c>
      <c r="BW12" s="98">
        <v>4.5614380593900004</v>
      </c>
      <c r="BX12" s="98">
        <v>4.6388336900900002</v>
      </c>
      <c r="BY12" s="98">
        <v>4.74111701015</v>
      </c>
      <c r="BZ12" s="98">
        <v>4.84663205828</v>
      </c>
      <c r="CA12" s="85">
        <v>4.9678119358800004</v>
      </c>
      <c r="CB12" s="95">
        <v>3.5546498135800002</v>
      </c>
      <c r="CC12" s="82">
        <v>16.627725389470001</v>
      </c>
      <c r="CD12" s="82">
        <v>20.314635485410001</v>
      </c>
      <c r="CE12" s="82">
        <v>21.631999499599999</v>
      </c>
      <c r="CF12" s="82">
        <v>23.292687574569999</v>
      </c>
      <c r="CG12" s="82">
        <v>24.915633176490001</v>
      </c>
      <c r="CH12" s="96">
        <v>26.67390241755</v>
      </c>
      <c r="CI12" s="144"/>
      <c r="CJ12" s="144"/>
      <c r="CK12" s="144"/>
      <c r="CL12" s="144"/>
      <c r="CM12" s="144"/>
      <c r="CN12" s="144"/>
      <c r="CO12" s="144"/>
      <c r="CP12" s="144"/>
    </row>
    <row r="13" spans="1:94" s="3" customFormat="1" x14ac:dyDescent="0.55000000000000004">
      <c r="B13" s="99" t="s">
        <v>89</v>
      </c>
      <c r="C13" s="3" t="s">
        <v>90</v>
      </c>
      <c r="D13" s="3" t="s">
        <v>71</v>
      </c>
      <c r="E13" s="100">
        <v>5</v>
      </c>
      <c r="F13" s="100">
        <v>5.375</v>
      </c>
      <c r="G13" s="101">
        <v>186</v>
      </c>
      <c r="H13" s="101">
        <v>168</v>
      </c>
      <c r="I13" s="102">
        <v>51368</v>
      </c>
      <c r="J13" s="103">
        <v>18</v>
      </c>
      <c r="K13" s="101">
        <v>141203</v>
      </c>
      <c r="L13" s="101">
        <v>269815</v>
      </c>
      <c r="M13" s="104">
        <v>104</v>
      </c>
      <c r="N13" s="105">
        <v>16.809999999999999</v>
      </c>
      <c r="O13" s="105">
        <v>8.6999999999999993</v>
      </c>
      <c r="P13" s="105">
        <v>8.1084491452999998</v>
      </c>
      <c r="Q13" s="105">
        <v>0.21209458431357131</v>
      </c>
      <c r="R13" s="105">
        <v>0.23092423969619524</v>
      </c>
      <c r="S13" s="105">
        <v>0.24273557060199291</v>
      </c>
      <c r="T13" s="105">
        <v>0.15082182620741458</v>
      </c>
      <c r="U13" s="105">
        <v>0.27</v>
      </c>
      <c r="V13" s="105">
        <v>0.22</v>
      </c>
      <c r="W13" s="105">
        <v>0.05</v>
      </c>
      <c r="X13" s="106">
        <v>3.8159999999999998</v>
      </c>
      <c r="Y13" s="100">
        <v>4.1449999999999996</v>
      </c>
      <c r="Z13" s="100">
        <v>4.1669999999999998</v>
      </c>
      <c r="AA13" s="100">
        <v>4.4279999999999999</v>
      </c>
      <c r="AB13" s="100">
        <v>4.4269999999999996</v>
      </c>
      <c r="AC13" s="100">
        <v>4.4269999999999996</v>
      </c>
      <c r="AD13" s="107">
        <v>4.4290000000000003</v>
      </c>
      <c r="AE13" s="101">
        <v>2034830</v>
      </c>
      <c r="AF13" s="108">
        <v>0.48898934999999999</v>
      </c>
      <c r="AG13" s="109" t="s">
        <v>72</v>
      </c>
      <c r="AH13" s="101">
        <v>995010.19906050002</v>
      </c>
      <c r="AI13" s="101">
        <v>1034810.6070229199</v>
      </c>
      <c r="AJ13" s="101">
        <v>3599.6549665999132</v>
      </c>
      <c r="AK13" s="101">
        <v>4160.8743917795837</v>
      </c>
      <c r="AL13" s="101">
        <v>7760.5293583794974</v>
      </c>
      <c r="AM13" s="110"/>
      <c r="AN13" s="111">
        <v>93</v>
      </c>
      <c r="AO13" s="101">
        <v>650</v>
      </c>
      <c r="AP13" s="112">
        <v>43.26</v>
      </c>
      <c r="AQ13" s="112" t="s">
        <v>73</v>
      </c>
      <c r="AR13" s="3" t="s">
        <v>82</v>
      </c>
      <c r="AS13" s="3" t="s">
        <v>91</v>
      </c>
      <c r="AT13" s="3" t="s">
        <v>92</v>
      </c>
      <c r="AU13" s="3" t="s">
        <v>93</v>
      </c>
      <c r="AV13" s="112" t="s">
        <v>94</v>
      </c>
      <c r="AW13" s="112" t="s">
        <v>95</v>
      </c>
      <c r="AX13" s="112" t="s">
        <v>96</v>
      </c>
      <c r="AY13" s="113" t="s">
        <v>79</v>
      </c>
      <c r="AZ13" s="114">
        <v>220</v>
      </c>
      <c r="BA13" s="101">
        <v>174</v>
      </c>
      <c r="BB13" s="101">
        <v>155</v>
      </c>
      <c r="BC13" s="101">
        <v>148</v>
      </c>
      <c r="BD13" s="101">
        <v>139</v>
      </c>
      <c r="BE13" s="101">
        <v>130</v>
      </c>
      <c r="BF13" s="115">
        <v>120</v>
      </c>
      <c r="BG13" s="106">
        <v>3.9689999999999999</v>
      </c>
      <c r="BH13" s="100">
        <v>4.0789999999999997</v>
      </c>
      <c r="BI13" s="100">
        <v>4.1219999999999999</v>
      </c>
      <c r="BJ13" s="100">
        <v>4.1379999999999999</v>
      </c>
      <c r="BK13" s="100">
        <v>4.1580000000000004</v>
      </c>
      <c r="BL13" s="100">
        <v>4.1779999999999999</v>
      </c>
      <c r="BM13" s="107">
        <v>4.1989999999999998</v>
      </c>
      <c r="BN13" s="116">
        <v>4.6325610584300003</v>
      </c>
      <c r="BO13" s="117">
        <v>5.2395756224600003</v>
      </c>
      <c r="BP13" s="117">
        <v>5.5231371468399999</v>
      </c>
      <c r="BQ13" s="117">
        <v>5.6329933346200001</v>
      </c>
      <c r="BR13" s="117">
        <v>5.7787299228400002</v>
      </c>
      <c r="BS13" s="117">
        <v>5.9297169327499999</v>
      </c>
      <c r="BT13" s="104">
        <v>6.1039064751299996</v>
      </c>
      <c r="BU13" s="116">
        <v>3.9235957356200002</v>
      </c>
      <c r="BV13" s="117">
        <v>4.3604347859099999</v>
      </c>
      <c r="BW13" s="117">
        <v>4.5614380593900004</v>
      </c>
      <c r="BX13" s="117">
        <v>4.6388336900900002</v>
      </c>
      <c r="BY13" s="117">
        <v>4.74111701015</v>
      </c>
      <c r="BZ13" s="117">
        <v>4.84663205828</v>
      </c>
      <c r="CA13" s="104">
        <v>4.9678119358800004</v>
      </c>
      <c r="CB13" s="114">
        <v>3.5546498135800002</v>
      </c>
      <c r="CC13" s="101">
        <v>16.627725389470001</v>
      </c>
      <c r="CD13" s="101">
        <v>20.314635485410001</v>
      </c>
      <c r="CE13" s="101">
        <v>21.631999499599999</v>
      </c>
      <c r="CF13" s="101">
        <v>23.292687574569999</v>
      </c>
      <c r="CG13" s="101">
        <v>24.915633176490001</v>
      </c>
      <c r="CH13" s="115">
        <v>26.67390241755</v>
      </c>
      <c r="CI13" s="144"/>
      <c r="CJ13" s="144"/>
      <c r="CK13" s="144"/>
      <c r="CL13" s="144"/>
      <c r="CM13" s="144"/>
      <c r="CN13" s="144"/>
      <c r="CO13" s="144"/>
      <c r="CP13" s="144"/>
    </row>
    <row r="14" spans="1:94" s="3" customFormat="1" x14ac:dyDescent="0.55000000000000004">
      <c r="B14" s="79" t="s">
        <v>97</v>
      </c>
      <c r="C14" s="80"/>
      <c r="D14" s="80"/>
      <c r="E14" s="81">
        <v>5.5</v>
      </c>
      <c r="F14" s="81">
        <v>6.0350000000000001</v>
      </c>
      <c r="G14" s="82">
        <v>124.00000000000001</v>
      </c>
      <c r="H14" s="82">
        <v>233.99999999999997</v>
      </c>
      <c r="I14" s="83">
        <v>49876</v>
      </c>
      <c r="J14" s="84">
        <v>4</v>
      </c>
      <c r="K14" s="82">
        <v>163959</v>
      </c>
      <c r="L14" s="82">
        <v>218601</v>
      </c>
      <c r="M14" s="85">
        <v>104.5</v>
      </c>
      <c r="N14" s="86">
        <v>17.600000000000001</v>
      </c>
      <c r="O14" s="86">
        <v>8.64</v>
      </c>
      <c r="P14" s="86">
        <v>8.2307910018000001</v>
      </c>
      <c r="Q14" s="87">
        <v>0.23708403821741666</v>
      </c>
      <c r="R14" s="87">
        <v>0.17352014720741771</v>
      </c>
      <c r="S14" s="87">
        <v>0.19827369289298069</v>
      </c>
      <c r="T14" s="87">
        <v>0.24111491699558837</v>
      </c>
      <c r="U14" s="87">
        <v>0.23</v>
      </c>
      <c r="V14" s="86">
        <v>0.05</v>
      </c>
      <c r="W14" s="86">
        <v>0.4</v>
      </c>
      <c r="X14" s="88">
        <v>3.8729999999999998</v>
      </c>
      <c r="Y14" s="81">
        <v>4.2569999999999997</v>
      </c>
      <c r="Z14" s="81">
        <v>4.2729999999999997</v>
      </c>
      <c r="AA14" s="81">
        <v>4.556</v>
      </c>
      <c r="AB14" s="81">
        <v>4.5579999999999998</v>
      </c>
      <c r="AC14" s="81">
        <v>4.5579999999999998</v>
      </c>
      <c r="AD14" s="89">
        <v>4.556</v>
      </c>
      <c r="AE14" s="82">
        <v>1143115</v>
      </c>
      <c r="AF14" s="90">
        <v>0.28171879</v>
      </c>
      <c r="AG14" s="91"/>
      <c r="AH14" s="82">
        <v>322036.97463085002</v>
      </c>
      <c r="AI14" s="82">
        <v>336528.63848923822</v>
      </c>
      <c r="AJ14" s="82">
        <v>1931.9100745999606</v>
      </c>
      <c r="AK14" s="82">
        <v>1484.8573882333123</v>
      </c>
      <c r="AL14" s="82">
        <v>3416.7674628332729</v>
      </c>
      <c r="AM14" s="92"/>
      <c r="AN14" s="93">
        <v>97</v>
      </c>
      <c r="AO14" s="82">
        <v>618</v>
      </c>
      <c r="AP14" s="93">
        <v>13.429999999999998</v>
      </c>
      <c r="AQ14" s="93">
        <v>0</v>
      </c>
      <c r="AR14" s="80"/>
      <c r="AS14" s="80"/>
      <c r="AT14" s="80"/>
      <c r="AU14" s="80"/>
      <c r="AV14" s="93"/>
      <c r="AW14" s="93"/>
      <c r="AX14" s="93"/>
      <c r="AY14" s="94"/>
      <c r="AZ14" s="95">
        <v>176</v>
      </c>
      <c r="BA14" s="82">
        <v>158</v>
      </c>
      <c r="BB14" s="82">
        <v>150</v>
      </c>
      <c r="BC14" s="82">
        <v>146</v>
      </c>
      <c r="BD14" s="82">
        <v>140</v>
      </c>
      <c r="BE14" s="82">
        <v>132</v>
      </c>
      <c r="BF14" s="96">
        <v>122.99999999999999</v>
      </c>
      <c r="BG14" s="88">
        <v>4.181</v>
      </c>
      <c r="BH14" s="81">
        <v>4.2240000000000002</v>
      </c>
      <c r="BI14" s="81">
        <v>4.2430000000000003</v>
      </c>
      <c r="BJ14" s="81">
        <v>4.2530000000000001</v>
      </c>
      <c r="BK14" s="81">
        <v>4.2670000000000003</v>
      </c>
      <c r="BL14" s="81">
        <v>4.2850000000000001</v>
      </c>
      <c r="BM14" s="89">
        <v>4.306</v>
      </c>
      <c r="BN14" s="97">
        <v>3.9900188637599996</v>
      </c>
      <c r="BO14" s="98">
        <v>4.1353081915200001</v>
      </c>
      <c r="BP14" s="98">
        <v>4.2020175496699999</v>
      </c>
      <c r="BQ14" s="98">
        <v>4.2358790392700003</v>
      </c>
      <c r="BR14" s="98">
        <v>4.2873154012299999</v>
      </c>
      <c r="BS14" s="98">
        <v>4.3571197533600001</v>
      </c>
      <c r="BT14" s="85">
        <v>4.43735556721</v>
      </c>
      <c r="BU14" s="97">
        <v>3.4422072528499998</v>
      </c>
      <c r="BV14" s="98">
        <v>3.5519618894899998</v>
      </c>
      <c r="BW14" s="98">
        <v>3.6021811859600001</v>
      </c>
      <c r="BX14" s="98">
        <v>3.62763164841</v>
      </c>
      <c r="BY14" s="98">
        <v>3.6662399865400004</v>
      </c>
      <c r="BZ14" s="98">
        <v>3.7185379542099999</v>
      </c>
      <c r="CA14" s="85">
        <v>3.7785159455399997</v>
      </c>
      <c r="CB14" s="95">
        <v>19.34082697389</v>
      </c>
      <c r="CC14" s="82">
        <v>24.90360086271</v>
      </c>
      <c r="CD14" s="82">
        <v>27.362069148659998</v>
      </c>
      <c r="CE14" s="82">
        <v>28.588250697599999</v>
      </c>
      <c r="CF14" s="82">
        <v>30.423821622919998</v>
      </c>
      <c r="CG14" s="82">
        <v>32.864556808499998</v>
      </c>
      <c r="CH14" s="96">
        <v>35.601624991039998</v>
      </c>
      <c r="CI14" s="144"/>
      <c r="CJ14" s="144"/>
      <c r="CK14" s="144"/>
      <c r="CL14" s="144"/>
      <c r="CM14" s="144"/>
      <c r="CN14" s="144"/>
      <c r="CO14" s="144"/>
      <c r="CP14" s="144"/>
    </row>
    <row r="15" spans="1:94" s="3" customFormat="1" x14ac:dyDescent="0.55000000000000004">
      <c r="B15" s="99" t="s">
        <v>98</v>
      </c>
      <c r="C15" s="3" t="s">
        <v>99</v>
      </c>
      <c r="D15" s="3" t="s">
        <v>71</v>
      </c>
      <c r="E15" s="100">
        <v>5.5</v>
      </c>
      <c r="F15" s="100">
        <v>6.0350000000000001</v>
      </c>
      <c r="G15" s="101">
        <v>124</v>
      </c>
      <c r="H15" s="101">
        <v>234</v>
      </c>
      <c r="I15" s="102">
        <v>49876</v>
      </c>
      <c r="J15" s="103">
        <v>4</v>
      </c>
      <c r="K15" s="101">
        <v>163959</v>
      </c>
      <c r="L15" s="101">
        <v>218601</v>
      </c>
      <c r="M15" s="104">
        <v>104.5</v>
      </c>
      <c r="N15" s="105">
        <v>17.600000000000001</v>
      </c>
      <c r="O15" s="105">
        <v>8.64</v>
      </c>
      <c r="P15" s="105">
        <v>8.2307910018000001</v>
      </c>
      <c r="Q15" s="105">
        <v>0.23708403821741664</v>
      </c>
      <c r="R15" s="105">
        <v>0.17352014720741771</v>
      </c>
      <c r="S15" s="105">
        <v>0.19827369289298069</v>
      </c>
      <c r="T15" s="105">
        <v>0.2411149169955884</v>
      </c>
      <c r="U15" s="105">
        <v>0.23</v>
      </c>
      <c r="V15" s="105">
        <v>0.05</v>
      </c>
      <c r="W15" s="105">
        <v>0.4</v>
      </c>
      <c r="X15" s="106">
        <v>3.8730000000000002</v>
      </c>
      <c r="Y15" s="100">
        <v>4.2569999999999997</v>
      </c>
      <c r="Z15" s="100">
        <v>4.2729999999999997</v>
      </c>
      <c r="AA15" s="100">
        <v>4.556</v>
      </c>
      <c r="AB15" s="100">
        <v>4.5579999999999998</v>
      </c>
      <c r="AC15" s="100">
        <v>4.5579999999999998</v>
      </c>
      <c r="AD15" s="107">
        <v>4.556</v>
      </c>
      <c r="AE15" s="101">
        <v>1143115</v>
      </c>
      <c r="AF15" s="108">
        <v>0.28171879</v>
      </c>
      <c r="AG15" s="109" t="s">
        <v>72</v>
      </c>
      <c r="AH15" s="101">
        <v>322036.97463085002</v>
      </c>
      <c r="AI15" s="101">
        <v>336528.63848923822</v>
      </c>
      <c r="AJ15" s="101">
        <v>1931.9100745999606</v>
      </c>
      <c r="AK15" s="101">
        <v>1484.8573882333123</v>
      </c>
      <c r="AL15" s="101">
        <v>3416.7674628332729</v>
      </c>
      <c r="AM15" s="110"/>
      <c r="AN15" s="111">
        <v>97</v>
      </c>
      <c r="AO15" s="101">
        <v>618</v>
      </c>
      <c r="AP15" s="112">
        <v>13.43</v>
      </c>
      <c r="AQ15" s="112" t="s">
        <v>73</v>
      </c>
      <c r="AR15" s="3" t="s">
        <v>100</v>
      </c>
      <c r="AS15" s="3" t="s">
        <v>101</v>
      </c>
      <c r="AT15" s="3" t="s">
        <v>102</v>
      </c>
      <c r="AU15" s="3" t="s">
        <v>103</v>
      </c>
      <c r="AV15" s="112" t="s">
        <v>104</v>
      </c>
      <c r="AW15" s="112" t="s">
        <v>79</v>
      </c>
      <c r="AX15" s="112" t="s">
        <v>105</v>
      </c>
      <c r="AY15" s="113" t="s">
        <v>79</v>
      </c>
      <c r="AZ15" s="114">
        <v>176</v>
      </c>
      <c r="BA15" s="101">
        <v>158</v>
      </c>
      <c r="BB15" s="101">
        <v>150</v>
      </c>
      <c r="BC15" s="101">
        <v>146</v>
      </c>
      <c r="BD15" s="101">
        <v>140</v>
      </c>
      <c r="BE15" s="101">
        <v>132</v>
      </c>
      <c r="BF15" s="115">
        <v>123</v>
      </c>
      <c r="BG15" s="106">
        <v>4.181</v>
      </c>
      <c r="BH15" s="100">
        <v>4.2240000000000002</v>
      </c>
      <c r="BI15" s="100">
        <v>4.2430000000000003</v>
      </c>
      <c r="BJ15" s="100">
        <v>4.2530000000000001</v>
      </c>
      <c r="BK15" s="100">
        <v>4.2670000000000003</v>
      </c>
      <c r="BL15" s="100">
        <v>4.2850000000000001</v>
      </c>
      <c r="BM15" s="107">
        <v>4.306</v>
      </c>
      <c r="BN15" s="116">
        <v>3.99001886376</v>
      </c>
      <c r="BO15" s="117">
        <v>4.1353081915200001</v>
      </c>
      <c r="BP15" s="117">
        <v>4.2020175496699999</v>
      </c>
      <c r="BQ15" s="117">
        <v>4.2358790392700003</v>
      </c>
      <c r="BR15" s="117">
        <v>4.2873154012299999</v>
      </c>
      <c r="BS15" s="117">
        <v>4.3571197533600001</v>
      </c>
      <c r="BT15" s="104">
        <v>4.43735556721</v>
      </c>
      <c r="BU15" s="116">
        <v>3.4422072528499998</v>
      </c>
      <c r="BV15" s="117">
        <v>3.5519618894899998</v>
      </c>
      <c r="BW15" s="117">
        <v>3.6021811859600001</v>
      </c>
      <c r="BX15" s="117">
        <v>3.62763164841</v>
      </c>
      <c r="BY15" s="117">
        <v>3.6662399865399999</v>
      </c>
      <c r="BZ15" s="117">
        <v>3.7185379542099999</v>
      </c>
      <c r="CA15" s="104">
        <v>3.7785159455400001</v>
      </c>
      <c r="CB15" s="114">
        <v>19.34082697389</v>
      </c>
      <c r="CC15" s="101">
        <v>24.90360086271</v>
      </c>
      <c r="CD15" s="101">
        <v>27.362069148660002</v>
      </c>
      <c r="CE15" s="101">
        <v>28.588250697599999</v>
      </c>
      <c r="CF15" s="101">
        <v>30.423821622919998</v>
      </c>
      <c r="CG15" s="101">
        <v>32.864556808499998</v>
      </c>
      <c r="CH15" s="115">
        <v>35.601624991039998</v>
      </c>
      <c r="CI15" s="144"/>
      <c r="CJ15" s="144"/>
      <c r="CK15" s="144"/>
      <c r="CL15" s="144"/>
      <c r="CM15" s="144"/>
      <c r="CN15" s="144"/>
      <c r="CO15" s="144"/>
      <c r="CP15" s="144"/>
    </row>
    <row r="16" spans="1:94" s="3" customFormat="1" x14ac:dyDescent="0.55000000000000004">
      <c r="B16" s="79" t="s">
        <v>106</v>
      </c>
      <c r="C16" s="80"/>
      <c r="D16" s="80"/>
      <c r="E16" s="81">
        <v>5</v>
      </c>
      <c r="F16" s="81">
        <v>5.4139999999999997</v>
      </c>
      <c r="G16" s="82">
        <v>186</v>
      </c>
      <c r="H16" s="82">
        <v>167</v>
      </c>
      <c r="I16" s="83">
        <v>53651</v>
      </c>
      <c r="J16" s="84">
        <v>150</v>
      </c>
      <c r="K16" s="82">
        <v>151227</v>
      </c>
      <c r="L16" s="82">
        <v>389193</v>
      </c>
      <c r="M16" s="85">
        <v>104</v>
      </c>
      <c r="N16" s="86">
        <v>20.75</v>
      </c>
      <c r="O16" s="86">
        <v>8.6999999999999993</v>
      </c>
      <c r="P16" s="86">
        <v>8.1084491452999998</v>
      </c>
      <c r="Q16" s="87">
        <v>14.095926295517213</v>
      </c>
      <c r="R16" s="87">
        <v>5.3023450031966952</v>
      </c>
      <c r="S16" s="87">
        <v>7.0721950565126761</v>
      </c>
      <c r="T16" s="87">
        <v>7.6759657309104501</v>
      </c>
      <c r="U16" s="87">
        <v>0.61</v>
      </c>
      <c r="V16" s="86">
        <v>0.54</v>
      </c>
      <c r="W16" s="86">
        <v>0.44999999999999996</v>
      </c>
      <c r="X16" s="88">
        <v>3.637</v>
      </c>
      <c r="Y16" s="81">
        <v>4.1449999999999996</v>
      </c>
      <c r="Z16" s="81">
        <v>4.1669999999999998</v>
      </c>
      <c r="AA16" s="81">
        <v>3.9330000000000003</v>
      </c>
      <c r="AB16" s="81">
        <v>4.266</v>
      </c>
      <c r="AC16" s="81">
        <v>4.2050000000000001</v>
      </c>
      <c r="AD16" s="89">
        <v>4.1829999999999998</v>
      </c>
      <c r="AE16" s="82">
        <v>1000000</v>
      </c>
      <c r="AF16" s="90">
        <v>0.15542138</v>
      </c>
      <c r="AG16" s="91"/>
      <c r="AH16" s="82">
        <v>155421.38</v>
      </c>
      <c r="AI16" s="82">
        <v>161638.2352</v>
      </c>
      <c r="AJ16" s="82">
        <v>2519.9700000000171</v>
      </c>
      <c r="AK16" s="82">
        <v>658.08895833333338</v>
      </c>
      <c r="AL16" s="82">
        <v>3178.0589583333503</v>
      </c>
      <c r="AM16" s="92"/>
      <c r="AN16" s="93">
        <v>94</v>
      </c>
      <c r="AO16" s="82">
        <v>624</v>
      </c>
      <c r="AP16" s="93">
        <v>27.140000000000008</v>
      </c>
      <c r="AQ16" s="93">
        <v>0</v>
      </c>
      <c r="AR16" s="80"/>
      <c r="AS16" s="80"/>
      <c r="AT16" s="80"/>
      <c r="AU16" s="80"/>
      <c r="AV16" s="93"/>
      <c r="AW16" s="93"/>
      <c r="AX16" s="93"/>
      <c r="AY16" s="94"/>
      <c r="AZ16" s="95">
        <v>220</v>
      </c>
      <c r="BA16" s="82">
        <v>174</v>
      </c>
      <c r="BB16" s="82">
        <v>155</v>
      </c>
      <c r="BC16" s="82">
        <v>148</v>
      </c>
      <c r="BD16" s="82">
        <v>139</v>
      </c>
      <c r="BE16" s="82">
        <v>130</v>
      </c>
      <c r="BF16" s="96">
        <v>120</v>
      </c>
      <c r="BG16" s="88">
        <v>3.97</v>
      </c>
      <c r="BH16" s="81">
        <v>4.0789999999999997</v>
      </c>
      <c r="BI16" s="81">
        <v>4.1230000000000002</v>
      </c>
      <c r="BJ16" s="81">
        <v>4.1390000000000002</v>
      </c>
      <c r="BK16" s="81">
        <v>4.1589999999999998</v>
      </c>
      <c r="BL16" s="81">
        <v>4.1779999999999999</v>
      </c>
      <c r="BM16" s="89">
        <v>4.2</v>
      </c>
      <c r="BN16" s="97">
        <v>4.6352193920299998</v>
      </c>
      <c r="BO16" s="98">
        <v>5.2428525831800004</v>
      </c>
      <c r="BP16" s="98">
        <v>5.5267147356699997</v>
      </c>
      <c r="BQ16" s="98">
        <v>5.6366892125200003</v>
      </c>
      <c r="BR16" s="98">
        <v>5.7825842231799998</v>
      </c>
      <c r="BS16" s="98">
        <v>5.9337371055899997</v>
      </c>
      <c r="BT16" s="85">
        <v>6.1081201306599997</v>
      </c>
      <c r="BU16" s="97">
        <v>3.9255232818699999</v>
      </c>
      <c r="BV16" s="98">
        <v>4.3627591130500001</v>
      </c>
      <c r="BW16" s="98">
        <v>4.5639524539599998</v>
      </c>
      <c r="BX16" s="98">
        <v>4.64142244599</v>
      </c>
      <c r="BY16" s="98">
        <v>4.7438050081599998</v>
      </c>
      <c r="BZ16" s="98">
        <v>4.84942356045</v>
      </c>
      <c r="CA16" s="85">
        <v>4.9707236788999998</v>
      </c>
      <c r="CB16" s="95">
        <v>3.6307376640799998</v>
      </c>
      <c r="CC16" s="82">
        <v>16.672596718609999</v>
      </c>
      <c r="CD16" s="82">
        <v>20.35819454636</v>
      </c>
      <c r="CE16" s="82">
        <v>21.675045676890001</v>
      </c>
      <c r="CF16" s="82">
        <v>23.335050105410001</v>
      </c>
      <c r="CG16" s="82">
        <v>24.95728401993</v>
      </c>
      <c r="CH16" s="96">
        <v>26.714728546580002</v>
      </c>
      <c r="CI16" s="144"/>
      <c r="CJ16" s="144"/>
      <c r="CK16" s="144"/>
      <c r="CL16" s="144"/>
      <c r="CM16" s="144"/>
      <c r="CN16" s="144"/>
      <c r="CO16" s="144"/>
      <c r="CP16" s="144"/>
    </row>
    <row r="17" spans="2:94" s="3" customFormat="1" x14ac:dyDescent="0.55000000000000004">
      <c r="B17" s="99" t="s">
        <v>107</v>
      </c>
      <c r="C17" s="3" t="s">
        <v>108</v>
      </c>
      <c r="D17" s="3" t="s">
        <v>71</v>
      </c>
      <c r="E17" s="100">
        <v>5</v>
      </c>
      <c r="F17" s="100">
        <v>5.4139999999999997</v>
      </c>
      <c r="G17" s="101">
        <v>186</v>
      </c>
      <c r="H17" s="101">
        <v>167</v>
      </c>
      <c r="I17" s="102">
        <v>53651</v>
      </c>
      <c r="J17" s="103">
        <v>150</v>
      </c>
      <c r="K17" s="101">
        <v>151227</v>
      </c>
      <c r="L17" s="101">
        <v>389193</v>
      </c>
      <c r="M17" s="104">
        <v>104</v>
      </c>
      <c r="N17" s="105">
        <v>20.75</v>
      </c>
      <c r="O17" s="105">
        <v>8.6999999999999993</v>
      </c>
      <c r="P17" s="105">
        <v>8.1084491452999998</v>
      </c>
      <c r="Q17" s="105">
        <v>14.095926295517213</v>
      </c>
      <c r="R17" s="105">
        <v>5.3023450031966952</v>
      </c>
      <c r="S17" s="105">
        <v>7.0721950565126761</v>
      </c>
      <c r="T17" s="105">
        <v>7.6759657309104501</v>
      </c>
      <c r="U17" s="105">
        <v>0.61</v>
      </c>
      <c r="V17" s="105">
        <v>0.54</v>
      </c>
      <c r="W17" s="105">
        <v>0.45</v>
      </c>
      <c r="X17" s="106">
        <v>3.637</v>
      </c>
      <c r="Y17" s="100">
        <v>4.1449999999999996</v>
      </c>
      <c r="Z17" s="100">
        <v>4.1669999999999998</v>
      </c>
      <c r="AA17" s="100">
        <v>3.9329999999999998</v>
      </c>
      <c r="AB17" s="100">
        <v>4.266</v>
      </c>
      <c r="AC17" s="100">
        <v>4.2050000000000001</v>
      </c>
      <c r="AD17" s="107">
        <v>4.1829999999999998</v>
      </c>
      <c r="AE17" s="101">
        <v>1000000</v>
      </c>
      <c r="AF17" s="108">
        <v>0.15542138</v>
      </c>
      <c r="AG17" s="109" t="s">
        <v>72</v>
      </c>
      <c r="AH17" s="101">
        <v>155421.38</v>
      </c>
      <c r="AI17" s="101">
        <v>161638.2352</v>
      </c>
      <c r="AJ17" s="101">
        <v>2519.9700000000171</v>
      </c>
      <c r="AK17" s="101">
        <v>658.08895833333338</v>
      </c>
      <c r="AL17" s="101">
        <v>3178.0589583333503</v>
      </c>
      <c r="AM17" s="110"/>
      <c r="AN17" s="111">
        <v>94</v>
      </c>
      <c r="AO17" s="101">
        <v>624</v>
      </c>
      <c r="AP17" s="112">
        <v>27.140000000000004</v>
      </c>
      <c r="AQ17" s="112" t="s">
        <v>73</v>
      </c>
      <c r="AR17" s="3" t="s">
        <v>74</v>
      </c>
      <c r="AS17" s="3" t="s">
        <v>109</v>
      </c>
      <c r="AT17" s="3" t="s">
        <v>110</v>
      </c>
      <c r="AU17" s="3" t="s">
        <v>111</v>
      </c>
      <c r="AV17" s="112" t="s">
        <v>112</v>
      </c>
      <c r="AW17" s="112" t="s">
        <v>113</v>
      </c>
      <c r="AX17" s="112" t="s">
        <v>114</v>
      </c>
      <c r="AY17" s="113" t="s">
        <v>115</v>
      </c>
      <c r="AZ17" s="114">
        <v>220</v>
      </c>
      <c r="BA17" s="101">
        <v>174</v>
      </c>
      <c r="BB17" s="101">
        <v>155</v>
      </c>
      <c r="BC17" s="101">
        <v>148</v>
      </c>
      <c r="BD17" s="101">
        <v>139</v>
      </c>
      <c r="BE17" s="101">
        <v>130</v>
      </c>
      <c r="BF17" s="115">
        <v>120</v>
      </c>
      <c r="BG17" s="106">
        <v>3.97</v>
      </c>
      <c r="BH17" s="100">
        <v>4.0789999999999997</v>
      </c>
      <c r="BI17" s="100">
        <v>4.1230000000000002</v>
      </c>
      <c r="BJ17" s="100">
        <v>4.1390000000000002</v>
      </c>
      <c r="BK17" s="100">
        <v>4.1589999999999998</v>
      </c>
      <c r="BL17" s="100">
        <v>4.1779999999999999</v>
      </c>
      <c r="BM17" s="107">
        <v>4.2</v>
      </c>
      <c r="BN17" s="116">
        <v>4.6352193920299998</v>
      </c>
      <c r="BO17" s="117">
        <v>5.2428525831800004</v>
      </c>
      <c r="BP17" s="117">
        <v>5.5267147356699997</v>
      </c>
      <c r="BQ17" s="117">
        <v>5.6366892125200003</v>
      </c>
      <c r="BR17" s="117">
        <v>5.7825842231799998</v>
      </c>
      <c r="BS17" s="117">
        <v>5.9337371055899997</v>
      </c>
      <c r="BT17" s="104">
        <v>6.1081201306599997</v>
      </c>
      <c r="BU17" s="116">
        <v>3.9255232818699999</v>
      </c>
      <c r="BV17" s="117">
        <v>4.3627591130500001</v>
      </c>
      <c r="BW17" s="117">
        <v>4.5639524539599998</v>
      </c>
      <c r="BX17" s="117">
        <v>4.64142244599</v>
      </c>
      <c r="BY17" s="117">
        <v>4.7438050081599998</v>
      </c>
      <c r="BZ17" s="117">
        <v>4.84942356045</v>
      </c>
      <c r="CA17" s="104">
        <v>4.9707236788999998</v>
      </c>
      <c r="CB17" s="114">
        <v>3.6307376640800002</v>
      </c>
      <c r="CC17" s="101">
        <v>16.672596718609999</v>
      </c>
      <c r="CD17" s="101">
        <v>20.35819454636</v>
      </c>
      <c r="CE17" s="101">
        <v>21.675045676890001</v>
      </c>
      <c r="CF17" s="101">
        <v>23.335050105410001</v>
      </c>
      <c r="CG17" s="101">
        <v>24.95728401993</v>
      </c>
      <c r="CH17" s="115">
        <v>26.714728546580002</v>
      </c>
      <c r="CI17" s="144"/>
      <c r="CJ17" s="144"/>
      <c r="CK17" s="144"/>
      <c r="CL17" s="144"/>
      <c r="CM17" s="144"/>
      <c r="CN17" s="144"/>
      <c r="CO17" s="144"/>
      <c r="CP17" s="144"/>
    </row>
    <row r="18" spans="2:94" s="3" customFormat="1" x14ac:dyDescent="0.55000000000000004">
      <c r="B18" s="79" t="s">
        <v>116</v>
      </c>
      <c r="C18" s="80"/>
      <c r="D18" s="80"/>
      <c r="E18" s="81">
        <v>5</v>
      </c>
      <c r="F18" s="81">
        <v>5.4569999999999999</v>
      </c>
      <c r="G18" s="82">
        <v>156</v>
      </c>
      <c r="H18" s="82">
        <v>190</v>
      </c>
      <c r="I18" s="83">
        <v>51794</v>
      </c>
      <c r="J18" s="84">
        <v>99</v>
      </c>
      <c r="K18" s="82">
        <v>128876</v>
      </c>
      <c r="L18" s="82">
        <v>265100</v>
      </c>
      <c r="M18" s="85">
        <v>104</v>
      </c>
      <c r="N18" s="86">
        <v>20.9</v>
      </c>
      <c r="O18" s="86">
        <v>8.6999999999999993</v>
      </c>
      <c r="P18" s="86">
        <v>8.1084491452999998</v>
      </c>
      <c r="Q18" s="87">
        <v>1.007168738848363</v>
      </c>
      <c r="R18" s="87">
        <v>4.5909824880022709</v>
      </c>
      <c r="S18" s="87">
        <v>3.2589806304395119</v>
      </c>
      <c r="T18" s="87">
        <v>2.7927620394290309</v>
      </c>
      <c r="U18" s="87">
        <v>2.99</v>
      </c>
      <c r="V18" s="86">
        <v>9.56</v>
      </c>
      <c r="W18" s="86">
        <v>0.95000000000000007</v>
      </c>
      <c r="X18" s="88">
        <v>3.532</v>
      </c>
      <c r="Y18" s="81">
        <v>4.04</v>
      </c>
      <c r="Z18" s="81">
        <v>4.0620000000000003</v>
      </c>
      <c r="AA18" s="81">
        <v>4.3</v>
      </c>
      <c r="AB18" s="81">
        <v>4.1849999999999996</v>
      </c>
      <c r="AC18" s="81">
        <v>4.2290000000000001</v>
      </c>
      <c r="AD18" s="89">
        <v>4.2439999999999998</v>
      </c>
      <c r="AE18" s="82">
        <v>13791436</v>
      </c>
      <c r="AF18" s="90">
        <v>0.16797661000000003</v>
      </c>
      <c r="AG18" s="91"/>
      <c r="AH18" s="82">
        <v>2316638.6663119602</v>
      </c>
      <c r="AI18" s="82">
        <v>2409304.2129644384</v>
      </c>
      <c r="AJ18" s="82">
        <v>12150.117201639781</v>
      </c>
      <c r="AK18" s="82">
        <v>9703.2865979733324</v>
      </c>
      <c r="AL18" s="82">
        <v>21853.403799613116</v>
      </c>
      <c r="AM18" s="92"/>
      <c r="AN18" s="93">
        <v>95</v>
      </c>
      <c r="AO18" s="82">
        <v>650</v>
      </c>
      <c r="AP18" s="93">
        <v>19</v>
      </c>
      <c r="AQ18" s="93">
        <v>0</v>
      </c>
      <c r="AR18" s="80"/>
      <c r="AS18" s="80"/>
      <c r="AT18" s="80"/>
      <c r="AU18" s="80"/>
      <c r="AV18" s="93"/>
      <c r="AW18" s="93"/>
      <c r="AX18" s="93"/>
      <c r="AY18" s="94"/>
      <c r="AZ18" s="95">
        <v>220</v>
      </c>
      <c r="BA18" s="82">
        <v>174</v>
      </c>
      <c r="BB18" s="82">
        <v>155</v>
      </c>
      <c r="BC18" s="82">
        <v>148</v>
      </c>
      <c r="BD18" s="82">
        <v>139</v>
      </c>
      <c r="BE18" s="82">
        <v>130</v>
      </c>
      <c r="BF18" s="96">
        <v>120.00000000000001</v>
      </c>
      <c r="BG18" s="88">
        <v>3.8660000000000001</v>
      </c>
      <c r="BH18" s="81">
        <v>3.9750000000000001</v>
      </c>
      <c r="BI18" s="81">
        <v>4.0179999999999998</v>
      </c>
      <c r="BJ18" s="81">
        <v>4.0330000000000004</v>
      </c>
      <c r="BK18" s="81">
        <v>4.0529999999999999</v>
      </c>
      <c r="BL18" s="81">
        <v>4.0730000000000004</v>
      </c>
      <c r="BM18" s="89">
        <v>4.0940000000000003</v>
      </c>
      <c r="BN18" s="97">
        <v>4.1544706464900001</v>
      </c>
      <c r="BO18" s="98">
        <v>4.63334792718</v>
      </c>
      <c r="BP18" s="98">
        <v>4.8537425224200001</v>
      </c>
      <c r="BQ18" s="98">
        <v>4.9386054030300004</v>
      </c>
      <c r="BR18" s="98">
        <v>5.0507548829099997</v>
      </c>
      <c r="BS18" s="98">
        <v>5.1664427353400004</v>
      </c>
      <c r="BT18" s="85">
        <v>5.2992961558199996</v>
      </c>
      <c r="BU18" s="97">
        <v>3.5833025852099998</v>
      </c>
      <c r="BV18" s="98">
        <v>3.9390583384799998</v>
      </c>
      <c r="BW18" s="98">
        <v>4.1006858603199996</v>
      </c>
      <c r="BX18" s="98">
        <v>4.1625938830100004</v>
      </c>
      <c r="BY18" s="98">
        <v>4.2441401219900001</v>
      </c>
      <c r="BZ18" s="98">
        <v>4.32794935129</v>
      </c>
      <c r="CA18" s="85">
        <v>4.4238187693200004</v>
      </c>
      <c r="CB18" s="95">
        <v>-10.71920694576</v>
      </c>
      <c r="CC18" s="82">
        <v>4.1383886088099997</v>
      </c>
      <c r="CD18" s="82">
        <v>10.289187019770001</v>
      </c>
      <c r="CE18" s="82">
        <v>12.5600976086</v>
      </c>
      <c r="CF18" s="82">
        <v>14.503191855489998</v>
      </c>
      <c r="CG18" s="82">
        <v>16.194878385940001</v>
      </c>
      <c r="CH18" s="96">
        <v>18.03737828525</v>
      </c>
      <c r="CI18" s="144"/>
      <c r="CJ18" s="144"/>
      <c r="CK18" s="144"/>
      <c r="CL18" s="144"/>
      <c r="CM18" s="144"/>
      <c r="CN18" s="144"/>
      <c r="CO18" s="144"/>
      <c r="CP18" s="144"/>
    </row>
    <row r="19" spans="2:94" s="3" customFormat="1" x14ac:dyDescent="0.55000000000000004">
      <c r="B19" s="99" t="s">
        <v>117</v>
      </c>
      <c r="C19" s="3" t="s">
        <v>118</v>
      </c>
      <c r="D19" s="3" t="s">
        <v>119</v>
      </c>
      <c r="E19" s="100">
        <v>5</v>
      </c>
      <c r="F19" s="100">
        <v>5.4569999999999999</v>
      </c>
      <c r="G19" s="101">
        <v>156</v>
      </c>
      <c r="H19" s="101">
        <v>190</v>
      </c>
      <c r="I19" s="102">
        <v>51794</v>
      </c>
      <c r="J19" s="103">
        <v>99</v>
      </c>
      <c r="K19" s="101">
        <v>128876</v>
      </c>
      <c r="L19" s="101">
        <v>265100</v>
      </c>
      <c r="M19" s="104">
        <v>104</v>
      </c>
      <c r="N19" s="105">
        <v>20.9</v>
      </c>
      <c r="O19" s="105">
        <v>8.6999999999999993</v>
      </c>
      <c r="P19" s="105">
        <v>8.1084491452999998</v>
      </c>
      <c r="Q19" s="105">
        <v>1.007168738848363</v>
      </c>
      <c r="R19" s="105">
        <v>4.5909824880022709</v>
      </c>
      <c r="S19" s="105">
        <v>3.2589806304395119</v>
      </c>
      <c r="T19" s="105">
        <v>2.7927620394290309</v>
      </c>
      <c r="U19" s="105">
        <v>2.99</v>
      </c>
      <c r="V19" s="105">
        <v>9.56</v>
      </c>
      <c r="W19" s="105">
        <v>0.95</v>
      </c>
      <c r="X19" s="106">
        <v>3.532</v>
      </c>
      <c r="Y19" s="100">
        <v>4.04</v>
      </c>
      <c r="Z19" s="100">
        <v>4.0620000000000003</v>
      </c>
      <c r="AA19" s="100">
        <v>4.3</v>
      </c>
      <c r="AB19" s="100">
        <v>4.1849999999999996</v>
      </c>
      <c r="AC19" s="100">
        <v>4.2290000000000001</v>
      </c>
      <c r="AD19" s="107">
        <v>4.2439999999999998</v>
      </c>
      <c r="AE19" s="101">
        <v>13791436</v>
      </c>
      <c r="AF19" s="108">
        <v>0.16797661</v>
      </c>
      <c r="AG19" s="109" t="s">
        <v>72</v>
      </c>
      <c r="AH19" s="101">
        <v>2316638.6663119602</v>
      </c>
      <c r="AI19" s="101">
        <v>2409304.2129644384</v>
      </c>
      <c r="AJ19" s="101">
        <v>12150.117201639781</v>
      </c>
      <c r="AK19" s="101">
        <v>9703.2865979733324</v>
      </c>
      <c r="AL19" s="101">
        <v>21853.403799613116</v>
      </c>
      <c r="AM19" s="110"/>
      <c r="AN19" s="111">
        <v>95</v>
      </c>
      <c r="AO19" s="101">
        <v>650</v>
      </c>
      <c r="AP19" s="112">
        <v>19</v>
      </c>
      <c r="AQ19" s="112" t="s">
        <v>73</v>
      </c>
      <c r="AR19" s="3" t="s">
        <v>120</v>
      </c>
      <c r="AS19" s="3" t="s">
        <v>121</v>
      </c>
      <c r="AT19" s="3" t="s">
        <v>122</v>
      </c>
      <c r="AU19" s="3" t="s">
        <v>123</v>
      </c>
      <c r="AV19" s="112" t="s">
        <v>124</v>
      </c>
      <c r="AW19" s="112" t="s">
        <v>125</v>
      </c>
      <c r="AX19" s="112" t="s">
        <v>126</v>
      </c>
      <c r="AY19" s="113" t="s">
        <v>127</v>
      </c>
      <c r="AZ19" s="114">
        <v>220</v>
      </c>
      <c r="BA19" s="101">
        <v>174</v>
      </c>
      <c r="BB19" s="101">
        <v>155</v>
      </c>
      <c r="BC19" s="101">
        <v>148</v>
      </c>
      <c r="BD19" s="101">
        <v>139</v>
      </c>
      <c r="BE19" s="101">
        <v>130</v>
      </c>
      <c r="BF19" s="115">
        <v>120</v>
      </c>
      <c r="BG19" s="106">
        <v>3.8660000000000001</v>
      </c>
      <c r="BH19" s="100">
        <v>3.9750000000000001</v>
      </c>
      <c r="BI19" s="100">
        <v>4.0179999999999998</v>
      </c>
      <c r="BJ19" s="100">
        <v>4.0330000000000004</v>
      </c>
      <c r="BK19" s="100">
        <v>4.0529999999999999</v>
      </c>
      <c r="BL19" s="100">
        <v>4.0730000000000004</v>
      </c>
      <c r="BM19" s="107">
        <v>4.0940000000000003</v>
      </c>
      <c r="BN19" s="116">
        <v>4.1544706464900001</v>
      </c>
      <c r="BO19" s="117">
        <v>4.63334792718</v>
      </c>
      <c r="BP19" s="117">
        <v>4.8537425224200001</v>
      </c>
      <c r="BQ19" s="117">
        <v>4.9386054030300004</v>
      </c>
      <c r="BR19" s="117">
        <v>5.0507548829099997</v>
      </c>
      <c r="BS19" s="117">
        <v>5.1664427353400004</v>
      </c>
      <c r="BT19" s="104">
        <v>5.2992961558199996</v>
      </c>
      <c r="BU19" s="116">
        <v>3.5833025852099998</v>
      </c>
      <c r="BV19" s="117">
        <v>3.9390583384800002</v>
      </c>
      <c r="BW19" s="117">
        <v>4.1006858603199996</v>
      </c>
      <c r="BX19" s="117">
        <v>4.1625938830100004</v>
      </c>
      <c r="BY19" s="117">
        <v>4.2441401219900001</v>
      </c>
      <c r="BZ19" s="117">
        <v>4.32794935129</v>
      </c>
      <c r="CA19" s="104">
        <v>4.4238187693200004</v>
      </c>
      <c r="CB19" s="114">
        <v>-10.71920694576</v>
      </c>
      <c r="CC19" s="101">
        <v>4.1383886088099997</v>
      </c>
      <c r="CD19" s="101">
        <v>10.289187019770001</v>
      </c>
      <c r="CE19" s="101">
        <v>12.5600976086</v>
      </c>
      <c r="CF19" s="101">
        <v>14.50319185549</v>
      </c>
      <c r="CG19" s="101">
        <v>16.194878385940001</v>
      </c>
      <c r="CH19" s="115">
        <v>18.03737828525</v>
      </c>
      <c r="CI19" s="144"/>
      <c r="CJ19" s="144"/>
      <c r="CK19" s="144"/>
      <c r="CL19" s="144"/>
      <c r="CM19" s="144"/>
      <c r="CN19" s="144"/>
      <c r="CO19" s="144"/>
      <c r="CP19" s="144"/>
    </row>
    <row r="20" spans="2:94" s="3" customFormat="1" x14ac:dyDescent="0.55000000000000004">
      <c r="B20" s="79" t="s">
        <v>128</v>
      </c>
      <c r="C20" s="80"/>
      <c r="D20" s="80"/>
      <c r="E20" s="81">
        <v>5.5000000000000009</v>
      </c>
      <c r="F20" s="81">
        <v>6.0169462816486368</v>
      </c>
      <c r="G20" s="82">
        <v>174.02742376657082</v>
      </c>
      <c r="H20" s="82">
        <v>180.60800129361559</v>
      </c>
      <c r="I20" s="83">
        <v>51084.133731287518</v>
      </c>
      <c r="J20" s="84">
        <v>4</v>
      </c>
      <c r="K20" s="82">
        <v>184061.83048015417</v>
      </c>
      <c r="L20" s="82">
        <v>233923</v>
      </c>
      <c r="M20" s="85">
        <v>104</v>
      </c>
      <c r="N20" s="86">
        <v>17.639075660642821</v>
      </c>
      <c r="O20" s="86">
        <v>8.64</v>
      </c>
      <c r="P20" s="86">
        <v>8.2307910018000019</v>
      </c>
      <c r="Q20" s="87">
        <v>2.0096573095462474E-2</v>
      </c>
      <c r="R20" s="87">
        <v>0.4031692282593069</v>
      </c>
      <c r="S20" s="87">
        <v>0.20819944954122876</v>
      </c>
      <c r="T20" s="87">
        <v>0.10834044066933098</v>
      </c>
      <c r="U20" s="87">
        <v>1.1631666419928719</v>
      </c>
      <c r="V20" s="86">
        <v>1.2297144705165084E-2</v>
      </c>
      <c r="W20" s="86">
        <v>2.0000000000000004E-2</v>
      </c>
      <c r="X20" s="88">
        <v>4.234749636853584</v>
      </c>
      <c r="Y20" s="81">
        <v>4.6050148410650644</v>
      </c>
      <c r="Z20" s="81">
        <v>4.6207851265945479</v>
      </c>
      <c r="AA20" s="81">
        <v>4.8921771253009316</v>
      </c>
      <c r="AB20" s="81">
        <v>4.8806914017751062</v>
      </c>
      <c r="AC20" s="81">
        <v>4.8866639780085359</v>
      </c>
      <c r="AD20" s="89">
        <v>4.8896502661252494</v>
      </c>
      <c r="AE20" s="82">
        <v>2922733</v>
      </c>
      <c r="AF20" s="90">
        <v>0.12244227134799175</v>
      </c>
      <c r="AG20" s="91"/>
      <c r="AH20" s="82">
        <v>357866.06706372998</v>
      </c>
      <c r="AI20" s="82">
        <v>372180.70974627917</v>
      </c>
      <c r="AJ20" s="82">
        <v>1301.3036111900096</v>
      </c>
      <c r="AK20" s="82">
        <v>1646.1837822600501</v>
      </c>
      <c r="AL20" s="82">
        <v>2947.4873934500592</v>
      </c>
      <c r="AM20" s="92"/>
      <c r="AN20" s="93">
        <v>93.918857882066035</v>
      </c>
      <c r="AO20" s="82">
        <v>660.75657364619815</v>
      </c>
      <c r="AP20" s="93">
        <v>77.028552948349173</v>
      </c>
      <c r="AQ20" s="93">
        <v>0</v>
      </c>
      <c r="AR20" s="80"/>
      <c r="AS20" s="80"/>
      <c r="AT20" s="80"/>
      <c r="AU20" s="80"/>
      <c r="AV20" s="93"/>
      <c r="AW20" s="93"/>
      <c r="AX20" s="93"/>
      <c r="AY20" s="94"/>
      <c r="AZ20" s="95">
        <v>176.00000000000003</v>
      </c>
      <c r="BA20" s="82">
        <v>158.00000000000003</v>
      </c>
      <c r="BB20" s="82">
        <v>150.00000000000003</v>
      </c>
      <c r="BC20" s="82">
        <v>146</v>
      </c>
      <c r="BD20" s="82">
        <v>140</v>
      </c>
      <c r="BE20" s="82">
        <v>132</v>
      </c>
      <c r="BF20" s="96">
        <v>123.00000000000003</v>
      </c>
      <c r="BG20" s="88">
        <v>4.5322445555355806</v>
      </c>
      <c r="BH20" s="81">
        <v>4.5740148410650647</v>
      </c>
      <c r="BI20" s="81">
        <v>4.5920148410650636</v>
      </c>
      <c r="BJ20" s="81">
        <v>4.6007851265945483</v>
      </c>
      <c r="BK20" s="81">
        <v>4.6137851265945482</v>
      </c>
      <c r="BL20" s="81">
        <v>4.631785126594548</v>
      </c>
      <c r="BM20" s="89">
        <v>4.651555412124031</v>
      </c>
      <c r="BN20" s="97">
        <v>5.0401808892421398</v>
      </c>
      <c r="BO20" s="98">
        <v>5.2859592419258972</v>
      </c>
      <c r="BP20" s="98">
        <v>5.4005001090449216</v>
      </c>
      <c r="BQ20" s="98">
        <v>5.4590481581829842</v>
      </c>
      <c r="BR20" s="98">
        <v>5.5485087364616534</v>
      </c>
      <c r="BS20" s="98">
        <v>5.6709277687785091</v>
      </c>
      <c r="BT20" s="85">
        <v>5.8130796864027188</v>
      </c>
      <c r="BU20" s="97">
        <v>4.1473924860915412</v>
      </c>
      <c r="BV20" s="98">
        <v>4.318684338355296</v>
      </c>
      <c r="BW20" s="98">
        <v>4.398031274535283</v>
      </c>
      <c r="BX20" s="98">
        <v>4.4384763780924317</v>
      </c>
      <c r="BY20" s="98">
        <v>4.5001313150085114</v>
      </c>
      <c r="BZ20" s="98">
        <v>4.5842244390536644</v>
      </c>
      <c r="CA20" s="85">
        <v>4.6814846782864539</v>
      </c>
      <c r="CB20" s="95">
        <v>61.692310621795812</v>
      </c>
      <c r="CC20" s="82">
        <v>65.755040275818004</v>
      </c>
      <c r="CD20" s="82">
        <v>67.525836712670241</v>
      </c>
      <c r="CE20" s="82">
        <v>68.30812569937811</v>
      </c>
      <c r="CF20" s="82">
        <v>69.432856827695943</v>
      </c>
      <c r="CG20" s="82">
        <v>70.907885325799541</v>
      </c>
      <c r="CH20" s="96">
        <v>72.533292499870385</v>
      </c>
      <c r="CI20" s="144"/>
      <c r="CJ20" s="144"/>
      <c r="CK20" s="144"/>
      <c r="CL20" s="144"/>
      <c r="CM20" s="144"/>
      <c r="CN20" s="144"/>
      <c r="CO20" s="144"/>
      <c r="CP20" s="144"/>
    </row>
    <row r="21" spans="2:94" s="3" customFormat="1" x14ac:dyDescent="0.55000000000000004">
      <c r="B21" s="99" t="s">
        <v>129</v>
      </c>
      <c r="C21" s="3" t="s">
        <v>130</v>
      </c>
      <c r="D21" s="3" t="s">
        <v>71</v>
      </c>
      <c r="E21" s="100">
        <v>5.5</v>
      </c>
      <c r="F21" s="100">
        <v>6</v>
      </c>
      <c r="G21" s="101">
        <v>154</v>
      </c>
      <c r="H21" s="101">
        <v>186</v>
      </c>
      <c r="I21" s="102">
        <v>51155</v>
      </c>
      <c r="J21" s="103">
        <v>1</v>
      </c>
      <c r="K21" s="101">
        <v>225363</v>
      </c>
      <c r="L21" s="101">
        <v>225363</v>
      </c>
      <c r="M21" s="104">
        <v>104</v>
      </c>
      <c r="N21" s="105">
        <v>23.37</v>
      </c>
      <c r="O21" s="105">
        <v>8.64</v>
      </c>
      <c r="P21" s="105">
        <v>8.2307910018000001</v>
      </c>
      <c r="Q21" s="105">
        <v>6.4880300283509662E-2</v>
      </c>
      <c r="R21" s="105">
        <v>1.7327314159487961</v>
      </c>
      <c r="S21" s="105">
        <v>0.878002113642673</v>
      </c>
      <c r="T21" s="105">
        <v>0.44740813285203407</v>
      </c>
      <c r="U21" s="105">
        <v>5.03</v>
      </c>
      <c r="V21" s="105">
        <v>0.02</v>
      </c>
      <c r="W21" s="105">
        <v>0.02</v>
      </c>
      <c r="X21" s="106">
        <v>3.9119999999999999</v>
      </c>
      <c r="Y21" s="100">
        <v>4.5380000000000003</v>
      </c>
      <c r="Z21" s="100">
        <v>4.5529999999999999</v>
      </c>
      <c r="AA21" s="100">
        <v>4.819</v>
      </c>
      <c r="AB21" s="100">
        <v>4.7690000000000001</v>
      </c>
      <c r="AC21" s="100">
        <v>4.7949999999999999</v>
      </c>
      <c r="AD21" s="107">
        <v>4.8079999999999998</v>
      </c>
      <c r="AE21" s="101">
        <v>1329737</v>
      </c>
      <c r="AF21" s="108">
        <v>6.1822009999999997E-2</v>
      </c>
      <c r="AG21" s="109" t="s">
        <v>72</v>
      </c>
      <c r="AH21" s="101">
        <v>82207.014111369994</v>
      </c>
      <c r="AI21" s="101">
        <v>85495.294675824785</v>
      </c>
      <c r="AJ21" s="101">
        <v>358.37741886999959</v>
      </c>
      <c r="AK21" s="101">
        <v>378.42471118026663</v>
      </c>
      <c r="AL21" s="101">
        <v>736.80213005026621</v>
      </c>
      <c r="AM21" s="110"/>
      <c r="AN21" s="111">
        <v>97</v>
      </c>
      <c r="AO21" s="101">
        <v>670</v>
      </c>
      <c r="AP21" s="112">
        <v>0</v>
      </c>
      <c r="AQ21" s="112" t="s">
        <v>73</v>
      </c>
      <c r="AR21" s="3" t="s">
        <v>131</v>
      </c>
      <c r="AS21" s="3" t="s">
        <v>132</v>
      </c>
      <c r="AT21" s="3" t="s">
        <v>73</v>
      </c>
      <c r="AU21" s="3" t="s">
        <v>73</v>
      </c>
      <c r="AV21" s="112" t="s">
        <v>104</v>
      </c>
      <c r="AW21" s="112" t="s">
        <v>79</v>
      </c>
      <c r="AX21" s="112" t="s">
        <v>79</v>
      </c>
      <c r="AY21" s="113" t="s">
        <v>79</v>
      </c>
      <c r="AZ21" s="114">
        <v>176</v>
      </c>
      <c r="BA21" s="101">
        <v>158</v>
      </c>
      <c r="BB21" s="101">
        <v>150</v>
      </c>
      <c r="BC21" s="101">
        <v>146</v>
      </c>
      <c r="BD21" s="101">
        <v>140</v>
      </c>
      <c r="BE21" s="101">
        <v>132</v>
      </c>
      <c r="BF21" s="115">
        <v>123</v>
      </c>
      <c r="BG21" s="106">
        <v>4.4660000000000002</v>
      </c>
      <c r="BH21" s="100">
        <v>4.5069999999999997</v>
      </c>
      <c r="BI21" s="100">
        <v>4.5250000000000004</v>
      </c>
      <c r="BJ21" s="100">
        <v>4.5330000000000004</v>
      </c>
      <c r="BK21" s="100">
        <v>4.5460000000000003</v>
      </c>
      <c r="BL21" s="100">
        <v>4.5640000000000001</v>
      </c>
      <c r="BM21" s="107">
        <v>4.5830000000000002</v>
      </c>
      <c r="BN21" s="116">
        <v>4.6505124267599998</v>
      </c>
      <c r="BO21" s="117">
        <v>4.8548388046399999</v>
      </c>
      <c r="BP21" s="117">
        <v>4.9494934750299997</v>
      </c>
      <c r="BQ21" s="117">
        <v>4.9977404694000001</v>
      </c>
      <c r="BR21" s="117">
        <v>5.0712859894799998</v>
      </c>
      <c r="BS21" s="117">
        <v>5.1715887473600004</v>
      </c>
      <c r="BT21" s="104">
        <v>5.2875793001</v>
      </c>
      <c r="BU21" s="116">
        <v>3.8910794050200002</v>
      </c>
      <c r="BV21" s="117">
        <v>4.0380997716699998</v>
      </c>
      <c r="BW21" s="117">
        <v>4.10587878691</v>
      </c>
      <c r="BX21" s="117">
        <v>4.1403496752100004</v>
      </c>
      <c r="BY21" s="117">
        <v>4.1927975050199997</v>
      </c>
      <c r="BZ21" s="117">
        <v>4.2641402869</v>
      </c>
      <c r="CA21" s="104">
        <v>4.3463807143200004</v>
      </c>
      <c r="CB21" s="114">
        <v>53.442207649319997</v>
      </c>
      <c r="CC21" s="101">
        <v>59.206754913659999</v>
      </c>
      <c r="CD21" s="101">
        <v>61.7700921506</v>
      </c>
      <c r="CE21" s="101">
        <v>62.638773237670001</v>
      </c>
      <c r="CF21" s="101">
        <v>63.775043971069998</v>
      </c>
      <c r="CG21" s="101">
        <v>65.268223207489996</v>
      </c>
      <c r="CH21" s="115">
        <v>66.918010890030004</v>
      </c>
      <c r="CI21" s="144"/>
      <c r="CJ21" s="144"/>
      <c r="CK21" s="144"/>
      <c r="CL21" s="144"/>
      <c r="CM21" s="144"/>
      <c r="CN21" s="144"/>
      <c r="CO21" s="144"/>
      <c r="CP21" s="144"/>
    </row>
    <row r="22" spans="2:94" s="3" customFormat="1" x14ac:dyDescent="0.55000000000000004">
      <c r="B22" s="99" t="s">
        <v>133</v>
      </c>
      <c r="C22" s="3" t="s">
        <v>134</v>
      </c>
      <c r="D22" s="3" t="s">
        <v>71</v>
      </c>
      <c r="E22" s="100">
        <v>5.5</v>
      </c>
      <c r="F22" s="100">
        <v>6.0220000000000002</v>
      </c>
      <c r="G22" s="101">
        <v>180</v>
      </c>
      <c r="H22" s="101">
        <v>179</v>
      </c>
      <c r="I22" s="102">
        <v>51063</v>
      </c>
      <c r="J22" s="103">
        <v>3</v>
      </c>
      <c r="K22" s="101">
        <v>171745</v>
      </c>
      <c r="L22" s="101">
        <v>233923</v>
      </c>
      <c r="M22" s="104">
        <v>104</v>
      </c>
      <c r="N22" s="105">
        <v>15.93</v>
      </c>
      <c r="O22" s="105">
        <v>8.64</v>
      </c>
      <c r="P22" s="105">
        <v>8.2307910018000001</v>
      </c>
      <c r="Q22" s="105">
        <v>6.741174629576463E-3</v>
      </c>
      <c r="R22" s="105">
        <v>6.6673308802167597E-3</v>
      </c>
      <c r="S22" s="105">
        <v>8.4509686918199378E-3</v>
      </c>
      <c r="T22" s="105">
        <v>7.2237087592408322E-3</v>
      </c>
      <c r="U22" s="105">
        <v>0.01</v>
      </c>
      <c r="V22" s="105">
        <v>0.01</v>
      </c>
      <c r="W22" s="105">
        <v>0.02</v>
      </c>
      <c r="X22" s="106">
        <v>4.3310000000000004</v>
      </c>
      <c r="Y22" s="100">
        <v>4.625</v>
      </c>
      <c r="Z22" s="100">
        <v>4.641</v>
      </c>
      <c r="AA22" s="100">
        <v>4.9139999999999997</v>
      </c>
      <c r="AB22" s="100">
        <v>4.9139999999999997</v>
      </c>
      <c r="AC22" s="100">
        <v>4.9139999999999997</v>
      </c>
      <c r="AD22" s="107">
        <v>4.9139999999999997</v>
      </c>
      <c r="AE22" s="101">
        <v>1592996</v>
      </c>
      <c r="AF22" s="108">
        <v>0.17304441000000001</v>
      </c>
      <c r="AG22" s="109" t="s">
        <v>72</v>
      </c>
      <c r="AH22" s="101">
        <v>275659.05295236001</v>
      </c>
      <c r="AI22" s="101">
        <v>286685.41507045442</v>
      </c>
      <c r="AJ22" s="101">
        <v>942.92619232001016</v>
      </c>
      <c r="AK22" s="101">
        <v>1267.7590710797833</v>
      </c>
      <c r="AL22" s="101">
        <v>2210.6852633997933</v>
      </c>
      <c r="AM22" s="110"/>
      <c r="AN22" s="111">
        <v>93</v>
      </c>
      <c r="AO22" s="101">
        <v>658</v>
      </c>
      <c r="AP22" s="112">
        <v>100</v>
      </c>
      <c r="AQ22" s="112" t="s">
        <v>73</v>
      </c>
      <c r="AR22" s="3" t="s">
        <v>100</v>
      </c>
      <c r="AS22" s="3" t="s">
        <v>135</v>
      </c>
      <c r="AT22" s="3" t="s">
        <v>136</v>
      </c>
      <c r="AU22" s="3" t="s">
        <v>137</v>
      </c>
      <c r="AV22" s="112" t="s">
        <v>138</v>
      </c>
      <c r="AW22" s="112" t="s">
        <v>79</v>
      </c>
      <c r="AX22" s="112" t="s">
        <v>79</v>
      </c>
      <c r="AY22" s="113" t="s">
        <v>79</v>
      </c>
      <c r="AZ22" s="114">
        <v>176</v>
      </c>
      <c r="BA22" s="101">
        <v>158</v>
      </c>
      <c r="BB22" s="101">
        <v>150</v>
      </c>
      <c r="BC22" s="101">
        <v>146</v>
      </c>
      <c r="BD22" s="101">
        <v>140</v>
      </c>
      <c r="BE22" s="101">
        <v>132</v>
      </c>
      <c r="BF22" s="115">
        <v>123</v>
      </c>
      <c r="BG22" s="106">
        <v>4.5519999999999996</v>
      </c>
      <c r="BH22" s="100">
        <v>4.5940000000000003</v>
      </c>
      <c r="BI22" s="100">
        <v>4.6120000000000001</v>
      </c>
      <c r="BJ22" s="100">
        <v>4.6210000000000004</v>
      </c>
      <c r="BK22" s="100">
        <v>4.6340000000000003</v>
      </c>
      <c r="BL22" s="100">
        <v>4.6520000000000001</v>
      </c>
      <c r="BM22" s="107">
        <v>4.6719999999999997</v>
      </c>
      <c r="BN22" s="116">
        <v>5.15638777761</v>
      </c>
      <c r="BO22" s="117">
        <v>5.4145279339099996</v>
      </c>
      <c r="BP22" s="117">
        <v>5.5349992605500002</v>
      </c>
      <c r="BQ22" s="117">
        <v>5.5966192891700004</v>
      </c>
      <c r="BR22" s="117">
        <v>5.6908260544499996</v>
      </c>
      <c r="BS22" s="117">
        <v>5.81984059983</v>
      </c>
      <c r="BT22" s="104">
        <v>5.9697943569699996</v>
      </c>
      <c r="BU22" s="116">
        <v>4.2238301464800001</v>
      </c>
      <c r="BV22" s="117">
        <v>4.40236023866</v>
      </c>
      <c r="BW22" s="117">
        <v>4.4851569590200002</v>
      </c>
      <c r="BX22" s="117">
        <v>4.5273836924299999</v>
      </c>
      <c r="BY22" s="117">
        <v>4.5917843718700002</v>
      </c>
      <c r="BZ22" s="117">
        <v>4.6796799016300001</v>
      </c>
      <c r="CA22" s="104">
        <v>4.78141934758</v>
      </c>
      <c r="CB22" s="114">
        <v>64.152655472489997</v>
      </c>
      <c r="CC22" s="101">
        <v>67.707869255700004</v>
      </c>
      <c r="CD22" s="101">
        <v>69.242314257550007</v>
      </c>
      <c r="CE22" s="101">
        <v>69.998839401070001</v>
      </c>
      <c r="CF22" s="101">
        <v>71.120129189560004</v>
      </c>
      <c r="CG22" s="101">
        <v>72.589744776369997</v>
      </c>
      <c r="CH22" s="115">
        <v>74.207881197739994</v>
      </c>
      <c r="CI22" s="144"/>
      <c r="CJ22" s="144"/>
      <c r="CK22" s="144"/>
      <c r="CL22" s="144"/>
      <c r="CM22" s="144"/>
      <c r="CN22" s="144"/>
      <c r="CO22" s="144"/>
      <c r="CP22" s="144"/>
    </row>
    <row r="23" spans="2:94" s="3" customFormat="1" x14ac:dyDescent="0.55000000000000004">
      <c r="B23" s="79" t="s">
        <v>139</v>
      </c>
      <c r="C23" s="80"/>
      <c r="D23" s="80"/>
      <c r="E23" s="81">
        <v>5</v>
      </c>
      <c r="F23" s="81">
        <v>5.5371870761162478</v>
      </c>
      <c r="G23" s="82">
        <v>354.65662815983802</v>
      </c>
      <c r="H23" s="82">
        <v>2.9985413033800743</v>
      </c>
      <c r="I23" s="83">
        <v>56176.598101449366</v>
      </c>
      <c r="J23" s="84">
        <v>144</v>
      </c>
      <c r="K23" s="82">
        <v>1016226.2459882241</v>
      </c>
      <c r="L23" s="82">
        <v>1875900</v>
      </c>
      <c r="M23" s="85">
        <v>98.625</v>
      </c>
      <c r="N23" s="86">
        <v>0.35398958421518423</v>
      </c>
      <c r="O23" s="86">
        <v>1.5015999034870293</v>
      </c>
      <c r="P23" s="86">
        <v>5.3469519002999997</v>
      </c>
      <c r="Q23" s="87">
        <v>0.28904815652311944</v>
      </c>
      <c r="R23" s="87">
        <v>6.0363970289593387E-2</v>
      </c>
      <c r="S23" s="87">
        <v>2.709785447444042E-3</v>
      </c>
      <c r="T23" s="87">
        <v>0</v>
      </c>
      <c r="U23" s="87">
        <v>0.35064061166212274</v>
      </c>
      <c r="V23" s="86">
        <v>2.2469575101237333E-2</v>
      </c>
      <c r="W23" s="86">
        <v>1.706013598691001E-3</v>
      </c>
      <c r="X23" s="88">
        <v>5.1556448037641598</v>
      </c>
      <c r="Y23" s="81">
        <v>5.1660809245900747</v>
      </c>
      <c r="Z23" s="81">
        <v>5.2040213251699834</v>
      </c>
      <c r="AA23" s="81">
        <v>5.1553448305367819</v>
      </c>
      <c r="AB23" s="81">
        <v>0.8832622314474865</v>
      </c>
      <c r="AC23" s="81">
        <v>0.10990992609566773</v>
      </c>
      <c r="AD23" s="89">
        <v>0</v>
      </c>
      <c r="AE23" s="82">
        <v>8690059</v>
      </c>
      <c r="AF23" s="90">
        <v>0.99720587935703209</v>
      </c>
      <c r="AG23" s="91"/>
      <c r="AH23" s="82">
        <v>8665777.9267594907</v>
      </c>
      <c r="AI23" s="82">
        <v>8546623.4802665468</v>
      </c>
      <c r="AJ23" s="82">
        <v>11724.787102839684</v>
      </c>
      <c r="AK23" s="82">
        <v>36156.261307759713</v>
      </c>
      <c r="AL23" s="82">
        <v>47881.048410599396</v>
      </c>
      <c r="AM23" s="92"/>
      <c r="AN23" s="93">
        <v>91.706572304675234</v>
      </c>
      <c r="AO23" s="82">
        <v>710.96763343820976</v>
      </c>
      <c r="AP23" s="93">
        <v>21.086735068604813</v>
      </c>
      <c r="AQ23" s="93">
        <v>0</v>
      </c>
      <c r="AR23" s="80"/>
      <c r="AS23" s="80"/>
      <c r="AT23" s="80"/>
      <c r="AU23" s="80"/>
      <c r="AV23" s="93"/>
      <c r="AW23" s="93"/>
      <c r="AX23" s="93"/>
      <c r="AY23" s="94"/>
      <c r="AZ23" s="95">
        <v>2100</v>
      </c>
      <c r="BA23" s="82">
        <v>1299</v>
      </c>
      <c r="BB23" s="82">
        <v>457.00000000000006</v>
      </c>
      <c r="BC23" s="82">
        <v>196.99999999999997</v>
      </c>
      <c r="BD23" s="82">
        <v>144</v>
      </c>
      <c r="BE23" s="82">
        <v>113.99999999999999</v>
      </c>
      <c r="BF23" s="96">
        <v>92.999999999999986</v>
      </c>
      <c r="BG23" s="88">
        <v>6.1155823869935819</v>
      </c>
      <c r="BH23" s="81">
        <v>5.7764716709980535</v>
      </c>
      <c r="BI23" s="81">
        <v>5.3917772856966399</v>
      </c>
      <c r="BJ23" s="81">
        <v>5.25421250342702</v>
      </c>
      <c r="BK23" s="81">
        <v>5.2254279242472812</v>
      </c>
      <c r="BL23" s="81">
        <v>5.2092566124636077</v>
      </c>
      <c r="BM23" s="89">
        <v>5.1982352872936239</v>
      </c>
      <c r="BN23" s="97">
        <v>1.1191617937636205</v>
      </c>
      <c r="BO23" s="98">
        <v>1.6728950714424162</v>
      </c>
      <c r="BP23" s="98">
        <v>3.9121819696283979</v>
      </c>
      <c r="BQ23" s="98">
        <v>7.4625555131121502</v>
      </c>
      <c r="BR23" s="98">
        <v>9.0948668855794956</v>
      </c>
      <c r="BS23" s="98">
        <v>10.320762941348207</v>
      </c>
      <c r="BT23" s="85">
        <v>11.353617755129642</v>
      </c>
      <c r="BU23" s="97">
        <v>1.0504072839536671</v>
      </c>
      <c r="BV23" s="98">
        <v>1.5395224480201992</v>
      </c>
      <c r="BW23" s="98">
        <v>3.2805243102907911</v>
      </c>
      <c r="BX23" s="98">
        <v>5.5172780282032035</v>
      </c>
      <c r="BY23" s="98">
        <v>6.4260219087711645</v>
      </c>
      <c r="BZ23" s="98">
        <v>7.0781087957256448</v>
      </c>
      <c r="CA23" s="85">
        <v>7.6116069465253213</v>
      </c>
      <c r="CB23" s="95">
        <v>133.82427393140978</v>
      </c>
      <c r="CC23" s="82">
        <v>128.10476853181251</v>
      </c>
      <c r="CD23" s="82">
        <v>139.76069437254964</v>
      </c>
      <c r="CE23" s="82">
        <v>129.98829659167001</v>
      </c>
      <c r="CF23" s="82">
        <v>126.62372991124779</v>
      </c>
      <c r="CG23" s="82">
        <v>123.50620244851351</v>
      </c>
      <c r="CH23" s="96">
        <v>119.16415785050584</v>
      </c>
      <c r="CI23" s="144"/>
      <c r="CJ23" s="144"/>
      <c r="CK23" s="144"/>
      <c r="CL23" s="144"/>
      <c r="CM23" s="144"/>
      <c r="CN23" s="144"/>
      <c r="CO23" s="144"/>
      <c r="CP23" s="144"/>
    </row>
    <row r="24" spans="2:94" s="3" customFormat="1" x14ac:dyDescent="0.55000000000000004">
      <c r="B24" s="99" t="s">
        <v>140</v>
      </c>
      <c r="C24" s="3" t="s">
        <v>141</v>
      </c>
      <c r="D24" s="3" t="s">
        <v>142</v>
      </c>
      <c r="E24" s="100">
        <v>5</v>
      </c>
      <c r="F24" s="100">
        <v>5.524</v>
      </c>
      <c r="G24" s="101">
        <v>351</v>
      </c>
      <c r="H24" s="101">
        <v>8</v>
      </c>
      <c r="I24" s="102">
        <v>55994</v>
      </c>
      <c r="J24" s="103">
        <v>91</v>
      </c>
      <c r="K24" s="101">
        <v>1059245</v>
      </c>
      <c r="L24" s="101">
        <v>1875900</v>
      </c>
      <c r="M24" s="104">
        <v>98.625</v>
      </c>
      <c r="N24" s="105">
        <v>0.11</v>
      </c>
      <c r="O24" s="105">
        <v>3.38</v>
      </c>
      <c r="P24" s="105">
        <v>5.3469519003000006</v>
      </c>
      <c r="Q24" s="105">
        <v>3.9010835143349354E-2</v>
      </c>
      <c r="R24" s="105">
        <v>0.20967259267083982</v>
      </c>
      <c r="S24" s="105">
        <v>0.12706981700606468</v>
      </c>
      <c r="T24" s="105" t="s">
        <v>73</v>
      </c>
      <c r="U24" s="105">
        <v>0.31</v>
      </c>
      <c r="V24" s="105">
        <v>0.28000000000000003</v>
      </c>
      <c r="W24" s="105">
        <v>0.08</v>
      </c>
      <c r="X24" s="106">
        <v>5.1539999999999999</v>
      </c>
      <c r="Y24" s="100">
        <v>5.1849999999999996</v>
      </c>
      <c r="Z24" s="100">
        <v>5.2050000000000001</v>
      </c>
      <c r="AA24" s="100">
        <v>5.1539999999999999</v>
      </c>
      <c r="AB24" s="100">
        <v>5.1550000000000002</v>
      </c>
      <c r="AC24" s="100">
        <v>5.1539999999999999</v>
      </c>
      <c r="AD24" s="107" t="s">
        <v>73</v>
      </c>
      <c r="AE24" s="101">
        <v>186595</v>
      </c>
      <c r="AF24" s="108">
        <v>0.99037587999999999</v>
      </c>
      <c r="AG24" s="109" t="s">
        <v>72</v>
      </c>
      <c r="AH24" s="101">
        <v>184799.1873286</v>
      </c>
      <c r="AI24" s="101">
        <v>182258.19850283174</v>
      </c>
      <c r="AJ24" s="101">
        <v>217.02118069998235</v>
      </c>
      <c r="AK24" s="101">
        <v>770.90086878874979</v>
      </c>
      <c r="AL24" s="101">
        <v>987.92204948873211</v>
      </c>
      <c r="AM24" s="110"/>
      <c r="AN24" s="111">
        <v>96</v>
      </c>
      <c r="AO24" s="101">
        <v>732</v>
      </c>
      <c r="AP24" s="112">
        <v>5.01</v>
      </c>
      <c r="AQ24" s="112" t="s">
        <v>73</v>
      </c>
      <c r="AR24" s="3" t="s">
        <v>74</v>
      </c>
      <c r="AS24" s="3" t="s">
        <v>143</v>
      </c>
      <c r="AT24" s="3" t="s">
        <v>144</v>
      </c>
      <c r="AU24" s="3" t="s">
        <v>145</v>
      </c>
      <c r="AV24" s="112" t="s">
        <v>146</v>
      </c>
      <c r="AW24" s="112" t="s">
        <v>127</v>
      </c>
      <c r="AX24" s="112" t="s">
        <v>79</v>
      </c>
      <c r="AY24" s="113" t="s">
        <v>147</v>
      </c>
      <c r="AZ24" s="114">
        <v>2100</v>
      </c>
      <c r="BA24" s="101">
        <v>1299</v>
      </c>
      <c r="BB24" s="101">
        <v>457</v>
      </c>
      <c r="BC24" s="101">
        <v>197</v>
      </c>
      <c r="BD24" s="101">
        <v>144</v>
      </c>
      <c r="BE24" s="101">
        <v>114</v>
      </c>
      <c r="BF24" s="115">
        <v>93</v>
      </c>
      <c r="BG24" s="106">
        <v>6.4960000000000004</v>
      </c>
      <c r="BH24" s="100">
        <v>5.9329999999999998</v>
      </c>
      <c r="BI24" s="100">
        <v>5.4189999999999996</v>
      </c>
      <c r="BJ24" s="100">
        <v>5.2619999999999996</v>
      </c>
      <c r="BK24" s="100">
        <v>5.2309999999999999</v>
      </c>
      <c r="BL24" s="100">
        <v>5.2140000000000004</v>
      </c>
      <c r="BM24" s="107">
        <v>5.202</v>
      </c>
      <c r="BN24" s="116">
        <v>0.81574206904000002</v>
      </c>
      <c r="BO24" s="117">
        <v>1.3660021828</v>
      </c>
      <c r="BP24" s="117">
        <v>3.6031614107499998</v>
      </c>
      <c r="BQ24" s="117">
        <v>7.1662046285100001</v>
      </c>
      <c r="BR24" s="117">
        <v>8.8060231393600006</v>
      </c>
      <c r="BS24" s="117">
        <v>10.037941900730001</v>
      </c>
      <c r="BT24" s="104">
        <v>11.07607498025</v>
      </c>
      <c r="BU24" s="116">
        <v>0.76994852667000002</v>
      </c>
      <c r="BV24" s="117">
        <v>1.2633982128500001</v>
      </c>
      <c r="BW24" s="117">
        <v>3.0291122324700002</v>
      </c>
      <c r="BX24" s="117">
        <v>5.3100559579200004</v>
      </c>
      <c r="BY24" s="117">
        <v>6.2379184494600004</v>
      </c>
      <c r="BZ24" s="117">
        <v>6.9039412304100001</v>
      </c>
      <c r="CA24" s="104">
        <v>7.44894422516</v>
      </c>
      <c r="CB24" s="114">
        <v>150.72872289552001</v>
      </c>
      <c r="CC24" s="101">
        <v>128.17257397782001</v>
      </c>
      <c r="CD24" s="101">
        <v>139.95316437969001</v>
      </c>
      <c r="CE24" s="101">
        <v>130.86154776545001</v>
      </c>
      <c r="CF24" s="101">
        <v>127.23266346246</v>
      </c>
      <c r="CG24" s="101">
        <v>124.78756351154</v>
      </c>
      <c r="CH24" s="115">
        <v>120.3524220014</v>
      </c>
      <c r="CI24" s="144"/>
      <c r="CJ24" s="144"/>
      <c r="CK24" s="144"/>
      <c r="CL24" s="144"/>
      <c r="CM24" s="144"/>
      <c r="CN24" s="144"/>
      <c r="CO24" s="144"/>
      <c r="CP24" s="144"/>
    </row>
    <row r="25" spans="2:94" s="3" customFormat="1" x14ac:dyDescent="0.55000000000000004">
      <c r="B25" s="99" t="s">
        <v>148</v>
      </c>
      <c r="C25" s="3" t="s">
        <v>149</v>
      </c>
      <c r="D25" s="3" t="s">
        <v>142</v>
      </c>
      <c r="E25" s="100">
        <v>5</v>
      </c>
      <c r="F25" s="100">
        <v>5.4880000000000004</v>
      </c>
      <c r="G25" s="101">
        <v>355</v>
      </c>
      <c r="H25" s="101">
        <v>4</v>
      </c>
      <c r="I25" s="102">
        <v>56147</v>
      </c>
      <c r="J25" s="103">
        <v>38</v>
      </c>
      <c r="K25" s="101">
        <v>1025221</v>
      </c>
      <c r="L25" s="101">
        <v>1833575</v>
      </c>
      <c r="M25" s="104">
        <v>98.625</v>
      </c>
      <c r="N25" s="105">
        <v>0.37</v>
      </c>
      <c r="O25" s="105">
        <v>1.88</v>
      </c>
      <c r="P25" s="105">
        <v>5.3469519003000006</v>
      </c>
      <c r="Q25" s="105">
        <v>0.19529934425757123</v>
      </c>
      <c r="R25" s="105">
        <v>0.37265103355006435</v>
      </c>
      <c r="S25" s="105" t="s">
        <v>73</v>
      </c>
      <c r="T25" s="105" t="s">
        <v>73</v>
      </c>
      <c r="U25" s="105">
        <v>0.81</v>
      </c>
      <c r="V25" s="105">
        <v>0.11</v>
      </c>
      <c r="W25" s="105" t="s">
        <v>73</v>
      </c>
      <c r="X25" s="106">
        <v>5.1559999999999997</v>
      </c>
      <c r="Y25" s="100">
        <v>5.1689999999999996</v>
      </c>
      <c r="Z25" s="100">
        <v>5.2039999999999997</v>
      </c>
      <c r="AA25" s="100">
        <v>5.1539999999999999</v>
      </c>
      <c r="AB25" s="100">
        <v>5.1559999999999997</v>
      </c>
      <c r="AC25" s="100" t="s">
        <v>73</v>
      </c>
      <c r="AD25" s="107" t="s">
        <v>73</v>
      </c>
      <c r="AE25" s="101">
        <v>1305321</v>
      </c>
      <c r="AF25" s="108">
        <v>0.99573261000000002</v>
      </c>
      <c r="AG25" s="109" t="s">
        <v>72</v>
      </c>
      <c r="AH25" s="101">
        <v>1299750.68621781</v>
      </c>
      <c r="AI25" s="101">
        <v>1281879.1142823151</v>
      </c>
      <c r="AJ25" s="101">
        <v>1672.2075734697903</v>
      </c>
      <c r="AK25" s="101">
        <v>5422.5953907969997</v>
      </c>
      <c r="AL25" s="101">
        <v>7094.8029642667898</v>
      </c>
      <c r="AM25" s="110"/>
      <c r="AN25" s="111">
        <v>95</v>
      </c>
      <c r="AO25" s="101">
        <v>755</v>
      </c>
      <c r="AP25" s="112">
        <v>2.17</v>
      </c>
      <c r="AQ25" s="112" t="s">
        <v>73</v>
      </c>
      <c r="AR25" s="3" t="s">
        <v>74</v>
      </c>
      <c r="AS25" s="3" t="s">
        <v>150</v>
      </c>
      <c r="AT25" s="3" t="s">
        <v>151</v>
      </c>
      <c r="AU25" s="3" t="s">
        <v>152</v>
      </c>
      <c r="AV25" s="112" t="s">
        <v>153</v>
      </c>
      <c r="AW25" s="112" t="s">
        <v>79</v>
      </c>
      <c r="AX25" s="112" t="s">
        <v>79</v>
      </c>
      <c r="AY25" s="113" t="s">
        <v>79</v>
      </c>
      <c r="AZ25" s="114">
        <v>2100</v>
      </c>
      <c r="BA25" s="101">
        <v>1299</v>
      </c>
      <c r="BB25" s="101">
        <v>457</v>
      </c>
      <c r="BC25" s="101">
        <v>197</v>
      </c>
      <c r="BD25" s="101">
        <v>144</v>
      </c>
      <c r="BE25" s="101">
        <v>114</v>
      </c>
      <c r="BF25" s="115">
        <v>93</v>
      </c>
      <c r="BG25" s="106">
        <v>6.1790000000000003</v>
      </c>
      <c r="BH25" s="100">
        <v>5.8049999999999997</v>
      </c>
      <c r="BI25" s="100">
        <v>5.3970000000000002</v>
      </c>
      <c r="BJ25" s="100">
        <v>5.2560000000000002</v>
      </c>
      <c r="BK25" s="100">
        <v>5.2270000000000003</v>
      </c>
      <c r="BL25" s="100">
        <v>5.21</v>
      </c>
      <c r="BM25" s="107">
        <v>5.1989999999999998</v>
      </c>
      <c r="BN25" s="116">
        <v>1.0513682318199999</v>
      </c>
      <c r="BO25" s="117">
        <v>1.60436338903</v>
      </c>
      <c r="BP25" s="117">
        <v>3.84376819464</v>
      </c>
      <c r="BQ25" s="117">
        <v>7.3996095127099997</v>
      </c>
      <c r="BR25" s="117">
        <v>9.0365036010199997</v>
      </c>
      <c r="BS25" s="117">
        <v>10.26665944826</v>
      </c>
      <c r="BT25" s="104">
        <v>11.303610254520001</v>
      </c>
      <c r="BU25" s="116">
        <v>0.98803486369000004</v>
      </c>
      <c r="BV25" s="117">
        <v>1.4781361580600001</v>
      </c>
      <c r="BW25" s="117">
        <v>3.2250932567400001</v>
      </c>
      <c r="BX25" s="117">
        <v>5.4724744418200002</v>
      </c>
      <c r="BY25" s="117">
        <v>6.3863047384399998</v>
      </c>
      <c r="BZ25" s="117">
        <v>7.0423200134600004</v>
      </c>
      <c r="CA25" s="104">
        <v>7.5792020312400004</v>
      </c>
      <c r="CB25" s="114">
        <v>136.80976803326999</v>
      </c>
      <c r="CC25" s="101">
        <v>127.51548971488999</v>
      </c>
      <c r="CD25" s="101">
        <v>139.75718103310999</v>
      </c>
      <c r="CE25" s="101">
        <v>130.17086228939999</v>
      </c>
      <c r="CF25" s="101">
        <v>126.74843241807</v>
      </c>
      <c r="CG25" s="101">
        <v>123.75495860507</v>
      </c>
      <c r="CH25" s="115">
        <v>119.3829209419</v>
      </c>
      <c r="CI25" s="144"/>
      <c r="CJ25" s="144"/>
      <c r="CK25" s="144"/>
      <c r="CL25" s="144"/>
      <c r="CM25" s="144"/>
      <c r="CN25" s="144"/>
      <c r="CO25" s="144"/>
      <c r="CP25" s="144"/>
    </row>
    <row r="26" spans="2:94" s="3" customFormat="1" x14ac:dyDescent="0.55000000000000004">
      <c r="B26" s="99" t="s">
        <v>154</v>
      </c>
      <c r="C26" s="3" t="s">
        <v>155</v>
      </c>
      <c r="D26" s="3" t="s">
        <v>142</v>
      </c>
      <c r="E26" s="100">
        <v>5</v>
      </c>
      <c r="F26" s="100">
        <v>5.5620000000000003</v>
      </c>
      <c r="G26" s="101">
        <v>355</v>
      </c>
      <c r="H26" s="101">
        <v>3</v>
      </c>
      <c r="I26" s="102">
        <v>56177</v>
      </c>
      <c r="J26" s="103">
        <v>7</v>
      </c>
      <c r="K26" s="101">
        <v>1035481</v>
      </c>
      <c r="L26" s="101">
        <v>1474000</v>
      </c>
      <c r="M26" s="104">
        <v>98.625</v>
      </c>
      <c r="N26" s="105">
        <v>0.32</v>
      </c>
      <c r="O26" s="105">
        <v>1.5</v>
      </c>
      <c r="P26" s="105">
        <v>5.3469519003000006</v>
      </c>
      <c r="Q26" s="105">
        <v>0.25272590517431137</v>
      </c>
      <c r="R26" s="105" t="s">
        <v>73</v>
      </c>
      <c r="S26" s="105" t="s">
        <v>73</v>
      </c>
      <c r="T26" s="105" t="s">
        <v>73</v>
      </c>
      <c r="U26" s="105">
        <v>0.39</v>
      </c>
      <c r="V26" s="105" t="s">
        <v>73</v>
      </c>
      <c r="W26" s="105" t="s">
        <v>73</v>
      </c>
      <c r="X26" s="106">
        <v>5.1550000000000002</v>
      </c>
      <c r="Y26" s="100">
        <v>5.1660000000000004</v>
      </c>
      <c r="Z26" s="100">
        <v>5.2039999999999997</v>
      </c>
      <c r="AA26" s="100">
        <v>5.1550000000000002</v>
      </c>
      <c r="AB26" s="100" t="s">
        <v>73</v>
      </c>
      <c r="AC26" s="100" t="s">
        <v>73</v>
      </c>
      <c r="AD26" s="107" t="s">
        <v>73</v>
      </c>
      <c r="AE26" s="101">
        <v>4958423</v>
      </c>
      <c r="AF26" s="108">
        <v>0.99726075999999997</v>
      </c>
      <c r="AG26" s="109" t="s">
        <v>72</v>
      </c>
      <c r="AH26" s="101">
        <v>4944840.6893814802</v>
      </c>
      <c r="AI26" s="101">
        <v>4876849.1299024848</v>
      </c>
      <c r="AJ26" s="101">
        <v>6502.9221802697566</v>
      </c>
      <c r="AK26" s="101">
        <v>20630.598381507294</v>
      </c>
      <c r="AL26" s="101">
        <v>27133.520561777052</v>
      </c>
      <c r="AM26" s="110"/>
      <c r="AN26" s="111">
        <v>91</v>
      </c>
      <c r="AO26" s="101">
        <v>690</v>
      </c>
      <c r="AP26" s="112">
        <v>26.69</v>
      </c>
      <c r="AQ26" s="112" t="s">
        <v>73</v>
      </c>
      <c r="AR26" s="3" t="s">
        <v>74</v>
      </c>
      <c r="AS26" s="3" t="s">
        <v>156</v>
      </c>
      <c r="AT26" s="3" t="s">
        <v>157</v>
      </c>
      <c r="AU26" s="3" t="s">
        <v>158</v>
      </c>
      <c r="AV26" s="112" t="s">
        <v>159</v>
      </c>
      <c r="AW26" s="112" t="s">
        <v>160</v>
      </c>
      <c r="AX26" s="112" t="s">
        <v>79</v>
      </c>
      <c r="AY26" s="113" t="s">
        <v>79</v>
      </c>
      <c r="AZ26" s="114">
        <v>2100</v>
      </c>
      <c r="BA26" s="101">
        <v>1299</v>
      </c>
      <c r="BB26" s="101">
        <v>457</v>
      </c>
      <c r="BC26" s="101">
        <v>197</v>
      </c>
      <c r="BD26" s="101">
        <v>144</v>
      </c>
      <c r="BE26" s="101">
        <v>114</v>
      </c>
      <c r="BF26" s="115">
        <v>93</v>
      </c>
      <c r="BG26" s="106">
        <v>6.1130000000000004</v>
      </c>
      <c r="BH26" s="100">
        <v>5.7759999999999998</v>
      </c>
      <c r="BI26" s="100">
        <v>5.3920000000000003</v>
      </c>
      <c r="BJ26" s="100">
        <v>5.2539999999999996</v>
      </c>
      <c r="BK26" s="100">
        <v>5.2249999999999996</v>
      </c>
      <c r="BL26" s="100">
        <v>5.2089999999999996</v>
      </c>
      <c r="BM26" s="107">
        <v>5.1980000000000004</v>
      </c>
      <c r="BN26" s="116">
        <v>1.1176229442200001</v>
      </c>
      <c r="BO26" s="117">
        <v>1.67149438103</v>
      </c>
      <c r="BP26" s="117">
        <v>3.91203580033</v>
      </c>
      <c r="BQ26" s="117">
        <v>7.4671302546899998</v>
      </c>
      <c r="BR26" s="117">
        <v>9.1027597089699999</v>
      </c>
      <c r="BS26" s="117">
        <v>10.33155032704</v>
      </c>
      <c r="BT26" s="104">
        <v>11.36708213557</v>
      </c>
      <c r="BU26" s="116">
        <v>1.04904895511</v>
      </c>
      <c r="BV26" s="117">
        <v>1.53832143121</v>
      </c>
      <c r="BW26" s="117">
        <v>3.2803459391400001</v>
      </c>
      <c r="BX26" s="117">
        <v>5.5196088206900003</v>
      </c>
      <c r="BY26" s="117">
        <v>6.4298172367199999</v>
      </c>
      <c r="BZ26" s="117">
        <v>7.0831059850800004</v>
      </c>
      <c r="CA26" s="104">
        <v>7.61767594174</v>
      </c>
      <c r="CB26" s="114">
        <v>133.64053634633001</v>
      </c>
      <c r="CC26" s="101">
        <v>127.98402740543</v>
      </c>
      <c r="CD26" s="101">
        <v>139.75300599857999</v>
      </c>
      <c r="CE26" s="101">
        <v>129.97724810094999</v>
      </c>
      <c r="CF26" s="101">
        <v>126.61047944239</v>
      </c>
      <c r="CG26" s="101">
        <v>123.46092007429</v>
      </c>
      <c r="CH26" s="115">
        <v>119.11002479279</v>
      </c>
      <c r="CI26" s="144"/>
      <c r="CJ26" s="144"/>
      <c r="CK26" s="144"/>
      <c r="CL26" s="144"/>
      <c r="CM26" s="144"/>
      <c r="CN26" s="144"/>
      <c r="CO26" s="144"/>
      <c r="CP26" s="144"/>
    </row>
    <row r="27" spans="2:94" s="3" customFormat="1" x14ac:dyDescent="0.55000000000000004">
      <c r="B27" s="99" t="s">
        <v>161</v>
      </c>
      <c r="C27" s="3" t="s">
        <v>162</v>
      </c>
      <c r="D27" s="3" t="s">
        <v>142</v>
      </c>
      <c r="E27" s="100">
        <v>5</v>
      </c>
      <c r="F27" s="100">
        <v>5.5119999999999996</v>
      </c>
      <c r="G27" s="101">
        <v>354</v>
      </c>
      <c r="H27" s="101">
        <v>2</v>
      </c>
      <c r="I27" s="102">
        <v>56208</v>
      </c>
      <c r="J27" s="103">
        <v>8</v>
      </c>
      <c r="K27" s="101">
        <v>964870</v>
      </c>
      <c r="L27" s="101">
        <v>1498000</v>
      </c>
      <c r="M27" s="104">
        <v>98.625</v>
      </c>
      <c r="N27" s="105">
        <v>0.44</v>
      </c>
      <c r="O27" s="105">
        <v>1.1299999999999999</v>
      </c>
      <c r="P27" s="105">
        <v>5.3469519003000006</v>
      </c>
      <c r="Q27" s="105">
        <v>0.44450625331317051</v>
      </c>
      <c r="R27" s="105" t="s">
        <v>73</v>
      </c>
      <c r="S27" s="105" t="s">
        <v>73</v>
      </c>
      <c r="T27" s="105" t="s">
        <v>73</v>
      </c>
      <c r="U27" s="105" t="s">
        <v>73</v>
      </c>
      <c r="V27" s="105" t="s">
        <v>73</v>
      </c>
      <c r="W27" s="105" t="s">
        <v>73</v>
      </c>
      <c r="X27" s="106">
        <v>5.157</v>
      </c>
      <c r="Y27" s="100">
        <v>5.1630000000000003</v>
      </c>
      <c r="Z27" s="100">
        <v>5.2039999999999997</v>
      </c>
      <c r="AA27" s="100">
        <v>5.157</v>
      </c>
      <c r="AB27" s="100" t="s">
        <v>73</v>
      </c>
      <c r="AC27" s="100" t="s">
        <v>73</v>
      </c>
      <c r="AD27" s="107" t="s">
        <v>73</v>
      </c>
      <c r="AE27" s="101">
        <v>2239720</v>
      </c>
      <c r="AF27" s="108">
        <v>0.99851202999999999</v>
      </c>
      <c r="AG27" s="109" t="s">
        <v>72</v>
      </c>
      <c r="AH27" s="101">
        <v>2236387.3638316002</v>
      </c>
      <c r="AI27" s="101">
        <v>2205637.0375789157</v>
      </c>
      <c r="AJ27" s="101">
        <v>3332.6361684001549</v>
      </c>
      <c r="AK27" s="101">
        <v>9332.1666666666679</v>
      </c>
      <c r="AL27" s="101">
        <v>12664.802835066823</v>
      </c>
      <c r="AM27" s="110"/>
      <c r="AN27" s="111">
        <v>91</v>
      </c>
      <c r="AO27" s="101">
        <v>730</v>
      </c>
      <c r="AP27" s="112">
        <v>21.02</v>
      </c>
      <c r="AQ27" s="112" t="s">
        <v>73</v>
      </c>
      <c r="AR27" s="3" t="s">
        <v>74</v>
      </c>
      <c r="AS27" s="3" t="s">
        <v>163</v>
      </c>
      <c r="AT27" s="3" t="s">
        <v>164</v>
      </c>
      <c r="AU27" s="3" t="s">
        <v>165</v>
      </c>
      <c r="AV27" s="112" t="s">
        <v>166</v>
      </c>
      <c r="AW27" s="112" t="s">
        <v>79</v>
      </c>
      <c r="AX27" s="112" t="s">
        <v>79</v>
      </c>
      <c r="AY27" s="113" t="s">
        <v>79</v>
      </c>
      <c r="AZ27" s="114">
        <v>2100</v>
      </c>
      <c r="BA27" s="101">
        <v>1299</v>
      </c>
      <c r="BB27" s="101">
        <v>457</v>
      </c>
      <c r="BC27" s="101">
        <v>197</v>
      </c>
      <c r="BD27" s="101">
        <v>144</v>
      </c>
      <c r="BE27" s="101">
        <v>114</v>
      </c>
      <c r="BF27" s="115">
        <v>93</v>
      </c>
      <c r="BG27" s="106">
        <v>6.0529999999999999</v>
      </c>
      <c r="BH27" s="100">
        <v>5.7480000000000002</v>
      </c>
      <c r="BI27" s="100">
        <v>5.3860000000000001</v>
      </c>
      <c r="BJ27" s="100">
        <v>5.2530000000000001</v>
      </c>
      <c r="BK27" s="100">
        <v>5.2249999999999996</v>
      </c>
      <c r="BL27" s="100">
        <v>5.2089999999999996</v>
      </c>
      <c r="BM27" s="107">
        <v>5.1980000000000004</v>
      </c>
      <c r="BN27" s="116">
        <v>1.1870372501799999</v>
      </c>
      <c r="BO27" s="117">
        <v>1.7411810272099999</v>
      </c>
      <c r="BP27" s="117">
        <v>3.9778013633899998</v>
      </c>
      <c r="BQ27" s="117">
        <v>7.5135118650399999</v>
      </c>
      <c r="BR27" s="117">
        <v>9.1352029453900006</v>
      </c>
      <c r="BS27" s="117">
        <v>10.35172548753</v>
      </c>
      <c r="BT27" s="104">
        <v>11.375844560299999</v>
      </c>
      <c r="BU27" s="116">
        <v>1.1128355861599999</v>
      </c>
      <c r="BV27" s="117">
        <v>1.60067162359</v>
      </c>
      <c r="BW27" s="117">
        <v>3.3339092097099998</v>
      </c>
      <c r="BX27" s="117">
        <v>5.5552869018799997</v>
      </c>
      <c r="BY27" s="117">
        <v>6.4562566055100001</v>
      </c>
      <c r="BZ27" s="117">
        <v>7.10225139931</v>
      </c>
      <c r="CA27" s="104">
        <v>7.6304623719300002</v>
      </c>
      <c r="CB27" s="114">
        <v>131.09855053925</v>
      </c>
      <c r="CC27" s="101">
        <v>128.70861329136</v>
      </c>
      <c r="CD27" s="101">
        <v>139.76383155217999</v>
      </c>
      <c r="CE27" s="101">
        <v>129.83446234217999</v>
      </c>
      <c r="CF27" s="101">
        <v>126.5302348665</v>
      </c>
      <c r="CG27" s="101">
        <v>123.35587011022</v>
      </c>
      <c r="CH27" s="115">
        <v>119.05851945129</v>
      </c>
      <c r="CI27" s="144"/>
      <c r="CJ27" s="144"/>
      <c r="CK27" s="144"/>
      <c r="CL27" s="144"/>
      <c r="CM27" s="144"/>
      <c r="CN27" s="144"/>
      <c r="CO27" s="144"/>
      <c r="CP27" s="144"/>
    </row>
    <row r="28" spans="2:94" s="3" customFormat="1" x14ac:dyDescent="0.55000000000000004">
      <c r="B28" s="79" t="s">
        <v>167</v>
      </c>
      <c r="C28" s="80"/>
      <c r="D28" s="80"/>
      <c r="E28" s="81">
        <v>5</v>
      </c>
      <c r="F28" s="81">
        <v>5.3324693965170296</v>
      </c>
      <c r="G28" s="82">
        <v>291.67295595378215</v>
      </c>
      <c r="H28" s="82">
        <v>62.645395921599665</v>
      </c>
      <c r="I28" s="83">
        <v>54416.370981492757</v>
      </c>
      <c r="J28" s="84">
        <v>944</v>
      </c>
      <c r="K28" s="82">
        <v>209603.94981928359</v>
      </c>
      <c r="L28" s="82">
        <v>512545</v>
      </c>
      <c r="M28" s="85">
        <v>104</v>
      </c>
      <c r="N28" s="86">
        <v>35.630370747476825</v>
      </c>
      <c r="O28" s="86">
        <v>10.724918916782805</v>
      </c>
      <c r="P28" s="86">
        <v>7.9195099713784822</v>
      </c>
      <c r="Q28" s="87">
        <v>3.3761378609294828</v>
      </c>
      <c r="R28" s="87">
        <v>2.036447131324687</v>
      </c>
      <c r="S28" s="87">
        <v>2.0389607848946327</v>
      </c>
      <c r="T28" s="87">
        <v>2.4814814192463017</v>
      </c>
      <c r="U28" s="87">
        <v>1.3705850253011242</v>
      </c>
      <c r="V28" s="86">
        <v>1.292439213126914</v>
      </c>
      <c r="W28" s="86">
        <v>2.3734562815368219</v>
      </c>
      <c r="X28" s="88">
        <v>2.9216144559322057</v>
      </c>
      <c r="Y28" s="81">
        <v>4.2305546429026224</v>
      </c>
      <c r="Z28" s="81">
        <v>4.3447610878492995</v>
      </c>
      <c r="AA28" s="81">
        <v>4.1132696679564518</v>
      </c>
      <c r="AB28" s="81">
        <v>4.1703595251837218</v>
      </c>
      <c r="AC28" s="81">
        <v>4.1701424534832379</v>
      </c>
      <c r="AD28" s="89">
        <v>4.1529958859586253</v>
      </c>
      <c r="AE28" s="82">
        <v>7776413</v>
      </c>
      <c r="AF28" s="90">
        <v>6.0199849261065475E-2</v>
      </c>
      <c r="AG28" s="91"/>
      <c r="AH28" s="82">
        <v>468138.89039178996</v>
      </c>
      <c r="AI28" s="82">
        <v>486864.44600746158</v>
      </c>
      <c r="AJ28" s="82">
        <v>2228.3854484800004</v>
      </c>
      <c r="AK28" s="82">
        <v>1959.8636493344586</v>
      </c>
      <c r="AL28" s="82">
        <v>4188.2490978144588</v>
      </c>
      <c r="AM28" s="92"/>
      <c r="AN28" s="93">
        <v>96.415939587613437</v>
      </c>
      <c r="AO28" s="82">
        <v>696.73129320480632</v>
      </c>
      <c r="AP28" s="93">
        <v>15.751888612647774</v>
      </c>
      <c r="AQ28" s="93">
        <v>0</v>
      </c>
      <c r="AR28" s="80"/>
      <c r="AS28" s="80"/>
      <c r="AT28" s="80"/>
      <c r="AU28" s="80"/>
      <c r="AV28" s="93"/>
      <c r="AW28" s="93"/>
      <c r="AX28" s="93"/>
      <c r="AY28" s="94"/>
      <c r="AZ28" s="95">
        <v>408.84882096236799</v>
      </c>
      <c r="BA28" s="82">
        <v>280.27234031342385</v>
      </c>
      <c r="BB28" s="82">
        <v>213.16256463099549</v>
      </c>
      <c r="BC28" s="82">
        <v>183.18476131998491</v>
      </c>
      <c r="BD28" s="82">
        <v>165.56808507835598</v>
      </c>
      <c r="BE28" s="82">
        <v>149.38752154366514</v>
      </c>
      <c r="BF28" s="96">
        <v>140.10557789713425</v>
      </c>
      <c r="BG28" s="88">
        <v>3.5597301516281865</v>
      </c>
      <c r="BH28" s="81">
        <v>3.9545796645868814</v>
      </c>
      <c r="BI28" s="81">
        <v>4.1404934583834665</v>
      </c>
      <c r="BJ28" s="81">
        <v>4.2192463047818078</v>
      </c>
      <c r="BK28" s="81">
        <v>4.2632373961489218</v>
      </c>
      <c r="BL28" s="81">
        <v>4.3029068613391184</v>
      </c>
      <c r="BM28" s="89">
        <v>4.3251372210957069</v>
      </c>
      <c r="BN28" s="97">
        <v>3.5491320781938742</v>
      </c>
      <c r="BO28" s="98">
        <v>4.813347969538607</v>
      </c>
      <c r="BP28" s="98">
        <v>5.8623287229779608</v>
      </c>
      <c r="BQ28" s="98">
        <v>6.4888019997593513</v>
      </c>
      <c r="BR28" s="98">
        <v>6.9253723387325783</v>
      </c>
      <c r="BS28" s="98">
        <v>7.3723305722651791</v>
      </c>
      <c r="BT28" s="85">
        <v>7.651592205149087</v>
      </c>
      <c r="BU28" s="97">
        <v>3.0683817515195546</v>
      </c>
      <c r="BV28" s="98">
        <v>3.9937196305640414</v>
      </c>
      <c r="BW28" s="98">
        <v>4.7114534023983357</v>
      </c>
      <c r="BX28" s="98">
        <v>5.120463254590585</v>
      </c>
      <c r="BY28" s="98">
        <v>5.3976684803213066</v>
      </c>
      <c r="BZ28" s="98">
        <v>5.6763574190486272</v>
      </c>
      <c r="CA28" s="85">
        <v>5.8482903470015257</v>
      </c>
      <c r="CB28" s="95">
        <v>-51.302102815306199</v>
      </c>
      <c r="CC28" s="82">
        <v>-1.0163821013174703</v>
      </c>
      <c r="CD28" s="82">
        <v>21.394007843073329</v>
      </c>
      <c r="CE28" s="82">
        <v>27.866796692449043</v>
      </c>
      <c r="CF28" s="82">
        <v>31.412930319118843</v>
      </c>
      <c r="CG28" s="82">
        <v>34.930858534230779</v>
      </c>
      <c r="CH28" s="96">
        <v>37.063721160999933</v>
      </c>
      <c r="CI28" s="144"/>
      <c r="CJ28" s="144"/>
      <c r="CK28" s="144"/>
      <c r="CL28" s="144"/>
      <c r="CM28" s="144"/>
      <c r="CN28" s="144"/>
      <c r="CO28" s="144"/>
      <c r="CP28" s="144"/>
    </row>
    <row r="29" spans="2:94" s="3" customFormat="1" x14ac:dyDescent="0.55000000000000004">
      <c r="B29" s="99" t="s">
        <v>168</v>
      </c>
      <c r="C29" s="3" t="s">
        <v>169</v>
      </c>
      <c r="D29" s="3" t="s">
        <v>71</v>
      </c>
      <c r="E29" s="100">
        <v>5</v>
      </c>
      <c r="F29" s="100">
        <v>5.4370000000000003</v>
      </c>
      <c r="G29" s="101">
        <v>275</v>
      </c>
      <c r="H29" s="101">
        <v>80</v>
      </c>
      <c r="I29" s="102">
        <v>54198</v>
      </c>
      <c r="J29" s="103">
        <v>935</v>
      </c>
      <c r="K29" s="101">
        <v>207556</v>
      </c>
      <c r="L29" s="101">
        <v>512545</v>
      </c>
      <c r="M29" s="104">
        <v>104</v>
      </c>
      <c r="N29" s="105">
        <v>33.58</v>
      </c>
      <c r="O29" s="105">
        <v>8.6999999999999993</v>
      </c>
      <c r="P29" s="105">
        <v>8.1084491452999998</v>
      </c>
      <c r="Q29" s="105">
        <v>15.39069895236076</v>
      </c>
      <c r="R29" s="105">
        <v>9.2202464853584623</v>
      </c>
      <c r="S29" s="105">
        <v>9.2424102748359545</v>
      </c>
      <c r="T29" s="105">
        <v>11.054151914130605</v>
      </c>
      <c r="U29" s="105">
        <v>6.15</v>
      </c>
      <c r="V29" s="105">
        <v>5.79</v>
      </c>
      <c r="W29" s="105">
        <v>10.77</v>
      </c>
      <c r="X29" s="106">
        <v>3.0649999999999999</v>
      </c>
      <c r="Y29" s="100">
        <v>4.2990000000000004</v>
      </c>
      <c r="Z29" s="100">
        <v>4.3220000000000001</v>
      </c>
      <c r="AA29" s="100">
        <v>4.0149999999999997</v>
      </c>
      <c r="AB29" s="100">
        <v>4.2779999999999996</v>
      </c>
      <c r="AC29" s="100">
        <v>4.2770000000000001</v>
      </c>
      <c r="AD29" s="107">
        <v>4.2030000000000003</v>
      </c>
      <c r="AE29" s="101">
        <v>1100000</v>
      </c>
      <c r="AF29" s="108">
        <v>9.2381550000000007E-2</v>
      </c>
      <c r="AG29" s="109" t="s">
        <v>72</v>
      </c>
      <c r="AH29" s="101">
        <v>101619.705</v>
      </c>
      <c r="AI29" s="101">
        <v>105684.4932</v>
      </c>
      <c r="AJ29" s="101">
        <v>1613.5790000000054</v>
      </c>
      <c r="AK29" s="101">
        <v>430.1386833333334</v>
      </c>
      <c r="AL29" s="101">
        <v>2043.7176833333388</v>
      </c>
      <c r="AM29" s="110"/>
      <c r="AN29" s="111">
        <v>96</v>
      </c>
      <c r="AO29" s="101">
        <v>633</v>
      </c>
      <c r="AP29" s="112">
        <v>10.94</v>
      </c>
      <c r="AQ29" s="112" t="s">
        <v>73</v>
      </c>
      <c r="AR29" s="3" t="s">
        <v>74</v>
      </c>
      <c r="AS29" s="3" t="s">
        <v>170</v>
      </c>
      <c r="AT29" s="3" t="s">
        <v>171</v>
      </c>
      <c r="AU29" s="3" t="s">
        <v>172</v>
      </c>
      <c r="AV29" s="112" t="s">
        <v>173</v>
      </c>
      <c r="AW29" s="112" t="s">
        <v>174</v>
      </c>
      <c r="AX29" s="112" t="s">
        <v>175</v>
      </c>
      <c r="AY29" s="113" t="s">
        <v>176</v>
      </c>
      <c r="AZ29" s="114">
        <v>220</v>
      </c>
      <c r="BA29" s="101">
        <v>174</v>
      </c>
      <c r="BB29" s="101">
        <v>155</v>
      </c>
      <c r="BC29" s="101">
        <v>148</v>
      </c>
      <c r="BD29" s="101">
        <v>139</v>
      </c>
      <c r="BE29" s="101">
        <v>130</v>
      </c>
      <c r="BF29" s="115">
        <v>120</v>
      </c>
      <c r="BG29" s="106">
        <v>4.1120000000000001</v>
      </c>
      <c r="BH29" s="100">
        <v>4.2290000000000001</v>
      </c>
      <c r="BI29" s="100">
        <v>4.2750000000000004</v>
      </c>
      <c r="BJ29" s="100">
        <v>4.2919999999999998</v>
      </c>
      <c r="BK29" s="100">
        <v>4.3129999999999997</v>
      </c>
      <c r="BL29" s="100">
        <v>4.3339999999999996</v>
      </c>
      <c r="BM29" s="107">
        <v>4.3570000000000002</v>
      </c>
      <c r="BN29" s="116">
        <v>5.5670282042799997</v>
      </c>
      <c r="BO29" s="117">
        <v>6.5366272373000003</v>
      </c>
      <c r="BP29" s="117">
        <v>7.0139662616000003</v>
      </c>
      <c r="BQ29" s="117">
        <v>7.2031241478099997</v>
      </c>
      <c r="BR29" s="117">
        <v>7.4577274065100001</v>
      </c>
      <c r="BS29" s="117">
        <v>7.7259246677400002</v>
      </c>
      <c r="BT29" s="104">
        <v>8.0409447837099997</v>
      </c>
      <c r="BU29" s="116">
        <v>4.5275928749499998</v>
      </c>
      <c r="BV29" s="117">
        <v>5.1633828680000002</v>
      </c>
      <c r="BW29" s="117">
        <v>5.4677708171899999</v>
      </c>
      <c r="BX29" s="117">
        <v>5.5870016714300004</v>
      </c>
      <c r="BY29" s="117">
        <v>5.7463167901199999</v>
      </c>
      <c r="BZ29" s="117">
        <v>5.9127581573299999</v>
      </c>
      <c r="CA29" s="104">
        <v>6.1065475287600002</v>
      </c>
      <c r="CB29" s="114">
        <v>19.167065642130002</v>
      </c>
      <c r="CC29" s="101">
        <v>28.603332200450001</v>
      </c>
      <c r="CD29" s="101">
        <v>32.238531879589999</v>
      </c>
      <c r="CE29" s="101">
        <v>33.855760342769997</v>
      </c>
      <c r="CF29" s="101">
        <v>35.90737833843</v>
      </c>
      <c r="CG29" s="101">
        <v>37.927213523120002</v>
      </c>
      <c r="CH29" s="115">
        <v>40.133313977820002</v>
      </c>
      <c r="CI29" s="144"/>
      <c r="CJ29" s="144"/>
      <c r="CK29" s="144"/>
      <c r="CL29" s="144"/>
      <c r="CM29" s="144"/>
      <c r="CN29" s="144"/>
      <c r="CO29" s="144"/>
      <c r="CP29" s="144"/>
    </row>
    <row r="30" spans="2:94" s="3" customFormat="1" x14ac:dyDescent="0.55000000000000004">
      <c r="B30" s="99" t="s">
        <v>177</v>
      </c>
      <c r="C30" s="3" t="s">
        <v>178</v>
      </c>
      <c r="D30" s="3" t="s">
        <v>71</v>
      </c>
      <c r="E30" s="100">
        <v>5</v>
      </c>
      <c r="F30" s="100">
        <v>5.2690000000000001</v>
      </c>
      <c r="G30" s="101">
        <v>252</v>
      </c>
      <c r="H30" s="101">
        <v>66</v>
      </c>
      <c r="I30" s="102">
        <v>54229</v>
      </c>
      <c r="J30" s="103">
        <v>3</v>
      </c>
      <c r="K30" s="101">
        <v>196904</v>
      </c>
      <c r="L30" s="101">
        <v>220000</v>
      </c>
      <c r="M30" s="104">
        <v>104</v>
      </c>
      <c r="N30" s="105">
        <v>51.93</v>
      </c>
      <c r="O30" s="105">
        <v>8.6999999999999993</v>
      </c>
      <c r="P30" s="105">
        <v>8.1084491452999998</v>
      </c>
      <c r="Q30" s="105">
        <v>0.20334861192595755</v>
      </c>
      <c r="R30" s="105">
        <v>0.2018807707410919</v>
      </c>
      <c r="S30" s="105">
        <v>0.19935110024734692</v>
      </c>
      <c r="T30" s="105">
        <v>0.88703739951990768</v>
      </c>
      <c r="U30" s="105">
        <v>0.2</v>
      </c>
      <c r="V30" s="105">
        <v>0.2</v>
      </c>
      <c r="W30" s="105">
        <v>0.2</v>
      </c>
      <c r="X30" s="106">
        <v>1.784</v>
      </c>
      <c r="Y30" s="100">
        <v>4.2690000000000001</v>
      </c>
      <c r="Z30" s="100">
        <v>4.2919999999999998</v>
      </c>
      <c r="AA30" s="100">
        <v>4.5650000000000004</v>
      </c>
      <c r="AB30" s="100">
        <v>4.5650000000000004</v>
      </c>
      <c r="AC30" s="100">
        <v>4.5650000000000004</v>
      </c>
      <c r="AD30" s="107">
        <v>4.5439999999999996</v>
      </c>
      <c r="AE30" s="101">
        <v>1500000</v>
      </c>
      <c r="AF30" s="108">
        <v>1.6098950000000001E-2</v>
      </c>
      <c r="AG30" s="109" t="s">
        <v>72</v>
      </c>
      <c r="AH30" s="101">
        <v>24148.425000000003</v>
      </c>
      <c r="AI30" s="101">
        <v>25114.362000000001</v>
      </c>
      <c r="AJ30" s="101">
        <v>56.459999999998409</v>
      </c>
      <c r="AK30" s="101">
        <v>100.85368750000001</v>
      </c>
      <c r="AL30" s="101">
        <v>157.31368749999842</v>
      </c>
      <c r="AM30" s="110"/>
      <c r="AN30" s="111">
        <v>96</v>
      </c>
      <c r="AO30" s="101">
        <v>652</v>
      </c>
      <c r="AP30" s="112">
        <v>100</v>
      </c>
      <c r="AQ30" s="112" t="s">
        <v>73</v>
      </c>
      <c r="AR30" s="3" t="s">
        <v>179</v>
      </c>
      <c r="AS30" s="3" t="s">
        <v>180</v>
      </c>
      <c r="AT30" s="3" t="s">
        <v>181</v>
      </c>
      <c r="AU30" s="3" t="s">
        <v>182</v>
      </c>
      <c r="AV30" s="112" t="s">
        <v>73</v>
      </c>
      <c r="AW30" s="112" t="s">
        <v>79</v>
      </c>
      <c r="AX30" s="112" t="s">
        <v>79</v>
      </c>
      <c r="AY30" s="113" t="s">
        <v>79</v>
      </c>
      <c r="AZ30" s="114">
        <v>220</v>
      </c>
      <c r="BA30" s="101">
        <v>174</v>
      </c>
      <c r="BB30" s="101">
        <v>155</v>
      </c>
      <c r="BC30" s="101">
        <v>148</v>
      </c>
      <c r="BD30" s="101">
        <v>139</v>
      </c>
      <c r="BE30" s="101">
        <v>130</v>
      </c>
      <c r="BF30" s="115">
        <v>120</v>
      </c>
      <c r="BG30" s="106">
        <v>4.0839999999999996</v>
      </c>
      <c r="BH30" s="100">
        <v>4.2</v>
      </c>
      <c r="BI30" s="100">
        <v>4.2450000000000001</v>
      </c>
      <c r="BJ30" s="100">
        <v>4.2619999999999996</v>
      </c>
      <c r="BK30" s="100">
        <v>4.2830000000000004</v>
      </c>
      <c r="BL30" s="100">
        <v>4.3040000000000003</v>
      </c>
      <c r="BM30" s="107">
        <v>4.3259999999999996</v>
      </c>
      <c r="BN30" s="116">
        <v>5.35539884636</v>
      </c>
      <c r="BO30" s="117">
        <v>6.2325406721899999</v>
      </c>
      <c r="BP30" s="117">
        <v>6.6588512141000002</v>
      </c>
      <c r="BQ30" s="117">
        <v>6.8268416286800004</v>
      </c>
      <c r="BR30" s="117">
        <v>7.0521349567899998</v>
      </c>
      <c r="BS30" s="117">
        <v>7.28846798956</v>
      </c>
      <c r="BT30" s="104">
        <v>7.5648046344299997</v>
      </c>
      <c r="BU30" s="116">
        <v>4.3960799451900003</v>
      </c>
      <c r="BV30" s="117">
        <v>4.9841831033700004</v>
      </c>
      <c r="BW30" s="117">
        <v>5.2631277574900004</v>
      </c>
      <c r="BX30" s="117">
        <v>5.3719463536400003</v>
      </c>
      <c r="BY30" s="117">
        <v>5.5169645794699997</v>
      </c>
      <c r="BZ30" s="117">
        <v>5.6680074355299999</v>
      </c>
      <c r="CA30" s="104">
        <v>5.8432840670599999</v>
      </c>
      <c r="CB30" s="114">
        <v>16.88181779836</v>
      </c>
      <c r="CC30" s="101">
        <v>26.382925191159998</v>
      </c>
      <c r="CD30" s="101">
        <v>29.96342465683</v>
      </c>
      <c r="CE30" s="101">
        <v>31.227458495570001</v>
      </c>
      <c r="CF30" s="101">
        <v>32.994076872820003</v>
      </c>
      <c r="CG30" s="101">
        <v>34.994792403849999</v>
      </c>
      <c r="CH30" s="115">
        <v>37.181106684809997</v>
      </c>
      <c r="CI30" s="144"/>
      <c r="CJ30" s="144"/>
      <c r="CK30" s="144"/>
      <c r="CL30" s="144"/>
      <c r="CM30" s="144"/>
      <c r="CN30" s="144"/>
      <c r="CO30" s="144"/>
      <c r="CP30" s="144"/>
    </row>
    <row r="31" spans="2:94" s="3" customFormat="1" x14ac:dyDescent="0.55000000000000004">
      <c r="B31" s="99" t="s">
        <v>183</v>
      </c>
      <c r="C31" s="3" t="s">
        <v>184</v>
      </c>
      <c r="D31" s="3" t="s">
        <v>71</v>
      </c>
      <c r="E31" s="100">
        <v>5</v>
      </c>
      <c r="F31" s="100">
        <v>5.25</v>
      </c>
      <c r="G31" s="101">
        <v>294</v>
      </c>
      <c r="H31" s="101">
        <v>66</v>
      </c>
      <c r="I31" s="102">
        <v>54229</v>
      </c>
      <c r="J31" s="103">
        <v>1</v>
      </c>
      <c r="K31" s="101">
        <v>68178</v>
      </c>
      <c r="L31" s="101">
        <v>68178</v>
      </c>
      <c r="M31" s="104">
        <v>104</v>
      </c>
      <c r="N31" s="105">
        <v>62.73</v>
      </c>
      <c r="O31" s="105">
        <v>8.6999999999999993</v>
      </c>
      <c r="P31" s="105">
        <v>8.1084491452999998</v>
      </c>
      <c r="Q31" s="105">
        <v>-1.8605580325514737E-3</v>
      </c>
      <c r="R31" s="105">
        <v>-1.402630630087387E-4</v>
      </c>
      <c r="S31" s="105">
        <v>-1.4710596549782906E-4</v>
      </c>
      <c r="T31" s="105">
        <v>-9.3065604112041456E-7</v>
      </c>
      <c r="U31" s="105">
        <v>0</v>
      </c>
      <c r="V31" s="105">
        <v>0</v>
      </c>
      <c r="W31" s="105">
        <v>0</v>
      </c>
      <c r="X31" s="106">
        <v>0.84099999999999997</v>
      </c>
      <c r="Y31" s="100">
        <v>4.3159999999999998</v>
      </c>
      <c r="Z31" s="100">
        <v>4.34</v>
      </c>
      <c r="AA31" s="100" t="s">
        <v>73</v>
      </c>
      <c r="AB31" s="100" t="s">
        <v>73</v>
      </c>
      <c r="AC31" s="100" t="s">
        <v>73</v>
      </c>
      <c r="AD31" s="107" t="s">
        <v>73</v>
      </c>
      <c r="AE31" s="101">
        <v>1553300</v>
      </c>
      <c r="AF31" s="108">
        <v>4.0048000000000002E-3</v>
      </c>
      <c r="AG31" s="109" t="s">
        <v>72</v>
      </c>
      <c r="AH31" s="101">
        <v>6220.6558400000004</v>
      </c>
      <c r="AI31" s="101">
        <v>6469.4820736000001</v>
      </c>
      <c r="AJ31" s="101">
        <v>10.376044000000501</v>
      </c>
      <c r="AK31" s="101">
        <v>25.962632850000002</v>
      </c>
      <c r="AL31" s="101">
        <v>36.338676850000503</v>
      </c>
      <c r="AM31" s="110"/>
      <c r="AN31" s="111">
        <v>100</v>
      </c>
      <c r="AO31" s="101">
        <v>707</v>
      </c>
      <c r="AP31" s="112">
        <v>100</v>
      </c>
      <c r="AQ31" s="112" t="s">
        <v>73</v>
      </c>
      <c r="AR31" s="3" t="s">
        <v>179</v>
      </c>
      <c r="AS31" s="3" t="s">
        <v>185</v>
      </c>
      <c r="AT31" s="3" t="s">
        <v>73</v>
      </c>
      <c r="AU31" s="3" t="s">
        <v>73</v>
      </c>
      <c r="AV31" s="112" t="s">
        <v>73</v>
      </c>
      <c r="AW31" s="112" t="s">
        <v>79</v>
      </c>
      <c r="AX31" s="112" t="s">
        <v>79</v>
      </c>
      <c r="AY31" s="113" t="s">
        <v>79</v>
      </c>
      <c r="AZ31" s="114">
        <v>220</v>
      </c>
      <c r="BA31" s="101">
        <v>174</v>
      </c>
      <c r="BB31" s="101">
        <v>155</v>
      </c>
      <c r="BC31" s="101">
        <v>148</v>
      </c>
      <c r="BD31" s="101">
        <v>139</v>
      </c>
      <c r="BE31" s="101">
        <v>130</v>
      </c>
      <c r="BF31" s="115">
        <v>120</v>
      </c>
      <c r="BG31" s="106">
        <v>4.1269999999999998</v>
      </c>
      <c r="BH31" s="100">
        <v>4.2450000000000001</v>
      </c>
      <c r="BI31" s="100">
        <v>4.2919999999999998</v>
      </c>
      <c r="BJ31" s="100">
        <v>4.3090000000000002</v>
      </c>
      <c r="BK31" s="100">
        <v>4.3310000000000004</v>
      </c>
      <c r="BL31" s="100">
        <v>4.3520000000000003</v>
      </c>
      <c r="BM31" s="107">
        <v>4.375</v>
      </c>
      <c r="BN31" s="116">
        <v>5.6941912814600002</v>
      </c>
      <c r="BO31" s="117">
        <v>6.7268150198700001</v>
      </c>
      <c r="BP31" s="117">
        <v>7.2400141486700003</v>
      </c>
      <c r="BQ31" s="117">
        <v>7.4442375487200003</v>
      </c>
      <c r="BR31" s="117">
        <v>7.7198701922400002</v>
      </c>
      <c r="BS31" s="117">
        <v>8.0111377529300007</v>
      </c>
      <c r="BT31" s="104">
        <v>8.3544363756299997</v>
      </c>
      <c r="BU31" s="116">
        <v>4.6034773650699998</v>
      </c>
      <c r="BV31" s="117">
        <v>5.2700761272200003</v>
      </c>
      <c r="BW31" s="117">
        <v>5.5913277681200002</v>
      </c>
      <c r="BX31" s="117">
        <v>5.7175342905399997</v>
      </c>
      <c r="BY31" s="117">
        <v>5.8864931434000001</v>
      </c>
      <c r="BZ31" s="117">
        <v>6.0634017696400004</v>
      </c>
      <c r="CA31" s="104">
        <v>6.26987927377</v>
      </c>
      <c r="CB31" s="114">
        <v>20.39332820688</v>
      </c>
      <c r="CC31" s="101">
        <v>29.800899778520002</v>
      </c>
      <c r="CD31" s="101">
        <v>33.857156051529998</v>
      </c>
      <c r="CE31" s="101">
        <v>35.488644083879997</v>
      </c>
      <c r="CF31" s="101">
        <v>37.558178936929998</v>
      </c>
      <c r="CG31" s="101">
        <v>39.595347284749998</v>
      </c>
      <c r="CH31" s="115">
        <v>41.819857454409998</v>
      </c>
      <c r="CI31" s="144"/>
      <c r="CJ31" s="144"/>
      <c r="CK31" s="144"/>
      <c r="CL31" s="144"/>
      <c r="CM31" s="144"/>
      <c r="CN31" s="144"/>
      <c r="CO31" s="144"/>
      <c r="CP31" s="144"/>
    </row>
    <row r="32" spans="2:94" s="3" customFormat="1" x14ac:dyDescent="0.55000000000000004">
      <c r="B32" s="99" t="s">
        <v>186</v>
      </c>
      <c r="C32" s="3" t="s">
        <v>187</v>
      </c>
      <c r="D32" s="3" t="s">
        <v>71</v>
      </c>
      <c r="E32" s="100">
        <v>5</v>
      </c>
      <c r="F32" s="100">
        <v>5.25</v>
      </c>
      <c r="G32" s="101">
        <v>295</v>
      </c>
      <c r="H32" s="101">
        <v>58</v>
      </c>
      <c r="I32" s="102">
        <v>54474</v>
      </c>
      <c r="J32" s="103">
        <v>1</v>
      </c>
      <c r="K32" s="101">
        <v>167346</v>
      </c>
      <c r="L32" s="101">
        <v>167346</v>
      </c>
      <c r="M32" s="104">
        <v>104</v>
      </c>
      <c r="N32" s="105">
        <v>54.06</v>
      </c>
      <c r="O32" s="105">
        <v>11.52</v>
      </c>
      <c r="P32" s="105">
        <v>7.8453233154000008</v>
      </c>
      <c r="Q32" s="105">
        <v>-5.813437168633584E-3</v>
      </c>
      <c r="R32" s="105">
        <v>-5.6899887270756011E-3</v>
      </c>
      <c r="S32" s="105">
        <v>-3.4812396948691315E-3</v>
      </c>
      <c r="T32" s="105">
        <v>-2.420717284978835E-3</v>
      </c>
      <c r="U32" s="105">
        <v>-0.01</v>
      </c>
      <c r="V32" s="105">
        <v>-0.01</v>
      </c>
      <c r="W32" s="105">
        <v>-0.01</v>
      </c>
      <c r="X32" s="106">
        <v>1.637</v>
      </c>
      <c r="Y32" s="100">
        <v>4.2009999999999996</v>
      </c>
      <c r="Z32" s="100">
        <v>4.351</v>
      </c>
      <c r="AA32" s="100" t="s">
        <v>73</v>
      </c>
      <c r="AB32" s="100" t="s">
        <v>73</v>
      </c>
      <c r="AC32" s="100" t="s">
        <v>73</v>
      </c>
      <c r="AD32" s="107" t="s">
        <v>73</v>
      </c>
      <c r="AE32" s="101">
        <v>1500000</v>
      </c>
      <c r="AF32" s="108">
        <v>2.1502960000000002E-2</v>
      </c>
      <c r="AG32" s="109" t="s">
        <v>72</v>
      </c>
      <c r="AH32" s="101">
        <v>32254.440000000002</v>
      </c>
      <c r="AI32" s="101">
        <v>33544.617600000005</v>
      </c>
      <c r="AJ32" s="101">
        <v>53.369999999998278</v>
      </c>
      <c r="AK32" s="101">
        <v>134.61587500000002</v>
      </c>
      <c r="AL32" s="101">
        <v>187.98587499999829</v>
      </c>
      <c r="AM32" s="110"/>
      <c r="AN32" s="111">
        <v>73</v>
      </c>
      <c r="AO32" s="101">
        <v>625</v>
      </c>
      <c r="AP32" s="112">
        <v>100</v>
      </c>
      <c r="AQ32" s="112" t="s">
        <v>73</v>
      </c>
      <c r="AR32" s="3" t="s">
        <v>179</v>
      </c>
      <c r="AS32" s="3" t="s">
        <v>188</v>
      </c>
      <c r="AT32" s="3" t="s">
        <v>73</v>
      </c>
      <c r="AU32" s="3" t="s">
        <v>73</v>
      </c>
      <c r="AV32" s="112" t="s">
        <v>73</v>
      </c>
      <c r="AW32" s="112" t="s">
        <v>104</v>
      </c>
      <c r="AX32" s="112" t="s">
        <v>79</v>
      </c>
      <c r="AY32" s="113" t="s">
        <v>79</v>
      </c>
      <c r="AZ32" s="114">
        <v>483</v>
      </c>
      <c r="BA32" s="101">
        <v>322</v>
      </c>
      <c r="BB32" s="101">
        <v>236</v>
      </c>
      <c r="BC32" s="101">
        <v>197</v>
      </c>
      <c r="BD32" s="101">
        <v>176</v>
      </c>
      <c r="BE32" s="101">
        <v>157</v>
      </c>
      <c r="BF32" s="115">
        <v>148</v>
      </c>
      <c r="BG32" s="106">
        <v>3.3410000000000002</v>
      </c>
      <c r="BH32" s="100">
        <v>3.8450000000000002</v>
      </c>
      <c r="BI32" s="100">
        <v>4.085</v>
      </c>
      <c r="BJ32" s="100">
        <v>4.1879999999999997</v>
      </c>
      <c r="BK32" s="100">
        <v>4.2409999999999997</v>
      </c>
      <c r="BL32" s="100">
        <v>4.2880000000000003</v>
      </c>
      <c r="BM32" s="107">
        <v>4.3099999999999996</v>
      </c>
      <c r="BN32" s="116">
        <v>2.76300589943</v>
      </c>
      <c r="BO32" s="117">
        <v>4.1376930010799997</v>
      </c>
      <c r="BP32" s="117">
        <v>5.3986959964299999</v>
      </c>
      <c r="BQ32" s="117">
        <v>6.1857517420599999</v>
      </c>
      <c r="BR32" s="117">
        <v>6.68656625713</v>
      </c>
      <c r="BS32" s="117">
        <v>7.1957043073299998</v>
      </c>
      <c r="BT32" s="104">
        <v>7.4577933749299996</v>
      </c>
      <c r="BU32" s="116">
        <v>2.4982766450999998</v>
      </c>
      <c r="BV32" s="117">
        <v>3.5335008166300002</v>
      </c>
      <c r="BW32" s="117">
        <v>4.4066621934599999</v>
      </c>
      <c r="BX32" s="117">
        <v>4.9238531414700004</v>
      </c>
      <c r="BY32" s="117">
        <v>5.2438838487400004</v>
      </c>
      <c r="BZ32" s="117">
        <v>5.5629118016000003</v>
      </c>
      <c r="CA32" s="104">
        <v>5.7248673641199996</v>
      </c>
      <c r="CB32" s="114">
        <v>-79.361454474560006</v>
      </c>
      <c r="CC32" s="101">
        <v>-13.053521370489999</v>
      </c>
      <c r="CD32" s="101">
        <v>16.909186711530001</v>
      </c>
      <c r="CE32" s="101">
        <v>25.322383293000001</v>
      </c>
      <c r="CF32" s="101">
        <v>29.484890853069999</v>
      </c>
      <c r="CG32" s="101">
        <v>33.47638368706</v>
      </c>
      <c r="CH32" s="115">
        <v>35.578303067820002</v>
      </c>
      <c r="CI32" s="144"/>
      <c r="CJ32" s="144"/>
      <c r="CK32" s="144"/>
      <c r="CL32" s="144"/>
      <c r="CM32" s="144"/>
      <c r="CN32" s="144"/>
      <c r="CO32" s="144"/>
      <c r="CP32" s="144"/>
    </row>
    <row r="33" spans="2:94" s="3" customFormat="1" x14ac:dyDescent="0.55000000000000004">
      <c r="B33" s="99" t="s">
        <v>189</v>
      </c>
      <c r="C33" s="3" t="s">
        <v>190</v>
      </c>
      <c r="D33" s="3" t="s">
        <v>71</v>
      </c>
      <c r="E33" s="100">
        <v>5</v>
      </c>
      <c r="F33" s="100">
        <v>5.3129999999999997</v>
      </c>
      <c r="G33" s="101">
        <v>300</v>
      </c>
      <c r="H33" s="101">
        <v>57</v>
      </c>
      <c r="I33" s="102">
        <v>54502</v>
      </c>
      <c r="J33" s="103">
        <v>4</v>
      </c>
      <c r="K33" s="101">
        <v>218678</v>
      </c>
      <c r="L33" s="101">
        <v>230303</v>
      </c>
      <c r="M33" s="104">
        <v>104</v>
      </c>
      <c r="N33" s="105">
        <v>32.51</v>
      </c>
      <c r="O33" s="105">
        <v>11.52</v>
      </c>
      <c r="P33" s="105">
        <v>7.8453233154000008</v>
      </c>
      <c r="Q33" s="105">
        <v>3.8801735153126682E-2</v>
      </c>
      <c r="R33" s="105">
        <v>3.8469353699954745E-2</v>
      </c>
      <c r="S33" s="105">
        <v>3.4896908549997274E-2</v>
      </c>
      <c r="T33" s="105">
        <v>5.5992342552768637E-2</v>
      </c>
      <c r="U33" s="105">
        <v>0.04</v>
      </c>
      <c r="V33" s="105">
        <v>0.04</v>
      </c>
      <c r="W33" s="105">
        <v>0.04</v>
      </c>
      <c r="X33" s="106">
        <v>3.1429999999999998</v>
      </c>
      <c r="Y33" s="100">
        <v>4.2060000000000004</v>
      </c>
      <c r="Z33" s="100">
        <v>4.3559999999999999</v>
      </c>
      <c r="AA33" s="100">
        <v>4.6310000000000002</v>
      </c>
      <c r="AB33" s="100">
        <v>4.6310000000000002</v>
      </c>
      <c r="AC33" s="100">
        <v>4.6310000000000002</v>
      </c>
      <c r="AD33" s="107">
        <v>4.6310000000000002</v>
      </c>
      <c r="AE33" s="101">
        <v>2123113</v>
      </c>
      <c r="AF33" s="108">
        <v>0.14313682999999999</v>
      </c>
      <c r="AG33" s="109" t="s">
        <v>72</v>
      </c>
      <c r="AH33" s="101">
        <v>303895.66455178999</v>
      </c>
      <c r="AI33" s="101">
        <v>316051.49113386159</v>
      </c>
      <c r="AJ33" s="101">
        <v>494.60040447999762</v>
      </c>
      <c r="AK33" s="101">
        <v>1268.2927706511252</v>
      </c>
      <c r="AL33" s="101">
        <v>1762.8931751311229</v>
      </c>
      <c r="AM33" s="110"/>
      <c r="AN33" s="111">
        <v>99</v>
      </c>
      <c r="AO33" s="101">
        <v>729</v>
      </c>
      <c r="AP33" s="112">
        <v>0</v>
      </c>
      <c r="AQ33" s="112" t="s">
        <v>73</v>
      </c>
      <c r="AR33" s="3" t="s">
        <v>191</v>
      </c>
      <c r="AS33" s="3" t="s">
        <v>192</v>
      </c>
      <c r="AT33" s="3" t="s">
        <v>193</v>
      </c>
      <c r="AU33" s="3" t="s">
        <v>194</v>
      </c>
      <c r="AV33" s="112" t="s">
        <v>104</v>
      </c>
      <c r="AW33" s="112" t="s">
        <v>79</v>
      </c>
      <c r="AX33" s="112" t="s">
        <v>79</v>
      </c>
      <c r="AY33" s="113" t="s">
        <v>79</v>
      </c>
      <c r="AZ33" s="114">
        <v>483</v>
      </c>
      <c r="BA33" s="101">
        <v>322</v>
      </c>
      <c r="BB33" s="101">
        <v>236</v>
      </c>
      <c r="BC33" s="101">
        <v>197</v>
      </c>
      <c r="BD33" s="101">
        <v>176</v>
      </c>
      <c r="BE33" s="101">
        <v>157</v>
      </c>
      <c r="BF33" s="115">
        <v>148</v>
      </c>
      <c r="BG33" s="106">
        <v>3.3450000000000002</v>
      </c>
      <c r="BH33" s="100">
        <v>3.8490000000000002</v>
      </c>
      <c r="BI33" s="100">
        <v>4.09</v>
      </c>
      <c r="BJ33" s="100">
        <v>4.1929999999999996</v>
      </c>
      <c r="BK33" s="100">
        <v>4.2460000000000004</v>
      </c>
      <c r="BL33" s="100">
        <v>4.2930000000000001</v>
      </c>
      <c r="BM33" s="107">
        <v>4.3150000000000004</v>
      </c>
      <c r="BN33" s="116">
        <v>2.7703643969299998</v>
      </c>
      <c r="BO33" s="117">
        <v>4.1568708625099999</v>
      </c>
      <c r="BP33" s="117">
        <v>5.4349461089500002</v>
      </c>
      <c r="BQ33" s="117">
        <v>6.2356853583199996</v>
      </c>
      <c r="BR33" s="117">
        <v>6.7463680614600001</v>
      </c>
      <c r="BS33" s="117">
        <v>7.2664264726300001</v>
      </c>
      <c r="BT33" s="104">
        <v>7.53447506879</v>
      </c>
      <c r="BU33" s="116">
        <v>2.5040192919700002</v>
      </c>
      <c r="BV33" s="117">
        <v>3.5466101247399999</v>
      </c>
      <c r="BW33" s="117">
        <v>4.4290494222600003</v>
      </c>
      <c r="BX33" s="117">
        <v>4.9531195004399997</v>
      </c>
      <c r="BY33" s="117">
        <v>5.2779203945099997</v>
      </c>
      <c r="BZ33" s="117">
        <v>5.6020889058499996</v>
      </c>
      <c r="CA33" s="104">
        <v>5.7667994007300001</v>
      </c>
      <c r="CB33" s="114">
        <v>-78.773848234430005</v>
      </c>
      <c r="CC33" s="101">
        <v>-12.451389803810001</v>
      </c>
      <c r="CD33" s="101">
        <v>17.30764216195</v>
      </c>
      <c r="CE33" s="101">
        <v>25.711136887199999</v>
      </c>
      <c r="CF33" s="101">
        <v>29.863232909160001</v>
      </c>
      <c r="CG33" s="101">
        <v>33.982718914590002</v>
      </c>
      <c r="CH33" s="115">
        <v>36.088252324620001</v>
      </c>
      <c r="CI33" s="144"/>
      <c r="CJ33" s="144"/>
      <c r="CK33" s="144"/>
      <c r="CL33" s="144"/>
      <c r="CM33" s="144"/>
      <c r="CN33" s="144"/>
      <c r="CO33" s="144"/>
      <c r="CP33" s="144"/>
    </row>
    <row r="34" spans="2:94" s="3" customFormat="1" x14ac:dyDescent="0.55000000000000004">
      <c r="B34" s="79" t="s">
        <v>195</v>
      </c>
      <c r="C34" s="80"/>
      <c r="D34" s="80"/>
      <c r="E34" s="81">
        <v>5.5</v>
      </c>
      <c r="F34" s="81">
        <v>6.0532561023312983</v>
      </c>
      <c r="G34" s="82">
        <v>357.27438976687017</v>
      </c>
      <c r="H34" s="82">
        <v>2.7256102331298138</v>
      </c>
      <c r="I34" s="83">
        <v>56163.737775779082</v>
      </c>
      <c r="J34" s="84">
        <v>168</v>
      </c>
      <c r="K34" s="82">
        <v>1123125.5959153601</v>
      </c>
      <c r="L34" s="82">
        <v>2880000</v>
      </c>
      <c r="M34" s="85">
        <v>100.25000000000001</v>
      </c>
      <c r="N34" s="86">
        <v>0.19140255828245334</v>
      </c>
      <c r="O34" s="86">
        <v>1.5175001955832232</v>
      </c>
      <c r="P34" s="86">
        <v>2.4656436308999998</v>
      </c>
      <c r="Q34" s="87">
        <v>5.419099818072956E-2</v>
      </c>
      <c r="R34" s="87">
        <v>0.18943525955392798</v>
      </c>
      <c r="S34" s="87">
        <v>0</v>
      </c>
      <c r="T34" s="87">
        <v>0</v>
      </c>
      <c r="U34" s="87">
        <v>0.42811003754658988</v>
      </c>
      <c r="V34" s="86">
        <v>8.7073227975577594E-2</v>
      </c>
      <c r="W34" s="86">
        <v>0</v>
      </c>
      <c r="X34" s="88">
        <v>5.5132743897668695</v>
      </c>
      <c r="Y34" s="81">
        <v>5.5075487795337406</v>
      </c>
      <c r="Z34" s="81">
        <v>5.503000000000001</v>
      </c>
      <c r="AA34" s="81">
        <v>5.5140000000000002</v>
      </c>
      <c r="AB34" s="81">
        <v>4.0002892152446607</v>
      </c>
      <c r="AC34" s="81">
        <v>0</v>
      </c>
      <c r="AD34" s="89">
        <v>0</v>
      </c>
      <c r="AE34" s="82">
        <v>8951523</v>
      </c>
      <c r="AF34" s="90">
        <v>0.9970974377703079</v>
      </c>
      <c r="AG34" s="91"/>
      <c r="AH34" s="82">
        <v>8925540.6474419795</v>
      </c>
      <c r="AI34" s="82">
        <v>8947854.4990605861</v>
      </c>
      <c r="AJ34" s="82">
        <v>9299.6475580187507</v>
      </c>
      <c r="AK34" s="82">
        <v>40951.351352083329</v>
      </c>
      <c r="AL34" s="82">
        <v>50250.998910102076</v>
      </c>
      <c r="AM34" s="92"/>
      <c r="AN34" s="93">
        <v>94.725610233129828</v>
      </c>
      <c r="AO34" s="82">
        <v>746.90244093251931</v>
      </c>
      <c r="AP34" s="93">
        <v>7.3175551558162777</v>
      </c>
      <c r="AQ34" s="93">
        <v>0</v>
      </c>
      <c r="AR34" s="80"/>
      <c r="AS34" s="80"/>
      <c r="AT34" s="80"/>
      <c r="AU34" s="80"/>
      <c r="AV34" s="93"/>
      <c r="AW34" s="93"/>
      <c r="AX34" s="93"/>
      <c r="AY34" s="94"/>
      <c r="AZ34" s="95">
        <v>1838.0000000000002</v>
      </c>
      <c r="BA34" s="82">
        <v>1420</v>
      </c>
      <c r="BB34" s="82">
        <v>812</v>
      </c>
      <c r="BC34" s="82">
        <v>271</v>
      </c>
      <c r="BD34" s="82">
        <v>166</v>
      </c>
      <c r="BE34" s="82">
        <v>127.00000000000001</v>
      </c>
      <c r="BF34" s="96">
        <v>97</v>
      </c>
      <c r="BG34" s="88">
        <v>5.109585354404885</v>
      </c>
      <c r="BH34" s="81">
        <v>5.1941158465030535</v>
      </c>
      <c r="BI34" s="81">
        <v>5.3179207283680912</v>
      </c>
      <c r="BJ34" s="81">
        <v>5.4462743897668702</v>
      </c>
      <c r="BK34" s="81">
        <v>5.4732743897668703</v>
      </c>
      <c r="BL34" s="81">
        <v>5.4832743897668701</v>
      </c>
      <c r="BM34" s="89">
        <v>5.4909999999999997</v>
      </c>
      <c r="BN34" s="97">
        <v>1.2681446224860071</v>
      </c>
      <c r="BO34" s="98">
        <v>1.5760687115348824</v>
      </c>
      <c r="BP34" s="98">
        <v>2.4682437539266693</v>
      </c>
      <c r="BQ34" s="98">
        <v>5.9957988790354122</v>
      </c>
      <c r="BR34" s="98">
        <v>8.4684865167859087</v>
      </c>
      <c r="BS34" s="98">
        <v>9.918307095648478</v>
      </c>
      <c r="BT34" s="85">
        <v>11.34845618224047</v>
      </c>
      <c r="BU34" s="97">
        <v>1.1905771373132952</v>
      </c>
      <c r="BV34" s="98">
        <v>1.461257221944936</v>
      </c>
      <c r="BW34" s="98">
        <v>2.201347321012963</v>
      </c>
      <c r="BX34" s="98">
        <v>4.6072538831924144</v>
      </c>
      <c r="BY34" s="98">
        <v>5.9892783946617261</v>
      </c>
      <c r="BZ34" s="98">
        <v>6.7349245835672633</v>
      </c>
      <c r="CA34" s="85">
        <v>7.4375539036716951</v>
      </c>
      <c r="CB34" s="95">
        <v>40.904719687761755</v>
      </c>
      <c r="CC34" s="82">
        <v>64.924406682006349</v>
      </c>
      <c r="CD34" s="82">
        <v>110.45495711223761</v>
      </c>
      <c r="CE34" s="82">
        <v>151.6019682839426</v>
      </c>
      <c r="CF34" s="82">
        <v>151.59566865969865</v>
      </c>
      <c r="CG34" s="82">
        <v>152.10004976664229</v>
      </c>
      <c r="CH34" s="96">
        <v>148.40451714282312</v>
      </c>
      <c r="CI34" s="144"/>
      <c r="CJ34" s="144"/>
      <c r="CK34" s="144"/>
      <c r="CL34" s="144"/>
      <c r="CM34" s="144"/>
      <c r="CN34" s="144"/>
      <c r="CO34" s="144"/>
      <c r="CP34" s="144"/>
    </row>
    <row r="35" spans="2:94" s="3" customFormat="1" x14ac:dyDescent="0.55000000000000004">
      <c r="B35" s="99" t="s">
        <v>196</v>
      </c>
      <c r="C35" s="3" t="s">
        <v>197</v>
      </c>
      <c r="D35" s="3" t="s">
        <v>142</v>
      </c>
      <c r="E35" s="100">
        <v>5.5</v>
      </c>
      <c r="F35" s="100">
        <v>6.056</v>
      </c>
      <c r="G35" s="101">
        <v>357</v>
      </c>
      <c r="H35" s="101">
        <v>3</v>
      </c>
      <c r="I35" s="102">
        <v>56147</v>
      </c>
      <c r="J35" s="103">
        <v>139</v>
      </c>
      <c r="K35" s="101">
        <v>1143223</v>
      </c>
      <c r="L35" s="101">
        <v>2880000</v>
      </c>
      <c r="M35" s="104">
        <v>100.25</v>
      </c>
      <c r="N35" s="105">
        <v>0.26</v>
      </c>
      <c r="O35" s="105">
        <v>1.63</v>
      </c>
      <c r="P35" s="105">
        <v>2.4656436308999998</v>
      </c>
      <c r="Q35" s="105">
        <v>7.2407463587542686E-2</v>
      </c>
      <c r="R35" s="105">
        <v>0.26107027010469075</v>
      </c>
      <c r="S35" s="105" t="s">
        <v>73</v>
      </c>
      <c r="T35" s="105" t="s">
        <v>73</v>
      </c>
      <c r="U35" s="105">
        <v>0.59</v>
      </c>
      <c r="V35" s="105">
        <v>0.12</v>
      </c>
      <c r="W35" s="105" t="s">
        <v>73</v>
      </c>
      <c r="X35" s="106">
        <v>5.5129999999999999</v>
      </c>
      <c r="Y35" s="100">
        <v>5.5069999999999997</v>
      </c>
      <c r="Z35" s="100">
        <v>5.5030000000000001</v>
      </c>
      <c r="AA35" s="100">
        <v>5.5140000000000002</v>
      </c>
      <c r="AB35" s="100">
        <v>5.5129999999999999</v>
      </c>
      <c r="AC35" s="100" t="s">
        <v>73</v>
      </c>
      <c r="AD35" s="107" t="s">
        <v>73</v>
      </c>
      <c r="AE35" s="101">
        <v>6500000</v>
      </c>
      <c r="AF35" s="108">
        <v>0.99637902</v>
      </c>
      <c r="AG35" s="109" t="s">
        <v>72</v>
      </c>
      <c r="AH35" s="101">
        <v>6476463.6299999999</v>
      </c>
      <c r="AI35" s="101">
        <v>6492654.7890750002</v>
      </c>
      <c r="AJ35" s="101">
        <v>6853.6649999989268</v>
      </c>
      <c r="AK35" s="101">
        <v>29715.204268749996</v>
      </c>
      <c r="AL35" s="101">
        <v>36568.869268748924</v>
      </c>
      <c r="AM35" s="110"/>
      <c r="AN35" s="111">
        <v>95</v>
      </c>
      <c r="AO35" s="101">
        <v>748</v>
      </c>
      <c r="AP35" s="112">
        <v>3.9699999999999998</v>
      </c>
      <c r="AQ35" s="112" t="s">
        <v>73</v>
      </c>
      <c r="AR35" s="3" t="s">
        <v>74</v>
      </c>
      <c r="AS35" s="3" t="s">
        <v>198</v>
      </c>
      <c r="AT35" s="3" t="s">
        <v>199</v>
      </c>
      <c r="AU35" s="3" t="s">
        <v>200</v>
      </c>
      <c r="AV35" s="112" t="s">
        <v>201</v>
      </c>
      <c r="AW35" s="112" t="s">
        <v>202</v>
      </c>
      <c r="AX35" s="112" t="s">
        <v>79</v>
      </c>
      <c r="AY35" s="113" t="s">
        <v>79</v>
      </c>
      <c r="AZ35" s="114">
        <v>1838</v>
      </c>
      <c r="BA35" s="101">
        <v>1420</v>
      </c>
      <c r="BB35" s="101">
        <v>812</v>
      </c>
      <c r="BC35" s="101">
        <v>271</v>
      </c>
      <c r="BD35" s="101">
        <v>166</v>
      </c>
      <c r="BE35" s="101">
        <v>127</v>
      </c>
      <c r="BF35" s="115">
        <v>97</v>
      </c>
      <c r="BG35" s="106">
        <v>5.1029999999999998</v>
      </c>
      <c r="BH35" s="100">
        <v>5.19</v>
      </c>
      <c r="BI35" s="100">
        <v>5.3159999999999998</v>
      </c>
      <c r="BJ35" s="100">
        <v>5.4459999999999997</v>
      </c>
      <c r="BK35" s="100">
        <v>5.4729999999999999</v>
      </c>
      <c r="BL35" s="100">
        <v>5.4829999999999997</v>
      </c>
      <c r="BM35" s="107">
        <v>5.4909999999999997</v>
      </c>
      <c r="BN35" s="116">
        <v>1.2489441269499999</v>
      </c>
      <c r="BO35" s="117">
        <v>1.5567939502599999</v>
      </c>
      <c r="BP35" s="117">
        <v>2.4488645900399999</v>
      </c>
      <c r="BQ35" s="117">
        <v>5.9770174472299997</v>
      </c>
      <c r="BR35" s="117">
        <v>8.4502914454799996</v>
      </c>
      <c r="BS35" s="117">
        <v>9.9004547649900001</v>
      </c>
      <c r="BT35" s="104">
        <v>11.330934265110001</v>
      </c>
      <c r="BU35" s="116">
        <v>1.1732106065700001</v>
      </c>
      <c r="BV35" s="117">
        <v>1.44412441632</v>
      </c>
      <c r="BW35" s="117">
        <v>2.18493245286</v>
      </c>
      <c r="BX35" s="117">
        <v>4.5938485474000004</v>
      </c>
      <c r="BY35" s="117">
        <v>5.9777148518100001</v>
      </c>
      <c r="BZ35" s="117">
        <v>6.7243610777800003</v>
      </c>
      <c r="CA35" s="104">
        <v>7.4279335078499997</v>
      </c>
      <c r="CB35" s="114">
        <v>39.284154307130002</v>
      </c>
      <c r="CC35" s="101">
        <v>63.521501353380003</v>
      </c>
      <c r="CD35" s="101">
        <v>109.75261827023</v>
      </c>
      <c r="CE35" s="101">
        <v>151.61149290735</v>
      </c>
      <c r="CF35" s="101">
        <v>151.58399689059999</v>
      </c>
      <c r="CG35" s="101">
        <v>152.13005928460001</v>
      </c>
      <c r="CH35" s="115">
        <v>148.45011919065001</v>
      </c>
      <c r="CI35" s="144"/>
      <c r="CJ35" s="144"/>
      <c r="CK35" s="144"/>
      <c r="CL35" s="144"/>
      <c r="CM35" s="144"/>
      <c r="CN35" s="144"/>
      <c r="CO35" s="144"/>
      <c r="CP35" s="144"/>
    </row>
    <row r="36" spans="2:94" s="3" customFormat="1" x14ac:dyDescent="0.55000000000000004">
      <c r="B36" s="99" t="s">
        <v>203</v>
      </c>
      <c r="C36" s="3" t="s">
        <v>204</v>
      </c>
      <c r="D36" s="3" t="s">
        <v>142</v>
      </c>
      <c r="E36" s="100">
        <v>5.5</v>
      </c>
      <c r="F36" s="100">
        <v>6.0460000000000003</v>
      </c>
      <c r="G36" s="101">
        <v>358</v>
      </c>
      <c r="H36" s="101">
        <v>2</v>
      </c>
      <c r="I36" s="102">
        <v>56208</v>
      </c>
      <c r="J36" s="103">
        <v>29</v>
      </c>
      <c r="K36" s="101">
        <v>1069979</v>
      </c>
      <c r="L36" s="101">
        <v>1794000</v>
      </c>
      <c r="M36" s="104">
        <v>100.25</v>
      </c>
      <c r="N36" s="105">
        <v>0.01</v>
      </c>
      <c r="O36" s="105">
        <v>1.22</v>
      </c>
      <c r="P36" s="105">
        <v>2.4656436308999998</v>
      </c>
      <c r="Q36" s="105">
        <v>6.0184520198069968E-3</v>
      </c>
      <c r="R36" s="105" t="s">
        <v>73</v>
      </c>
      <c r="S36" s="105" t="s">
        <v>73</v>
      </c>
      <c r="T36" s="105" t="s">
        <v>73</v>
      </c>
      <c r="U36" s="105" t="s">
        <v>73</v>
      </c>
      <c r="V36" s="105" t="s">
        <v>73</v>
      </c>
      <c r="W36" s="105" t="s">
        <v>73</v>
      </c>
      <c r="X36" s="106">
        <v>5.5140000000000002</v>
      </c>
      <c r="Y36" s="100">
        <v>5.5090000000000003</v>
      </c>
      <c r="Z36" s="100">
        <v>5.5030000000000001</v>
      </c>
      <c r="AA36" s="100">
        <v>5.5140000000000002</v>
      </c>
      <c r="AB36" s="100" t="s">
        <v>73</v>
      </c>
      <c r="AC36" s="100" t="s">
        <v>73</v>
      </c>
      <c r="AD36" s="107" t="s">
        <v>73</v>
      </c>
      <c r="AE36" s="101">
        <v>2451523</v>
      </c>
      <c r="AF36" s="108">
        <v>0.99900226000000003</v>
      </c>
      <c r="AG36" s="109" t="s">
        <v>72</v>
      </c>
      <c r="AH36" s="101">
        <v>2449077.0174419801</v>
      </c>
      <c r="AI36" s="101">
        <v>2455199.709985585</v>
      </c>
      <c r="AJ36" s="101">
        <v>2445.982558019823</v>
      </c>
      <c r="AK36" s="101">
        <v>11236.147083333333</v>
      </c>
      <c r="AL36" s="101">
        <v>13682.129641353156</v>
      </c>
      <c r="AM36" s="110"/>
      <c r="AN36" s="111">
        <v>94</v>
      </c>
      <c r="AO36" s="101">
        <v>744</v>
      </c>
      <c r="AP36" s="112">
        <v>16.170000000000002</v>
      </c>
      <c r="AQ36" s="112" t="s">
        <v>73</v>
      </c>
      <c r="AR36" s="3" t="s">
        <v>74</v>
      </c>
      <c r="AS36" s="3" t="s">
        <v>205</v>
      </c>
      <c r="AT36" s="3" t="s">
        <v>206</v>
      </c>
      <c r="AU36" s="3" t="s">
        <v>199</v>
      </c>
      <c r="AV36" s="112" t="s">
        <v>207</v>
      </c>
      <c r="AW36" s="112" t="s">
        <v>79</v>
      </c>
      <c r="AX36" s="112" t="s">
        <v>79</v>
      </c>
      <c r="AY36" s="113" t="s">
        <v>79</v>
      </c>
      <c r="AZ36" s="114">
        <v>1838</v>
      </c>
      <c r="BA36" s="101">
        <v>1420</v>
      </c>
      <c r="BB36" s="101">
        <v>812</v>
      </c>
      <c r="BC36" s="101">
        <v>271</v>
      </c>
      <c r="BD36" s="101">
        <v>166</v>
      </c>
      <c r="BE36" s="101">
        <v>127</v>
      </c>
      <c r="BF36" s="115">
        <v>97</v>
      </c>
      <c r="BG36" s="106">
        <v>5.1269999999999998</v>
      </c>
      <c r="BH36" s="100">
        <v>5.2050000000000001</v>
      </c>
      <c r="BI36" s="100">
        <v>5.3230000000000004</v>
      </c>
      <c r="BJ36" s="100">
        <v>5.4470000000000001</v>
      </c>
      <c r="BK36" s="100">
        <v>5.4740000000000002</v>
      </c>
      <c r="BL36" s="100">
        <v>5.484</v>
      </c>
      <c r="BM36" s="107">
        <v>5.4909999999999997</v>
      </c>
      <c r="BN36" s="116">
        <v>1.3189193878900001</v>
      </c>
      <c r="BO36" s="117">
        <v>1.6270398690300001</v>
      </c>
      <c r="BP36" s="117">
        <v>2.5194909989899998</v>
      </c>
      <c r="BQ36" s="117">
        <v>6.0454654510300001</v>
      </c>
      <c r="BR36" s="117">
        <v>8.5166024873000001</v>
      </c>
      <c r="BS36" s="117">
        <v>9.9655167053899998</v>
      </c>
      <c r="BT36" s="104">
        <v>11.39479202967</v>
      </c>
      <c r="BU36" s="116">
        <v>1.23650207309</v>
      </c>
      <c r="BV36" s="117">
        <v>1.50656408315</v>
      </c>
      <c r="BW36" s="117">
        <v>2.2447556319099999</v>
      </c>
      <c r="BX36" s="117">
        <v>4.6427036338900001</v>
      </c>
      <c r="BY36" s="117">
        <v>6.0198576145800002</v>
      </c>
      <c r="BZ36" s="117">
        <v>6.7628592546900004</v>
      </c>
      <c r="CA36" s="104">
        <v>7.46299456691</v>
      </c>
      <c r="CB36" s="114">
        <v>45.190225073240001</v>
      </c>
      <c r="CC36" s="101">
        <v>68.634320773100001</v>
      </c>
      <c r="CD36" s="101">
        <v>112.31225761108</v>
      </c>
      <c r="CE36" s="101">
        <v>151.57678088614</v>
      </c>
      <c r="CF36" s="101">
        <v>151.6265340786</v>
      </c>
      <c r="CG36" s="101">
        <v>152.02069107346</v>
      </c>
      <c r="CH36" s="115">
        <v>148.28392477186</v>
      </c>
      <c r="CI36" s="144"/>
      <c r="CJ36" s="144"/>
      <c r="CK36" s="144"/>
      <c r="CL36" s="144"/>
      <c r="CM36" s="144"/>
      <c r="CN36" s="144"/>
      <c r="CO36" s="144"/>
      <c r="CP36" s="144"/>
    </row>
    <row r="37" spans="2:94" s="3" customFormat="1" x14ac:dyDescent="0.55000000000000004">
      <c r="B37" s="79" t="s">
        <v>208</v>
      </c>
      <c r="C37" s="80"/>
      <c r="D37" s="80"/>
      <c r="E37" s="81">
        <v>5.5000000000000009</v>
      </c>
      <c r="F37" s="81">
        <v>5.8936938342016738</v>
      </c>
      <c r="G37" s="82">
        <v>324.1468980742759</v>
      </c>
      <c r="H37" s="82">
        <v>31.726033507092747</v>
      </c>
      <c r="I37" s="83">
        <v>55418.608406088228</v>
      </c>
      <c r="J37" s="84">
        <v>1198</v>
      </c>
      <c r="K37" s="82">
        <v>275458.77685446164</v>
      </c>
      <c r="L37" s="82">
        <v>826464</v>
      </c>
      <c r="M37" s="85">
        <v>104.5</v>
      </c>
      <c r="N37" s="86">
        <v>16.676160272875837</v>
      </c>
      <c r="O37" s="86">
        <v>10.29219589167265</v>
      </c>
      <c r="P37" s="86">
        <v>4.9964949633703659</v>
      </c>
      <c r="Q37" s="87">
        <v>3.614427949771406</v>
      </c>
      <c r="R37" s="87">
        <v>4.3362441147783439</v>
      </c>
      <c r="S37" s="87">
        <v>7.8626200263741417</v>
      </c>
      <c r="T37" s="87">
        <v>14.338596453105012</v>
      </c>
      <c r="U37" s="87">
        <v>4.2054631046999829</v>
      </c>
      <c r="V37" s="86">
        <v>5.0648452676866516</v>
      </c>
      <c r="W37" s="86">
        <v>6.6564477061059373</v>
      </c>
      <c r="X37" s="88">
        <v>4.334784572594498</v>
      </c>
      <c r="Y37" s="81">
        <v>4.6770723685551463</v>
      </c>
      <c r="Z37" s="81">
        <v>4.9133903121443963</v>
      </c>
      <c r="AA37" s="81">
        <v>4.7759403820209112</v>
      </c>
      <c r="AB37" s="81">
        <v>4.7559557269607531</v>
      </c>
      <c r="AC37" s="81">
        <v>4.6059768077867709</v>
      </c>
      <c r="AD37" s="89">
        <v>4.2862156580710851</v>
      </c>
      <c r="AE37" s="82">
        <v>12717987</v>
      </c>
      <c r="AF37" s="90">
        <v>0.39934192890420789</v>
      </c>
      <c r="AG37" s="91"/>
      <c r="AH37" s="82">
        <v>5078825.4603586402</v>
      </c>
      <c r="AI37" s="82">
        <v>5307372.6060747774</v>
      </c>
      <c r="AJ37" s="82">
        <v>22938.991044280021</v>
      </c>
      <c r="AK37" s="82">
        <v>23383.08706893005</v>
      </c>
      <c r="AL37" s="82">
        <v>46322.078113210075</v>
      </c>
      <c r="AM37" s="92"/>
      <c r="AN37" s="93">
        <v>91.708723528102482</v>
      </c>
      <c r="AO37" s="82">
        <v>625.77675689134799</v>
      </c>
      <c r="AP37" s="93">
        <v>22.776037525567599</v>
      </c>
      <c r="AQ37" s="93">
        <v>0</v>
      </c>
      <c r="AR37" s="80"/>
      <c r="AS37" s="80"/>
      <c r="AT37" s="80"/>
      <c r="AU37" s="80"/>
      <c r="AV37" s="93"/>
      <c r="AW37" s="93"/>
      <c r="AX37" s="93"/>
      <c r="AY37" s="94"/>
      <c r="AZ37" s="95">
        <v>941.35523366453242</v>
      </c>
      <c r="BA37" s="82">
        <v>702.24465567358368</v>
      </c>
      <c r="BB37" s="82">
        <v>364.55270406681421</v>
      </c>
      <c r="BC37" s="82">
        <v>210.94787508530419</v>
      </c>
      <c r="BD37" s="82">
        <v>160.02916097330998</v>
      </c>
      <c r="BE37" s="82">
        <v>136.27133591661757</v>
      </c>
      <c r="BF37" s="96">
        <v>122.40140673501158</v>
      </c>
      <c r="BG37" s="88">
        <v>1.4854793888288442</v>
      </c>
      <c r="BH37" s="81">
        <v>2.7550851756133925</v>
      </c>
      <c r="BI37" s="81">
        <v>4.0844358721350158</v>
      </c>
      <c r="BJ37" s="81">
        <v>4.5704315453744071</v>
      </c>
      <c r="BK37" s="81">
        <v>4.7151843125751434</v>
      </c>
      <c r="BL37" s="81">
        <v>4.7796203047691845</v>
      </c>
      <c r="BM37" s="89">
        <v>4.8161686617701411</v>
      </c>
      <c r="BN37" s="97">
        <v>1.88678367847586</v>
      </c>
      <c r="BO37" s="98">
        <v>2.4093769328829415</v>
      </c>
      <c r="BP37" s="98">
        <v>4.0359361491682755</v>
      </c>
      <c r="BQ37" s="98">
        <v>6.2114608766695616</v>
      </c>
      <c r="BR37" s="98">
        <v>7.5761206540264325</v>
      </c>
      <c r="BS37" s="98">
        <v>8.3964692618385754</v>
      </c>
      <c r="BT37" s="85">
        <v>8.9347884412298963</v>
      </c>
      <c r="BU37" s="97">
        <v>1.6576718679093141</v>
      </c>
      <c r="BV37" s="98">
        <v>2.103334246115367</v>
      </c>
      <c r="BW37" s="98">
        <v>3.3852800318411842</v>
      </c>
      <c r="BX37" s="98">
        <v>4.8337270017900975</v>
      </c>
      <c r="BY37" s="98">
        <v>5.641318810388567</v>
      </c>
      <c r="BZ37" s="98">
        <v>6.103478509454666</v>
      </c>
      <c r="CA37" s="85">
        <v>6.4001210988822059</v>
      </c>
      <c r="CB37" s="95">
        <v>-317.28475309515045</v>
      </c>
      <c r="CC37" s="82">
        <v>-168.08937953446249</v>
      </c>
      <c r="CD37" s="82">
        <v>7.0604923524720213</v>
      </c>
      <c r="CE37" s="82">
        <v>63.622261122340127</v>
      </c>
      <c r="CF37" s="82">
        <v>76.155335538740829</v>
      </c>
      <c r="CG37" s="82">
        <v>82.269443492088868</v>
      </c>
      <c r="CH37" s="96">
        <v>85.761856671625225</v>
      </c>
      <c r="CI37" s="144"/>
      <c r="CJ37" s="144"/>
      <c r="CK37" s="144"/>
      <c r="CL37" s="144"/>
      <c r="CM37" s="144"/>
      <c r="CN37" s="144"/>
      <c r="CO37" s="144"/>
      <c r="CP37" s="144"/>
    </row>
    <row r="38" spans="2:94" s="3" customFormat="1" x14ac:dyDescent="0.55000000000000004">
      <c r="B38" s="99" t="s">
        <v>209</v>
      </c>
      <c r="C38" s="3" t="s">
        <v>210</v>
      </c>
      <c r="D38" s="3" t="s">
        <v>71</v>
      </c>
      <c r="E38" s="100">
        <v>5.5</v>
      </c>
      <c r="F38" s="100">
        <v>5.9219999999999997</v>
      </c>
      <c r="G38" s="101">
        <v>273</v>
      </c>
      <c r="H38" s="101">
        <v>81</v>
      </c>
      <c r="I38" s="102">
        <v>54624</v>
      </c>
      <c r="J38" s="103">
        <v>134</v>
      </c>
      <c r="K38" s="101">
        <v>186283</v>
      </c>
      <c r="L38" s="101">
        <v>363298</v>
      </c>
      <c r="M38" s="104">
        <v>104.5</v>
      </c>
      <c r="N38" s="105">
        <v>37</v>
      </c>
      <c r="O38" s="105">
        <v>8.64</v>
      </c>
      <c r="P38" s="105">
        <v>8.2307910018000001</v>
      </c>
      <c r="Q38" s="105">
        <v>19.306630360693788</v>
      </c>
      <c r="R38" s="105">
        <v>8.3035396484917978</v>
      </c>
      <c r="S38" s="105">
        <v>11.291753579375607</v>
      </c>
      <c r="T38" s="105">
        <v>15.054953925153081</v>
      </c>
      <c r="U38" s="105">
        <v>0.8</v>
      </c>
      <c r="V38" s="105">
        <v>3.68</v>
      </c>
      <c r="W38" s="105">
        <v>12.15</v>
      </c>
      <c r="X38" s="106">
        <v>3.0870000000000002</v>
      </c>
      <c r="Y38" s="100">
        <v>4.7050000000000001</v>
      </c>
      <c r="Z38" s="100">
        <v>4.7229999999999999</v>
      </c>
      <c r="AA38" s="100">
        <v>4.1779999999999999</v>
      </c>
      <c r="AB38" s="100">
        <v>4.72</v>
      </c>
      <c r="AC38" s="100">
        <v>4.5839999999999996</v>
      </c>
      <c r="AD38" s="107">
        <v>4.4009999999999998</v>
      </c>
      <c r="AE38" s="101">
        <v>1040000</v>
      </c>
      <c r="AF38" s="108">
        <v>0.12065956999999999</v>
      </c>
      <c r="AG38" s="109" t="s">
        <v>72</v>
      </c>
      <c r="AH38" s="101">
        <v>125485.9528</v>
      </c>
      <c r="AI38" s="101">
        <v>131132.820676</v>
      </c>
      <c r="AJ38" s="101">
        <v>2483.3536000000017</v>
      </c>
      <c r="AK38" s="101">
        <v>586.52598766666654</v>
      </c>
      <c r="AL38" s="101">
        <v>3069.8795876666682</v>
      </c>
      <c r="AM38" s="110"/>
      <c r="AN38" s="111">
        <v>96</v>
      </c>
      <c r="AO38" s="101">
        <v>618</v>
      </c>
      <c r="AP38" s="112">
        <v>10.25</v>
      </c>
      <c r="AQ38" s="112" t="s">
        <v>73</v>
      </c>
      <c r="AR38" s="3" t="s">
        <v>74</v>
      </c>
      <c r="AS38" s="3" t="s">
        <v>121</v>
      </c>
      <c r="AT38" s="3" t="s">
        <v>211</v>
      </c>
      <c r="AU38" s="3" t="s">
        <v>212</v>
      </c>
      <c r="AV38" s="112" t="s">
        <v>213</v>
      </c>
      <c r="AW38" s="112" t="s">
        <v>214</v>
      </c>
      <c r="AX38" s="112" t="s">
        <v>215</v>
      </c>
      <c r="AY38" s="113" t="s">
        <v>216</v>
      </c>
      <c r="AZ38" s="114">
        <v>176</v>
      </c>
      <c r="BA38" s="101">
        <v>158</v>
      </c>
      <c r="BB38" s="101">
        <v>150</v>
      </c>
      <c r="BC38" s="101">
        <v>146</v>
      </c>
      <c r="BD38" s="101">
        <v>140</v>
      </c>
      <c r="BE38" s="101">
        <v>132</v>
      </c>
      <c r="BF38" s="115">
        <v>123</v>
      </c>
      <c r="BG38" s="106">
        <v>4.6180000000000003</v>
      </c>
      <c r="BH38" s="100">
        <v>4.6680000000000001</v>
      </c>
      <c r="BI38" s="100">
        <v>4.6890000000000001</v>
      </c>
      <c r="BJ38" s="100">
        <v>4.7</v>
      </c>
      <c r="BK38" s="100">
        <v>4.7160000000000002</v>
      </c>
      <c r="BL38" s="100">
        <v>4.7370000000000001</v>
      </c>
      <c r="BM38" s="107">
        <v>4.76</v>
      </c>
      <c r="BN38" s="116">
        <v>6.5227963573999999</v>
      </c>
      <c r="BO38" s="117">
        <v>6.9718125415000003</v>
      </c>
      <c r="BP38" s="117">
        <v>7.1864151161200001</v>
      </c>
      <c r="BQ38" s="117">
        <v>7.2974325460199996</v>
      </c>
      <c r="BR38" s="117">
        <v>7.4688007775200003</v>
      </c>
      <c r="BS38" s="117">
        <v>7.7067164297200001</v>
      </c>
      <c r="BT38" s="104">
        <v>7.9879558310799998</v>
      </c>
      <c r="BU38" s="116">
        <v>5.0542337004200002</v>
      </c>
      <c r="BV38" s="117">
        <v>5.3297712545599998</v>
      </c>
      <c r="BW38" s="117">
        <v>5.45981346681</v>
      </c>
      <c r="BX38" s="117">
        <v>5.5266908428499999</v>
      </c>
      <c r="BY38" s="117">
        <v>5.6294123622100001</v>
      </c>
      <c r="BZ38" s="117">
        <v>5.7710306820300001</v>
      </c>
      <c r="CA38" s="104">
        <v>5.93701586272</v>
      </c>
      <c r="CB38" s="114">
        <v>67.585916842580005</v>
      </c>
      <c r="CC38" s="101">
        <v>71.512202363330005</v>
      </c>
      <c r="CD38" s="101">
        <v>73.603706171370007</v>
      </c>
      <c r="CE38" s="101">
        <v>74.639502875130006</v>
      </c>
      <c r="CF38" s="101">
        <v>76.180578299719997</v>
      </c>
      <c r="CG38" s="101">
        <v>78.211450741510006</v>
      </c>
      <c r="CH38" s="115">
        <v>80.462931415300005</v>
      </c>
      <c r="CI38" s="144"/>
      <c r="CJ38" s="144"/>
      <c r="CK38" s="144"/>
      <c r="CL38" s="144"/>
      <c r="CM38" s="144"/>
      <c r="CN38" s="144"/>
      <c r="CO38" s="144"/>
      <c r="CP38" s="144"/>
    </row>
    <row r="39" spans="2:94" s="3" customFormat="1" x14ac:dyDescent="0.55000000000000004">
      <c r="B39" s="99" t="s">
        <v>217</v>
      </c>
      <c r="C39" s="3" t="s">
        <v>218</v>
      </c>
      <c r="D39" s="3" t="s">
        <v>71</v>
      </c>
      <c r="E39" s="100">
        <v>5.5</v>
      </c>
      <c r="F39" s="100">
        <v>5.7779999999999996</v>
      </c>
      <c r="G39" s="101">
        <v>329</v>
      </c>
      <c r="H39" s="101">
        <v>29</v>
      </c>
      <c r="I39" s="102">
        <v>55629</v>
      </c>
      <c r="J39" s="103">
        <v>59</v>
      </c>
      <c r="K39" s="101">
        <v>289392</v>
      </c>
      <c r="L39" s="101">
        <v>647200</v>
      </c>
      <c r="M39" s="104">
        <v>104.5</v>
      </c>
      <c r="N39" s="105">
        <v>14.05</v>
      </c>
      <c r="O39" s="105">
        <v>12.36</v>
      </c>
      <c r="P39" s="105">
        <v>4.1134776876999997</v>
      </c>
      <c r="Q39" s="105">
        <v>0.212254120537958</v>
      </c>
      <c r="R39" s="105">
        <v>0.16146971727358794</v>
      </c>
      <c r="S39" s="105">
        <v>7.2732486233311295</v>
      </c>
      <c r="T39" s="105">
        <v>12.422326763931634</v>
      </c>
      <c r="U39" s="105">
        <v>0.15</v>
      </c>
      <c r="V39" s="105">
        <v>0.12</v>
      </c>
      <c r="W39" s="105">
        <v>3.32</v>
      </c>
      <c r="X39" s="106">
        <v>4.4980000000000002</v>
      </c>
      <c r="Y39" s="100">
        <v>4.5819999999999999</v>
      </c>
      <c r="Z39" s="100">
        <v>4.9550000000000001</v>
      </c>
      <c r="AA39" s="100">
        <v>5.1040000000000001</v>
      </c>
      <c r="AB39" s="100">
        <v>5.1059999999999999</v>
      </c>
      <c r="AC39" s="100">
        <v>4.8209999999999997</v>
      </c>
      <c r="AD39" s="107">
        <v>4.5789999999999997</v>
      </c>
      <c r="AE39" s="101">
        <v>1902263</v>
      </c>
      <c r="AF39" s="108">
        <v>0.75895354999999998</v>
      </c>
      <c r="AG39" s="109" t="s">
        <v>72</v>
      </c>
      <c r="AH39" s="101">
        <v>1443729.2568836499</v>
      </c>
      <c r="AI39" s="101">
        <v>1508697.0734434139</v>
      </c>
      <c r="AJ39" s="101">
        <v>2049.8595861700974</v>
      </c>
      <c r="AK39" s="101">
        <v>6626.4876171533415</v>
      </c>
      <c r="AL39" s="101">
        <v>8676.3472033234393</v>
      </c>
      <c r="AM39" s="110"/>
      <c r="AN39" s="111">
        <v>89</v>
      </c>
      <c r="AO39" s="101">
        <v>603</v>
      </c>
      <c r="AP39" s="112">
        <v>25.66</v>
      </c>
      <c r="AQ39" s="112" t="s">
        <v>73</v>
      </c>
      <c r="AR39" s="3" t="s">
        <v>74</v>
      </c>
      <c r="AS39" s="3" t="s">
        <v>219</v>
      </c>
      <c r="AT39" s="3" t="s">
        <v>220</v>
      </c>
      <c r="AU39" s="3" t="s">
        <v>221</v>
      </c>
      <c r="AV39" s="112" t="s">
        <v>222</v>
      </c>
      <c r="AW39" s="112" t="s">
        <v>223</v>
      </c>
      <c r="AX39" s="112" t="s">
        <v>224</v>
      </c>
      <c r="AY39" s="113" t="s">
        <v>225</v>
      </c>
      <c r="AZ39" s="114">
        <v>1109</v>
      </c>
      <c r="BA39" s="101">
        <v>818</v>
      </c>
      <c r="BB39" s="101">
        <v>406</v>
      </c>
      <c r="BC39" s="101">
        <v>220</v>
      </c>
      <c r="BD39" s="101">
        <v>160</v>
      </c>
      <c r="BE39" s="101">
        <v>134</v>
      </c>
      <c r="BF39" s="115">
        <v>120</v>
      </c>
      <c r="BG39" s="106">
        <v>0.39900000000000002</v>
      </c>
      <c r="BH39" s="100">
        <v>2.1859999999999999</v>
      </c>
      <c r="BI39" s="100">
        <v>3.9329999999999998</v>
      </c>
      <c r="BJ39" s="100">
        <v>4.5410000000000004</v>
      </c>
      <c r="BK39" s="100">
        <v>4.7149999999999999</v>
      </c>
      <c r="BL39" s="100">
        <v>4.7869999999999999</v>
      </c>
      <c r="BM39" s="107">
        <v>4.8239999999999998</v>
      </c>
      <c r="BN39" s="116">
        <v>0.94253894044999997</v>
      </c>
      <c r="BO39" s="117">
        <v>1.4878590359699999</v>
      </c>
      <c r="BP39" s="117">
        <v>3.3826013565299999</v>
      </c>
      <c r="BQ39" s="117">
        <v>5.9736766894400004</v>
      </c>
      <c r="BR39" s="117">
        <v>7.5729128566800004</v>
      </c>
      <c r="BS39" s="117">
        <v>8.4838390377599993</v>
      </c>
      <c r="BT39" s="104">
        <v>9.0455946258300006</v>
      </c>
      <c r="BU39" s="116">
        <v>0.93741610175000001</v>
      </c>
      <c r="BV39" s="117">
        <v>1.4281416922400001</v>
      </c>
      <c r="BW39" s="117">
        <v>2.9447772527499998</v>
      </c>
      <c r="BX39" s="117">
        <v>4.6819090695999996</v>
      </c>
      <c r="BY39" s="117">
        <v>5.6330662769000002</v>
      </c>
      <c r="BZ39" s="117">
        <v>6.1466960145299998</v>
      </c>
      <c r="CA39" s="104">
        <v>6.4551224984799997</v>
      </c>
      <c r="CB39" s="114">
        <v>-447.27004504987002</v>
      </c>
      <c r="CC39" s="101">
        <v>-240.30448585552</v>
      </c>
      <c r="CD39" s="101">
        <v>-10.59045491975</v>
      </c>
      <c r="CE39" s="101">
        <v>61.113755929070003</v>
      </c>
      <c r="CF39" s="101">
        <v>76.047554641689999</v>
      </c>
      <c r="CG39" s="101">
        <v>82.923599668920005</v>
      </c>
      <c r="CH39" s="115">
        <v>86.500033993490007</v>
      </c>
      <c r="CI39" s="144"/>
      <c r="CJ39" s="144"/>
      <c r="CK39" s="144"/>
      <c r="CL39" s="144"/>
      <c r="CM39" s="144"/>
      <c r="CN39" s="144"/>
      <c r="CO39" s="144"/>
      <c r="CP39" s="144"/>
    </row>
    <row r="40" spans="2:94" s="3" customFormat="1" x14ac:dyDescent="0.55000000000000004">
      <c r="B40" s="99" t="s">
        <v>226</v>
      </c>
      <c r="C40" s="3" t="s">
        <v>227</v>
      </c>
      <c r="D40" s="3" t="s">
        <v>71</v>
      </c>
      <c r="E40" s="100">
        <v>5.5</v>
      </c>
      <c r="F40" s="100">
        <v>5.87</v>
      </c>
      <c r="G40" s="101">
        <v>334</v>
      </c>
      <c r="H40" s="101">
        <v>23</v>
      </c>
      <c r="I40" s="102">
        <v>55659</v>
      </c>
      <c r="J40" s="103">
        <v>176</v>
      </c>
      <c r="K40" s="101">
        <v>289196</v>
      </c>
      <c r="L40" s="101">
        <v>648656</v>
      </c>
      <c r="M40" s="104">
        <v>104.5</v>
      </c>
      <c r="N40" s="105">
        <v>13.59</v>
      </c>
      <c r="O40" s="105">
        <v>9.89</v>
      </c>
      <c r="P40" s="105">
        <v>4.1134776876999997</v>
      </c>
      <c r="Q40" s="105">
        <v>9.2511900346248233E-2</v>
      </c>
      <c r="R40" s="105">
        <v>6.0856613342081589</v>
      </c>
      <c r="S40" s="105">
        <v>10.525297288108126</v>
      </c>
      <c r="T40" s="105">
        <v>18.589381950778481</v>
      </c>
      <c r="U40" s="105">
        <v>8.44</v>
      </c>
      <c r="V40" s="105">
        <v>9.44</v>
      </c>
      <c r="W40" s="105">
        <v>15.46</v>
      </c>
      <c r="X40" s="106">
        <v>4.5259999999999998</v>
      </c>
      <c r="Y40" s="100">
        <v>4.7060000000000004</v>
      </c>
      <c r="Z40" s="100">
        <v>4.9610000000000003</v>
      </c>
      <c r="AA40" s="100">
        <v>5.1139999999999999</v>
      </c>
      <c r="AB40" s="100">
        <v>4.8780000000000001</v>
      </c>
      <c r="AC40" s="100">
        <v>4.6760000000000002</v>
      </c>
      <c r="AD40" s="107">
        <v>4.2640000000000002</v>
      </c>
      <c r="AE40" s="101">
        <v>535128</v>
      </c>
      <c r="AF40" s="108">
        <v>0.77682576000000003</v>
      </c>
      <c r="AG40" s="109" t="s">
        <v>72</v>
      </c>
      <c r="AH40" s="101">
        <v>415701.21529728</v>
      </c>
      <c r="AI40" s="101">
        <v>434407.76998565765</v>
      </c>
      <c r="AJ40" s="101">
        <v>525.2923473599509</v>
      </c>
      <c r="AK40" s="101">
        <v>1907.7048267045998</v>
      </c>
      <c r="AL40" s="101">
        <v>2432.9971740645506</v>
      </c>
      <c r="AM40" s="110"/>
      <c r="AN40" s="111">
        <v>89</v>
      </c>
      <c r="AO40" s="101">
        <v>612</v>
      </c>
      <c r="AP40" s="112">
        <v>36</v>
      </c>
      <c r="AQ40" s="112" t="s">
        <v>73</v>
      </c>
      <c r="AR40" s="3" t="s">
        <v>74</v>
      </c>
      <c r="AS40" s="3" t="s">
        <v>219</v>
      </c>
      <c r="AT40" s="3" t="s">
        <v>228</v>
      </c>
      <c r="AU40" s="3" t="s">
        <v>229</v>
      </c>
      <c r="AV40" s="112" t="s">
        <v>230</v>
      </c>
      <c r="AW40" s="112" t="s">
        <v>231</v>
      </c>
      <c r="AX40" s="112" t="s">
        <v>232</v>
      </c>
      <c r="AY40" s="113" t="s">
        <v>233</v>
      </c>
      <c r="AZ40" s="114">
        <v>1109</v>
      </c>
      <c r="BA40" s="101">
        <v>818</v>
      </c>
      <c r="BB40" s="101">
        <v>406</v>
      </c>
      <c r="BC40" s="101">
        <v>220</v>
      </c>
      <c r="BD40" s="101">
        <v>160</v>
      </c>
      <c r="BE40" s="101">
        <v>134</v>
      </c>
      <c r="BF40" s="115">
        <v>120</v>
      </c>
      <c r="BG40" s="106">
        <v>0.78100000000000003</v>
      </c>
      <c r="BH40" s="100">
        <v>2.331</v>
      </c>
      <c r="BI40" s="100">
        <v>3.9630000000000001</v>
      </c>
      <c r="BJ40" s="100">
        <v>4.5540000000000003</v>
      </c>
      <c r="BK40" s="100">
        <v>4.7249999999999996</v>
      </c>
      <c r="BL40" s="100">
        <v>4.7949999999999999</v>
      </c>
      <c r="BM40" s="107">
        <v>4.8319999999999999</v>
      </c>
      <c r="BN40" s="116">
        <v>1.0224075995399999</v>
      </c>
      <c r="BO40" s="117">
        <v>1.5585537152</v>
      </c>
      <c r="BP40" s="117">
        <v>3.45134382612</v>
      </c>
      <c r="BQ40" s="117">
        <v>6.0627526817600002</v>
      </c>
      <c r="BR40" s="117">
        <v>7.6845198138599997</v>
      </c>
      <c r="BS40" s="117">
        <v>8.6112724632699997</v>
      </c>
      <c r="BT40" s="104">
        <v>9.1837837641199993</v>
      </c>
      <c r="BU40" s="116">
        <v>1.00866429199</v>
      </c>
      <c r="BV40" s="117">
        <v>1.48907897756</v>
      </c>
      <c r="BW40" s="117">
        <v>2.9979079084000002</v>
      </c>
      <c r="BX40" s="117">
        <v>4.7393677967899999</v>
      </c>
      <c r="BY40" s="117">
        <v>5.69710768745</v>
      </c>
      <c r="BZ40" s="117">
        <v>6.2154255544900003</v>
      </c>
      <c r="CA40" s="104">
        <v>6.5270316707399996</v>
      </c>
      <c r="CB40" s="114">
        <v>-404.43872561206001</v>
      </c>
      <c r="CC40" s="101">
        <v>-222.24721875911999</v>
      </c>
      <c r="CD40" s="101">
        <v>-7.0050987736100003</v>
      </c>
      <c r="CE40" s="101">
        <v>62.176776267080001</v>
      </c>
      <c r="CF40" s="101">
        <v>76.980398039530002</v>
      </c>
      <c r="CG40" s="101">
        <v>83.751710480059998</v>
      </c>
      <c r="CH40" s="115">
        <v>87.277982411300002</v>
      </c>
      <c r="CI40" s="144"/>
      <c r="CJ40" s="144"/>
      <c r="CK40" s="144"/>
      <c r="CL40" s="144"/>
      <c r="CM40" s="144"/>
      <c r="CN40" s="144"/>
      <c r="CO40" s="144"/>
      <c r="CP40" s="144"/>
    </row>
    <row r="41" spans="2:94" s="3" customFormat="1" x14ac:dyDescent="0.55000000000000004">
      <c r="B41" s="99" t="s">
        <v>226</v>
      </c>
      <c r="C41" s="3" t="s">
        <v>227</v>
      </c>
      <c r="D41" s="3" t="s">
        <v>71</v>
      </c>
      <c r="E41" s="100">
        <v>5.5</v>
      </c>
      <c r="F41" s="100">
        <v>5.87</v>
      </c>
      <c r="G41" s="101">
        <v>334</v>
      </c>
      <c r="H41" s="101">
        <v>23</v>
      </c>
      <c r="I41" s="102">
        <v>55659</v>
      </c>
      <c r="J41" s="103">
        <v>176</v>
      </c>
      <c r="K41" s="101">
        <v>289196</v>
      </c>
      <c r="L41" s="101">
        <v>648656</v>
      </c>
      <c r="M41" s="104">
        <v>104.5</v>
      </c>
      <c r="N41" s="105">
        <v>13.59</v>
      </c>
      <c r="O41" s="105">
        <v>9.89</v>
      </c>
      <c r="P41" s="105">
        <v>4.1134776876999997</v>
      </c>
      <c r="Q41" s="105">
        <v>9.2511900346248233E-2</v>
      </c>
      <c r="R41" s="105">
        <v>6.0856613342081589</v>
      </c>
      <c r="S41" s="105">
        <v>10.525297288108126</v>
      </c>
      <c r="T41" s="105">
        <v>18.589381950778481</v>
      </c>
      <c r="U41" s="105">
        <v>8.44</v>
      </c>
      <c r="V41" s="105">
        <v>9.44</v>
      </c>
      <c r="W41" s="105">
        <v>15.46</v>
      </c>
      <c r="X41" s="106">
        <v>4.5259999999999998</v>
      </c>
      <c r="Y41" s="100">
        <v>4.7060000000000004</v>
      </c>
      <c r="Z41" s="100">
        <v>4.9610000000000003</v>
      </c>
      <c r="AA41" s="100">
        <v>5.1139999999999999</v>
      </c>
      <c r="AB41" s="100">
        <v>4.8780000000000001</v>
      </c>
      <c r="AC41" s="100">
        <v>4.6760000000000002</v>
      </c>
      <c r="AD41" s="107">
        <v>4.2640000000000002</v>
      </c>
      <c r="AE41" s="101">
        <v>1260000</v>
      </c>
      <c r="AF41" s="108">
        <v>0.77682576000000003</v>
      </c>
      <c r="AG41" s="109" t="s">
        <v>72</v>
      </c>
      <c r="AH41" s="101">
        <v>978800.45760000008</v>
      </c>
      <c r="AI41" s="101">
        <v>1022846.4781920001</v>
      </c>
      <c r="AJ41" s="101">
        <v>1236.8411999998843</v>
      </c>
      <c r="AK41" s="101">
        <v>4491.8376195000001</v>
      </c>
      <c r="AL41" s="101">
        <v>5728.6788194998844</v>
      </c>
      <c r="AM41" s="110"/>
      <c r="AN41" s="111">
        <v>89</v>
      </c>
      <c r="AO41" s="101">
        <v>612</v>
      </c>
      <c r="AP41" s="112">
        <v>36</v>
      </c>
      <c r="AQ41" s="112" t="s">
        <v>73</v>
      </c>
      <c r="AR41" s="3" t="s">
        <v>74</v>
      </c>
      <c r="AS41" s="3" t="s">
        <v>219</v>
      </c>
      <c r="AT41" s="3" t="s">
        <v>228</v>
      </c>
      <c r="AU41" s="3" t="s">
        <v>229</v>
      </c>
      <c r="AV41" s="112" t="s">
        <v>230</v>
      </c>
      <c r="AW41" s="112" t="s">
        <v>231</v>
      </c>
      <c r="AX41" s="112" t="s">
        <v>232</v>
      </c>
      <c r="AY41" s="113" t="s">
        <v>233</v>
      </c>
      <c r="AZ41" s="114">
        <v>1109</v>
      </c>
      <c r="BA41" s="101">
        <v>818</v>
      </c>
      <c r="BB41" s="101">
        <v>406</v>
      </c>
      <c r="BC41" s="101">
        <v>220</v>
      </c>
      <c r="BD41" s="101">
        <v>160</v>
      </c>
      <c r="BE41" s="101">
        <v>134</v>
      </c>
      <c r="BF41" s="115">
        <v>120</v>
      </c>
      <c r="BG41" s="106">
        <v>0.78100000000000003</v>
      </c>
      <c r="BH41" s="100">
        <v>2.331</v>
      </c>
      <c r="BI41" s="100">
        <v>3.9630000000000001</v>
      </c>
      <c r="BJ41" s="100">
        <v>4.5540000000000003</v>
      </c>
      <c r="BK41" s="100">
        <v>4.7249999999999996</v>
      </c>
      <c r="BL41" s="100">
        <v>4.7949999999999999</v>
      </c>
      <c r="BM41" s="107">
        <v>4.8319999999999999</v>
      </c>
      <c r="BN41" s="116">
        <v>1.0224075995399999</v>
      </c>
      <c r="BO41" s="117">
        <v>1.5585537152</v>
      </c>
      <c r="BP41" s="117">
        <v>3.45134382612</v>
      </c>
      <c r="BQ41" s="117">
        <v>6.0627526817600002</v>
      </c>
      <c r="BR41" s="117">
        <v>7.6845198138599997</v>
      </c>
      <c r="BS41" s="117">
        <v>8.6112724632699997</v>
      </c>
      <c r="BT41" s="104">
        <v>9.1837837641199993</v>
      </c>
      <c r="BU41" s="116">
        <v>1.00866429199</v>
      </c>
      <c r="BV41" s="117">
        <v>1.48907897756</v>
      </c>
      <c r="BW41" s="117">
        <v>2.9979079084000002</v>
      </c>
      <c r="BX41" s="117">
        <v>4.7393677967899999</v>
      </c>
      <c r="BY41" s="117">
        <v>5.69710768745</v>
      </c>
      <c r="BZ41" s="117">
        <v>6.2154255544900003</v>
      </c>
      <c r="CA41" s="104">
        <v>6.5270316707399996</v>
      </c>
      <c r="CB41" s="114">
        <v>-404.43872561206001</v>
      </c>
      <c r="CC41" s="101">
        <v>-222.24721875911999</v>
      </c>
      <c r="CD41" s="101">
        <v>-7.0050987736100003</v>
      </c>
      <c r="CE41" s="101">
        <v>62.176776267080001</v>
      </c>
      <c r="CF41" s="101">
        <v>76.980398039530002</v>
      </c>
      <c r="CG41" s="101">
        <v>83.751710480059998</v>
      </c>
      <c r="CH41" s="115">
        <v>87.277982411300002</v>
      </c>
      <c r="CI41" s="144"/>
      <c r="CJ41" s="144"/>
      <c r="CK41" s="144"/>
      <c r="CL41" s="144"/>
      <c r="CM41" s="144"/>
      <c r="CN41" s="144"/>
      <c r="CO41" s="144"/>
      <c r="CP41" s="144"/>
    </row>
    <row r="42" spans="2:94" s="3" customFormat="1" x14ac:dyDescent="0.55000000000000004">
      <c r="B42" s="99" t="s">
        <v>234</v>
      </c>
      <c r="C42" s="3" t="s">
        <v>235</v>
      </c>
      <c r="D42" s="3" t="s">
        <v>71</v>
      </c>
      <c r="E42" s="100">
        <v>5.5</v>
      </c>
      <c r="F42" s="100">
        <v>5.9020000000000001</v>
      </c>
      <c r="G42" s="101">
        <v>339</v>
      </c>
      <c r="H42" s="101">
        <v>19</v>
      </c>
      <c r="I42" s="102">
        <v>55690</v>
      </c>
      <c r="J42" s="103">
        <v>643</v>
      </c>
      <c r="K42" s="101">
        <v>339113</v>
      </c>
      <c r="L42" s="101">
        <v>826464</v>
      </c>
      <c r="M42" s="104">
        <v>104.5</v>
      </c>
      <c r="N42" s="105">
        <v>11.17</v>
      </c>
      <c r="O42" s="105">
        <v>8.24</v>
      </c>
      <c r="P42" s="105">
        <v>4.1134776876999997</v>
      </c>
      <c r="Q42" s="105">
        <v>12.424284085951577</v>
      </c>
      <c r="R42" s="105">
        <v>9.7955725595705978</v>
      </c>
      <c r="S42" s="105">
        <v>10.677487269298547</v>
      </c>
      <c r="T42" s="105">
        <v>15.368329438156747</v>
      </c>
      <c r="U42" s="105">
        <v>7.37</v>
      </c>
      <c r="V42" s="105">
        <v>9.52</v>
      </c>
      <c r="W42" s="105">
        <v>4.66</v>
      </c>
      <c r="X42" s="106">
        <v>4.649</v>
      </c>
      <c r="Y42" s="100">
        <v>4.7869999999999999</v>
      </c>
      <c r="Z42" s="100">
        <v>4.9649999999999999</v>
      </c>
      <c r="AA42" s="100">
        <v>4.5880000000000001</v>
      </c>
      <c r="AB42" s="100">
        <v>4.7149999999999999</v>
      </c>
      <c r="AC42" s="100">
        <v>4.673</v>
      </c>
      <c r="AD42" s="107">
        <v>4.4379999999999997</v>
      </c>
      <c r="AE42" s="101">
        <v>1500000</v>
      </c>
      <c r="AF42" s="108">
        <v>0.82096597999999998</v>
      </c>
      <c r="AG42" s="109" t="s">
        <v>72</v>
      </c>
      <c r="AH42" s="101">
        <v>1231448.97</v>
      </c>
      <c r="AI42" s="101">
        <v>1286864.17365</v>
      </c>
      <c r="AJ42" s="101">
        <v>15115.18500000009</v>
      </c>
      <c r="AK42" s="101">
        <v>5713.4190437500001</v>
      </c>
      <c r="AL42" s="101">
        <v>20828.604043750092</v>
      </c>
      <c r="AM42" s="110"/>
      <c r="AN42" s="111">
        <v>93</v>
      </c>
      <c r="AO42" s="101">
        <v>626</v>
      </c>
      <c r="AP42" s="112">
        <v>22.04</v>
      </c>
      <c r="AQ42" s="112" t="s">
        <v>73</v>
      </c>
      <c r="AR42" s="3" t="s">
        <v>74</v>
      </c>
      <c r="AS42" s="3" t="s">
        <v>236</v>
      </c>
      <c r="AT42" s="3" t="s">
        <v>237</v>
      </c>
      <c r="AU42" s="3" t="s">
        <v>172</v>
      </c>
      <c r="AV42" s="112" t="s">
        <v>238</v>
      </c>
      <c r="AW42" s="112" t="s">
        <v>239</v>
      </c>
      <c r="AX42" s="112" t="s">
        <v>240</v>
      </c>
      <c r="AY42" s="113" t="s">
        <v>241</v>
      </c>
      <c r="AZ42" s="114">
        <v>1109</v>
      </c>
      <c r="BA42" s="101">
        <v>818</v>
      </c>
      <c r="BB42" s="101">
        <v>406</v>
      </c>
      <c r="BC42" s="101">
        <v>220</v>
      </c>
      <c r="BD42" s="101">
        <v>160</v>
      </c>
      <c r="BE42" s="101">
        <v>134</v>
      </c>
      <c r="BF42" s="115">
        <v>120</v>
      </c>
      <c r="BG42" s="106">
        <v>1.208</v>
      </c>
      <c r="BH42" s="100">
        <v>2.516</v>
      </c>
      <c r="BI42" s="100">
        <v>4.0039999999999996</v>
      </c>
      <c r="BJ42" s="100">
        <v>4.57</v>
      </c>
      <c r="BK42" s="100">
        <v>4.7359999999999998</v>
      </c>
      <c r="BL42" s="100">
        <v>4.8049999999999997</v>
      </c>
      <c r="BM42" s="107">
        <v>4.8410000000000002</v>
      </c>
      <c r="BN42" s="116">
        <v>1.12854589263</v>
      </c>
      <c r="BO42" s="117">
        <v>1.65907007769</v>
      </c>
      <c r="BP42" s="117">
        <v>3.5499473029600002</v>
      </c>
      <c r="BQ42" s="117">
        <v>6.1753448204800003</v>
      </c>
      <c r="BR42" s="117">
        <v>7.8139053200399999</v>
      </c>
      <c r="BS42" s="117">
        <v>8.7527775101500005</v>
      </c>
      <c r="BT42" s="104">
        <v>9.3336262251900006</v>
      </c>
      <c r="BU42" s="116">
        <v>1.10361036548</v>
      </c>
      <c r="BV42" s="117">
        <v>1.57569522982</v>
      </c>
      <c r="BW42" s="117">
        <v>3.0741576790099998</v>
      </c>
      <c r="BX42" s="117">
        <v>4.81354950359</v>
      </c>
      <c r="BY42" s="117">
        <v>5.7735291598599998</v>
      </c>
      <c r="BZ42" s="117">
        <v>6.2939903481300004</v>
      </c>
      <c r="CA42" s="104">
        <v>6.6071871119000001</v>
      </c>
      <c r="CB42" s="114">
        <v>-356.40051012766003</v>
      </c>
      <c r="CC42" s="101">
        <v>-198.66958678609001</v>
      </c>
      <c r="CD42" s="101">
        <v>-2.04612530657</v>
      </c>
      <c r="CE42" s="101">
        <v>63.518297749769999</v>
      </c>
      <c r="CF42" s="101">
        <v>78.073905820440004</v>
      </c>
      <c r="CG42" s="101">
        <v>84.682496429509996</v>
      </c>
      <c r="CH42" s="115">
        <v>88.130734261640001</v>
      </c>
      <c r="CI42" s="144"/>
      <c r="CJ42" s="144"/>
      <c r="CK42" s="144"/>
      <c r="CL42" s="144"/>
      <c r="CM42" s="144"/>
      <c r="CN42" s="144"/>
      <c r="CO42" s="144"/>
      <c r="CP42" s="144"/>
    </row>
    <row r="43" spans="2:94" s="3" customFormat="1" x14ac:dyDescent="0.55000000000000004">
      <c r="B43" s="99" t="s">
        <v>242</v>
      </c>
      <c r="C43" s="3" t="s">
        <v>243</v>
      </c>
      <c r="D43" s="3" t="s">
        <v>71</v>
      </c>
      <c r="E43" s="100">
        <v>5.5</v>
      </c>
      <c r="F43" s="100">
        <v>6.125</v>
      </c>
      <c r="G43" s="101">
        <v>291</v>
      </c>
      <c r="H43" s="101">
        <v>69</v>
      </c>
      <c r="I43" s="102">
        <v>54168</v>
      </c>
      <c r="J43" s="103">
        <v>1</v>
      </c>
      <c r="K43" s="101">
        <v>191468</v>
      </c>
      <c r="L43" s="101">
        <v>191468</v>
      </c>
      <c r="M43" s="104">
        <v>104.5</v>
      </c>
      <c r="N43" s="105">
        <v>31.39</v>
      </c>
      <c r="O43" s="105">
        <v>8.64</v>
      </c>
      <c r="P43" s="105">
        <v>8.2307910018000001</v>
      </c>
      <c r="Q43" s="105">
        <v>2.8790190082617073E-3</v>
      </c>
      <c r="R43" s="105">
        <v>2.9190000169543318E-3</v>
      </c>
      <c r="S43" s="105">
        <v>2.8647312328988761E-3</v>
      </c>
      <c r="T43" s="105">
        <v>2.808354652117373E-3</v>
      </c>
      <c r="U43" s="105">
        <v>0</v>
      </c>
      <c r="V43" s="105">
        <v>0</v>
      </c>
      <c r="W43" s="105">
        <v>0</v>
      </c>
      <c r="X43" s="106">
        <v>3.48</v>
      </c>
      <c r="Y43" s="100">
        <v>4.7290000000000001</v>
      </c>
      <c r="Z43" s="100">
        <v>4.7469999999999999</v>
      </c>
      <c r="AA43" s="100">
        <v>5.0730000000000004</v>
      </c>
      <c r="AB43" s="100">
        <v>5.0730000000000004</v>
      </c>
      <c r="AC43" s="100">
        <v>5.0730000000000004</v>
      </c>
      <c r="AD43" s="107">
        <v>5.0730000000000004</v>
      </c>
      <c r="AE43" s="101">
        <v>1617173</v>
      </c>
      <c r="AF43" s="108">
        <v>0.10886684000000001</v>
      </c>
      <c r="AG43" s="109" t="s">
        <v>72</v>
      </c>
      <c r="AH43" s="101">
        <v>176056.51424332001</v>
      </c>
      <c r="AI43" s="101">
        <v>183979.05738426943</v>
      </c>
      <c r="AJ43" s="101">
        <v>263.40513823999208</v>
      </c>
      <c r="AK43" s="101">
        <v>808.13296383215004</v>
      </c>
      <c r="AL43" s="101">
        <v>1071.538102072142</v>
      </c>
      <c r="AM43" s="110"/>
      <c r="AN43" s="111">
        <v>98</v>
      </c>
      <c r="AO43" s="101">
        <v>693</v>
      </c>
      <c r="AP43" s="112">
        <v>0</v>
      </c>
      <c r="AQ43" s="112" t="s">
        <v>73</v>
      </c>
      <c r="AR43" s="3" t="s">
        <v>244</v>
      </c>
      <c r="AS43" s="3" t="s">
        <v>245</v>
      </c>
      <c r="AT43" s="3" t="s">
        <v>73</v>
      </c>
      <c r="AU43" s="3" t="s">
        <v>73</v>
      </c>
      <c r="AV43" s="112" t="s">
        <v>104</v>
      </c>
      <c r="AW43" s="112" t="s">
        <v>79</v>
      </c>
      <c r="AX43" s="112" t="s">
        <v>79</v>
      </c>
      <c r="AY43" s="113" t="s">
        <v>79</v>
      </c>
      <c r="AZ43" s="114">
        <v>176</v>
      </c>
      <c r="BA43" s="101">
        <v>158</v>
      </c>
      <c r="BB43" s="101">
        <v>150</v>
      </c>
      <c r="BC43" s="101">
        <v>146</v>
      </c>
      <c r="BD43" s="101">
        <v>140</v>
      </c>
      <c r="BE43" s="101">
        <v>132</v>
      </c>
      <c r="BF43" s="115">
        <v>123</v>
      </c>
      <c r="BG43" s="106">
        <v>4.641</v>
      </c>
      <c r="BH43" s="100">
        <v>4.6909999999999998</v>
      </c>
      <c r="BI43" s="100">
        <v>4.7119999999999997</v>
      </c>
      <c r="BJ43" s="100">
        <v>4.7229999999999999</v>
      </c>
      <c r="BK43" s="100">
        <v>4.7389999999999999</v>
      </c>
      <c r="BL43" s="100">
        <v>4.7610000000000001</v>
      </c>
      <c r="BM43" s="107">
        <v>4.7839999999999998</v>
      </c>
      <c r="BN43" s="116">
        <v>6.7507574974100004</v>
      </c>
      <c r="BO43" s="117">
        <v>7.2380268438700002</v>
      </c>
      <c r="BP43" s="117">
        <v>7.4719260637999998</v>
      </c>
      <c r="BQ43" s="117">
        <v>7.5931786027500001</v>
      </c>
      <c r="BR43" s="117">
        <v>7.7806800164699998</v>
      </c>
      <c r="BS43" s="117">
        <v>8.0416575445999996</v>
      </c>
      <c r="BT43" s="104">
        <v>8.35113644704</v>
      </c>
      <c r="BU43" s="116">
        <v>5.1790656533100004</v>
      </c>
      <c r="BV43" s="117">
        <v>5.4718144105800004</v>
      </c>
      <c r="BW43" s="117">
        <v>5.6103931323399996</v>
      </c>
      <c r="BX43" s="117">
        <v>5.6817631465499998</v>
      </c>
      <c r="BY43" s="117">
        <v>5.7915201855299996</v>
      </c>
      <c r="BZ43" s="117">
        <v>5.9431047574800004</v>
      </c>
      <c r="CA43" s="104">
        <v>6.1211614999800004</v>
      </c>
      <c r="CB43" s="114">
        <v>69.304034621339994</v>
      </c>
      <c r="CC43" s="101">
        <v>73.723533676710005</v>
      </c>
      <c r="CD43" s="101">
        <v>75.830453714840004</v>
      </c>
      <c r="CE43" s="101">
        <v>76.873773317320001</v>
      </c>
      <c r="CF43" s="101">
        <v>78.42586942682</v>
      </c>
      <c r="CG43" s="101">
        <v>80.470880190710005</v>
      </c>
      <c r="CH43" s="115">
        <v>82.737388866429995</v>
      </c>
      <c r="CI43" s="144"/>
      <c r="CJ43" s="144"/>
      <c r="CK43" s="144"/>
      <c r="CL43" s="144"/>
      <c r="CM43" s="144"/>
      <c r="CN43" s="144"/>
      <c r="CO43" s="144"/>
      <c r="CP43" s="144"/>
    </row>
    <row r="44" spans="2:94" s="3" customFormat="1" x14ac:dyDescent="0.55000000000000004">
      <c r="B44" s="99" t="s">
        <v>246</v>
      </c>
      <c r="C44" s="3" t="s">
        <v>247</v>
      </c>
      <c r="D44" s="3" t="s">
        <v>71</v>
      </c>
      <c r="E44" s="100">
        <v>5.5</v>
      </c>
      <c r="F44" s="100">
        <v>6.25</v>
      </c>
      <c r="G44" s="101">
        <v>283</v>
      </c>
      <c r="H44" s="101">
        <v>62</v>
      </c>
      <c r="I44" s="102">
        <v>54412</v>
      </c>
      <c r="J44" s="103">
        <v>4</v>
      </c>
      <c r="K44" s="101">
        <v>95777</v>
      </c>
      <c r="L44" s="101">
        <v>120772</v>
      </c>
      <c r="M44" s="104">
        <v>104.5</v>
      </c>
      <c r="N44" s="105">
        <v>25.76</v>
      </c>
      <c r="O44" s="105">
        <v>8.64</v>
      </c>
      <c r="P44" s="105">
        <v>8.2307910018000001</v>
      </c>
      <c r="Q44" s="105">
        <v>0.60642601917868522</v>
      </c>
      <c r="R44" s="105">
        <v>0.60117745314628435</v>
      </c>
      <c r="S44" s="105">
        <v>0.58272630150327798</v>
      </c>
      <c r="T44" s="105">
        <v>26.352529513805024</v>
      </c>
      <c r="U44" s="105">
        <v>0.6</v>
      </c>
      <c r="V44" s="105">
        <v>0.6</v>
      </c>
      <c r="W44" s="105">
        <v>0.62</v>
      </c>
      <c r="X44" s="106">
        <v>3.8250000000000002</v>
      </c>
      <c r="Y44" s="100">
        <v>4.7210000000000001</v>
      </c>
      <c r="Z44" s="100">
        <v>4.74</v>
      </c>
      <c r="AA44" s="100">
        <v>5.0430000000000001</v>
      </c>
      <c r="AB44" s="100">
        <v>5.0439999999999996</v>
      </c>
      <c r="AC44" s="100">
        <v>5.0439999999999996</v>
      </c>
      <c r="AD44" s="107">
        <v>3.7890000000000001</v>
      </c>
      <c r="AE44" s="101">
        <v>1472611</v>
      </c>
      <c r="AF44" s="108">
        <v>0.20980133000000001</v>
      </c>
      <c r="AG44" s="109" t="s">
        <v>72</v>
      </c>
      <c r="AH44" s="101">
        <v>308955.74637263</v>
      </c>
      <c r="AI44" s="101">
        <v>322858.75495939836</v>
      </c>
      <c r="AJ44" s="101">
        <v>634.76897154998733</v>
      </c>
      <c r="AK44" s="101">
        <v>1418.9565286608249</v>
      </c>
      <c r="AL44" s="101">
        <v>2053.7255002108122</v>
      </c>
      <c r="AM44" s="110"/>
      <c r="AN44" s="111">
        <v>98</v>
      </c>
      <c r="AO44" s="101">
        <v>694</v>
      </c>
      <c r="AP44" s="112">
        <v>0</v>
      </c>
      <c r="AQ44" s="112" t="s">
        <v>73</v>
      </c>
      <c r="AR44" s="3" t="s">
        <v>244</v>
      </c>
      <c r="AS44" s="3" t="s">
        <v>248</v>
      </c>
      <c r="AT44" s="3" t="s">
        <v>73</v>
      </c>
      <c r="AU44" s="3" t="s">
        <v>73</v>
      </c>
      <c r="AV44" s="112" t="s">
        <v>104</v>
      </c>
      <c r="AW44" s="112" t="s">
        <v>79</v>
      </c>
      <c r="AX44" s="112" t="s">
        <v>79</v>
      </c>
      <c r="AY44" s="113" t="s">
        <v>79</v>
      </c>
      <c r="AZ44" s="114">
        <v>176</v>
      </c>
      <c r="BA44" s="101">
        <v>158</v>
      </c>
      <c r="BB44" s="101">
        <v>150</v>
      </c>
      <c r="BC44" s="101">
        <v>146</v>
      </c>
      <c r="BD44" s="101">
        <v>140</v>
      </c>
      <c r="BE44" s="101">
        <v>132</v>
      </c>
      <c r="BF44" s="115">
        <v>123</v>
      </c>
      <c r="BG44" s="106">
        <v>4.6340000000000003</v>
      </c>
      <c r="BH44" s="100">
        <v>4.6840000000000002</v>
      </c>
      <c r="BI44" s="100">
        <v>4.7050000000000001</v>
      </c>
      <c r="BJ44" s="100">
        <v>4.7160000000000002</v>
      </c>
      <c r="BK44" s="100">
        <v>4.7320000000000002</v>
      </c>
      <c r="BL44" s="100">
        <v>4.7530000000000001</v>
      </c>
      <c r="BM44" s="107">
        <v>4.7770000000000001</v>
      </c>
      <c r="BN44" s="116">
        <v>6.6765402375800003</v>
      </c>
      <c r="BO44" s="117">
        <v>7.1500798884299996</v>
      </c>
      <c r="BP44" s="117">
        <v>7.3769935977700003</v>
      </c>
      <c r="BQ44" s="117">
        <v>7.4945263292500002</v>
      </c>
      <c r="BR44" s="117">
        <v>7.6761450465600003</v>
      </c>
      <c r="BS44" s="117">
        <v>7.9286749848999998</v>
      </c>
      <c r="BT44" s="104">
        <v>8.2277530249099993</v>
      </c>
      <c r="BU44" s="116">
        <v>5.1402531254900001</v>
      </c>
      <c r="BV44" s="117">
        <v>5.4270775960900002</v>
      </c>
      <c r="BW44" s="117">
        <v>5.5626941568100001</v>
      </c>
      <c r="BX44" s="117">
        <v>5.6324994121699996</v>
      </c>
      <c r="BY44" s="117">
        <v>5.7397983771999996</v>
      </c>
      <c r="BZ44" s="117">
        <v>5.8878858018100004</v>
      </c>
      <c r="CA44" s="104">
        <v>6.0616844811500004</v>
      </c>
      <c r="CB44" s="114">
        <v>68.795459688400001</v>
      </c>
      <c r="CC44" s="101">
        <v>73.047446536470005</v>
      </c>
      <c r="CD44" s="101">
        <v>75.146161175659998</v>
      </c>
      <c r="CE44" s="101">
        <v>76.185417068909999</v>
      </c>
      <c r="CF44" s="101">
        <v>77.731479056880005</v>
      </c>
      <c r="CG44" s="101">
        <v>79.768584318570007</v>
      </c>
      <c r="CH44" s="115">
        <v>82.02643803654</v>
      </c>
      <c r="CI44" s="144"/>
      <c r="CJ44" s="144"/>
      <c r="CK44" s="144"/>
      <c r="CL44" s="144"/>
      <c r="CM44" s="144"/>
      <c r="CN44" s="144"/>
      <c r="CO44" s="144"/>
      <c r="CP44" s="144"/>
    </row>
    <row r="45" spans="2:94" s="3" customFormat="1" x14ac:dyDescent="0.55000000000000004">
      <c r="B45" s="99" t="s">
        <v>249</v>
      </c>
      <c r="C45" s="3" t="s">
        <v>250</v>
      </c>
      <c r="D45" s="3" t="s">
        <v>71</v>
      </c>
      <c r="E45" s="100">
        <v>5.5</v>
      </c>
      <c r="F45" s="100">
        <v>5.9690000000000003</v>
      </c>
      <c r="G45" s="101">
        <v>303</v>
      </c>
      <c r="H45" s="101">
        <v>56</v>
      </c>
      <c r="I45" s="102">
        <v>54533</v>
      </c>
      <c r="J45" s="103">
        <v>3</v>
      </c>
      <c r="K45" s="101">
        <v>173943</v>
      </c>
      <c r="L45" s="101">
        <v>197359</v>
      </c>
      <c r="M45" s="104">
        <v>104.5</v>
      </c>
      <c r="N45" s="105">
        <v>26.91</v>
      </c>
      <c r="O45" s="105">
        <v>13.08</v>
      </c>
      <c r="P45" s="105">
        <v>9.0578933806999995</v>
      </c>
      <c r="Q45" s="105">
        <v>5.0349312887798536E-2</v>
      </c>
      <c r="R45" s="105">
        <v>5.6212923555065686E-2</v>
      </c>
      <c r="S45" s="105">
        <v>3.8107893745076282E-2</v>
      </c>
      <c r="T45" s="105">
        <v>4.0892821325633211E-2</v>
      </c>
      <c r="U45" s="105">
        <v>0.05</v>
      </c>
      <c r="V45" s="105">
        <v>7.0000000000000007E-2</v>
      </c>
      <c r="W45" s="105">
        <v>0</v>
      </c>
      <c r="X45" s="106">
        <v>3.7669999999999999</v>
      </c>
      <c r="Y45" s="100">
        <v>4.5289999999999999</v>
      </c>
      <c r="Z45" s="100">
        <v>4.72</v>
      </c>
      <c r="AA45" s="100">
        <v>5.0839999999999996</v>
      </c>
      <c r="AB45" s="100">
        <v>5.0839999999999996</v>
      </c>
      <c r="AC45" s="100">
        <v>5.085</v>
      </c>
      <c r="AD45" s="107">
        <v>5.085</v>
      </c>
      <c r="AE45" s="101">
        <v>1000000</v>
      </c>
      <c r="AF45" s="108">
        <v>0.22236924</v>
      </c>
      <c r="AG45" s="109" t="s">
        <v>72</v>
      </c>
      <c r="AH45" s="101">
        <v>222369.24</v>
      </c>
      <c r="AI45" s="101">
        <v>232375.85579999999</v>
      </c>
      <c r="AJ45" s="101">
        <v>324.07000000002228</v>
      </c>
      <c r="AK45" s="101">
        <v>1020.6776708333334</v>
      </c>
      <c r="AL45" s="101">
        <v>1344.7476708333556</v>
      </c>
      <c r="AM45" s="110"/>
      <c r="AN45" s="111">
        <v>98</v>
      </c>
      <c r="AO45" s="101">
        <v>673</v>
      </c>
      <c r="AP45" s="112">
        <v>0</v>
      </c>
      <c r="AQ45" s="112" t="s">
        <v>73</v>
      </c>
      <c r="AR45" s="3" t="s">
        <v>244</v>
      </c>
      <c r="AS45" s="3" t="s">
        <v>251</v>
      </c>
      <c r="AT45" s="3" t="s">
        <v>252</v>
      </c>
      <c r="AU45" s="3" t="s">
        <v>253</v>
      </c>
      <c r="AV45" s="112" t="s">
        <v>104</v>
      </c>
      <c r="AW45" s="112" t="s">
        <v>79</v>
      </c>
      <c r="AX45" s="112" t="s">
        <v>79</v>
      </c>
      <c r="AY45" s="113" t="s">
        <v>79</v>
      </c>
      <c r="AZ45" s="114">
        <v>402</v>
      </c>
      <c r="BA45" s="101">
        <v>354</v>
      </c>
      <c r="BB45" s="101">
        <v>270</v>
      </c>
      <c r="BC45" s="101">
        <v>218</v>
      </c>
      <c r="BD45" s="101">
        <v>191</v>
      </c>
      <c r="BE45" s="101">
        <v>166</v>
      </c>
      <c r="BF45" s="115">
        <v>146</v>
      </c>
      <c r="BG45" s="106">
        <v>3.9329999999999998</v>
      </c>
      <c r="BH45" s="100">
        <v>4.0979999999999999</v>
      </c>
      <c r="BI45" s="100">
        <v>4.3710000000000004</v>
      </c>
      <c r="BJ45" s="100">
        <v>4.5289999999999999</v>
      </c>
      <c r="BK45" s="100">
        <v>4.6079999999999997</v>
      </c>
      <c r="BL45" s="100">
        <v>4.6779999999999999</v>
      </c>
      <c r="BM45" s="107">
        <v>4.7329999999999997</v>
      </c>
      <c r="BN45" s="116">
        <v>3.38105490399</v>
      </c>
      <c r="BO45" s="117">
        <v>3.83646592343</v>
      </c>
      <c r="BP45" s="117">
        <v>4.9205199614800001</v>
      </c>
      <c r="BQ45" s="117">
        <v>5.8657769400199999</v>
      </c>
      <c r="BR45" s="117">
        <v>6.4758555119099999</v>
      </c>
      <c r="BS45" s="117">
        <v>7.1339626096300002</v>
      </c>
      <c r="BT45" s="104">
        <v>7.7376470887500002</v>
      </c>
      <c r="BU45" s="116">
        <v>2.9446900285300002</v>
      </c>
      <c r="BV45" s="117">
        <v>3.27417205283</v>
      </c>
      <c r="BW45" s="117">
        <v>4.0169548648999998</v>
      </c>
      <c r="BX45" s="117">
        <v>4.6258347621800002</v>
      </c>
      <c r="BY45" s="117">
        <v>5.0033486641499998</v>
      </c>
      <c r="BZ45" s="117">
        <v>5.3991028832600003</v>
      </c>
      <c r="CA45" s="104">
        <v>5.7529665907199998</v>
      </c>
      <c r="CB45" s="114">
        <v>-10.57628204921</v>
      </c>
      <c r="CC45" s="101">
        <v>9.7516802770099993</v>
      </c>
      <c r="CD45" s="101">
        <v>46.12515722194</v>
      </c>
      <c r="CE45" s="101">
        <v>60.171048528409997</v>
      </c>
      <c r="CF45" s="101">
        <v>66.633755485679998</v>
      </c>
      <c r="CG45" s="101">
        <v>72.534090453320005</v>
      </c>
      <c r="CH45" s="115">
        <v>77.846623085169995</v>
      </c>
      <c r="CI45" s="144"/>
      <c r="CJ45" s="144"/>
      <c r="CK45" s="144"/>
      <c r="CL45" s="144"/>
      <c r="CM45" s="144"/>
      <c r="CN45" s="144"/>
      <c r="CO45" s="144"/>
      <c r="CP45" s="144"/>
    </row>
    <row r="46" spans="2:94" s="3" customFormat="1" x14ac:dyDescent="0.55000000000000004">
      <c r="B46" s="99" t="s">
        <v>254</v>
      </c>
      <c r="C46" s="3" t="s">
        <v>255</v>
      </c>
      <c r="D46" s="3" t="s">
        <v>71</v>
      </c>
      <c r="E46" s="100">
        <v>5.5</v>
      </c>
      <c r="F46" s="100">
        <v>6</v>
      </c>
      <c r="G46" s="101">
        <v>271</v>
      </c>
      <c r="H46" s="101">
        <v>56</v>
      </c>
      <c r="I46" s="102">
        <v>54594</v>
      </c>
      <c r="J46" s="103">
        <v>1</v>
      </c>
      <c r="K46" s="101">
        <v>198341</v>
      </c>
      <c r="L46" s="101">
        <v>198341</v>
      </c>
      <c r="M46" s="104">
        <v>104.5</v>
      </c>
      <c r="N46" s="105">
        <v>43.07</v>
      </c>
      <c r="O46" s="105">
        <v>13.08</v>
      </c>
      <c r="P46" s="105">
        <v>9.0578933806999995</v>
      </c>
      <c r="Q46" s="105">
        <v>-2.3455124038562758E-4</v>
      </c>
      <c r="R46" s="105">
        <v>-1.8686350549135256E-4</v>
      </c>
      <c r="S46" s="105">
        <v>-1.3560991327654648E-4</v>
      </c>
      <c r="T46" s="105">
        <v>-1.3580062849793961E-4</v>
      </c>
      <c r="U46" s="105">
        <v>0</v>
      </c>
      <c r="V46" s="105">
        <v>0</v>
      </c>
      <c r="W46" s="105">
        <v>0</v>
      </c>
      <c r="X46" s="106">
        <v>2.6419999999999999</v>
      </c>
      <c r="Y46" s="100">
        <v>4.4969999999999999</v>
      </c>
      <c r="Z46" s="100">
        <v>4.6849999999999996</v>
      </c>
      <c r="AA46" s="100" t="s">
        <v>73</v>
      </c>
      <c r="AB46" s="100" t="s">
        <v>73</v>
      </c>
      <c r="AC46" s="100" t="s">
        <v>73</v>
      </c>
      <c r="AD46" s="107" t="s">
        <v>73</v>
      </c>
      <c r="AE46" s="101">
        <v>1000000</v>
      </c>
      <c r="AF46" s="108">
        <v>7.3731480000000002E-2</v>
      </c>
      <c r="AG46" s="109" t="s">
        <v>72</v>
      </c>
      <c r="AH46" s="101">
        <v>73731.48</v>
      </c>
      <c r="AI46" s="101">
        <v>77049.396599999993</v>
      </c>
      <c r="AJ46" s="101">
        <v>128.07999999999828</v>
      </c>
      <c r="AK46" s="101">
        <v>338.52298333333329</v>
      </c>
      <c r="AL46" s="101">
        <v>466.60298333333157</v>
      </c>
      <c r="AM46" s="110"/>
      <c r="AN46" s="111">
        <v>98</v>
      </c>
      <c r="AO46" s="101">
        <v>679</v>
      </c>
      <c r="AP46" s="112">
        <v>0</v>
      </c>
      <c r="AQ46" s="112" t="s">
        <v>73</v>
      </c>
      <c r="AR46" s="3" t="s">
        <v>244</v>
      </c>
      <c r="AS46" s="3" t="s">
        <v>256</v>
      </c>
      <c r="AT46" s="3" t="s">
        <v>73</v>
      </c>
      <c r="AU46" s="3" t="s">
        <v>73</v>
      </c>
      <c r="AV46" s="112" t="s">
        <v>104</v>
      </c>
      <c r="AW46" s="112" t="s">
        <v>79</v>
      </c>
      <c r="AX46" s="112" t="s">
        <v>79</v>
      </c>
      <c r="AY46" s="113" t="s">
        <v>79</v>
      </c>
      <c r="AZ46" s="114">
        <v>402</v>
      </c>
      <c r="BA46" s="101">
        <v>354</v>
      </c>
      <c r="BB46" s="101">
        <v>270</v>
      </c>
      <c r="BC46" s="101">
        <v>218</v>
      </c>
      <c r="BD46" s="101">
        <v>191</v>
      </c>
      <c r="BE46" s="101">
        <v>166</v>
      </c>
      <c r="BF46" s="115">
        <v>146</v>
      </c>
      <c r="BG46" s="106">
        <v>3.9079999999999999</v>
      </c>
      <c r="BH46" s="100">
        <v>4.0709999999999997</v>
      </c>
      <c r="BI46" s="100">
        <v>4.3410000000000002</v>
      </c>
      <c r="BJ46" s="100">
        <v>4.4969999999999999</v>
      </c>
      <c r="BK46" s="100">
        <v>4.5750000000000002</v>
      </c>
      <c r="BL46" s="100">
        <v>4.6440000000000001</v>
      </c>
      <c r="BM46" s="107">
        <v>4.6989999999999998</v>
      </c>
      <c r="BN46" s="116">
        <v>3.3171783708000002</v>
      </c>
      <c r="BO46" s="117">
        <v>3.7493980578000001</v>
      </c>
      <c r="BP46" s="117">
        <v>4.7604254417999998</v>
      </c>
      <c r="BQ46" s="117">
        <v>5.6218773293200002</v>
      </c>
      <c r="BR46" s="117">
        <v>6.1684803994399999</v>
      </c>
      <c r="BS46" s="117">
        <v>6.75040228704</v>
      </c>
      <c r="BT46" s="104">
        <v>7.2775950864599999</v>
      </c>
      <c r="BU46" s="116">
        <v>2.8991935036799998</v>
      </c>
      <c r="BV46" s="117">
        <v>3.2150573696400002</v>
      </c>
      <c r="BW46" s="117">
        <v>3.9186928694700001</v>
      </c>
      <c r="BX46" s="117">
        <v>4.4865461503599997</v>
      </c>
      <c r="BY46" s="117">
        <v>4.8346146236200003</v>
      </c>
      <c r="BZ46" s="117">
        <v>5.1962877445600002</v>
      </c>
      <c r="CA46" s="104">
        <v>5.5169693841600003</v>
      </c>
      <c r="CB46" s="114">
        <v>-13.631497661219999</v>
      </c>
      <c r="CC46" s="101">
        <v>6.3728019466800001</v>
      </c>
      <c r="CD46" s="101">
        <v>41.847214551850001</v>
      </c>
      <c r="CE46" s="101">
        <v>57.585318325279999</v>
      </c>
      <c r="CF46" s="101">
        <v>64.071430137690001</v>
      </c>
      <c r="CG46" s="101">
        <v>69.677794679819996</v>
      </c>
      <c r="CH46" s="115">
        <v>74.498299877180003</v>
      </c>
      <c r="CI46" s="144"/>
      <c r="CJ46" s="144"/>
      <c r="CK46" s="144"/>
      <c r="CL46" s="144"/>
      <c r="CM46" s="144"/>
      <c r="CN46" s="144"/>
      <c r="CO46" s="144"/>
      <c r="CP46" s="144"/>
    </row>
    <row r="47" spans="2:94" s="3" customFormat="1" ht="17.600000000000001" thickBot="1" x14ac:dyDescent="0.6">
      <c r="B47" s="99" t="s">
        <v>254</v>
      </c>
      <c r="C47" s="3" t="s">
        <v>255</v>
      </c>
      <c r="D47" s="3" t="s">
        <v>71</v>
      </c>
      <c r="E47" s="100">
        <v>5.5</v>
      </c>
      <c r="F47" s="100">
        <v>6</v>
      </c>
      <c r="G47" s="101">
        <v>271</v>
      </c>
      <c r="H47" s="101">
        <v>56</v>
      </c>
      <c r="I47" s="102">
        <v>54594</v>
      </c>
      <c r="J47" s="103">
        <v>1</v>
      </c>
      <c r="K47" s="101">
        <v>198341</v>
      </c>
      <c r="L47" s="101">
        <v>198341</v>
      </c>
      <c r="M47" s="104">
        <v>104.5</v>
      </c>
      <c r="N47" s="105">
        <v>43.07</v>
      </c>
      <c r="O47" s="105">
        <v>13.08</v>
      </c>
      <c r="P47" s="105">
        <v>9.0578933806999995</v>
      </c>
      <c r="Q47" s="105">
        <v>-2.3455124038562758E-4</v>
      </c>
      <c r="R47" s="105">
        <v>-1.8686350549135256E-4</v>
      </c>
      <c r="S47" s="105">
        <v>-1.3560991327654648E-4</v>
      </c>
      <c r="T47" s="105">
        <v>-1.3580062849793961E-4</v>
      </c>
      <c r="U47" s="105">
        <v>0</v>
      </c>
      <c r="V47" s="105">
        <v>0</v>
      </c>
      <c r="W47" s="105">
        <v>0</v>
      </c>
      <c r="X47" s="106">
        <v>2.6419999999999999</v>
      </c>
      <c r="Y47" s="100">
        <v>4.4969999999999999</v>
      </c>
      <c r="Z47" s="100">
        <v>4.6849999999999996</v>
      </c>
      <c r="AA47" s="100" t="s">
        <v>73</v>
      </c>
      <c r="AB47" s="100" t="s">
        <v>73</v>
      </c>
      <c r="AC47" s="100" t="s">
        <v>73</v>
      </c>
      <c r="AD47" s="107" t="s">
        <v>73</v>
      </c>
      <c r="AE47" s="101">
        <v>1390812</v>
      </c>
      <c r="AF47" s="108">
        <v>7.3731480000000002E-2</v>
      </c>
      <c r="AG47" s="109" t="s">
        <v>72</v>
      </c>
      <c r="AH47" s="101">
        <v>102546.62716176</v>
      </c>
      <c r="AI47" s="101">
        <v>107161.22538403921</v>
      </c>
      <c r="AJ47" s="101">
        <v>178.1352009599976</v>
      </c>
      <c r="AK47" s="101">
        <v>470.82182749579994</v>
      </c>
      <c r="AL47" s="101">
        <v>648.95702845579751</v>
      </c>
      <c r="AM47" s="110"/>
      <c r="AN47" s="111">
        <v>98</v>
      </c>
      <c r="AO47" s="101">
        <v>679</v>
      </c>
      <c r="AP47" s="112">
        <v>0</v>
      </c>
      <c r="AQ47" s="112" t="s">
        <v>73</v>
      </c>
      <c r="AR47" s="3" t="s">
        <v>244</v>
      </c>
      <c r="AS47" s="3" t="s">
        <v>256</v>
      </c>
      <c r="AT47" s="3" t="s">
        <v>73</v>
      </c>
      <c r="AU47" s="3" t="s">
        <v>73</v>
      </c>
      <c r="AV47" s="112" t="s">
        <v>104</v>
      </c>
      <c r="AW47" s="112" t="s">
        <v>79</v>
      </c>
      <c r="AX47" s="112" t="s">
        <v>79</v>
      </c>
      <c r="AY47" s="113" t="s">
        <v>79</v>
      </c>
      <c r="AZ47" s="114">
        <v>402</v>
      </c>
      <c r="BA47" s="101">
        <v>354</v>
      </c>
      <c r="BB47" s="101">
        <v>270</v>
      </c>
      <c r="BC47" s="101">
        <v>218</v>
      </c>
      <c r="BD47" s="101">
        <v>191</v>
      </c>
      <c r="BE47" s="101">
        <v>166</v>
      </c>
      <c r="BF47" s="115">
        <v>146</v>
      </c>
      <c r="BG47" s="106">
        <v>3.9079999999999999</v>
      </c>
      <c r="BH47" s="100">
        <v>4.0709999999999997</v>
      </c>
      <c r="BI47" s="100">
        <v>4.3410000000000002</v>
      </c>
      <c r="BJ47" s="100">
        <v>4.4969999999999999</v>
      </c>
      <c r="BK47" s="100">
        <v>4.5750000000000002</v>
      </c>
      <c r="BL47" s="100">
        <v>4.6440000000000001</v>
      </c>
      <c r="BM47" s="107">
        <v>4.6989999999999998</v>
      </c>
      <c r="BN47" s="116">
        <v>3.3171783708000002</v>
      </c>
      <c r="BO47" s="117">
        <v>3.7493980578000001</v>
      </c>
      <c r="BP47" s="117">
        <v>4.7604254417999998</v>
      </c>
      <c r="BQ47" s="117">
        <v>5.6218773293200002</v>
      </c>
      <c r="BR47" s="117">
        <v>6.1684803994399999</v>
      </c>
      <c r="BS47" s="117">
        <v>6.75040228704</v>
      </c>
      <c r="BT47" s="104">
        <v>7.2775950864599999</v>
      </c>
      <c r="BU47" s="116">
        <v>2.8991935036799998</v>
      </c>
      <c r="BV47" s="117">
        <v>3.2150573696400002</v>
      </c>
      <c r="BW47" s="117">
        <v>3.9186928694700001</v>
      </c>
      <c r="BX47" s="117">
        <v>4.4865461503599997</v>
      </c>
      <c r="BY47" s="117">
        <v>4.8346146236200003</v>
      </c>
      <c r="BZ47" s="117">
        <v>5.1962877445600002</v>
      </c>
      <c r="CA47" s="104">
        <v>5.5169693841600003</v>
      </c>
      <c r="CB47" s="114">
        <v>-13.631497661219999</v>
      </c>
      <c r="CC47" s="101">
        <v>6.3728019466800001</v>
      </c>
      <c r="CD47" s="101">
        <v>41.847214551850001</v>
      </c>
      <c r="CE47" s="101">
        <v>57.585318325279999</v>
      </c>
      <c r="CF47" s="101">
        <v>64.071430137690001</v>
      </c>
      <c r="CG47" s="101">
        <v>69.677794679819996</v>
      </c>
      <c r="CH47" s="115">
        <v>74.498299877180003</v>
      </c>
      <c r="CI47" s="144"/>
      <c r="CJ47" s="144"/>
      <c r="CK47" s="144"/>
      <c r="CL47" s="144"/>
      <c r="CM47" s="144"/>
      <c r="CN47" s="144"/>
      <c r="CO47" s="144"/>
      <c r="CP47" s="144"/>
    </row>
    <row r="48" spans="2:94" s="3" customFormat="1" ht="17.600000000000001" thickBot="1" x14ac:dyDescent="0.6">
      <c r="B48" s="118" t="s">
        <v>257</v>
      </c>
      <c r="C48" s="119"/>
      <c r="D48" s="119"/>
      <c r="E48" s="120">
        <v>5.2594922004283973</v>
      </c>
      <c r="F48" s="120">
        <v>5.7588581258226812</v>
      </c>
      <c r="G48" s="121">
        <v>312.2602164363966</v>
      </c>
      <c r="H48" s="121">
        <v>44.417269236013929</v>
      </c>
      <c r="I48" s="122">
        <v>55094.64956378052</v>
      </c>
      <c r="J48" s="123">
        <v>2746</v>
      </c>
      <c r="K48" s="121">
        <v>743800.1979193947</v>
      </c>
      <c r="L48" s="121">
        <v>2880000</v>
      </c>
      <c r="M48" s="124">
        <v>101.2662668160837</v>
      </c>
      <c r="N48" s="125">
        <v>6.9570195125564585</v>
      </c>
      <c r="O48" s="125">
        <v>4.5474305430731778</v>
      </c>
      <c r="P48" s="125">
        <v>4.9238450197205719</v>
      </c>
      <c r="Q48" s="125">
        <v>0.99372152682375636</v>
      </c>
      <c r="R48" s="125">
        <v>1.3233833605516609</v>
      </c>
      <c r="S48" s="125">
        <v>1.7777312685417446</v>
      </c>
      <c r="T48" s="125">
        <v>3.1642541142858334</v>
      </c>
      <c r="U48" s="125">
        <v>1.307682173997883</v>
      </c>
      <c r="V48" s="125">
        <v>1.7716752545888157</v>
      </c>
      <c r="W48" s="125">
        <v>1.3374510355597138</v>
      </c>
      <c r="X48" s="126">
        <v>4.8190485690252682</v>
      </c>
      <c r="Y48" s="120">
        <v>4.9708128213402727</v>
      </c>
      <c r="Z48" s="120">
        <v>5.0291082514139989</v>
      </c>
      <c r="AA48" s="120">
        <v>5.0317891169528925</v>
      </c>
      <c r="AB48" s="120">
        <v>3.2354694989942425</v>
      </c>
      <c r="AC48" s="120">
        <v>1.7131217330259683</v>
      </c>
      <c r="AD48" s="127">
        <v>1.6134806960418693</v>
      </c>
      <c r="AE48" s="121">
        <v>60699079</v>
      </c>
      <c r="AF48" s="128">
        <v>0.46613952600593328</v>
      </c>
      <c r="AG48" s="129"/>
      <c r="AH48" s="121">
        <v>28294239.9140567</v>
      </c>
      <c r="AI48" s="121">
        <v>28652520.484951515</v>
      </c>
      <c r="AJ48" s="121">
        <v>74968.049161528063</v>
      </c>
      <c r="AK48" s="121">
        <v>124338.25859748566</v>
      </c>
      <c r="AL48" s="121">
        <v>199306.3077590137</v>
      </c>
      <c r="AM48" s="130"/>
      <c r="AN48" s="131">
        <v>93.245903719025264</v>
      </c>
      <c r="AO48" s="132">
        <v>695.14005637576611</v>
      </c>
      <c r="AP48" s="133">
        <v>19.928643618450277</v>
      </c>
      <c r="AQ48" s="133">
        <v>0</v>
      </c>
      <c r="AR48" s="119"/>
      <c r="AS48" s="119"/>
      <c r="AT48" s="119"/>
      <c r="AU48" s="119"/>
      <c r="AV48" s="131"/>
      <c r="AW48" s="131"/>
      <c r="AX48" s="131"/>
      <c r="AY48" s="134"/>
      <c r="AZ48" s="135">
        <v>1437.750200920307</v>
      </c>
      <c r="BA48" s="121">
        <v>1007.807801846498</v>
      </c>
      <c r="BB48" s="121">
        <v>493.20507001704107</v>
      </c>
      <c r="BC48" s="121">
        <v>213.64153846812621</v>
      </c>
      <c r="BD48" s="121">
        <v>153.28698503348878</v>
      </c>
      <c r="BE48" s="121">
        <v>125.64780005702738</v>
      </c>
      <c r="BF48" s="136">
        <v>105.31096073062542</v>
      </c>
      <c r="BG48" s="126">
        <v>4.523133106447057</v>
      </c>
      <c r="BH48" s="120">
        <v>4.6983627566195967</v>
      </c>
      <c r="BI48" s="120">
        <v>4.8684465162991817</v>
      </c>
      <c r="BJ48" s="120">
        <v>4.9579567574821537</v>
      </c>
      <c r="BK48" s="120">
        <v>4.9878211285039491</v>
      </c>
      <c r="BL48" s="120">
        <v>5.0017651090816555</v>
      </c>
      <c r="BM48" s="127">
        <v>5.0115359308463772</v>
      </c>
      <c r="BN48" s="137">
        <v>1.8985623133053102</v>
      </c>
      <c r="BO48" s="125">
        <v>2.3590042088435723</v>
      </c>
      <c r="BP48" s="125">
        <v>3.6719730038693021</v>
      </c>
      <c r="BQ48" s="125">
        <v>6.287294515989938</v>
      </c>
      <c r="BR48" s="125">
        <v>7.8385307501683936</v>
      </c>
      <c r="BS48" s="125">
        <v>8.8462682218373256</v>
      </c>
      <c r="BT48" s="124">
        <v>9.7383088839959413</v>
      </c>
      <c r="BU48" s="137">
        <v>1.6976275074218612</v>
      </c>
      <c r="BV48" s="125">
        <v>2.0866334938362772</v>
      </c>
      <c r="BW48" s="125">
        <v>3.1219032243655644</v>
      </c>
      <c r="BX48" s="125">
        <v>4.8430638987848598</v>
      </c>
      <c r="BY48" s="125">
        <v>5.7207451373755953</v>
      </c>
      <c r="BZ48" s="125">
        <v>6.2578794920550171</v>
      </c>
      <c r="CA48" s="124">
        <v>6.7157668078547053</v>
      </c>
      <c r="CB48" s="135">
        <v>-5.0567305248393879</v>
      </c>
      <c r="CC48" s="121">
        <v>30.69069474159194</v>
      </c>
      <c r="CD48" s="121">
        <v>81.31891199221468</v>
      </c>
      <c r="CE48" s="121">
        <v>101.89556942568848</v>
      </c>
      <c r="CF48" s="121">
        <v>103.51821961179445</v>
      </c>
      <c r="CG48" s="121">
        <v>104.21379362937741</v>
      </c>
      <c r="CH48" s="136">
        <v>102.74806242491763</v>
      </c>
      <c r="CI48" s="144"/>
      <c r="CJ48" s="144"/>
      <c r="CK48" s="144"/>
      <c r="CL48" s="144"/>
      <c r="CM48" s="144"/>
      <c r="CN48" s="144"/>
      <c r="CO48" s="144"/>
      <c r="CP48" s="144"/>
    </row>
  </sheetData>
  <mergeCells count="15">
    <mergeCell ref="CE7:CH7"/>
    <mergeCell ref="Q7:W7"/>
    <mergeCell ref="AA7:AD7"/>
    <mergeCell ref="BC7:BF7"/>
    <mergeCell ref="BJ7:BM7"/>
    <mergeCell ref="BQ7:BT7"/>
    <mergeCell ref="BX7:CA7"/>
    <mergeCell ref="B1:CH1"/>
    <mergeCell ref="N6:W6"/>
    <mergeCell ref="X6:AD6"/>
    <mergeCell ref="AZ6:BF6"/>
    <mergeCell ref="BG6:BM6"/>
    <mergeCell ref="BN6:BT6"/>
    <mergeCell ref="BU6:CA6"/>
    <mergeCell ref="CB6:CH6"/>
  </mergeCells>
  <conditionalFormatting sqref="Q10:Q11 Q13 Q15 Q17 Q19 Q21:Q22 Q24:Q27 Q29:Q33 Q35:Q36 Q38:Q47">
    <cfRule type="expression" dxfId="3" priority="3">
      <formula>AND($Q10&gt;1.2*$P10,$M10&gt;100)</formula>
    </cfRule>
    <cfRule type="expression" dxfId="2" priority="4">
      <formula>AND($Q10&lt;0.8*$P10,$M10&gt;100)</formula>
    </cfRule>
  </conditionalFormatting>
  <conditionalFormatting sqref="Q10:Q11 Q13 Q15 Q17 Q19 Q21:Q22 Q24:Q27 Q29:Q33 Q35:Q36 Q38:Q47">
    <cfRule type="expression" dxfId="1" priority="1">
      <formula>AND($Q10&lt;0.8*$P10,$M10&lt;100)</formula>
    </cfRule>
    <cfRule type="expression" dxfId="0" priority="2">
      <formula>AND($Q10&gt;1.2*$P10,$M10&lt;100)</formula>
    </cfRule>
  </conditionalFormatting>
  <printOptions horizontalCentered="1"/>
  <pageMargins left="0.7" right="0.7" top="0.75" bottom="0.75" header="0.3" footer="0.3"/>
  <pageSetup paperSize="9" scale="32" fitToHeight="2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C4A42-6BD1-4DAB-B20A-6EED5E714150}">
  <sheetPr codeName="Sheet8">
    <tabColor theme="0"/>
    <pageSetUpPr fitToPage="1"/>
  </sheetPr>
  <dimension ref="A1:CP8"/>
  <sheetViews>
    <sheetView workbookViewId="0">
      <pane xSplit="3" ySplit="8" topLeftCell="AS9" activePane="bottomRight" state="frozen"/>
      <selection activeCell="B1" sqref="B1:CH1048576"/>
      <selection pane="topRight" activeCell="B1" sqref="B1:CH1048576"/>
      <selection pane="bottomLeft" activeCell="B1" sqref="B1:CH1048576"/>
      <selection pane="bottomRight" activeCell="D5" sqref="D5"/>
    </sheetView>
  </sheetViews>
  <sheetFormatPr defaultColWidth="9.15234375" defaultRowHeight="17.149999999999999" x14ac:dyDescent="0.55000000000000004"/>
  <cols>
    <col min="1" max="1" width="2.3046875" style="144" customWidth="1"/>
    <col min="2" max="2" width="13.15234375" style="144" bestFit="1" customWidth="1"/>
    <col min="3" max="3" width="19.15234375" style="144" bestFit="1" customWidth="1"/>
    <col min="4" max="4" width="21.53515625" style="144" bestFit="1" customWidth="1"/>
    <col min="5" max="6" width="8.69140625" style="144" bestFit="1" customWidth="1"/>
    <col min="7" max="7" width="6.84375" style="144" customWidth="1"/>
    <col min="8" max="8" width="6.84375" style="144" bestFit="1" customWidth="1"/>
    <col min="9" max="9" width="14.53515625" style="144" bestFit="1" customWidth="1"/>
    <col min="10" max="10" width="15" style="144" bestFit="1" customWidth="1"/>
    <col min="11" max="11" width="11.3046875" style="144" bestFit="1" customWidth="1"/>
    <col min="12" max="12" width="13.15234375" style="144" bestFit="1" customWidth="1"/>
    <col min="13" max="13" width="10" style="144" bestFit="1" customWidth="1"/>
    <col min="14" max="14" width="8.69140625" style="144" bestFit="1" customWidth="1"/>
    <col min="15" max="15" width="8.3828125" style="144" customWidth="1"/>
    <col min="16" max="16" width="10.15234375" style="144" bestFit="1" customWidth="1"/>
    <col min="17" max="17" width="8.69140625" style="144" bestFit="1" customWidth="1"/>
    <col min="18" max="20" width="8.3046875" style="144" customWidth="1"/>
    <col min="21" max="22" width="9.3828125" style="144" bestFit="1" customWidth="1"/>
    <col min="23" max="23" width="10.3828125" style="144" bestFit="1" customWidth="1"/>
    <col min="24" max="24" width="9.53515625" style="144" customWidth="1"/>
    <col min="25" max="25" width="9" style="144" customWidth="1"/>
    <col min="26" max="26" width="10.15234375" style="144" bestFit="1" customWidth="1"/>
    <col min="27" max="27" width="9" style="144" customWidth="1"/>
    <col min="28" max="29" width="9.3828125" style="144" bestFit="1" customWidth="1"/>
    <col min="30" max="30" width="10.3828125" style="144" bestFit="1" customWidth="1"/>
    <col min="31" max="31" width="15.53515625" style="144" customWidth="1"/>
    <col min="32" max="32" width="10.3828125" style="144" bestFit="1" customWidth="1"/>
    <col min="33" max="33" width="7.84375" style="144" bestFit="1" customWidth="1"/>
    <col min="34" max="35" width="15.3828125" style="144" customWidth="1"/>
    <col min="36" max="36" width="14" style="144" customWidth="1"/>
    <col min="37" max="37" width="10.84375" style="144" customWidth="1"/>
    <col min="38" max="38" width="12.84375" style="144" customWidth="1"/>
    <col min="39" max="39" width="10.3046875" style="144" customWidth="1"/>
    <col min="40" max="41" width="6.84375" style="144" bestFit="1" customWidth="1"/>
    <col min="42" max="43" width="8.3828125" style="144" customWidth="1"/>
    <col min="44" max="45" width="8.3046875" style="144" bestFit="1" customWidth="1"/>
    <col min="46" max="46" width="7.53515625" style="144" bestFit="1" customWidth="1"/>
    <col min="47" max="47" width="8.15234375" style="144" bestFit="1" customWidth="1"/>
    <col min="48" max="48" width="7.15234375" style="144" bestFit="1" customWidth="1"/>
    <col min="49" max="50" width="7.3828125" style="144" bestFit="1" customWidth="1"/>
    <col min="51" max="51" width="11.84375" style="144" bestFit="1" customWidth="1"/>
    <col min="52" max="85" width="9.15234375" style="144"/>
    <col min="86" max="86" width="11.15234375" style="144" bestFit="1" customWidth="1"/>
    <col min="87" max="16384" width="9.15234375" style="144"/>
  </cols>
  <sheetData>
    <row r="1" spans="1:94" s="3" customFormat="1" ht="37.75" x14ac:dyDescent="0.55000000000000004">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144"/>
      <c r="CJ1" s="144"/>
      <c r="CK1" s="144"/>
      <c r="CL1" s="144"/>
      <c r="CM1" s="144"/>
      <c r="CN1" s="144"/>
      <c r="CO1" s="144"/>
      <c r="CP1" s="144"/>
    </row>
    <row r="2" spans="1:94" s="3" customFormat="1" x14ac:dyDescent="0.55000000000000004">
      <c r="A2" s="1"/>
      <c r="B2" s="1"/>
      <c r="C2" s="1"/>
      <c r="D2" s="1"/>
      <c r="E2" s="4"/>
      <c r="F2" s="4"/>
      <c r="G2" s="5"/>
      <c r="H2" s="5"/>
      <c r="I2" s="6"/>
      <c r="J2" s="7"/>
      <c r="K2" s="7"/>
      <c r="L2" s="7"/>
      <c r="M2" s="8"/>
      <c r="N2" s="8"/>
      <c r="O2" s="8"/>
      <c r="P2" s="8"/>
      <c r="Q2" s="138"/>
      <c r="R2" s="8"/>
      <c r="S2" s="8"/>
      <c r="T2" s="8"/>
      <c r="U2" s="8"/>
      <c r="V2" s="8"/>
      <c r="W2" s="8"/>
      <c r="X2" s="4"/>
      <c r="Y2" s="4"/>
      <c r="Z2" s="4"/>
      <c r="AA2" s="4"/>
      <c r="AB2" s="4"/>
      <c r="AC2" s="4"/>
      <c r="AD2" s="4"/>
      <c r="AE2" s="5"/>
      <c r="AF2" s="9"/>
      <c r="AG2" s="10"/>
      <c r="AH2" s="5"/>
      <c r="AI2" s="5"/>
      <c r="AJ2" s="5"/>
      <c r="AK2" s="5"/>
      <c r="AL2" s="5"/>
      <c r="AM2" s="6"/>
      <c r="AN2" s="11"/>
      <c r="AO2" s="5"/>
      <c r="AP2" s="5"/>
      <c r="AQ2" s="5"/>
      <c r="AR2" s="5"/>
      <c r="AS2" s="5"/>
      <c r="AT2" s="5"/>
      <c r="AU2" s="5"/>
      <c r="AV2" s="13"/>
      <c r="AW2" s="13"/>
      <c r="AX2" s="13"/>
      <c r="AY2" s="13"/>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144"/>
      <c r="CJ2" s="144"/>
      <c r="CK2" s="144"/>
      <c r="CL2" s="144"/>
      <c r="CM2" s="144"/>
      <c r="CN2" s="144"/>
      <c r="CO2" s="144"/>
      <c r="CP2" s="144"/>
    </row>
    <row r="3" spans="1:94" s="3" customFormat="1" x14ac:dyDescent="0.55000000000000004">
      <c r="A3" s="1"/>
      <c r="B3" s="1"/>
      <c r="C3" s="1"/>
      <c r="D3" s="1"/>
      <c r="E3" s="4"/>
      <c r="F3" s="4"/>
      <c r="G3" s="5"/>
      <c r="H3" s="5"/>
      <c r="I3" s="6"/>
      <c r="J3" s="7"/>
      <c r="K3" s="7"/>
      <c r="L3" s="7"/>
      <c r="M3" s="8"/>
      <c r="N3" s="8"/>
      <c r="O3" s="8"/>
      <c r="P3" s="8"/>
      <c r="Q3" s="138"/>
      <c r="R3" s="8"/>
      <c r="S3" s="8"/>
      <c r="T3" s="8"/>
      <c r="U3" s="8"/>
      <c r="V3" s="8"/>
      <c r="W3" s="8"/>
      <c r="X3" s="4"/>
      <c r="Y3" s="4"/>
      <c r="Z3" s="4"/>
      <c r="AA3" s="4"/>
      <c r="AB3" s="4"/>
      <c r="AC3" s="4"/>
      <c r="AD3" s="4"/>
      <c r="AE3" s="5"/>
      <c r="AF3" s="9"/>
      <c r="AG3" s="10"/>
      <c r="AH3" s="5"/>
      <c r="AI3" s="5"/>
      <c r="AJ3" s="5"/>
      <c r="AK3" s="5"/>
      <c r="AL3" s="5"/>
      <c r="AM3" s="6"/>
      <c r="AN3" s="11"/>
      <c r="AO3" s="5"/>
      <c r="AP3" s="5"/>
      <c r="AQ3" s="5"/>
      <c r="AR3" s="5"/>
      <c r="AS3" s="5"/>
      <c r="AT3" s="5"/>
      <c r="AU3" s="5"/>
      <c r="AV3" s="13"/>
      <c r="AW3" s="13"/>
      <c r="AX3" s="13"/>
      <c r="AY3" s="13"/>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144"/>
      <c r="CJ3" s="144"/>
      <c r="CK3" s="144"/>
      <c r="CL3" s="144"/>
      <c r="CM3" s="144"/>
      <c r="CN3" s="144"/>
      <c r="CO3" s="144"/>
      <c r="CP3" s="144"/>
    </row>
    <row r="4" spans="1:94" s="3" customFormat="1" x14ac:dyDescent="0.55000000000000004">
      <c r="A4" s="1"/>
      <c r="B4" s="1"/>
      <c r="C4" s="1"/>
      <c r="D4" s="1"/>
      <c r="E4" s="4"/>
      <c r="F4" s="4"/>
      <c r="G4" s="5"/>
      <c r="H4" s="5"/>
      <c r="I4" s="6"/>
      <c r="J4" s="7"/>
      <c r="K4" s="7"/>
      <c r="L4" s="7"/>
      <c r="M4" s="8"/>
      <c r="N4" s="8"/>
      <c r="O4" s="8"/>
      <c r="P4" s="8"/>
      <c r="Q4" s="138"/>
      <c r="R4" s="8"/>
      <c r="S4" s="8"/>
      <c r="T4" s="8"/>
      <c r="U4" s="8"/>
      <c r="V4" s="8"/>
      <c r="W4" s="8"/>
      <c r="X4" s="4"/>
      <c r="Y4" s="4"/>
      <c r="Z4" s="4"/>
      <c r="AA4" s="4"/>
      <c r="AB4" s="4"/>
      <c r="AC4" s="4"/>
      <c r="AD4" s="4"/>
      <c r="AE4" s="5"/>
      <c r="AF4" s="9"/>
      <c r="AG4" s="10"/>
      <c r="AH4" s="5"/>
      <c r="AI4" s="5"/>
      <c r="AJ4" s="5"/>
      <c r="AK4" s="5"/>
      <c r="AL4" s="5"/>
      <c r="AM4" s="6"/>
      <c r="AN4" s="11"/>
      <c r="AO4" s="5"/>
      <c r="AP4" s="5"/>
      <c r="AQ4" s="5"/>
      <c r="AR4" s="5"/>
      <c r="AS4" s="5"/>
      <c r="AT4" s="5"/>
      <c r="AU4" s="5"/>
      <c r="AV4" s="13"/>
      <c r="AW4" s="13"/>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14" t="s">
        <v>1</v>
      </c>
      <c r="CH4" s="6">
        <v>45274</v>
      </c>
      <c r="CI4" s="144"/>
      <c r="CJ4" s="144"/>
      <c r="CK4" s="144"/>
      <c r="CL4" s="144"/>
      <c r="CM4" s="144"/>
      <c r="CN4" s="144"/>
      <c r="CO4" s="144"/>
      <c r="CP4" s="144"/>
    </row>
    <row r="5" spans="1:94" s="3" customFormat="1" ht="17.600000000000001" thickBot="1" x14ac:dyDescent="0.6">
      <c r="A5" s="1"/>
      <c r="B5" s="1"/>
      <c r="C5" s="1"/>
      <c r="D5" s="1"/>
      <c r="E5" s="4"/>
      <c r="F5" s="4"/>
      <c r="G5" s="5"/>
      <c r="H5" s="5"/>
      <c r="I5" s="6"/>
      <c r="J5" s="7"/>
      <c r="K5" s="7"/>
      <c r="L5" s="7"/>
      <c r="M5" s="8"/>
      <c r="N5" s="8"/>
      <c r="O5" s="8"/>
      <c r="P5" s="8"/>
      <c r="Q5" s="138"/>
      <c r="R5" s="8"/>
      <c r="S5" s="8"/>
      <c r="T5" s="8"/>
      <c r="U5" s="8"/>
      <c r="V5" s="8"/>
      <c r="W5" s="8"/>
      <c r="X5" s="4"/>
      <c r="Y5" s="4"/>
      <c r="Z5" s="4"/>
      <c r="AA5" s="4"/>
      <c r="AB5" s="4"/>
      <c r="AC5" s="4"/>
      <c r="AD5" s="4"/>
      <c r="AE5" s="5"/>
      <c r="AF5" s="9"/>
      <c r="AG5" s="10"/>
      <c r="AH5" s="5"/>
      <c r="AI5" s="5"/>
      <c r="AJ5" s="5"/>
      <c r="AK5" s="5"/>
      <c r="AL5" s="5"/>
      <c r="AM5" s="6"/>
      <c r="AN5" s="11"/>
      <c r="AO5" s="5"/>
      <c r="AP5" s="5"/>
      <c r="AQ5" s="5"/>
      <c r="AR5" s="5"/>
      <c r="AT5" s="139"/>
      <c r="AU5" s="139"/>
      <c r="AV5" s="13"/>
      <c r="AW5" s="140"/>
      <c r="AX5" s="14"/>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144"/>
      <c r="CJ5" s="144"/>
      <c r="CK5" s="144"/>
      <c r="CL5" s="144"/>
      <c r="CM5" s="144"/>
      <c r="CN5" s="144"/>
      <c r="CO5" s="144"/>
      <c r="CP5" s="144"/>
    </row>
    <row r="6" spans="1:94" s="3" customFormat="1" ht="17.600000000000001" thickBot="1" x14ac:dyDescent="0.6">
      <c r="A6" s="1"/>
      <c r="B6" s="15"/>
      <c r="C6" s="16"/>
      <c r="D6" s="16"/>
      <c r="E6" s="16"/>
      <c r="F6" s="16"/>
      <c r="G6" s="16"/>
      <c r="H6" s="16"/>
      <c r="I6" s="16"/>
      <c r="J6" s="17"/>
      <c r="K6" s="17" t="s">
        <v>2</v>
      </c>
      <c r="L6" s="17" t="s">
        <v>3</v>
      </c>
      <c r="M6" s="18"/>
      <c r="N6" s="19" t="s">
        <v>4</v>
      </c>
      <c r="O6" s="20"/>
      <c r="P6" s="20"/>
      <c r="Q6" s="20"/>
      <c r="R6" s="20"/>
      <c r="S6" s="20"/>
      <c r="T6" s="20"/>
      <c r="U6" s="20"/>
      <c r="V6" s="20"/>
      <c r="W6" s="21"/>
      <c r="X6" s="22" t="s">
        <v>5</v>
      </c>
      <c r="Y6" s="23"/>
      <c r="Z6" s="23"/>
      <c r="AA6" s="23"/>
      <c r="AB6" s="23"/>
      <c r="AC6" s="23"/>
      <c r="AD6" s="24"/>
      <c r="AE6" s="15"/>
      <c r="AF6" s="16"/>
      <c r="AG6" s="25" t="s">
        <v>6</v>
      </c>
      <c r="AH6" s="16" t="s">
        <v>7</v>
      </c>
      <c r="AI6" s="26" t="s">
        <v>7</v>
      </c>
      <c r="AJ6" s="16" t="s">
        <v>7</v>
      </c>
      <c r="AK6" s="16" t="s">
        <v>7</v>
      </c>
      <c r="AL6" s="16" t="s">
        <v>7</v>
      </c>
      <c r="AM6" s="27"/>
      <c r="AN6" s="28"/>
      <c r="AO6" s="26"/>
      <c r="AP6" s="29"/>
      <c r="AQ6" s="29"/>
      <c r="AR6" s="16"/>
      <c r="AS6" s="16"/>
      <c r="AT6" s="16"/>
      <c r="AU6" s="16"/>
      <c r="AV6" s="30"/>
      <c r="AW6" s="30"/>
      <c r="AX6" s="30"/>
      <c r="AY6" s="31"/>
      <c r="AZ6" s="22" t="s">
        <v>8</v>
      </c>
      <c r="BA6" s="23"/>
      <c r="BB6" s="23"/>
      <c r="BC6" s="23"/>
      <c r="BD6" s="23"/>
      <c r="BE6" s="23"/>
      <c r="BF6" s="24"/>
      <c r="BG6" s="22" t="s">
        <v>9</v>
      </c>
      <c r="BH6" s="23"/>
      <c r="BI6" s="23"/>
      <c r="BJ6" s="23"/>
      <c r="BK6" s="23"/>
      <c r="BL6" s="23"/>
      <c r="BM6" s="24"/>
      <c r="BN6" s="22" t="s">
        <v>10</v>
      </c>
      <c r="BO6" s="23"/>
      <c r="BP6" s="23"/>
      <c r="BQ6" s="23"/>
      <c r="BR6" s="23"/>
      <c r="BS6" s="23"/>
      <c r="BT6" s="24"/>
      <c r="BU6" s="22" t="s">
        <v>11</v>
      </c>
      <c r="BV6" s="23"/>
      <c r="BW6" s="23"/>
      <c r="BX6" s="23"/>
      <c r="BY6" s="23"/>
      <c r="BZ6" s="23"/>
      <c r="CA6" s="24"/>
      <c r="CB6" s="22" t="s">
        <v>12</v>
      </c>
      <c r="CC6" s="23"/>
      <c r="CD6" s="23"/>
      <c r="CE6" s="23"/>
      <c r="CF6" s="23"/>
      <c r="CG6" s="23"/>
      <c r="CH6" s="24"/>
      <c r="CI6" s="144"/>
      <c r="CJ6" s="144"/>
      <c r="CK6" s="144"/>
      <c r="CL6" s="144"/>
      <c r="CM6" s="144"/>
      <c r="CN6" s="144"/>
      <c r="CO6" s="144"/>
      <c r="CP6" s="144"/>
    </row>
    <row r="7" spans="1:94" s="3" customFormat="1" x14ac:dyDescent="0.55000000000000004">
      <c r="A7" s="1"/>
      <c r="B7" s="32"/>
      <c r="C7" s="33"/>
      <c r="D7" s="33"/>
      <c r="E7" s="34"/>
      <c r="F7" s="34"/>
      <c r="G7" s="35"/>
      <c r="H7" s="35"/>
      <c r="I7" s="36"/>
      <c r="J7" s="37" t="s">
        <v>13</v>
      </c>
      <c r="K7" s="38" t="s">
        <v>13</v>
      </c>
      <c r="L7" s="38" t="s">
        <v>13</v>
      </c>
      <c r="M7" s="39" t="s">
        <v>14</v>
      </c>
      <c r="N7" s="40" t="s">
        <v>15</v>
      </c>
      <c r="O7" s="41" t="s">
        <v>16</v>
      </c>
      <c r="P7" s="41" t="s">
        <v>17</v>
      </c>
      <c r="Q7" s="42" t="s">
        <v>18</v>
      </c>
      <c r="R7" s="42"/>
      <c r="S7" s="42"/>
      <c r="T7" s="42"/>
      <c r="U7" s="42"/>
      <c r="V7" s="42"/>
      <c r="W7" s="43"/>
      <c r="X7" s="44" t="s">
        <v>15</v>
      </c>
      <c r="Y7" s="41" t="s">
        <v>16</v>
      </c>
      <c r="Z7" s="45" t="s">
        <v>17</v>
      </c>
      <c r="AA7" s="46" t="s">
        <v>18</v>
      </c>
      <c r="AB7" s="46"/>
      <c r="AC7" s="46"/>
      <c r="AD7" s="47"/>
      <c r="AE7" s="48" t="s">
        <v>19</v>
      </c>
      <c r="AF7" s="49" t="s">
        <v>6</v>
      </c>
      <c r="AG7" s="50" t="s">
        <v>20</v>
      </c>
      <c r="AH7" s="35" t="s">
        <v>6</v>
      </c>
      <c r="AI7" s="35" t="s">
        <v>14</v>
      </c>
      <c r="AJ7" s="35" t="s">
        <v>21</v>
      </c>
      <c r="AK7" s="35" t="s">
        <v>22</v>
      </c>
      <c r="AL7" s="35" t="s">
        <v>23</v>
      </c>
      <c r="AM7" s="51" t="s">
        <v>24</v>
      </c>
      <c r="AN7" s="52"/>
      <c r="AO7" s="35"/>
      <c r="AP7" s="53"/>
      <c r="AQ7" s="53"/>
      <c r="AR7" s="35"/>
      <c r="AS7" s="35"/>
      <c r="AT7" s="35"/>
      <c r="AU7" s="35"/>
      <c r="AV7" s="54"/>
      <c r="AW7" s="54" t="s">
        <v>25</v>
      </c>
      <c r="AX7" s="54" t="s">
        <v>26</v>
      </c>
      <c r="AY7" s="55" t="s">
        <v>27</v>
      </c>
      <c r="AZ7" s="44"/>
      <c r="BA7" s="41"/>
      <c r="BB7" s="45"/>
      <c r="BC7" s="46"/>
      <c r="BD7" s="46"/>
      <c r="BE7" s="46"/>
      <c r="BF7" s="47"/>
      <c r="BG7" s="44"/>
      <c r="BH7" s="41"/>
      <c r="BI7" s="45"/>
      <c r="BJ7" s="46"/>
      <c r="BK7" s="46"/>
      <c r="BL7" s="46"/>
      <c r="BM7" s="47"/>
      <c r="BN7" s="44"/>
      <c r="BO7" s="41"/>
      <c r="BP7" s="45"/>
      <c r="BQ7" s="46"/>
      <c r="BR7" s="46"/>
      <c r="BS7" s="46"/>
      <c r="BT7" s="47"/>
      <c r="BU7" s="44"/>
      <c r="BV7" s="41"/>
      <c r="BW7" s="45"/>
      <c r="BX7" s="46"/>
      <c r="BY7" s="46"/>
      <c r="BZ7" s="46"/>
      <c r="CA7" s="47"/>
      <c r="CB7" s="44"/>
      <c r="CC7" s="41"/>
      <c r="CD7" s="45"/>
      <c r="CE7" s="46"/>
      <c r="CF7" s="46"/>
      <c r="CG7" s="46"/>
      <c r="CH7" s="47"/>
      <c r="CI7" s="144"/>
      <c r="CJ7" s="144"/>
      <c r="CK7" s="144"/>
      <c r="CL7" s="144"/>
      <c r="CM7" s="144"/>
      <c r="CN7" s="144"/>
      <c r="CO7" s="144"/>
      <c r="CP7" s="144"/>
    </row>
    <row r="8" spans="1:94" s="3" customFormat="1" ht="17.600000000000001" thickBot="1" x14ac:dyDescent="0.6">
      <c r="A8" s="1"/>
      <c r="B8" s="56" t="s">
        <v>28</v>
      </c>
      <c r="C8" s="57" t="s">
        <v>29</v>
      </c>
      <c r="D8" s="57" t="s">
        <v>30</v>
      </c>
      <c r="E8" s="58" t="s">
        <v>31</v>
      </c>
      <c r="F8" s="58" t="s">
        <v>32</v>
      </c>
      <c r="G8" s="59" t="s">
        <v>33</v>
      </c>
      <c r="H8" s="59" t="s">
        <v>34</v>
      </c>
      <c r="I8" s="60" t="s">
        <v>35</v>
      </c>
      <c r="J8" s="61" t="s">
        <v>36</v>
      </c>
      <c r="K8" s="61" t="s">
        <v>37</v>
      </c>
      <c r="L8" s="61" t="s">
        <v>37</v>
      </c>
      <c r="M8" s="62" t="s">
        <v>38</v>
      </c>
      <c r="N8" s="63" t="s">
        <v>39</v>
      </c>
      <c r="O8" s="64" t="s">
        <v>40</v>
      </c>
      <c r="P8" s="64" t="s">
        <v>41</v>
      </c>
      <c r="Q8" s="64" t="s">
        <v>41</v>
      </c>
      <c r="R8" s="64" t="s">
        <v>42</v>
      </c>
      <c r="S8" s="64" t="s">
        <v>43</v>
      </c>
      <c r="T8" s="64" t="s">
        <v>44</v>
      </c>
      <c r="U8" s="64" t="s">
        <v>260</v>
      </c>
      <c r="V8" s="64" t="s">
        <v>261</v>
      </c>
      <c r="W8" s="62" t="s">
        <v>262</v>
      </c>
      <c r="X8" s="65" t="s">
        <v>39</v>
      </c>
      <c r="Y8" s="64" t="s">
        <v>40</v>
      </c>
      <c r="Z8" s="58" t="s">
        <v>41</v>
      </c>
      <c r="AA8" s="58" t="s">
        <v>41</v>
      </c>
      <c r="AB8" s="58" t="s">
        <v>42</v>
      </c>
      <c r="AC8" s="58" t="s">
        <v>43</v>
      </c>
      <c r="AD8" s="66" t="s">
        <v>44</v>
      </c>
      <c r="AE8" s="67" t="s">
        <v>45</v>
      </c>
      <c r="AF8" s="68" t="s">
        <v>20</v>
      </c>
      <c r="AG8" s="69" t="s">
        <v>46</v>
      </c>
      <c r="AH8" s="59" t="s">
        <v>45</v>
      </c>
      <c r="AI8" s="59" t="s">
        <v>47</v>
      </c>
      <c r="AJ8" s="59" t="s">
        <v>48</v>
      </c>
      <c r="AK8" s="59" t="s">
        <v>49</v>
      </c>
      <c r="AL8" s="59" t="s">
        <v>50</v>
      </c>
      <c r="AM8" s="70" t="s">
        <v>46</v>
      </c>
      <c r="AN8" s="71" t="s">
        <v>51</v>
      </c>
      <c r="AO8" s="59" t="s">
        <v>52</v>
      </c>
      <c r="AP8" s="72" t="s">
        <v>53</v>
      </c>
      <c r="AQ8" s="72" t="s">
        <v>54</v>
      </c>
      <c r="AR8" s="59" t="s">
        <v>55</v>
      </c>
      <c r="AS8" s="59" t="s">
        <v>56</v>
      </c>
      <c r="AT8" s="59" t="s">
        <v>57</v>
      </c>
      <c r="AU8" s="59" t="s">
        <v>58</v>
      </c>
      <c r="AV8" s="73" t="s">
        <v>59</v>
      </c>
      <c r="AW8" s="73" t="s">
        <v>60</v>
      </c>
      <c r="AX8" s="73" t="s">
        <v>60</v>
      </c>
      <c r="AY8" s="74" t="s">
        <v>60</v>
      </c>
      <c r="AZ8" s="75" t="s">
        <v>61</v>
      </c>
      <c r="BA8" s="76" t="s">
        <v>62</v>
      </c>
      <c r="BB8" s="77" t="s">
        <v>63</v>
      </c>
      <c r="BC8" s="58" t="s">
        <v>64</v>
      </c>
      <c r="BD8" s="77" t="s">
        <v>65</v>
      </c>
      <c r="BE8" s="77" t="s">
        <v>66</v>
      </c>
      <c r="BF8" s="78" t="s">
        <v>67</v>
      </c>
      <c r="BG8" s="75" t="s">
        <v>61</v>
      </c>
      <c r="BH8" s="76" t="s">
        <v>62</v>
      </c>
      <c r="BI8" s="77" t="s">
        <v>63</v>
      </c>
      <c r="BJ8" s="58" t="s">
        <v>64</v>
      </c>
      <c r="BK8" s="77" t="s">
        <v>65</v>
      </c>
      <c r="BL8" s="77" t="s">
        <v>66</v>
      </c>
      <c r="BM8" s="78" t="s">
        <v>67</v>
      </c>
      <c r="BN8" s="75" t="s">
        <v>61</v>
      </c>
      <c r="BO8" s="76" t="s">
        <v>62</v>
      </c>
      <c r="BP8" s="77" t="s">
        <v>63</v>
      </c>
      <c r="BQ8" s="58" t="s">
        <v>64</v>
      </c>
      <c r="BR8" s="77" t="s">
        <v>65</v>
      </c>
      <c r="BS8" s="77" t="s">
        <v>66</v>
      </c>
      <c r="BT8" s="78" t="s">
        <v>67</v>
      </c>
      <c r="BU8" s="75" t="s">
        <v>61</v>
      </c>
      <c r="BV8" s="76" t="s">
        <v>62</v>
      </c>
      <c r="BW8" s="77" t="s">
        <v>63</v>
      </c>
      <c r="BX8" s="58" t="s">
        <v>64</v>
      </c>
      <c r="BY8" s="77" t="s">
        <v>65</v>
      </c>
      <c r="BZ8" s="77" t="s">
        <v>66</v>
      </c>
      <c r="CA8" s="78" t="s">
        <v>67</v>
      </c>
      <c r="CB8" s="75" t="s">
        <v>61</v>
      </c>
      <c r="CC8" s="76" t="s">
        <v>62</v>
      </c>
      <c r="CD8" s="77" t="s">
        <v>63</v>
      </c>
      <c r="CE8" s="58" t="s">
        <v>64</v>
      </c>
      <c r="CF8" s="77" t="s">
        <v>65</v>
      </c>
      <c r="CG8" s="77" t="s">
        <v>66</v>
      </c>
      <c r="CH8" s="78" t="s">
        <v>67</v>
      </c>
      <c r="CI8" s="144"/>
      <c r="CJ8" s="144"/>
      <c r="CK8" s="144"/>
      <c r="CL8" s="144"/>
      <c r="CM8" s="144"/>
      <c r="CN8" s="144"/>
      <c r="CO8" s="144"/>
      <c r="CP8" s="144"/>
    </row>
  </sheetData>
  <mergeCells count="15">
    <mergeCell ref="CE7:CH7"/>
    <mergeCell ref="Q7:W7"/>
    <mergeCell ref="AA7:AD7"/>
    <mergeCell ref="BC7:BF7"/>
    <mergeCell ref="BJ7:BM7"/>
    <mergeCell ref="BQ7:BT7"/>
    <mergeCell ref="BX7:CA7"/>
    <mergeCell ref="B1:CH1"/>
    <mergeCell ref="N6:W6"/>
    <mergeCell ref="X6:AD6"/>
    <mergeCell ref="AZ6:BF6"/>
    <mergeCell ref="BG6:BM6"/>
    <mergeCell ref="BN6:BT6"/>
    <mergeCell ref="BU6:CA6"/>
    <mergeCell ref="CB6:CH6"/>
  </mergeCells>
  <printOptions horizontalCentered="1"/>
  <pageMargins left="0.7" right="0.7" top="0.75" bottom="0.75" header="0.3" footer="0.3"/>
  <pageSetup paperSize="9" scale="33" fitToHeight="2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91495-2FB9-43D6-B5F7-4B00ED622419}">
  <sheetPr codeName="Sheet9">
    <tabColor theme="0"/>
    <pageSetUpPr fitToPage="1"/>
  </sheetPr>
  <dimension ref="A1:CP8"/>
  <sheetViews>
    <sheetView workbookViewId="0">
      <pane xSplit="3" ySplit="8" topLeftCell="D9" activePane="bottomRight" state="frozen"/>
      <selection activeCell="B1" sqref="B1:CH1048576"/>
      <selection pane="topRight" activeCell="B1" sqref="B1:CH1048576"/>
      <selection pane="bottomLeft" activeCell="B1" sqref="B1:CH1048576"/>
      <selection pane="bottomRight" activeCell="D5" sqref="D5"/>
    </sheetView>
  </sheetViews>
  <sheetFormatPr defaultColWidth="9.15234375" defaultRowHeight="17.149999999999999" x14ac:dyDescent="0.55000000000000004"/>
  <cols>
    <col min="1" max="1" width="2.3046875" style="144" customWidth="1"/>
    <col min="2" max="2" width="14" style="144" customWidth="1"/>
    <col min="3" max="3" width="19.15234375" style="144" bestFit="1" customWidth="1"/>
    <col min="4" max="4" width="21.53515625" style="144" bestFit="1" customWidth="1"/>
    <col min="5" max="6" width="8.69140625" style="144" bestFit="1" customWidth="1"/>
    <col min="7" max="7" width="6.84375" style="144" customWidth="1"/>
    <col min="8" max="8" width="6.84375" style="144" bestFit="1" customWidth="1"/>
    <col min="9" max="9" width="14.53515625" style="144" bestFit="1" customWidth="1"/>
    <col min="10" max="10" width="15" style="144" bestFit="1" customWidth="1"/>
    <col min="11" max="11" width="11.3046875" style="144" bestFit="1" customWidth="1"/>
    <col min="12" max="12" width="13.15234375" style="144" bestFit="1" customWidth="1"/>
    <col min="13" max="13" width="10" style="144" bestFit="1" customWidth="1"/>
    <col min="14" max="14" width="8.69140625" style="144" bestFit="1" customWidth="1"/>
    <col min="15" max="15" width="8.3828125" style="144" customWidth="1"/>
    <col min="16" max="16" width="10.15234375" style="144" bestFit="1" customWidth="1"/>
    <col min="17" max="17" width="8.69140625" style="144" bestFit="1" customWidth="1"/>
    <col min="18" max="20" width="8.3046875" style="144" customWidth="1"/>
    <col min="21" max="22" width="9.3828125" style="144" bestFit="1" customWidth="1"/>
    <col min="23" max="23" width="10.3828125" style="144" bestFit="1" customWidth="1"/>
    <col min="24" max="24" width="9.3046875" style="144" customWidth="1"/>
    <col min="25" max="25" width="9.3828125" style="144" customWidth="1"/>
    <col min="26" max="26" width="10.15234375" style="144" bestFit="1" customWidth="1"/>
    <col min="27" max="27" width="9" style="144" customWidth="1"/>
    <col min="28" max="29" width="9.3828125" style="144" bestFit="1" customWidth="1"/>
    <col min="30" max="30" width="10.3828125" style="144" bestFit="1" customWidth="1"/>
    <col min="31" max="31" width="15.53515625" style="144" customWidth="1"/>
    <col min="32" max="32" width="10.3828125" style="144" bestFit="1" customWidth="1"/>
    <col min="33" max="33" width="7.84375" style="144" bestFit="1" customWidth="1"/>
    <col min="34" max="35" width="15.3828125" style="144" customWidth="1"/>
    <col min="36" max="36" width="14" style="144" customWidth="1"/>
    <col min="37" max="37" width="10.84375" style="144" customWidth="1"/>
    <col min="38" max="38" width="12.84375" style="144" customWidth="1"/>
    <col min="39" max="39" width="10.3046875" style="144" customWidth="1"/>
    <col min="40" max="41" width="6.84375" style="144" bestFit="1" customWidth="1"/>
    <col min="42" max="43" width="8.3828125" style="144" customWidth="1"/>
    <col min="44" max="45" width="8.3046875" style="144" bestFit="1" customWidth="1"/>
    <col min="46" max="46" width="7.53515625" style="144" bestFit="1" customWidth="1"/>
    <col min="47" max="47" width="8.15234375" style="144" bestFit="1" customWidth="1"/>
    <col min="48" max="48" width="7.15234375" style="144" bestFit="1" customWidth="1"/>
    <col min="49" max="50" width="7.3828125" style="144" bestFit="1" customWidth="1"/>
    <col min="51" max="51" width="11.84375" style="144" bestFit="1" customWidth="1"/>
    <col min="52" max="85" width="9.15234375" style="144"/>
    <col min="86" max="86" width="11.15234375" style="144" bestFit="1" customWidth="1"/>
    <col min="87" max="16384" width="9.15234375" style="144"/>
  </cols>
  <sheetData>
    <row r="1" spans="1:94" s="3" customFormat="1" ht="37.75" x14ac:dyDescent="0.55000000000000004">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144"/>
      <c r="CJ1" s="144"/>
      <c r="CK1" s="144"/>
      <c r="CL1" s="144"/>
      <c r="CM1" s="144"/>
      <c r="CN1" s="144"/>
      <c r="CO1" s="144"/>
      <c r="CP1" s="144"/>
    </row>
    <row r="2" spans="1:94" s="3" customFormat="1" x14ac:dyDescent="0.55000000000000004">
      <c r="A2" s="1"/>
      <c r="B2" s="1"/>
      <c r="C2" s="1"/>
      <c r="D2" s="1"/>
      <c r="E2" s="4"/>
      <c r="F2" s="4"/>
      <c r="G2" s="5"/>
      <c r="H2" s="5"/>
      <c r="I2" s="6"/>
      <c r="J2" s="7"/>
      <c r="K2" s="7"/>
      <c r="L2" s="7"/>
      <c r="M2" s="8"/>
      <c r="N2" s="8"/>
      <c r="O2" s="8"/>
      <c r="P2" s="8"/>
      <c r="Q2" s="138"/>
      <c r="R2" s="8"/>
      <c r="S2" s="8"/>
      <c r="T2" s="8"/>
      <c r="U2" s="8"/>
      <c r="V2" s="8"/>
      <c r="W2" s="8"/>
      <c r="X2" s="4"/>
      <c r="Y2" s="4"/>
      <c r="Z2" s="4"/>
      <c r="AA2" s="4"/>
      <c r="AB2" s="4"/>
      <c r="AC2" s="4"/>
      <c r="AD2" s="4"/>
      <c r="AE2" s="5"/>
      <c r="AF2" s="9"/>
      <c r="AG2" s="10"/>
      <c r="AH2" s="5"/>
      <c r="AI2" s="5"/>
      <c r="AJ2" s="5"/>
      <c r="AK2" s="5"/>
      <c r="AL2" s="5"/>
      <c r="AM2" s="6"/>
      <c r="AN2" s="11"/>
      <c r="AO2" s="5"/>
      <c r="AP2" s="5"/>
      <c r="AQ2" s="5"/>
      <c r="AR2" s="5"/>
      <c r="AS2" s="5"/>
      <c r="AT2" s="5"/>
      <c r="AU2" s="5"/>
      <c r="AV2" s="13"/>
      <c r="AW2" s="13"/>
      <c r="AX2" s="13"/>
      <c r="AY2" s="13"/>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144"/>
      <c r="CJ2" s="144"/>
      <c r="CK2" s="144"/>
      <c r="CL2" s="144"/>
      <c r="CM2" s="144"/>
      <c r="CN2" s="144"/>
      <c r="CO2" s="144"/>
      <c r="CP2" s="144"/>
    </row>
    <row r="3" spans="1:94" s="3" customFormat="1" x14ac:dyDescent="0.55000000000000004">
      <c r="A3" s="1"/>
      <c r="B3" s="1"/>
      <c r="C3" s="1"/>
      <c r="D3" s="1"/>
      <c r="E3" s="4"/>
      <c r="F3" s="4"/>
      <c r="G3" s="5"/>
      <c r="H3" s="5"/>
      <c r="I3" s="6"/>
      <c r="J3" s="7"/>
      <c r="K3" s="7"/>
      <c r="L3" s="7"/>
      <c r="M3" s="8"/>
      <c r="N3" s="8"/>
      <c r="O3" s="8"/>
      <c r="P3" s="8"/>
      <c r="Q3" s="138"/>
      <c r="R3" s="8"/>
      <c r="S3" s="8"/>
      <c r="T3" s="8"/>
      <c r="U3" s="8"/>
      <c r="V3" s="8"/>
      <c r="W3" s="8"/>
      <c r="X3" s="4"/>
      <c r="Y3" s="4"/>
      <c r="Z3" s="4"/>
      <c r="AA3" s="4"/>
      <c r="AB3" s="4"/>
      <c r="AC3" s="4"/>
      <c r="AD3" s="4"/>
      <c r="AE3" s="5"/>
      <c r="AF3" s="9"/>
      <c r="AG3" s="10"/>
      <c r="AH3" s="5"/>
      <c r="AI3" s="5"/>
      <c r="AJ3" s="5"/>
      <c r="AK3" s="5"/>
      <c r="AL3" s="5"/>
      <c r="AM3" s="6"/>
      <c r="AN3" s="11"/>
      <c r="AO3" s="5"/>
      <c r="AP3" s="5"/>
      <c r="AQ3" s="5"/>
      <c r="AR3" s="5"/>
      <c r="AS3" s="5"/>
      <c r="AT3" s="5"/>
      <c r="AU3" s="5"/>
      <c r="AV3" s="13"/>
      <c r="AW3" s="13"/>
      <c r="AX3" s="13"/>
      <c r="AY3" s="13"/>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144"/>
      <c r="CJ3" s="144"/>
      <c r="CK3" s="144"/>
      <c r="CL3" s="144"/>
      <c r="CM3" s="144"/>
      <c r="CN3" s="144"/>
      <c r="CO3" s="144"/>
      <c r="CP3" s="144"/>
    </row>
    <row r="4" spans="1:94" s="3" customFormat="1" x14ac:dyDescent="0.55000000000000004">
      <c r="A4" s="1"/>
      <c r="B4" s="1"/>
      <c r="C4" s="1"/>
      <c r="D4" s="1"/>
      <c r="E4" s="4"/>
      <c r="F4" s="4"/>
      <c r="G4" s="5"/>
      <c r="H4" s="5"/>
      <c r="I4" s="6"/>
      <c r="J4" s="7"/>
      <c r="K4" s="7"/>
      <c r="L4" s="7"/>
      <c r="M4" s="8"/>
      <c r="N4" s="8"/>
      <c r="O4" s="8"/>
      <c r="P4" s="8"/>
      <c r="Q4" s="138"/>
      <c r="R4" s="8"/>
      <c r="S4" s="8"/>
      <c r="T4" s="8"/>
      <c r="U4" s="8"/>
      <c r="V4" s="8"/>
      <c r="W4" s="8"/>
      <c r="X4" s="4"/>
      <c r="Y4" s="4"/>
      <c r="Z4" s="4"/>
      <c r="AA4" s="4"/>
      <c r="AB4" s="4"/>
      <c r="AC4" s="4"/>
      <c r="AD4" s="4"/>
      <c r="AE4" s="5"/>
      <c r="AF4" s="9"/>
      <c r="AG4" s="10"/>
      <c r="AH4" s="5"/>
      <c r="AI4" s="5"/>
      <c r="AJ4" s="5"/>
      <c r="AK4" s="5"/>
      <c r="AL4" s="5"/>
      <c r="AM4" s="6"/>
      <c r="AN4" s="11"/>
      <c r="AO4" s="5"/>
      <c r="AP4" s="5"/>
      <c r="AQ4" s="5"/>
      <c r="AR4" s="5"/>
      <c r="AS4" s="5"/>
      <c r="AT4" s="5"/>
      <c r="AU4" s="5"/>
      <c r="AV4" s="13"/>
      <c r="AW4" s="13"/>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14" t="s">
        <v>1</v>
      </c>
      <c r="CH4" s="6">
        <v>45274</v>
      </c>
      <c r="CI4" s="144"/>
      <c r="CJ4" s="144"/>
      <c r="CK4" s="144"/>
      <c r="CL4" s="144"/>
      <c r="CM4" s="144"/>
      <c r="CN4" s="144"/>
      <c r="CO4" s="144"/>
      <c r="CP4" s="144"/>
    </row>
    <row r="5" spans="1:94" s="3" customFormat="1" ht="17.600000000000001" thickBot="1" x14ac:dyDescent="0.6">
      <c r="A5" s="1"/>
      <c r="B5" s="1"/>
      <c r="C5" s="1"/>
      <c r="D5" s="1"/>
      <c r="E5" s="4"/>
      <c r="F5" s="4"/>
      <c r="G5" s="5"/>
      <c r="H5" s="5"/>
      <c r="I5" s="6"/>
      <c r="J5" s="7"/>
      <c r="K5" s="7"/>
      <c r="L5" s="7"/>
      <c r="M5" s="8"/>
      <c r="N5" s="8"/>
      <c r="O5" s="8"/>
      <c r="P5" s="8"/>
      <c r="Q5" s="138"/>
      <c r="R5" s="8"/>
      <c r="S5" s="8"/>
      <c r="T5" s="8"/>
      <c r="U5" s="8"/>
      <c r="V5" s="8"/>
      <c r="W5" s="8"/>
      <c r="X5" s="4"/>
      <c r="Y5" s="4"/>
      <c r="Z5" s="4"/>
      <c r="AA5" s="4"/>
      <c r="AB5" s="4"/>
      <c r="AC5" s="4"/>
      <c r="AD5" s="4"/>
      <c r="AE5" s="5"/>
      <c r="AF5" s="9"/>
      <c r="AG5" s="10"/>
      <c r="AH5" s="5"/>
      <c r="AI5" s="5"/>
      <c r="AJ5" s="5"/>
      <c r="AK5" s="5"/>
      <c r="AL5" s="5"/>
      <c r="AM5" s="6"/>
      <c r="AN5" s="11"/>
      <c r="AO5" s="5"/>
      <c r="AP5" s="5"/>
      <c r="AQ5" s="5"/>
      <c r="AR5" s="5"/>
      <c r="AT5" s="139"/>
      <c r="AU5" s="139"/>
      <c r="AV5" s="13"/>
      <c r="AW5" s="140"/>
      <c r="AX5" s="14"/>
      <c r="AY5" s="6"/>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144"/>
      <c r="CJ5" s="144"/>
      <c r="CK5" s="144"/>
      <c r="CL5" s="144"/>
      <c r="CM5" s="144"/>
      <c r="CN5" s="144"/>
      <c r="CO5" s="144"/>
      <c r="CP5" s="144"/>
    </row>
    <row r="6" spans="1:94" s="3" customFormat="1" ht="17.600000000000001" thickBot="1" x14ac:dyDescent="0.6">
      <c r="A6" s="1"/>
      <c r="B6" s="15"/>
      <c r="C6" s="16"/>
      <c r="D6" s="16"/>
      <c r="E6" s="16"/>
      <c r="F6" s="16"/>
      <c r="G6" s="16"/>
      <c r="H6" s="16"/>
      <c r="I6" s="16"/>
      <c r="J6" s="17"/>
      <c r="K6" s="17" t="s">
        <v>2</v>
      </c>
      <c r="L6" s="17" t="s">
        <v>3</v>
      </c>
      <c r="M6" s="18"/>
      <c r="N6" s="19" t="s">
        <v>4</v>
      </c>
      <c r="O6" s="20"/>
      <c r="P6" s="20"/>
      <c r="Q6" s="20"/>
      <c r="R6" s="20"/>
      <c r="S6" s="20"/>
      <c r="T6" s="20"/>
      <c r="U6" s="20"/>
      <c r="V6" s="20"/>
      <c r="W6" s="21"/>
      <c r="X6" s="22" t="s">
        <v>5</v>
      </c>
      <c r="Y6" s="23"/>
      <c r="Z6" s="23"/>
      <c r="AA6" s="23"/>
      <c r="AB6" s="23"/>
      <c r="AC6" s="23"/>
      <c r="AD6" s="24"/>
      <c r="AE6" s="15"/>
      <c r="AF6" s="16"/>
      <c r="AG6" s="25" t="s">
        <v>6</v>
      </c>
      <c r="AH6" s="16" t="s">
        <v>7</v>
      </c>
      <c r="AI6" s="26" t="s">
        <v>7</v>
      </c>
      <c r="AJ6" s="16" t="s">
        <v>7</v>
      </c>
      <c r="AK6" s="16" t="s">
        <v>7</v>
      </c>
      <c r="AL6" s="16" t="s">
        <v>7</v>
      </c>
      <c r="AM6" s="27"/>
      <c r="AN6" s="28"/>
      <c r="AO6" s="26"/>
      <c r="AP6" s="29"/>
      <c r="AQ6" s="29"/>
      <c r="AR6" s="16"/>
      <c r="AS6" s="16"/>
      <c r="AT6" s="16"/>
      <c r="AU6" s="16"/>
      <c r="AV6" s="30"/>
      <c r="AW6" s="30"/>
      <c r="AX6" s="30"/>
      <c r="AY6" s="31"/>
      <c r="AZ6" s="22" t="s">
        <v>8</v>
      </c>
      <c r="BA6" s="23"/>
      <c r="BB6" s="23"/>
      <c r="BC6" s="23"/>
      <c r="BD6" s="23"/>
      <c r="BE6" s="23"/>
      <c r="BF6" s="24"/>
      <c r="BG6" s="22" t="s">
        <v>9</v>
      </c>
      <c r="BH6" s="23"/>
      <c r="BI6" s="23"/>
      <c r="BJ6" s="23"/>
      <c r="BK6" s="23"/>
      <c r="BL6" s="23"/>
      <c r="BM6" s="24"/>
      <c r="BN6" s="22" t="s">
        <v>10</v>
      </c>
      <c r="BO6" s="23"/>
      <c r="BP6" s="23"/>
      <c r="BQ6" s="23"/>
      <c r="BR6" s="23"/>
      <c r="BS6" s="23"/>
      <c r="BT6" s="24"/>
      <c r="BU6" s="22" t="s">
        <v>11</v>
      </c>
      <c r="BV6" s="23"/>
      <c r="BW6" s="23"/>
      <c r="BX6" s="23"/>
      <c r="BY6" s="23"/>
      <c r="BZ6" s="23"/>
      <c r="CA6" s="24"/>
      <c r="CB6" s="22" t="s">
        <v>12</v>
      </c>
      <c r="CC6" s="23"/>
      <c r="CD6" s="23"/>
      <c r="CE6" s="23"/>
      <c r="CF6" s="23"/>
      <c r="CG6" s="23"/>
      <c r="CH6" s="24"/>
      <c r="CI6" s="144"/>
      <c r="CJ6" s="144"/>
      <c r="CK6" s="144"/>
      <c r="CL6" s="144"/>
      <c r="CM6" s="144"/>
      <c r="CN6" s="144"/>
      <c r="CO6" s="144"/>
      <c r="CP6" s="144"/>
    </row>
    <row r="7" spans="1:94" s="3" customFormat="1" x14ac:dyDescent="0.55000000000000004">
      <c r="A7" s="1"/>
      <c r="B7" s="32"/>
      <c r="C7" s="33"/>
      <c r="D7" s="33"/>
      <c r="E7" s="34"/>
      <c r="F7" s="34"/>
      <c r="G7" s="35"/>
      <c r="H7" s="35"/>
      <c r="I7" s="36"/>
      <c r="J7" s="37" t="s">
        <v>13</v>
      </c>
      <c r="K7" s="38" t="s">
        <v>13</v>
      </c>
      <c r="L7" s="38" t="s">
        <v>13</v>
      </c>
      <c r="M7" s="39" t="s">
        <v>14</v>
      </c>
      <c r="N7" s="40" t="s">
        <v>15</v>
      </c>
      <c r="O7" s="41" t="s">
        <v>16</v>
      </c>
      <c r="P7" s="41" t="s">
        <v>17</v>
      </c>
      <c r="Q7" s="42" t="s">
        <v>18</v>
      </c>
      <c r="R7" s="42"/>
      <c r="S7" s="42"/>
      <c r="T7" s="42"/>
      <c r="U7" s="42"/>
      <c r="V7" s="42"/>
      <c r="W7" s="43"/>
      <c r="X7" s="44" t="s">
        <v>15</v>
      </c>
      <c r="Y7" s="41" t="s">
        <v>16</v>
      </c>
      <c r="Z7" s="45" t="s">
        <v>17</v>
      </c>
      <c r="AA7" s="46" t="s">
        <v>18</v>
      </c>
      <c r="AB7" s="46"/>
      <c r="AC7" s="46"/>
      <c r="AD7" s="47"/>
      <c r="AE7" s="48" t="s">
        <v>19</v>
      </c>
      <c r="AF7" s="49" t="s">
        <v>6</v>
      </c>
      <c r="AG7" s="50" t="s">
        <v>20</v>
      </c>
      <c r="AH7" s="35" t="s">
        <v>6</v>
      </c>
      <c r="AI7" s="35" t="s">
        <v>14</v>
      </c>
      <c r="AJ7" s="35" t="s">
        <v>21</v>
      </c>
      <c r="AK7" s="35" t="s">
        <v>22</v>
      </c>
      <c r="AL7" s="35" t="s">
        <v>23</v>
      </c>
      <c r="AM7" s="51" t="s">
        <v>24</v>
      </c>
      <c r="AN7" s="52"/>
      <c r="AO7" s="35"/>
      <c r="AP7" s="53"/>
      <c r="AQ7" s="53"/>
      <c r="AR7" s="35"/>
      <c r="AS7" s="35"/>
      <c r="AT7" s="35"/>
      <c r="AU7" s="35"/>
      <c r="AV7" s="54"/>
      <c r="AW7" s="54" t="s">
        <v>25</v>
      </c>
      <c r="AX7" s="54" t="s">
        <v>26</v>
      </c>
      <c r="AY7" s="55" t="s">
        <v>27</v>
      </c>
      <c r="AZ7" s="44"/>
      <c r="BA7" s="41"/>
      <c r="BB7" s="45"/>
      <c r="BC7" s="46"/>
      <c r="BD7" s="46"/>
      <c r="BE7" s="46"/>
      <c r="BF7" s="47"/>
      <c r="BG7" s="44"/>
      <c r="BH7" s="41"/>
      <c r="BI7" s="45"/>
      <c r="BJ7" s="46"/>
      <c r="BK7" s="46"/>
      <c r="BL7" s="46"/>
      <c r="BM7" s="47"/>
      <c r="BN7" s="44"/>
      <c r="BO7" s="41"/>
      <c r="BP7" s="45"/>
      <c r="BQ7" s="46"/>
      <c r="BR7" s="46"/>
      <c r="BS7" s="46"/>
      <c r="BT7" s="47"/>
      <c r="BU7" s="44"/>
      <c r="BV7" s="41"/>
      <c r="BW7" s="45"/>
      <c r="BX7" s="46"/>
      <c r="BY7" s="46"/>
      <c r="BZ7" s="46"/>
      <c r="CA7" s="47"/>
      <c r="CB7" s="44"/>
      <c r="CC7" s="41"/>
      <c r="CD7" s="45"/>
      <c r="CE7" s="46"/>
      <c r="CF7" s="46"/>
      <c r="CG7" s="46"/>
      <c r="CH7" s="47"/>
      <c r="CI7" s="144"/>
      <c r="CJ7" s="144"/>
      <c r="CK7" s="144"/>
      <c r="CL7" s="144"/>
      <c r="CM7" s="144"/>
      <c r="CN7" s="144"/>
      <c r="CO7" s="144"/>
      <c r="CP7" s="144"/>
    </row>
    <row r="8" spans="1:94" s="3" customFormat="1" ht="17.600000000000001" thickBot="1" x14ac:dyDescent="0.6">
      <c r="A8" s="1"/>
      <c r="B8" s="56" t="s">
        <v>28</v>
      </c>
      <c r="C8" s="57" t="s">
        <v>29</v>
      </c>
      <c r="D8" s="57" t="s">
        <v>30</v>
      </c>
      <c r="E8" s="58" t="s">
        <v>31</v>
      </c>
      <c r="F8" s="58" t="s">
        <v>32</v>
      </c>
      <c r="G8" s="59" t="s">
        <v>33</v>
      </c>
      <c r="H8" s="59" t="s">
        <v>34</v>
      </c>
      <c r="I8" s="60" t="s">
        <v>35</v>
      </c>
      <c r="J8" s="61" t="s">
        <v>36</v>
      </c>
      <c r="K8" s="61" t="s">
        <v>37</v>
      </c>
      <c r="L8" s="61" t="s">
        <v>37</v>
      </c>
      <c r="M8" s="62" t="s">
        <v>38</v>
      </c>
      <c r="N8" s="63" t="s">
        <v>39</v>
      </c>
      <c r="O8" s="64" t="s">
        <v>40</v>
      </c>
      <c r="P8" s="64" t="s">
        <v>41</v>
      </c>
      <c r="Q8" s="64" t="s">
        <v>41</v>
      </c>
      <c r="R8" s="64" t="s">
        <v>42</v>
      </c>
      <c r="S8" s="64" t="s">
        <v>43</v>
      </c>
      <c r="T8" s="64" t="s">
        <v>44</v>
      </c>
      <c r="U8" s="64" t="s">
        <v>260</v>
      </c>
      <c r="V8" s="64" t="s">
        <v>261</v>
      </c>
      <c r="W8" s="62" t="s">
        <v>262</v>
      </c>
      <c r="X8" s="65" t="s">
        <v>39</v>
      </c>
      <c r="Y8" s="64" t="s">
        <v>40</v>
      </c>
      <c r="Z8" s="58" t="s">
        <v>41</v>
      </c>
      <c r="AA8" s="58" t="s">
        <v>41</v>
      </c>
      <c r="AB8" s="58" t="s">
        <v>42</v>
      </c>
      <c r="AC8" s="58" t="s">
        <v>43</v>
      </c>
      <c r="AD8" s="66" t="s">
        <v>44</v>
      </c>
      <c r="AE8" s="67" t="s">
        <v>45</v>
      </c>
      <c r="AF8" s="68" t="s">
        <v>20</v>
      </c>
      <c r="AG8" s="69" t="s">
        <v>46</v>
      </c>
      <c r="AH8" s="59" t="s">
        <v>45</v>
      </c>
      <c r="AI8" s="59" t="s">
        <v>47</v>
      </c>
      <c r="AJ8" s="59" t="s">
        <v>48</v>
      </c>
      <c r="AK8" s="59" t="s">
        <v>49</v>
      </c>
      <c r="AL8" s="59" t="s">
        <v>50</v>
      </c>
      <c r="AM8" s="70" t="s">
        <v>46</v>
      </c>
      <c r="AN8" s="71" t="s">
        <v>51</v>
      </c>
      <c r="AO8" s="59" t="s">
        <v>52</v>
      </c>
      <c r="AP8" s="72" t="s">
        <v>53</v>
      </c>
      <c r="AQ8" s="72" t="s">
        <v>54</v>
      </c>
      <c r="AR8" s="59" t="s">
        <v>55</v>
      </c>
      <c r="AS8" s="59" t="s">
        <v>56</v>
      </c>
      <c r="AT8" s="59" t="s">
        <v>57</v>
      </c>
      <c r="AU8" s="59" t="s">
        <v>58</v>
      </c>
      <c r="AV8" s="73" t="s">
        <v>59</v>
      </c>
      <c r="AW8" s="73" t="s">
        <v>60</v>
      </c>
      <c r="AX8" s="73" t="s">
        <v>60</v>
      </c>
      <c r="AY8" s="74" t="s">
        <v>60</v>
      </c>
      <c r="AZ8" s="75" t="s">
        <v>61</v>
      </c>
      <c r="BA8" s="76" t="s">
        <v>62</v>
      </c>
      <c r="BB8" s="77" t="s">
        <v>63</v>
      </c>
      <c r="BC8" s="58" t="s">
        <v>64</v>
      </c>
      <c r="BD8" s="77" t="s">
        <v>65</v>
      </c>
      <c r="BE8" s="77" t="s">
        <v>66</v>
      </c>
      <c r="BF8" s="78" t="s">
        <v>67</v>
      </c>
      <c r="BG8" s="75" t="s">
        <v>61</v>
      </c>
      <c r="BH8" s="76" t="s">
        <v>62</v>
      </c>
      <c r="BI8" s="77" t="s">
        <v>63</v>
      </c>
      <c r="BJ8" s="58" t="s">
        <v>64</v>
      </c>
      <c r="BK8" s="77" t="s">
        <v>65</v>
      </c>
      <c r="BL8" s="77" t="s">
        <v>66</v>
      </c>
      <c r="BM8" s="78" t="s">
        <v>67</v>
      </c>
      <c r="BN8" s="75" t="s">
        <v>61</v>
      </c>
      <c r="BO8" s="76" t="s">
        <v>62</v>
      </c>
      <c r="BP8" s="77" t="s">
        <v>63</v>
      </c>
      <c r="BQ8" s="58" t="s">
        <v>64</v>
      </c>
      <c r="BR8" s="77" t="s">
        <v>65</v>
      </c>
      <c r="BS8" s="77" t="s">
        <v>66</v>
      </c>
      <c r="BT8" s="78" t="s">
        <v>67</v>
      </c>
      <c r="BU8" s="75" t="s">
        <v>61</v>
      </c>
      <c r="BV8" s="76" t="s">
        <v>62</v>
      </c>
      <c r="BW8" s="77" t="s">
        <v>63</v>
      </c>
      <c r="BX8" s="58" t="s">
        <v>64</v>
      </c>
      <c r="BY8" s="77" t="s">
        <v>65</v>
      </c>
      <c r="BZ8" s="77" t="s">
        <v>66</v>
      </c>
      <c r="CA8" s="78" t="s">
        <v>67</v>
      </c>
      <c r="CB8" s="75" t="s">
        <v>61</v>
      </c>
      <c r="CC8" s="76" t="s">
        <v>62</v>
      </c>
      <c r="CD8" s="77" t="s">
        <v>63</v>
      </c>
      <c r="CE8" s="58" t="s">
        <v>64</v>
      </c>
      <c r="CF8" s="77" t="s">
        <v>65</v>
      </c>
      <c r="CG8" s="77" t="s">
        <v>66</v>
      </c>
      <c r="CH8" s="78" t="s">
        <v>67</v>
      </c>
      <c r="CI8" s="144"/>
      <c r="CJ8" s="144"/>
      <c r="CK8" s="144"/>
      <c r="CL8" s="144"/>
      <c r="CM8" s="144"/>
      <c r="CN8" s="144"/>
      <c r="CO8" s="144"/>
      <c r="CP8" s="144"/>
    </row>
  </sheetData>
  <mergeCells count="15">
    <mergeCell ref="CE7:CH7"/>
    <mergeCell ref="Q7:W7"/>
    <mergeCell ref="AA7:AD7"/>
    <mergeCell ref="BC7:BF7"/>
    <mergeCell ref="BJ7:BM7"/>
    <mergeCell ref="BQ7:BT7"/>
    <mergeCell ref="BX7:CA7"/>
    <mergeCell ref="B1:CH1"/>
    <mergeCell ref="N6:W6"/>
    <mergeCell ref="X6:AD6"/>
    <mergeCell ref="AZ6:BF6"/>
    <mergeCell ref="BG6:BM6"/>
    <mergeCell ref="BN6:BT6"/>
    <mergeCell ref="BU6:CA6"/>
    <mergeCell ref="CB6:CH6"/>
  </mergeCells>
  <printOptions horizontalCentered="1"/>
  <pageMargins left="0.7" right="0.7" top="0.75" bottom="0.75" header="0.3" footer="0.3"/>
  <pageSetup paperSize="9" scale="33" fitToHeight="2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921A5-5326-44D1-A2CB-B91885C9FC39}">
  <sheetPr codeName="Sheet3">
    <tabColor theme="3"/>
    <pageSetUpPr fitToPage="1"/>
  </sheetPr>
  <dimension ref="A1:A35"/>
  <sheetViews>
    <sheetView workbookViewId="0">
      <selection activeCell="B1" sqref="B1:CH1048576"/>
    </sheetView>
  </sheetViews>
  <sheetFormatPr defaultColWidth="9.15234375" defaultRowHeight="18.45" x14ac:dyDescent="0.5"/>
  <cols>
    <col min="1" max="1" width="135.3046875" style="142" customWidth="1"/>
    <col min="2" max="15" width="9.15234375" style="142"/>
    <col min="16" max="16" width="10.3046875" style="142" customWidth="1"/>
    <col min="17" max="16384" width="9.15234375" style="142"/>
  </cols>
  <sheetData>
    <row r="1" spans="1:1" ht="60" customHeight="1" x14ac:dyDescent="0.5">
      <c r="A1" s="141" t="s">
        <v>258</v>
      </c>
    </row>
    <row r="2" spans="1:1" ht="409.5" customHeight="1" x14ac:dyDescent="0.5">
      <c r="A2" s="143" t="s">
        <v>259</v>
      </c>
    </row>
    <row r="35" ht="13.5" customHeight="1" x14ac:dyDescent="0.5"/>
  </sheetData>
  <printOptions horizontalCentered="1" verticalCentered="1"/>
  <pageMargins left="0.7" right="0.7" top="0.75" bottom="0.75" header="0.3" footer="0.3"/>
  <pageSetup scale="99" orientation="landscape" r:id="rId1"/>
  <headerFooter scaleWithDoc="0">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Report</vt:lpstr>
      <vt:lpstr>FN PT</vt:lpstr>
      <vt:lpstr>FH PT</vt:lpstr>
      <vt:lpstr>GN PT</vt:lpstr>
      <vt:lpstr>AGY CMO</vt:lpstr>
      <vt:lpstr>NA RMBS</vt:lpstr>
      <vt:lpstr>Disclaimer</vt:lpstr>
      <vt:lpstr>'AGY CMO'!Print_Area</vt:lpstr>
      <vt:lpstr>Disclaimer!Print_Area</vt:lpstr>
      <vt:lpstr>'FH PT'!Print_Area</vt:lpstr>
      <vt:lpstr>'FN PT'!Print_Area</vt:lpstr>
      <vt:lpstr>'GN PT'!Print_Area</vt:lpstr>
      <vt:lpstr>'NA RMBS'!Print_Area</vt:lpstr>
      <vt:lpstr>Report!Print_Area</vt:lpstr>
      <vt:lpstr>'AGY CMO'!Print_Titles</vt:lpstr>
      <vt:lpstr>'FH PT'!Print_Titles</vt:lpstr>
      <vt:lpstr>'FN PT'!Print_Titles</vt:lpstr>
      <vt:lpstr>'GN PT'!Print_Titles</vt:lpstr>
      <vt:lpstr>'NA RMBS'!Print_Titles</vt:lpstr>
      <vt:lpstr>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Kahl, Charles</dc:creator>
  <cp:lastModifiedBy>Kahl, Charles</cp:lastModifiedBy>
  <dcterms:created xsi:type="dcterms:W3CDTF">2023-12-14T13:51:39Z</dcterms:created>
  <dcterms:modified xsi:type="dcterms:W3CDTF">2023-12-14T13:56:43Z</dcterms:modified>
</cp:coreProperties>
</file>