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-Q4 Summary" sheetId="1" state="visible" r:id="rId1"/>
    <sheet xmlns:r="http://schemas.openxmlformats.org/officeDocument/2006/relationships" name="Storage Breakdown" sheetId="2" state="visible" r:id="rId2"/>
    <sheet xmlns:r="http://schemas.openxmlformats.org/officeDocument/2006/relationships" name="Daily O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Operations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'Q1-Q4 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'Q1-Q4 Summary'!$A$2:$A$7</f>
            </numRef>
          </cat>
          <val>
            <numRef>
              <f>'Q1-Q4 Summary'!$B$2:$B$7</f>
            </numRef>
          </val>
        </ser>
        <ser>
          <idx val="1"/>
          <order val="1"/>
          <tx>
            <strRef>
              <f>'Q1-Q4 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'Q1-Q4 Summary'!$A$2:$A$7</f>
            </numRef>
          </cat>
          <val>
            <numRef>
              <f>'Q1-Q4 Summary'!$C$2:$C$7</f>
            </numRef>
          </val>
        </ser>
        <ser>
          <idx val="2"/>
          <order val="2"/>
          <tx>
            <strRef>
              <f>'Q1-Q4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'Q1-Q4 Summary'!$A$2:$A$7</f>
            </numRef>
          </cat>
          <val>
            <numRef>
              <f>'Q1-Q4 Summary'!$D$2:$D$7</f>
            </numRef>
          </val>
        </ser>
        <ser>
          <idx val="3"/>
          <order val="3"/>
          <tx>
            <strRef>
              <f>'Q1-Q4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'Q1-Q4 Summary'!$A$2:$A$7</f>
            </numRef>
          </cat>
          <val>
            <numRef>
              <f>'Q1-Q4 Summary'!$E$2:$E$7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Operations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30-day Read/Write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'Daily Ops'!B1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Ops'!$A$2:$A$31</f>
            </numRef>
          </cat>
          <val>
            <numRef>
              <f>'Daily Ops'!$B$2:$B$31</f>
            </numRef>
          </val>
        </ser>
        <ser>
          <idx val="1"/>
          <order val="1"/>
          <tx>
            <strRef>
              <f>'Daily Ops'!C1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Ops'!$A$2:$A$31</f>
            </numRef>
          </cat>
          <val>
            <numRef>
              <f>'Daily Ops'!$C$2:$C$31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Category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Total</t>
        </is>
      </c>
      <c r="G1" s="1" t="inlineStr">
        <is>
          <t>YoY %</t>
        </is>
      </c>
    </row>
    <row r="2">
      <c r="A2" t="inlineStr">
        <is>
          <t>Storage</t>
        </is>
      </c>
      <c r="B2" t="n">
        <v>12500</v>
      </c>
      <c r="C2" t="n">
        <v>14800</v>
      </c>
      <c r="D2" t="n">
        <v>17200</v>
      </c>
      <c r="E2" t="n">
        <v>19400</v>
      </c>
      <c r="G2" t="inlineStr">
        <is>
          <t>+18%</t>
        </is>
      </c>
    </row>
    <row r="3">
      <c r="F3">
        <f>SUM(B3:E3)</f>
        <v/>
      </c>
    </row>
    <row r="4">
      <c r="A4" t="inlineStr">
        <is>
          <t>Search</t>
        </is>
      </c>
      <c r="B4" t="n">
        <v>6100</v>
      </c>
      <c r="C4" t="n">
        <v>9300</v>
      </c>
      <c r="D4" t="n">
        <v>11200</v>
      </c>
      <c r="E4" t="n">
        <v>12800</v>
      </c>
      <c r="F4">
        <f>SUM(B4:E4)</f>
        <v/>
      </c>
      <c r="G4" t="inlineStr">
        <is>
          <t>+22%</t>
        </is>
      </c>
    </row>
    <row r="5">
      <c r="A5" t="inlineStr">
        <is>
          <t>Replica</t>
        </is>
      </c>
      <c r="B5" t="n">
        <v>3200</v>
      </c>
      <c r="C5" t="n">
        <v>5100</v>
      </c>
      <c r="D5" t="n">
        <v>8400</v>
      </c>
      <c r="E5" t="n">
        <v>10100</v>
      </c>
      <c r="F5">
        <f>SUM(B5:E5)</f>
        <v/>
      </c>
      <c r="G5" t="inlineStr">
        <is>
          <t>+34%</t>
        </is>
      </c>
    </row>
    <row r="6">
      <c r="A6" t="inlineStr">
        <is>
          <t>Sync</t>
        </is>
      </c>
      <c r="B6" t="n">
        <v>5500</v>
      </c>
      <c r="C6" t="n">
        <v>6700</v>
      </c>
      <c r="D6" t="n">
        <v>7800</v>
      </c>
      <c r="E6" t="n">
        <v>8900</v>
      </c>
      <c r="F6">
        <f>SUM(B6:E6)</f>
        <v/>
      </c>
      <c r="G6" t="inlineStr">
        <is>
          <t>+12%</t>
        </is>
      </c>
    </row>
    <row r="7">
      <c r="A7" t="inlineStr">
        <is>
          <t>Thumbs</t>
        </is>
      </c>
      <c r="B7" t="n">
        <v>2400</v>
      </c>
      <c r="C7" t="n">
        <v>3100</v>
      </c>
      <c r="D7" t="n">
        <v>4200</v>
      </c>
      <c r="E7" t="n">
        <v>5500</v>
      </c>
      <c r="F7">
        <f>SUM(B7:E7)</f>
        <v/>
      </c>
      <c r="G7" t="inlineStr">
        <is>
          <t>+28%</t>
        </is>
      </c>
    </row>
    <row r="8">
      <c r="A8" t="inlineStr">
        <is>
          <t>Index</t>
        </is>
      </c>
      <c r="B8" t="n">
        <v>1800</v>
      </c>
      <c r="C8" t="n">
        <v>2200</v>
      </c>
      <c r="D8" t="n">
        <v>2600</v>
      </c>
      <c r="E8" t="n">
        <v>3100</v>
      </c>
      <c r="F8">
        <f>SUM(B8:E8)</f>
        <v/>
      </c>
      <c r="G8" t="inlineStr">
        <is>
          <t>+9%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Storage Name</t>
        </is>
      </c>
      <c r="B1" s="2" t="inlineStr">
        <is>
          <t>Driver</t>
        </is>
      </c>
      <c r="C1" s="2" t="inlineStr">
        <is>
          <t>File Count</t>
        </is>
      </c>
      <c r="D1" s="2" t="inlineStr">
        <is>
          <t>Total Size (MB)</t>
        </is>
      </c>
      <c r="E1" s="2" t="inlineStr">
        <is>
          <t>% of Total</t>
        </is>
      </c>
    </row>
    <row r="2">
      <c r="A2" t="inlineStr">
        <is>
          <t>main</t>
        </is>
      </c>
      <c r="B2" t="inlineStr">
        <is>
          <t>local</t>
        </is>
      </c>
      <c r="C2" t="n">
        <v>12480</v>
      </c>
      <c r="D2" t="n">
        <v>24800</v>
      </c>
      <c r="E2">
        <f>D3/271600*100</f>
        <v/>
      </c>
    </row>
    <row r="3">
      <c r="A3" t="inlineStr">
        <is>
          <t>s3-prod</t>
        </is>
      </c>
      <c r="B3" t="inlineStr">
        <is>
          <t>s3</t>
        </is>
      </c>
      <c r="C3" t="n">
        <v>9120</v>
      </c>
      <c r="D3" t="n">
        <v>156400</v>
      </c>
      <c r="E3">
        <f>D4/271600*100</f>
        <v/>
      </c>
    </row>
    <row r="4">
      <c r="A4" t="inlineStr">
        <is>
          <t>s3-backup</t>
        </is>
      </c>
      <c r="B4" t="inlineStr">
        <is>
          <t>s3</t>
        </is>
      </c>
      <c r="C4" t="n">
        <v>4560</v>
      </c>
      <c r="D4" t="n">
        <v>78200</v>
      </c>
      <c r="E4">
        <f>D5/271600*100</f>
        <v/>
      </c>
    </row>
    <row r="5">
      <c r="A5" t="inlineStr">
        <is>
          <t>sftp-archive</t>
        </is>
      </c>
      <c r="B5" t="inlineStr">
        <is>
          <t>sftp</t>
        </is>
      </c>
      <c r="C5" t="n">
        <v>440</v>
      </c>
      <c r="D5" t="n">
        <v>12200</v>
      </c>
      <c r="E5">
        <f>D6/271600*100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Reads</t>
        </is>
      </c>
      <c r="C1" s="2" t="inlineStr">
        <is>
          <t>Writes</t>
        </is>
      </c>
      <c r="D1" s="2" t="inlineStr">
        <is>
          <t>Errors</t>
        </is>
      </c>
    </row>
    <row r="2">
      <c r="A2" t="inlineStr">
        <is>
          <t>2026-05-01</t>
        </is>
      </c>
      <c r="B2" t="n">
        <v>1127</v>
      </c>
      <c r="C2" t="n">
        <v>74</v>
      </c>
      <c r="D2" t="n">
        <v>0</v>
      </c>
    </row>
    <row r="3">
      <c r="A3" t="inlineStr">
        <is>
          <t>2026-05-02</t>
        </is>
      </c>
      <c r="B3" t="n">
        <v>1179</v>
      </c>
      <c r="C3" t="n">
        <v>95</v>
      </c>
      <c r="D3" t="n">
        <v>1</v>
      </c>
    </row>
    <row r="4">
      <c r="A4" t="inlineStr">
        <is>
          <t>2026-05-03</t>
        </is>
      </c>
      <c r="B4" t="n">
        <v>914</v>
      </c>
      <c r="C4" t="n">
        <v>77</v>
      </c>
      <c r="D4" t="n">
        <v>5</v>
      </c>
    </row>
    <row r="5">
      <c r="A5" t="inlineStr">
        <is>
          <t>2026-05-04</t>
        </is>
      </c>
      <c r="B5" t="n">
        <v>852</v>
      </c>
      <c r="C5" t="n">
        <v>129</v>
      </c>
      <c r="D5" t="n">
        <v>0</v>
      </c>
    </row>
    <row r="6">
      <c r="A6" t="inlineStr">
        <is>
          <t>2026-05-05</t>
        </is>
      </c>
      <c r="B6" t="n">
        <v>1102</v>
      </c>
      <c r="C6" t="n">
        <v>114</v>
      </c>
      <c r="D6" t="n">
        <v>0</v>
      </c>
    </row>
    <row r="7">
      <c r="A7" t="inlineStr">
        <is>
          <t>2026-05-06</t>
        </is>
      </c>
      <c r="B7" t="n">
        <v>815</v>
      </c>
      <c r="C7" t="n">
        <v>71</v>
      </c>
      <c r="D7" t="n">
        <v>1</v>
      </c>
    </row>
    <row r="8">
      <c r="A8" t="inlineStr">
        <is>
          <t>2026-05-07</t>
        </is>
      </c>
      <c r="B8" t="n">
        <v>919</v>
      </c>
      <c r="C8" t="n">
        <v>124</v>
      </c>
      <c r="D8" t="n">
        <v>4</v>
      </c>
    </row>
    <row r="9">
      <c r="A9" t="inlineStr">
        <is>
          <t>2026-05-08</t>
        </is>
      </c>
      <c r="B9" t="n">
        <v>813</v>
      </c>
      <c r="C9" t="n">
        <v>131</v>
      </c>
      <c r="D9" t="n">
        <v>1</v>
      </c>
    </row>
    <row r="10">
      <c r="A10" t="inlineStr">
        <is>
          <t>2026-05-09</t>
        </is>
      </c>
      <c r="B10" t="n">
        <v>1166</v>
      </c>
      <c r="C10" t="n">
        <v>129</v>
      </c>
      <c r="D10" t="n">
        <v>3</v>
      </c>
    </row>
    <row r="11">
      <c r="A11" t="inlineStr">
        <is>
          <t>2026-05-10</t>
        </is>
      </c>
      <c r="B11" t="n">
        <v>912</v>
      </c>
      <c r="C11" t="n">
        <v>117</v>
      </c>
      <c r="D11" t="n">
        <v>4</v>
      </c>
    </row>
    <row r="12">
      <c r="A12" t="inlineStr">
        <is>
          <t>2026-05-11</t>
        </is>
      </c>
      <c r="B12" t="n">
        <v>942</v>
      </c>
      <c r="C12" t="n">
        <v>60</v>
      </c>
      <c r="D12" t="n">
        <v>1</v>
      </c>
    </row>
    <row r="13">
      <c r="A13" t="inlineStr">
        <is>
          <t>2026-05-12</t>
        </is>
      </c>
      <c r="B13" t="n">
        <v>1157</v>
      </c>
      <c r="C13" t="n">
        <v>114</v>
      </c>
      <c r="D13" t="n">
        <v>2</v>
      </c>
    </row>
    <row r="14">
      <c r="A14" t="inlineStr">
        <is>
          <t>2026-05-13</t>
        </is>
      </c>
      <c r="B14" t="n">
        <v>942</v>
      </c>
      <c r="C14" t="n">
        <v>79</v>
      </c>
      <c r="D14" t="n">
        <v>1</v>
      </c>
    </row>
    <row r="15">
      <c r="A15" t="inlineStr">
        <is>
          <t>2026-05-14</t>
        </is>
      </c>
      <c r="B15" t="n">
        <v>1190</v>
      </c>
      <c r="C15" t="n">
        <v>103</v>
      </c>
      <c r="D15" t="n">
        <v>0</v>
      </c>
    </row>
    <row r="16">
      <c r="A16" t="inlineStr">
        <is>
          <t>2026-05-15</t>
        </is>
      </c>
      <c r="B16" t="n">
        <v>847</v>
      </c>
      <c r="C16" t="n">
        <v>108</v>
      </c>
      <c r="D16" t="n">
        <v>0</v>
      </c>
    </row>
    <row r="17">
      <c r="A17" t="inlineStr">
        <is>
          <t>2026-05-16</t>
        </is>
      </c>
      <c r="B17" t="n">
        <v>983</v>
      </c>
      <c r="C17" t="n">
        <v>104</v>
      </c>
      <c r="D17" t="n">
        <v>4</v>
      </c>
    </row>
    <row r="18">
      <c r="A18" t="inlineStr">
        <is>
          <t>2026-05-17</t>
        </is>
      </c>
      <c r="B18" t="n">
        <v>935</v>
      </c>
      <c r="C18" t="n">
        <v>65</v>
      </c>
      <c r="D18" t="n">
        <v>5</v>
      </c>
    </row>
    <row r="19">
      <c r="A19" t="inlineStr">
        <is>
          <t>2026-05-18</t>
        </is>
      </c>
      <c r="B19" t="n">
        <v>1035</v>
      </c>
      <c r="C19" t="n">
        <v>128</v>
      </c>
      <c r="D19" t="n">
        <v>0</v>
      </c>
    </row>
    <row r="20">
      <c r="A20" t="inlineStr">
        <is>
          <t>2026-05-19</t>
        </is>
      </c>
      <c r="B20" t="n">
        <v>993</v>
      </c>
      <c r="C20" t="n">
        <v>70</v>
      </c>
      <c r="D20" t="n">
        <v>4</v>
      </c>
    </row>
    <row r="21">
      <c r="A21" t="inlineStr">
        <is>
          <t>2026-05-20</t>
        </is>
      </c>
      <c r="B21" t="n">
        <v>950</v>
      </c>
      <c r="C21" t="n">
        <v>140</v>
      </c>
      <c r="D21" t="n">
        <v>4</v>
      </c>
    </row>
    <row r="22">
      <c r="A22" t="inlineStr">
        <is>
          <t>2026-05-21</t>
        </is>
      </c>
      <c r="B22" t="n">
        <v>985</v>
      </c>
      <c r="C22" t="n">
        <v>133</v>
      </c>
      <c r="D22" t="n">
        <v>1</v>
      </c>
    </row>
    <row r="23">
      <c r="A23" t="inlineStr">
        <is>
          <t>2026-05-22</t>
        </is>
      </c>
      <c r="B23" t="n">
        <v>1160</v>
      </c>
      <c r="C23" t="n">
        <v>68</v>
      </c>
      <c r="D23" t="n">
        <v>0</v>
      </c>
    </row>
    <row r="24">
      <c r="A24" t="inlineStr">
        <is>
          <t>2026-05-23</t>
        </is>
      </c>
      <c r="B24" t="n">
        <v>1138</v>
      </c>
      <c r="C24" t="n">
        <v>89</v>
      </c>
      <c r="D24" t="n">
        <v>2</v>
      </c>
    </row>
    <row r="25">
      <c r="A25" t="inlineStr">
        <is>
          <t>2026-05-24</t>
        </is>
      </c>
      <c r="B25" t="n">
        <v>840</v>
      </c>
      <c r="C25" t="n">
        <v>89</v>
      </c>
      <c r="D25" t="n">
        <v>0</v>
      </c>
    </row>
    <row r="26">
      <c r="A26" t="inlineStr">
        <is>
          <t>2026-05-25</t>
        </is>
      </c>
      <c r="B26" t="n">
        <v>994</v>
      </c>
      <c r="C26" t="n">
        <v>95</v>
      </c>
      <c r="D26" t="n">
        <v>3</v>
      </c>
    </row>
    <row r="27">
      <c r="A27" t="inlineStr">
        <is>
          <t>2026-05-26</t>
        </is>
      </c>
      <c r="B27" t="n">
        <v>1125</v>
      </c>
      <c r="C27" t="n">
        <v>106</v>
      </c>
      <c r="D27" t="n">
        <v>1</v>
      </c>
    </row>
    <row r="28">
      <c r="A28" t="inlineStr">
        <is>
          <t>2026-05-27</t>
        </is>
      </c>
      <c r="B28" t="n">
        <v>989</v>
      </c>
      <c r="C28" t="n">
        <v>105</v>
      </c>
      <c r="D28" t="n">
        <v>1</v>
      </c>
    </row>
    <row r="29">
      <c r="A29" t="inlineStr">
        <is>
          <t>2026-05-28</t>
        </is>
      </c>
      <c r="B29" t="n">
        <v>1143</v>
      </c>
      <c r="C29" t="n">
        <v>94</v>
      </c>
      <c r="D29" t="n">
        <v>5</v>
      </c>
    </row>
    <row r="30">
      <c r="A30" t="inlineStr">
        <is>
          <t>2026-05-29</t>
        </is>
      </c>
      <c r="B30" t="n">
        <v>1149</v>
      </c>
      <c r="C30" t="n">
        <v>69</v>
      </c>
      <c r="D30" t="n">
        <v>4</v>
      </c>
    </row>
    <row r="31">
      <c r="A31" t="inlineStr">
        <is>
          <t>2026-05-30</t>
        </is>
      </c>
      <c r="B31" t="n">
        <v>1125</v>
      </c>
      <c r="C31" t="n">
        <v>81</v>
      </c>
      <c r="D3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2026-05-18T13:31:24Z</dcterms:created>
  <dcterms:modified xmlns:dcterms="http://purl.org/dc/terms/" xmlns:xsi="http://www.w3.org/2001/XMLSchema-instance" xsi:type="dcterms:W3CDTF">2026-05-18T13:31:24Z</dcterms:modified>
</cp:coreProperties>
</file>