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rojects\FloppyControl\Docs\"/>
    </mc:Choice>
  </mc:AlternateContent>
  <bookViews>
    <workbookView minimized="1" xWindow="0" yWindow="0" windowWidth="26865" windowHeight="12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 s="1"/>
  <c r="L7" i="1"/>
  <c r="N7" i="1" s="1"/>
  <c r="L6" i="1" l="1"/>
  <c r="N6" i="1" s="1"/>
  <c r="D6" i="1"/>
  <c r="B6" i="1" s="1"/>
  <c r="B5" i="1"/>
  <c r="N5" i="1"/>
  <c r="L5" i="1"/>
  <c r="D5" i="1"/>
</calcChain>
</file>

<file path=xl/sharedStrings.xml><?xml version="1.0" encoding="utf-8"?>
<sst xmlns="http://schemas.openxmlformats.org/spreadsheetml/2006/main" count="19" uniqueCount="9">
  <si>
    <t>Osc and baudrate calculator</t>
  </si>
  <si>
    <t>Pic16f1x</t>
  </si>
  <si>
    <t>BRG</t>
  </si>
  <si>
    <t>Fosc</t>
  </si>
  <si>
    <t>Fcycle</t>
  </si>
  <si>
    <t>ins. Per Fosc</t>
  </si>
  <si>
    <t>baudrate</t>
  </si>
  <si>
    <t>Calc BRG based on freq. and baudrate</t>
  </si>
  <si>
    <t>Calc baudrate based on freq. and BRG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</si>
</sst>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J8" sqref="J8"/>
    </sheetView>
  </sheetViews>
  <sheetFormatPr defaultRowHeight="15" x14ac:dyDescent="0.25"/>
  <cols>
    <col min="5" max="5" width="12" customWidth="1"/>
  </cols>
  <sheetData>
    <row r="1" spans="1:14" x14ac:dyDescent="0.25">
      <c r="B1" t="s">
        <v>0</v>
      </c>
    </row>
    <row r="3" spans="1:14" x14ac:dyDescent="0.25">
      <c r="A3" t="s">
        <v>7</v>
      </c>
      <c r="I3" t="s">
        <v>8</v>
      </c>
    </row>
    <row r="4" spans="1:1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J4" t="s">
        <v>2</v>
      </c>
      <c r="K4" t="s">
        <v>3</v>
      </c>
      <c r="L4" t="s">
        <v>4</v>
      </c>
      <c r="M4" t="s">
        <v>5</v>
      </c>
      <c r="N4" t="s">
        <v>6</v>
      </c>
    </row>
    <row r="5" spans="1:14" x14ac:dyDescent="0.25">
      <c r="A5" t="s">
        <v>1</v>
      </c>
      <c r="B5">
        <f>((D5/F5)/4)-1</f>
        <v>9</v>
      </c>
      <c r="C5">
        <v>36000000</v>
      </c>
      <c r="D5">
        <f>C5/E5</f>
        <v>9000000</v>
      </c>
      <c r="E5">
        <v>4</v>
      </c>
      <c r="F5">
        <v>225000</v>
      </c>
      <c r="I5" t="s">
        <v>1</v>
      </c>
      <c r="J5">
        <v>0</v>
      </c>
      <c r="K5">
        <v>36000000</v>
      </c>
      <c r="L5">
        <f>K5/M5</f>
        <v>9000000</v>
      </c>
      <c r="M5">
        <v>4</v>
      </c>
      <c r="N5">
        <f xml:space="preserve"> L5/(4*(J5+1))</f>
        <v>2250000</v>
      </c>
    </row>
    <row r="6" spans="1:14" x14ac:dyDescent="0.25">
      <c r="A6" t="s">
        <v>1</v>
      </c>
      <c r="B6">
        <f>((D6/F6)/4)-1</f>
        <v>16.777777777777779</v>
      </c>
      <c r="C6">
        <v>64000000</v>
      </c>
      <c r="D6">
        <f>C6/E6</f>
        <v>16000000</v>
      </c>
      <c r="E6">
        <v>4</v>
      </c>
      <c r="F6">
        <v>225000</v>
      </c>
      <c r="I6" t="s">
        <v>1</v>
      </c>
      <c r="J6">
        <v>0</v>
      </c>
      <c r="K6">
        <v>64000000</v>
      </c>
      <c r="L6">
        <f>K6/M6</f>
        <v>16000000</v>
      </c>
      <c r="M6">
        <v>4</v>
      </c>
      <c r="N6">
        <f xml:space="preserve"> L6/(4*(J6+1))</f>
        <v>4000000</v>
      </c>
    </row>
    <row r="7" spans="1:14" x14ac:dyDescent="0.25">
      <c r="A7" t="s">
        <v>1</v>
      </c>
      <c r="B7">
        <f>((D7/F7)/4)-1</f>
        <v>21.222222222222221</v>
      </c>
      <c r="C7">
        <v>80000000</v>
      </c>
      <c r="D7">
        <f>C7/E7</f>
        <v>20000000</v>
      </c>
      <c r="E7">
        <v>4</v>
      </c>
      <c r="F7">
        <v>225000</v>
      </c>
      <c r="I7" t="s">
        <v>1</v>
      </c>
      <c r="J7">
        <v>0</v>
      </c>
      <c r="K7">
        <v>80000000</v>
      </c>
      <c r="L7">
        <f>K7/M7</f>
        <v>20000000</v>
      </c>
      <c r="M7">
        <v>4</v>
      </c>
      <c r="N7">
        <f xml:space="preserve"> L7/(4*(J7+1))</f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Josha</dc:creator>
  <cp:lastModifiedBy>Josha</cp:lastModifiedBy>
  <dcterms:created xsi:type="dcterms:W3CDTF">2015-12-27T12:41:10Z</dcterms:created>
  <dcterms:modified xsi:type="dcterms:W3CDTF">2016-01-01T13:32:03Z</dcterms:modified>
</cp:coreProperties>
</file>