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ETABS-PYTHON\"/>
    </mc:Choice>
  </mc:AlternateContent>
  <xr:revisionPtr revIDLastSave="0" documentId="13_ncr:1_{0C940456-6366-4965-AC5F-6423CBE5FFEB}" xr6:coauthVersionLast="47" xr6:coauthVersionMax="47" xr10:uidLastSave="{00000000-0000-0000-0000-000000000000}"/>
  <bookViews>
    <workbookView xWindow="-108" yWindow="-108" windowWidth="23256" windowHeight="12456" activeTab="1" xr2:uid="{124B44C9-7DAC-4CC0-B0E9-4ADDAAD51421}"/>
  </bookViews>
  <sheets>
    <sheet name="DATA_MATERIAL" sheetId="1" r:id="rId1"/>
    <sheet name="DATA_VIGA" sheetId="3" r:id="rId2"/>
    <sheet name="DATA_COLUMNA" sheetId="4" r:id="rId3"/>
    <sheet name="material" sheetId="2" r:id="rId4"/>
  </sheets>
  <definedNames>
    <definedName name="_xlnm.Print_Area" localSheetId="0">DATA_MATERIAL!$A$1:$J$4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3" l="1"/>
  <c r="B8" i="3"/>
  <c r="B9" i="3"/>
  <c r="B10" i="3"/>
  <c r="B11" i="3"/>
  <c r="B3" i="3"/>
  <c r="B4" i="3"/>
  <c r="B5" i="3"/>
  <c r="B6" i="3"/>
  <c r="B2" i="3"/>
  <c r="D4" i="1"/>
  <c r="B4" i="1"/>
  <c r="D3" i="1"/>
  <c r="B3" i="1"/>
  <c r="D2" i="1"/>
  <c r="B2" i="1"/>
</calcChain>
</file>

<file path=xl/sharedStrings.xml><?xml version="1.0" encoding="utf-8"?>
<sst xmlns="http://schemas.openxmlformats.org/spreadsheetml/2006/main" count="64" uniqueCount="63">
  <si>
    <t>Concreto</t>
  </si>
  <si>
    <t>Acero</t>
  </si>
  <si>
    <t>VIGAS</t>
  </si>
  <si>
    <t>VIGA 1</t>
  </si>
  <si>
    <t>VIGA 2</t>
  </si>
  <si>
    <t>COLUMNAS</t>
  </si>
  <si>
    <t>C0LUMNA 1</t>
  </si>
  <si>
    <t>C0LUMNA 2</t>
  </si>
  <si>
    <t>C0LUMNA 3</t>
  </si>
  <si>
    <t>CONCRETO 280</t>
  </si>
  <si>
    <t>ACERO 4200</t>
  </si>
  <si>
    <t>CONCRETO 210</t>
  </si>
  <si>
    <t>V.BASE</t>
  </si>
  <si>
    <t>V.ALTURA</t>
  </si>
  <si>
    <t>C.BASE</t>
  </si>
  <si>
    <t>C.ANCHO</t>
  </si>
  <si>
    <t>ACERO 4100</t>
  </si>
  <si>
    <t>NOMBRE CONCRETO</t>
  </si>
  <si>
    <t>NOMBRE ACERO</t>
  </si>
  <si>
    <t>CONCRETO 350</t>
  </si>
  <si>
    <t>ACERO 2100</t>
  </si>
  <si>
    <t xml:space="preserve">Acero </t>
  </si>
  <si>
    <t>PROP. CONCRETO</t>
  </si>
  <si>
    <t>PROP. ACERO</t>
  </si>
  <si>
    <t>VIGA 4</t>
  </si>
  <si>
    <t>VIGA 5</t>
  </si>
  <si>
    <t>DN</t>
  </si>
  <si>
    <t>VIGA 6</t>
  </si>
  <si>
    <t>VIGA 7</t>
  </si>
  <si>
    <t>VIGA 8</t>
  </si>
  <si>
    <t>VIGA 9</t>
  </si>
  <si>
    <t>VIGA 10</t>
  </si>
  <si>
    <t>COLUMNA 2</t>
  </si>
  <si>
    <t>MURO X 1</t>
  </si>
  <si>
    <t>MURO X 2</t>
  </si>
  <si>
    <t>MURO X 3</t>
  </si>
  <si>
    <t>MURO X 4</t>
  </si>
  <si>
    <t>MURO X 5</t>
  </si>
  <si>
    <t>MURO X 6</t>
  </si>
  <si>
    <t>MURO X 7</t>
  </si>
  <si>
    <t>MURO X 8</t>
  </si>
  <si>
    <t>MURO X 9</t>
  </si>
  <si>
    <t>MURO X 10</t>
  </si>
  <si>
    <t>MURO X 11</t>
  </si>
  <si>
    <t>MURO X 12</t>
  </si>
  <si>
    <t>MURO X 13</t>
  </si>
  <si>
    <t>MURO X 14</t>
  </si>
  <si>
    <t>MURO X 15</t>
  </si>
  <si>
    <t>MURO X 16</t>
  </si>
  <si>
    <t>MURO X 17</t>
  </si>
  <si>
    <t>MURO X 18</t>
  </si>
  <si>
    <t>MURO X 19</t>
  </si>
  <si>
    <t>MURO X 20</t>
  </si>
  <si>
    <t>MURO X 21</t>
  </si>
  <si>
    <t>MURO X 22</t>
  </si>
  <si>
    <t>MURO X 23</t>
  </si>
  <si>
    <t>MURO X 24</t>
  </si>
  <si>
    <t>MURO X 25</t>
  </si>
  <si>
    <t>MURO X 26</t>
  </si>
  <si>
    <t>MURO X 27</t>
  </si>
  <si>
    <t>MURO X 28</t>
  </si>
  <si>
    <t>MURO X 29</t>
  </si>
  <si>
    <t>MURO X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</si>
</sst>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 &quot;Kg/cm2&quot;"/>
    <numFmt numFmtId="165" formatCode="0.00\ &quot;m&quot;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Abadi"/>
      <family val="2"/>
    </font>
    <font>
      <sz val="11"/>
      <color theme="1"/>
      <name val="Abadi"/>
      <family val="2"/>
    </font>
    <font>
      <u/>
      <sz val="11"/>
      <color theme="1"/>
      <name val="Abadi"/>
      <family val="2"/>
    </font>
    <font>
      <sz val="8"/>
      <name val="Calibri"/>
      <family val="2"/>
      <scheme val="minor"/>
    </font>
    <font>
      <b/>
      <sz val="11"/>
      <color theme="1"/>
      <name val="Abadi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ustomXml" Target="../ink/ink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409903</xdr:colOff>
      <xdr:row>0</xdr:row>
      <xdr:rowOff>95509</xdr:rowOff>
    </xdr:from>
    <xdr:to>
      <xdr:col>10</xdr:col>
      <xdr:colOff>299844</xdr:colOff>
      <xdr:row>37</xdr:row>
      <xdr:rowOff>80774</xdr:rowOff>
    </xdr:to>
    <xdr:pic>
      <xdr:nvPicPr>
        <xdr:cNvPr id="79" name="Imagen 78">
          <a:extLst>
            <a:ext uri="{FF2B5EF4-FFF2-40B4-BE49-F238E27FC236}">
              <a16:creationId xmlns:a16="http://schemas.microsoft.com/office/drawing/2014/main" id="{0FEA30C1-FEEF-2192-4B99-47787F9E8A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6589" y="95509"/>
          <a:ext cx="7357541" cy="6832379"/>
        </a:xfrm>
        <a:prstGeom prst="rect">
          <a:avLst/>
        </a:prstGeom>
      </xdr:spPr>
    </xdr:pic>
    <xdr:clientData/>
  </xdr:twoCellAnchor>
  <xdr:twoCellAnchor editAs="oneCell">
    <xdr:from>
      <xdr:col>1</xdr:col>
      <xdr:colOff>1273330</xdr:colOff>
      <xdr:row>21</xdr:row>
      <xdr:rowOff>71640</xdr:rowOff>
    </xdr:from>
    <xdr:to>
      <xdr:col>2</xdr:col>
      <xdr:colOff>230787</xdr:colOff>
      <xdr:row>25</xdr:row>
      <xdr:rowOff>1011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165" name="Entrada de lápiz 164">
              <a:extLst>
                <a:ext uri="{FF2B5EF4-FFF2-40B4-BE49-F238E27FC236}">
                  <a16:creationId xmlns:a16="http://schemas.microsoft.com/office/drawing/2014/main" id="{80BDEA4E-C144-B8AF-0495-7212146231F8}"/>
                </a:ext>
              </a:extLst>
            </xdr14:cNvPr>
            <xdr14:cNvContentPartPr/>
          </xdr14:nvContentPartPr>
          <xdr14:nvPr macro=""/>
          <xdr14:xfrm>
            <a:off x="1970016" y="3957840"/>
            <a:ext cx="372600" cy="669600"/>
          </xdr14:xfrm>
        </xdr:contentPart>
      </mc:Choice>
      <mc:Fallback>
        <xdr:pic>
          <xdr:nvPicPr>
            <xdr:cNvPr id="165" name="Entrada de lápiz 164">
              <a:extLst>
                <a:ext uri="{FF2B5EF4-FFF2-40B4-BE49-F238E27FC236}">
                  <a16:creationId xmlns:a16="http://schemas.microsoft.com/office/drawing/2014/main" id="{80BDEA4E-C144-B8AF-0495-7212146231F8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961376" y="3949200"/>
              <a:ext cx="390240" cy="6872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8-10T04:39:59.94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5590 7200 24575,'10'0'0,"4"10"0,4 3 0,4 0 0,4-2 0,8-4 0,3-2 0,0-3 0,-1-1 0,5-1 0,-1 0 0,-2-1 0,-7 1-8191</inkml:trace>
  <inkml:trace contextRef="#ctx0" brushRef="#br0" timeOffset="-1964.42">6013 5445 24575,'0'-5'0,"5"-1"0,12-1 0,9 2 0,4 1 0,3 2 0,6 1 0,1 0 0,-1 1 0,-1 0 0,2 1 0,0-1 0,-2 0 0,-2 0 0,3 0 0,-5-5 0,-9-1-8191</inkml:trace>
  <inkml:trace contextRef="#ctx0" brushRef="#br0" timeOffset="-1232.63">5499 5900 24575,'5'0'0,"7"0"0,7 0 0,10 0 0,5 0 0,2 0 0,-4 5 0,-4 2 0,5-1 0,1-1 0,-5-1-8191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A70C8-D27F-430B-B9D9-0E93FB76C53E}">
  <dimension ref="A1:F13"/>
  <sheetViews>
    <sheetView showGridLines="0" zoomScale="160" zoomScaleNormal="160" zoomScaleSheetLayoutView="130" workbookViewId="0">
      <selection activeCell="A5" sqref="A5:B5"/>
    </sheetView>
  </sheetViews>
  <sheetFormatPr baseColWidth="10" defaultColWidth="11.44140625" defaultRowHeight="13.8" x14ac:dyDescent="0.25"/>
  <cols>
    <col min="1" max="1" width="26.33203125" style="3" customWidth="1"/>
    <col min="2" max="4" width="21.33203125" style="2" customWidth="1"/>
    <col min="5" max="5" width="15.33203125" style="2" customWidth="1"/>
    <col min="6" max="7" width="11.44140625" style="2"/>
    <col min="8" max="8" width="16.44140625" style="2" customWidth="1"/>
    <col min="9" max="16384" width="11.44140625" style="2"/>
  </cols>
  <sheetData>
    <row r="1" spans="1:6" s="14" customFormat="1" ht="15" customHeight="1" x14ac:dyDescent="0.3">
      <c r="A1" s="11" t="s">
        <v>17</v>
      </c>
      <c r="B1" s="13" t="s">
        <v>22</v>
      </c>
      <c r="C1" s="11" t="s">
        <v>18</v>
      </c>
      <c r="D1" s="13" t="s">
        <v>23</v>
      </c>
    </row>
    <row r="2" spans="1:6" x14ac:dyDescent="0.25">
      <c r="A2" s="8" t="s">
        <v>11</v>
      </c>
      <c r="B2" s="15">
        <f>material!B1</f>
        <v>210</v>
      </c>
      <c r="C2" s="10" t="s">
        <v>10</v>
      </c>
      <c r="D2" s="15">
        <f>material!B2</f>
        <v>4200</v>
      </c>
    </row>
    <row r="3" spans="1:6" x14ac:dyDescent="0.25">
      <c r="A3" s="9" t="s">
        <v>9</v>
      </c>
      <c r="B3" s="15">
        <f>material!C1</f>
        <v>280</v>
      </c>
      <c r="C3" s="10" t="s">
        <v>16</v>
      </c>
      <c r="D3" s="15">
        <f>material!B3</f>
        <v>4100</v>
      </c>
    </row>
    <row r="4" spans="1:6" x14ac:dyDescent="0.25">
      <c r="A4" s="9" t="s">
        <v>19</v>
      </c>
      <c r="B4" s="15">
        <f>material!D1</f>
        <v>350</v>
      </c>
      <c r="C4" s="10" t="s">
        <v>20</v>
      </c>
      <c r="D4" s="15">
        <f>material!B4</f>
        <v>2100</v>
      </c>
    </row>
    <row r="5" spans="1:6" x14ac:dyDescent="0.25">
      <c r="F5" s="4"/>
    </row>
    <row r="6" spans="1:6" x14ac:dyDescent="0.25">
      <c r="F6" s="5"/>
    </row>
    <row r="7" spans="1:6" x14ac:dyDescent="0.25">
      <c r="F7" s="4"/>
    </row>
    <row r="13" spans="1:6" x14ac:dyDescent="0.25">
      <c r="A13" s="2"/>
    </row>
  </sheetData>
  <phoneticPr fontId="4" type="noConversion"/>
  <pageMargins left="0.7" right="0.7" top="0.75" bottom="0.75" header="0.3" footer="0.3"/>
  <pageSetup paperSize="9" scale="71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16995-7071-469F-BD3C-A6CF33110768}">
  <dimension ref="A1:M36"/>
  <sheetViews>
    <sheetView tabSelected="1" topLeftCell="A7" zoomScale="70" zoomScaleNormal="70" workbookViewId="0">
      <selection activeCell="P15" sqref="P15"/>
    </sheetView>
  </sheetViews>
  <sheetFormatPr baseColWidth="10" defaultRowHeight="14.4" x14ac:dyDescent="0.3"/>
  <cols>
    <col min="1" max="1" width="10.21875" customWidth="1"/>
    <col min="2" max="2" width="20.6640625" customWidth="1"/>
    <col min="3" max="3" width="8.6640625" customWidth="1"/>
    <col min="4" max="4" width="10" customWidth="1"/>
  </cols>
  <sheetData>
    <row r="1" spans="1:13" x14ac:dyDescent="0.3">
      <c r="A1" s="16" t="s">
        <v>26</v>
      </c>
      <c r="B1" s="12" t="s">
        <v>2</v>
      </c>
      <c r="C1" s="12" t="s">
        <v>12</v>
      </c>
      <c r="D1" s="12" t="s">
        <v>13</v>
      </c>
    </row>
    <row r="2" spans="1:13" x14ac:dyDescent="0.3">
      <c r="A2" s="16" t="s">
        <v>3</v>
      </c>
      <c r="B2" s="7" t="str">
        <f>CONCATENATE(A2," ", C2," ", "X"," ",D2)</f>
        <v>VIGA 1 0.25 X 0.4</v>
      </c>
      <c r="C2" s="6">
        <v>0.25</v>
      </c>
      <c r="D2" s="6">
        <v>0.4</v>
      </c>
    </row>
    <row r="3" spans="1:13" x14ac:dyDescent="0.3">
      <c r="A3" s="16" t="s">
        <v>4</v>
      </c>
      <c r="B3" s="7" t="str">
        <f t="shared" ref="B3:B11" si="0">CONCATENATE(A3," ", C3," ", "X"," ",D3)</f>
        <v>VIGA 2 0.3 X 0.45</v>
      </c>
      <c r="C3" s="6">
        <v>0.3</v>
      </c>
      <c r="D3" s="6">
        <v>0.45</v>
      </c>
    </row>
    <row r="4" spans="1:13" x14ac:dyDescent="0.3">
      <c r="A4" s="16" t="s">
        <v>32</v>
      </c>
      <c r="B4" s="7" t="str">
        <f t="shared" si="0"/>
        <v>COLUMNA 2 0.35 X 0.35</v>
      </c>
      <c r="C4" s="6">
        <v>0.35</v>
      </c>
      <c r="D4" s="6">
        <v>0.35</v>
      </c>
    </row>
    <row r="5" spans="1:13" x14ac:dyDescent="0.3">
      <c r="A5" s="16" t="s">
        <v>24</v>
      </c>
      <c r="B5" s="7" t="str">
        <f t="shared" si="0"/>
        <v>VIGA 4 0.35 X 0.6</v>
      </c>
      <c r="C5" s="6">
        <v>0.35</v>
      </c>
      <c r="D5" s="6">
        <v>0.6</v>
      </c>
    </row>
    <row r="6" spans="1:13" x14ac:dyDescent="0.3">
      <c r="A6" s="16" t="s">
        <v>25</v>
      </c>
      <c r="B6" s="7" t="str">
        <f t="shared" si="0"/>
        <v>VIGA 5 0.2 X 0.2</v>
      </c>
      <c r="C6" s="6">
        <v>0.2</v>
      </c>
      <c r="D6" s="6">
        <v>0.2</v>
      </c>
    </row>
    <row r="7" spans="1:13" x14ac:dyDescent="0.3">
      <c r="A7" s="16" t="s">
        <v>27</v>
      </c>
      <c r="B7" s="7" t="str">
        <f t="shared" si="0"/>
        <v>VIGA 6 0.1 X 0.1</v>
      </c>
      <c r="C7" s="6">
        <v>0.1</v>
      </c>
      <c r="D7" s="6">
        <v>0.1</v>
      </c>
      <c r="M7" t="s">
        <v>33</v>
      </c>
    </row>
    <row r="8" spans="1:13" x14ac:dyDescent="0.3">
      <c r="A8" s="16" t="s">
        <v>28</v>
      </c>
      <c r="B8" s="7" t="str">
        <f t="shared" si="0"/>
        <v>VIGA 7 0.1 X 0.15</v>
      </c>
      <c r="C8" s="6">
        <v>0.1</v>
      </c>
      <c r="D8" s="6">
        <v>0.15</v>
      </c>
      <c r="M8" t="s">
        <v>34</v>
      </c>
    </row>
    <row r="9" spans="1:13" x14ac:dyDescent="0.3">
      <c r="A9" s="16" t="s">
        <v>29</v>
      </c>
      <c r="B9" s="7" t="str">
        <f t="shared" si="0"/>
        <v>VIGA 8 0.4 X 0.6</v>
      </c>
      <c r="C9" s="6">
        <v>0.4</v>
      </c>
      <c r="D9" s="6">
        <v>0.6</v>
      </c>
      <c r="M9" t="s">
        <v>35</v>
      </c>
    </row>
    <row r="10" spans="1:13" x14ac:dyDescent="0.3">
      <c r="A10" s="16" t="s">
        <v>30</v>
      </c>
      <c r="B10" s="7" t="str">
        <f t="shared" si="0"/>
        <v>VIGA 9 0.4 X 0.6</v>
      </c>
      <c r="C10" s="6">
        <v>0.4</v>
      </c>
      <c r="D10" s="6">
        <v>0.6</v>
      </c>
      <c r="M10" t="s">
        <v>36</v>
      </c>
    </row>
    <row r="11" spans="1:13" x14ac:dyDescent="0.3">
      <c r="A11" s="16" t="s">
        <v>31</v>
      </c>
      <c r="B11" s="7" t="str">
        <f t="shared" si="0"/>
        <v>VIGA 10 0.4 X 0.6</v>
      </c>
      <c r="C11" s="6">
        <v>0.4</v>
      </c>
      <c r="D11" s="6">
        <v>0.6</v>
      </c>
      <c r="M11" t="s">
        <v>37</v>
      </c>
    </row>
    <row r="12" spans="1:13" x14ac:dyDescent="0.3">
      <c r="M12" t="s">
        <v>38</v>
      </c>
    </row>
    <row r="13" spans="1:13" x14ac:dyDescent="0.3">
      <c r="M13" t="s">
        <v>39</v>
      </c>
    </row>
    <row r="14" spans="1:13" x14ac:dyDescent="0.3">
      <c r="M14" t="s">
        <v>40</v>
      </c>
    </row>
    <row r="15" spans="1:13" x14ac:dyDescent="0.3">
      <c r="M15" t="s">
        <v>41</v>
      </c>
    </row>
    <row r="16" spans="1:13" x14ac:dyDescent="0.3">
      <c r="M16" t="s">
        <v>42</v>
      </c>
    </row>
    <row r="17" spans="13:13" x14ac:dyDescent="0.3">
      <c r="M17" t="s">
        <v>43</v>
      </c>
    </row>
    <row r="18" spans="13:13" x14ac:dyDescent="0.3">
      <c r="M18" t="s">
        <v>44</v>
      </c>
    </row>
    <row r="19" spans="13:13" x14ac:dyDescent="0.3">
      <c r="M19" t="s">
        <v>45</v>
      </c>
    </row>
    <row r="20" spans="13:13" x14ac:dyDescent="0.3">
      <c r="M20" t="s">
        <v>46</v>
      </c>
    </row>
    <row r="21" spans="13:13" x14ac:dyDescent="0.3">
      <c r="M21" t="s">
        <v>47</v>
      </c>
    </row>
    <row r="22" spans="13:13" x14ac:dyDescent="0.3">
      <c r="M22" t="s">
        <v>48</v>
      </c>
    </row>
    <row r="23" spans="13:13" x14ac:dyDescent="0.3">
      <c r="M23" t="s">
        <v>49</v>
      </c>
    </row>
    <row r="24" spans="13:13" x14ac:dyDescent="0.3">
      <c r="M24" t="s">
        <v>50</v>
      </c>
    </row>
    <row r="25" spans="13:13" x14ac:dyDescent="0.3">
      <c r="M25" t="s">
        <v>51</v>
      </c>
    </row>
    <row r="26" spans="13:13" x14ac:dyDescent="0.3">
      <c r="M26" t="s">
        <v>52</v>
      </c>
    </row>
    <row r="27" spans="13:13" x14ac:dyDescent="0.3">
      <c r="M27" t="s">
        <v>53</v>
      </c>
    </row>
    <row r="28" spans="13:13" x14ac:dyDescent="0.3">
      <c r="M28" t="s">
        <v>54</v>
      </c>
    </row>
    <row r="29" spans="13:13" x14ac:dyDescent="0.3">
      <c r="M29" t="s">
        <v>55</v>
      </c>
    </row>
    <row r="30" spans="13:13" x14ac:dyDescent="0.3">
      <c r="M30" t="s">
        <v>56</v>
      </c>
    </row>
    <row r="31" spans="13:13" x14ac:dyDescent="0.3">
      <c r="M31" t="s">
        <v>57</v>
      </c>
    </row>
    <row r="32" spans="13:13" x14ac:dyDescent="0.3">
      <c r="M32" t="s">
        <v>58</v>
      </c>
    </row>
    <row r="33" spans="13:13" x14ac:dyDescent="0.3">
      <c r="M33" t="s">
        <v>59</v>
      </c>
    </row>
    <row r="34" spans="13:13" x14ac:dyDescent="0.3">
      <c r="M34" t="s">
        <v>60</v>
      </c>
    </row>
    <row r="35" spans="13:13" x14ac:dyDescent="0.3">
      <c r="M35" t="s">
        <v>61</v>
      </c>
    </row>
    <row r="36" spans="13:13" x14ac:dyDescent="0.3">
      <c r="M36" t="s">
        <v>62</v>
      </c>
    </row>
  </sheetData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D2AB8-4BC7-4648-8521-ECEBE5D1A177}">
  <dimension ref="A1:C4"/>
  <sheetViews>
    <sheetView zoomScale="145" zoomScaleNormal="145" workbookViewId="0">
      <selection activeCell="C9" sqref="C9"/>
    </sheetView>
  </sheetViews>
  <sheetFormatPr baseColWidth="10" defaultRowHeight="14.4" x14ac:dyDescent="0.3"/>
  <cols>
    <col min="1" max="1" width="13.88671875" customWidth="1"/>
  </cols>
  <sheetData>
    <row r="1" spans="1:3" x14ac:dyDescent="0.3">
      <c r="A1" s="12" t="s">
        <v>5</v>
      </c>
      <c r="B1" s="12" t="s">
        <v>14</v>
      </c>
      <c r="C1" s="12" t="s">
        <v>15</v>
      </c>
    </row>
    <row r="2" spans="1:3" x14ac:dyDescent="0.3">
      <c r="A2" s="7" t="s">
        <v>6</v>
      </c>
      <c r="B2" s="6">
        <v>0.4</v>
      </c>
      <c r="C2" s="6">
        <v>0.4</v>
      </c>
    </row>
    <row r="3" spans="1:3" x14ac:dyDescent="0.3">
      <c r="A3" s="7" t="s">
        <v>7</v>
      </c>
      <c r="B3" s="6">
        <v>0.45</v>
      </c>
      <c r="C3" s="6">
        <v>0.45</v>
      </c>
    </row>
    <row r="4" spans="1:3" x14ac:dyDescent="0.3">
      <c r="A4" s="7" t="s">
        <v>8</v>
      </c>
      <c r="B4" s="6">
        <v>0.5</v>
      </c>
      <c r="C4" s="6"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3A750-DD46-4279-9FA8-74181975CC5D}">
  <dimension ref="A1:D4"/>
  <sheetViews>
    <sheetView workbookViewId="0">
      <selection activeCell="C29" sqref="C29"/>
    </sheetView>
  </sheetViews>
  <sheetFormatPr baseColWidth="10" defaultRowHeight="14.4" x14ac:dyDescent="0.3"/>
  <sheetData>
    <row r="1" spans="1:4" x14ac:dyDescent="0.3">
      <c r="A1" s="1" t="s">
        <v>0</v>
      </c>
      <c r="B1" s="1">
        <v>210</v>
      </c>
      <c r="C1" s="1">
        <v>280</v>
      </c>
      <c r="D1" s="1">
        <v>350</v>
      </c>
    </row>
    <row r="2" spans="1:4" x14ac:dyDescent="0.3">
      <c r="A2" s="1" t="s">
        <v>1</v>
      </c>
      <c r="B2" s="1">
        <v>4200</v>
      </c>
      <c r="C2" s="1">
        <v>4200</v>
      </c>
      <c r="D2" s="1">
        <v>4200</v>
      </c>
    </row>
    <row r="3" spans="1:4" x14ac:dyDescent="0.3">
      <c r="A3" s="1" t="s">
        <v>1</v>
      </c>
      <c r="B3" s="1">
        <v>4100</v>
      </c>
      <c r="C3" s="1">
        <v>4100</v>
      </c>
      <c r="D3" s="1">
        <v>4100</v>
      </c>
    </row>
    <row r="4" spans="1:4" x14ac:dyDescent="0.3">
      <c r="A4" s="1" t="s">
        <v>21</v>
      </c>
      <c r="B4" s="1">
        <v>2100</v>
      </c>
      <c r="C4" s="1">
        <v>2100</v>
      </c>
      <c r="D4" s="1">
        <v>2100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DATA_MATERIAL</vt:lpstr>
      <vt:lpstr>DATA_VIGA</vt:lpstr>
      <vt:lpstr>DATA_COLUMNA</vt:lpstr>
      <vt:lpstr>material</vt:lpstr>
      <vt:lpstr>DATA_MATERIAL!Área_de_impresión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HENRYBR</dc:creator>
  <cp:lastModifiedBy>HENRYBR</cp:lastModifiedBy>
  <dcterms:created xsi:type="dcterms:W3CDTF">2023-06-30T02:10:36Z</dcterms:created>
  <dcterms:modified xsi:type="dcterms:W3CDTF">2023-08-10T05:25:16Z</dcterms:modified>
</cp:coreProperties>
</file>