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929" codeName="{1AED2BDD-1FA3-CEF2-32D4-FBADEFEB71EE}"/>
  <workbookPr filterPrivacy="1" codeName="ThisWorkbook"/>
  <xr:revisionPtr revIDLastSave="0" documentId="13_ncr:1_{FDC21D27-956B-4548-8250-DF05F8C5ADBA}" xr6:coauthVersionLast="44" xr6:coauthVersionMax="44" xr10:uidLastSave="{00000000-0000-0000-0000-000000000000}"/>
  <bookViews>
    <workbookView xWindow="-108" yWindow="-108" windowWidth="23256" windowHeight="14016" xr2:uid="{00000000-000D-0000-FFFF-FFFF00000000}"/>
  </bookViews>
  <sheets>
    <sheet name="h_evlp" sheetId="1" r:id="rId1"/>
    <sheet name="h_htc" sheetId="4" r:id="rId2"/>
  </sheets>
  <functionGroups builtInGroupCount="19"/>
  <definedNames>
    <definedName name="_xlnm.Print_Area" localSheetId="1">h_htc!$A$1:$N$124</definedName>
    <definedName name="_xlnm.Print_Titles" localSheetId="0">h_evlp!$1:$1</definedName>
    <definedName name="_xlnm.Print_Titles" localSheetId="1">h_htc!$1:$1</definedName>
  </definedNames>
  <calcPr calcId="181029" iterate="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AG77" i="1" l="1"/>
  <c r="AE76" i="1"/>
  <c r="AC75" i="1"/>
  <c r="AG73" i="1"/>
  <c r="AE72" i="1"/>
  <c r="AC71" i="1"/>
  <c r="AG69" i="1"/>
  <c r="AE68" i="1"/>
  <c r="AC67" i="1"/>
  <c r="AG65" i="1"/>
  <c r="AD69" i="1"/>
  <c r="AB73" i="1"/>
  <c r="AD66" i="1"/>
  <c r="AF68" i="1"/>
  <c r="AF77" i="1"/>
  <c r="AD76" i="1"/>
  <c r="AB75" i="1"/>
  <c r="AF73" i="1"/>
  <c r="AD72" i="1"/>
  <c r="AB71" i="1"/>
  <c r="AF69" i="1"/>
  <c r="AD68" i="1"/>
  <c r="AB67" i="1"/>
  <c r="AF65" i="1"/>
  <c r="AB68" i="1"/>
  <c r="AF75" i="1"/>
  <c r="AB69" i="1"/>
  <c r="AD71" i="1"/>
  <c r="AE77" i="1"/>
  <c r="AC76" i="1"/>
  <c r="AG74" i="1"/>
  <c r="AE73" i="1"/>
  <c r="AC72" i="1"/>
  <c r="AG70" i="1"/>
  <c r="AE69" i="1"/>
  <c r="AC68" i="1"/>
  <c r="AG66" i="1"/>
  <c r="AE65" i="1"/>
  <c r="AF66" i="1"/>
  <c r="AF71" i="1"/>
  <c r="AB65" i="1"/>
  <c r="AD77" i="1"/>
  <c r="AB76" i="1"/>
  <c r="AF74" i="1"/>
  <c r="AD73" i="1"/>
  <c r="AB72" i="1"/>
  <c r="AF70" i="1"/>
  <c r="AD65" i="1"/>
  <c r="AD70" i="1"/>
  <c r="AD67" i="1"/>
  <c r="AC77" i="1"/>
  <c r="AG75" i="1"/>
  <c r="AE74" i="1"/>
  <c r="AC73" i="1"/>
  <c r="AG71" i="1"/>
  <c r="AE70" i="1"/>
  <c r="AC69" i="1"/>
  <c r="AG67" i="1"/>
  <c r="AE66" i="1"/>
  <c r="AC65" i="1"/>
  <c r="AB77" i="1"/>
  <c r="AD74" i="1"/>
  <c r="AF67" i="1"/>
  <c r="AB70" i="1"/>
  <c r="AG76" i="1"/>
  <c r="AE75" i="1"/>
  <c r="AC74" i="1"/>
  <c r="AG72" i="1"/>
  <c r="AE71" i="1"/>
  <c r="AC70" i="1"/>
  <c r="AG68" i="1"/>
  <c r="AE67" i="1"/>
  <c r="AC66" i="1"/>
  <c r="AF76" i="1"/>
  <c r="AD75" i="1"/>
  <c r="AB74" i="1"/>
  <c r="AF72" i="1"/>
  <c r="AB66" i="1"/>
  <c r="AB185" i="1" l="1"/>
  <c r="AB11" i="1"/>
  <c r="AF182" i="1"/>
  <c r="AC63" i="1"/>
  <c r="AC189" i="1"/>
  <c r="AG96" i="1"/>
  <c r="AE94" i="1"/>
  <c r="AE151" i="1"/>
  <c r="AG34" i="1"/>
  <c r="AB134" i="1"/>
  <c r="AC157" i="1"/>
  <c r="AE17" i="1"/>
  <c r="AF78" i="1"/>
  <c r="AE54" i="1"/>
  <c r="AB40" i="1"/>
  <c r="AE14" i="1"/>
  <c r="AC20" i="1"/>
  <c r="AF37" i="1"/>
  <c r="AC95" i="1"/>
  <c r="AE131" i="1"/>
  <c r="AF22" i="1"/>
  <c r="AD179" i="1"/>
  <c r="AE91" i="1"/>
  <c r="AC43" i="1"/>
  <c r="AF200" i="1"/>
  <c r="AE209" i="1"/>
  <c r="AG151" i="1"/>
  <c r="AB141" i="1"/>
  <c r="AE57" i="1"/>
  <c r="AD10" i="1"/>
  <c r="AD15" i="1"/>
  <c r="AG170" i="1"/>
  <c r="AF183" i="1"/>
  <c r="AG159" i="1"/>
  <c r="AE29" i="1"/>
  <c r="AG55" i="1"/>
  <c r="AC166" i="1"/>
  <c r="AB106" i="1"/>
  <c r="AB22" i="1"/>
  <c r="AG166" i="1"/>
  <c r="AC202" i="1"/>
  <c r="AB10" i="1"/>
  <c r="AB186" i="1"/>
  <c r="AF82" i="1"/>
  <c r="AC82" i="1"/>
  <c r="AD100" i="1"/>
  <c r="AD109" i="1"/>
  <c r="AC41" i="1"/>
  <c r="AE21" i="1"/>
  <c r="AF97" i="1"/>
  <c r="AD95" i="1"/>
  <c r="AF116" i="1"/>
  <c r="AF49" i="1"/>
  <c r="AD131" i="1"/>
  <c r="AC17" i="1"/>
  <c r="AE97" i="1"/>
  <c r="AC185" i="1"/>
  <c r="AB7" i="1"/>
  <c r="AB200" i="1"/>
  <c r="AD55" i="1"/>
  <c r="AE192" i="1"/>
  <c r="AC182" i="1"/>
  <c r="AF19" i="1"/>
  <c r="AD97" i="1"/>
  <c r="AG61" i="1"/>
  <c r="AB149" i="1"/>
  <c r="AB90" i="1"/>
  <c r="AE103" i="1"/>
  <c r="AC32" i="1"/>
  <c r="AC176" i="1"/>
  <c r="AD188" i="1"/>
  <c r="AB144" i="1"/>
  <c r="AG210" i="1"/>
  <c r="AF98" i="1"/>
  <c r="AC36" i="1"/>
  <c r="AE111" i="1"/>
  <c r="AG177" i="1"/>
  <c r="AG113" i="1"/>
  <c r="AF21" i="1"/>
  <c r="AB207" i="1"/>
  <c r="AB192" i="1"/>
  <c r="AC140" i="1"/>
  <c r="AG173" i="1"/>
  <c r="AC11" i="1"/>
  <c r="AC133" i="1"/>
  <c r="AD17" i="1"/>
  <c r="AC97" i="1"/>
  <c r="AE85" i="1"/>
  <c r="AB107" i="1"/>
  <c r="AC173" i="1"/>
  <c r="AD209" i="1"/>
  <c r="AB33" i="1"/>
  <c r="AD92" i="1"/>
  <c r="AB137" i="1"/>
  <c r="AB163" i="1"/>
  <c r="AF206" i="1"/>
  <c r="AF47" i="1"/>
  <c r="AD193" i="1"/>
  <c r="AD183" i="1"/>
  <c r="AD113" i="1"/>
  <c r="AG45" i="1"/>
  <c r="AC163" i="1"/>
  <c r="AC122" i="1"/>
  <c r="AD12" i="1"/>
  <c r="AC181" i="1"/>
  <c r="AC205" i="1"/>
  <c r="AG78" i="1"/>
  <c r="AC204" i="1"/>
  <c r="AD159" i="1"/>
  <c r="AF35" i="1"/>
  <c r="AG154" i="1"/>
  <c r="AE133" i="1"/>
  <c r="AC183" i="1"/>
  <c r="AC107" i="1"/>
  <c r="AB161" i="1"/>
  <c r="AG186" i="1"/>
  <c r="AF164" i="1"/>
  <c r="AF55" i="1"/>
  <c r="AF204" i="1"/>
  <c r="AD122" i="1"/>
  <c r="AG109" i="1"/>
  <c r="AB208" i="1"/>
  <c r="AE125" i="1"/>
  <c r="AB198" i="1"/>
  <c r="AC48" i="1"/>
  <c r="AC132" i="1"/>
  <c r="AB152" i="1"/>
  <c r="AC58" i="1"/>
  <c r="AF152" i="1"/>
  <c r="AD107" i="1"/>
  <c r="AC15" i="1"/>
  <c r="AC51" i="1"/>
  <c r="AD50" i="1"/>
  <c r="AE100" i="1"/>
  <c r="AF38" i="1"/>
  <c r="AE148" i="1"/>
  <c r="AF83" i="1"/>
  <c r="AD102" i="1"/>
  <c r="AF106" i="1"/>
  <c r="AB101" i="1"/>
  <c r="AF10" i="1"/>
  <c r="AC46" i="1"/>
  <c r="AB111" i="1"/>
  <c r="AD117" i="1"/>
  <c r="AE106" i="1"/>
  <c r="AC12" i="1"/>
  <c r="AE9" i="1"/>
  <c r="AF24" i="1"/>
  <c r="AF165" i="1"/>
  <c r="AG111" i="1"/>
  <c r="AD28" i="1"/>
  <c r="AE59" i="1"/>
  <c r="AB44" i="1"/>
  <c r="AG183" i="1"/>
  <c r="AD150" i="1"/>
  <c r="AG21" i="1"/>
  <c r="AF109" i="1"/>
  <c r="AF139" i="1"/>
  <c r="AC161" i="1"/>
  <c r="AD175" i="1"/>
  <c r="AC55" i="1"/>
  <c r="AC92" i="1"/>
  <c r="AE153" i="1"/>
  <c r="AB173" i="1"/>
  <c r="AG80" i="1"/>
  <c r="AB55" i="1"/>
  <c r="AF174" i="1"/>
  <c r="AB169" i="1"/>
  <c r="AF92" i="1"/>
  <c r="AG131" i="1"/>
  <c r="AC134" i="1"/>
  <c r="AD157" i="1"/>
  <c r="AB187" i="1"/>
  <c r="AD134" i="1"/>
  <c r="AF125" i="1"/>
  <c r="AC144" i="1"/>
  <c r="AD158" i="1"/>
  <c r="AC160" i="1"/>
  <c r="AB117" i="1"/>
  <c r="AD37" i="1"/>
  <c r="AD162" i="1"/>
  <c r="AE35" i="1"/>
  <c r="AF94" i="1"/>
  <c r="AB127" i="1"/>
  <c r="AG136" i="1"/>
  <c r="AB91" i="1"/>
  <c r="AF196" i="1"/>
  <c r="AF95" i="1"/>
  <c r="AE187" i="1"/>
  <c r="AC114" i="1"/>
  <c r="AD78" i="1"/>
  <c r="AF23" i="1"/>
  <c r="AG171" i="1"/>
  <c r="AE108" i="1"/>
  <c r="AF118" i="1"/>
  <c r="AB123" i="1"/>
  <c r="AE159" i="1"/>
  <c r="AF114" i="1"/>
  <c r="AE185" i="1"/>
  <c r="AE114" i="1"/>
  <c r="AC148" i="1"/>
  <c r="AE50" i="1"/>
  <c r="AE121" i="1"/>
  <c r="AD46" i="1"/>
  <c r="AC194" i="1"/>
  <c r="AC28" i="1"/>
  <c r="AD142" i="1"/>
  <c r="AG192" i="1"/>
  <c r="AE132" i="1"/>
  <c r="AD211" i="1"/>
  <c r="AE81" i="1"/>
  <c r="AB50" i="1"/>
  <c r="AD141" i="1"/>
  <c r="AE201" i="1"/>
  <c r="AB41" i="1"/>
  <c r="AB59" i="1"/>
  <c r="AB113" i="1"/>
  <c r="AC146" i="1"/>
  <c r="AG106" i="1"/>
  <c r="AE205" i="1"/>
  <c r="AB170" i="1"/>
  <c r="AC174" i="1"/>
  <c r="AF138" i="1"/>
  <c r="AB142" i="1"/>
  <c r="AB35" i="1"/>
  <c r="AE37" i="1"/>
  <c r="AB136" i="1"/>
  <c r="AE175" i="1"/>
  <c r="AF30" i="1"/>
  <c r="AF160" i="1"/>
  <c r="AD84" i="1"/>
  <c r="AF60" i="1"/>
  <c r="AF29" i="1"/>
  <c r="AE122" i="1"/>
  <c r="AG9" i="1"/>
  <c r="AG187" i="1"/>
  <c r="AF199" i="1"/>
  <c r="AC34" i="1"/>
  <c r="AE177" i="1"/>
  <c r="AD52" i="1"/>
  <c r="AE170" i="1"/>
  <c r="AE4" i="1"/>
  <c r="AB203" i="1"/>
  <c r="AF62" i="1"/>
  <c r="AE204" i="1"/>
  <c r="AG193" i="1"/>
  <c r="AB190" i="1"/>
  <c r="AB84" i="1"/>
  <c r="AE12" i="1"/>
  <c r="AE200" i="1"/>
  <c r="AB139" i="1"/>
  <c r="AB184" i="1"/>
  <c r="AD190" i="1"/>
  <c r="AE195" i="1"/>
  <c r="AF210" i="1"/>
  <c r="AG31" i="1"/>
  <c r="AF171" i="1"/>
  <c r="AG116" i="1"/>
  <c r="AE44" i="1"/>
  <c r="AG23" i="1"/>
  <c r="AE157" i="1"/>
  <c r="AE99" i="1"/>
  <c r="AE203" i="1"/>
  <c r="AG11" i="1"/>
  <c r="AC179" i="1"/>
  <c r="AE118" i="1"/>
  <c r="AB51" i="1"/>
  <c r="AG105" i="1"/>
  <c r="AD200" i="1"/>
  <c r="AD62" i="1"/>
  <c r="AG10" i="1"/>
  <c r="AB2" i="1"/>
  <c r="AF202" i="1"/>
  <c r="AE60" i="1"/>
  <c r="AG37" i="1"/>
  <c r="AF163" i="1"/>
  <c r="AC99" i="1"/>
  <c r="AD13" i="1"/>
  <c r="AB46" i="1"/>
  <c r="AD9" i="1"/>
  <c r="AB181" i="1"/>
  <c r="AC35" i="1"/>
  <c r="AB151" i="1"/>
  <c r="AB98" i="1"/>
  <c r="AC127" i="1"/>
  <c r="AG29" i="1"/>
  <c r="AB25" i="1"/>
  <c r="AE196" i="1"/>
  <c r="AG59" i="1"/>
  <c r="AF39" i="1"/>
  <c r="AD118" i="1"/>
  <c r="AF188" i="1"/>
  <c r="AF208" i="1"/>
  <c r="AG79" i="1"/>
  <c r="AC111" i="1"/>
  <c r="AD85" i="1"/>
  <c r="AE42" i="1"/>
  <c r="AE164" i="1"/>
  <c r="AG104" i="1"/>
  <c r="AE55" i="1"/>
  <c r="AC120" i="1"/>
  <c r="AB148" i="1"/>
  <c r="AD125" i="1"/>
  <c r="AB27" i="1"/>
  <c r="AD25" i="1"/>
  <c r="AC22" i="1"/>
  <c r="AB13" i="1"/>
  <c r="AB64" i="1"/>
  <c r="AC129" i="1"/>
  <c r="AF115" i="1"/>
  <c r="AG126" i="1"/>
  <c r="AD189" i="1"/>
  <c r="AE28" i="1"/>
  <c r="AB102" i="1"/>
  <c r="AG123" i="1"/>
  <c r="AD24" i="1"/>
  <c r="AG211" i="1"/>
  <c r="AF27" i="1"/>
  <c r="AC186" i="1"/>
  <c r="AG124" i="1"/>
  <c r="AE98" i="1"/>
  <c r="AF156" i="1"/>
  <c r="AG99" i="1"/>
  <c r="AB167" i="1"/>
  <c r="AF146" i="1"/>
  <c r="AG198" i="1"/>
  <c r="AD88" i="1"/>
  <c r="AC86" i="1"/>
  <c r="AD132" i="1"/>
  <c r="AB115" i="1"/>
  <c r="AF105" i="1"/>
  <c r="AE165" i="1"/>
  <c r="AC59" i="1"/>
  <c r="AD33" i="1"/>
  <c r="AC44" i="1"/>
  <c r="AB32" i="1"/>
  <c r="AD136" i="1"/>
  <c r="AB138" i="1"/>
  <c r="AC102" i="1"/>
  <c r="AG141" i="1"/>
  <c r="AE24" i="1"/>
  <c r="AB130" i="1"/>
  <c r="AF189" i="1"/>
  <c r="AG46" i="1"/>
  <c r="AD47" i="1"/>
  <c r="AE210" i="1"/>
  <c r="AF32" i="1"/>
  <c r="AD145" i="1"/>
  <c r="AF158" i="1"/>
  <c r="AE96" i="1"/>
  <c r="AG98" i="1"/>
  <c r="AE191" i="1"/>
  <c r="AG182" i="1"/>
  <c r="AD139" i="1"/>
  <c r="AG172" i="1"/>
  <c r="AF175" i="1"/>
  <c r="AB43" i="1"/>
  <c r="AF127" i="1"/>
  <c r="AE142" i="1"/>
  <c r="AC37" i="1"/>
  <c r="AE84" i="1"/>
  <c r="AB62" i="1"/>
  <c r="AC171" i="1"/>
  <c r="AB110" i="1"/>
  <c r="AC136" i="1"/>
  <c r="AD192" i="1"/>
  <c r="AE167" i="1"/>
  <c r="AD101" i="1"/>
  <c r="AD186" i="1"/>
  <c r="AB16" i="1"/>
  <c r="AG84" i="1"/>
  <c r="AD121" i="1"/>
  <c r="AF167" i="1"/>
  <c r="AC90" i="1"/>
  <c r="AG168" i="1"/>
  <c r="AD178" i="1"/>
  <c r="AE20" i="1"/>
  <c r="AB79" i="1"/>
  <c r="AD42" i="1"/>
  <c r="AE144" i="1"/>
  <c r="AF17" i="1"/>
  <c r="AB150" i="1"/>
  <c r="AD152" i="1"/>
  <c r="AC162" i="1"/>
  <c r="AE186" i="1"/>
  <c r="AE7" i="1"/>
  <c r="AD99" i="1"/>
  <c r="AE193" i="1"/>
  <c r="AC124" i="1"/>
  <c r="AB3" i="1"/>
  <c r="AB99" i="1"/>
  <c r="AC137" i="1"/>
  <c r="AC190" i="1"/>
  <c r="AD160" i="1"/>
  <c r="AG64" i="1"/>
  <c r="AD164" i="1"/>
  <c r="AG42" i="1"/>
  <c r="AC110" i="1"/>
  <c r="AE15" i="1"/>
  <c r="AF176" i="1"/>
  <c r="AF136" i="1"/>
  <c r="AC198" i="1"/>
  <c r="AG5" i="1"/>
  <c r="AC168" i="1"/>
  <c r="AG83" i="1"/>
  <c r="AC29" i="1"/>
  <c r="AB47" i="1"/>
  <c r="AE27" i="1"/>
  <c r="AG205" i="1"/>
  <c r="AE174" i="1"/>
  <c r="AB182" i="1"/>
  <c r="AE89" i="1"/>
  <c r="AG175" i="1"/>
  <c r="AG20" i="1"/>
  <c r="AE166" i="1"/>
  <c r="AG30" i="1"/>
  <c r="AC45" i="1"/>
  <c r="AD48" i="1"/>
  <c r="AC9" i="1"/>
  <c r="AE146" i="1"/>
  <c r="AE23" i="1"/>
  <c r="AD171" i="1"/>
  <c r="AD3" i="1"/>
  <c r="AF197" i="1"/>
  <c r="AF143" i="1"/>
  <c r="AC172" i="1"/>
  <c r="AB56" i="1"/>
  <c r="AG14" i="1"/>
  <c r="AC33" i="1"/>
  <c r="AF112" i="1"/>
  <c r="AE171" i="1"/>
  <c r="AE194" i="1"/>
  <c r="AD38" i="1"/>
  <c r="AG209" i="1"/>
  <c r="AF61" i="1"/>
  <c r="AF211" i="1"/>
  <c r="AB34" i="1"/>
  <c r="AC100" i="1"/>
  <c r="AG2" i="1"/>
  <c r="AB188" i="1"/>
  <c r="AE2" i="1"/>
  <c r="AD58" i="1"/>
  <c r="AE208" i="1"/>
  <c r="AB210" i="1"/>
  <c r="AD29" i="1"/>
  <c r="AD104" i="1"/>
  <c r="AG22" i="1"/>
  <c r="AF157" i="1"/>
  <c r="AF50" i="1"/>
  <c r="AB140" i="1"/>
  <c r="AF80" i="1"/>
  <c r="AC152" i="1"/>
  <c r="AG38" i="1"/>
  <c r="AC188" i="1"/>
  <c r="AF133" i="1"/>
  <c r="AF59" i="1"/>
  <c r="AC40" i="1"/>
  <c r="AG117" i="1"/>
  <c r="AD4" i="1"/>
  <c r="AB147" i="1"/>
  <c r="AD51" i="1"/>
  <c r="AG53" i="1"/>
  <c r="AD205" i="1"/>
  <c r="AG176" i="1"/>
  <c r="AB131" i="1"/>
  <c r="AB38" i="1"/>
  <c r="AE156" i="1"/>
  <c r="AF104" i="1"/>
  <c r="AC196" i="1"/>
  <c r="AD133" i="1"/>
  <c r="AB48" i="1"/>
  <c r="AC177" i="1"/>
  <c r="AE162" i="1"/>
  <c r="AB21" i="1"/>
  <c r="AF4" i="1"/>
  <c r="AB160" i="1"/>
  <c r="AE163" i="1"/>
  <c r="AD198" i="1"/>
  <c r="AG91" i="1"/>
  <c r="AF15" i="1"/>
  <c r="AF33" i="1"/>
  <c r="AB128" i="1"/>
  <c r="AF172" i="1"/>
  <c r="AC93" i="1"/>
  <c r="AD19" i="1"/>
  <c r="AB153" i="1"/>
  <c r="AG81" i="1"/>
  <c r="AE58" i="1"/>
  <c r="AE110" i="1"/>
  <c r="AE135" i="1"/>
  <c r="AE33" i="1"/>
  <c r="AE38" i="1"/>
  <c r="AC145" i="1"/>
  <c r="AF187" i="1"/>
  <c r="AF7" i="1"/>
  <c r="AE179" i="1"/>
  <c r="AD151" i="1"/>
  <c r="AC158" i="1"/>
  <c r="AF117" i="1"/>
  <c r="AG181" i="1"/>
  <c r="AG114" i="1"/>
  <c r="AE150" i="1"/>
  <c r="AG62" i="1"/>
  <c r="AD124" i="1"/>
  <c r="AF177" i="1"/>
  <c r="AE109" i="1"/>
  <c r="AD39" i="1"/>
  <c r="AG188" i="1"/>
  <c r="AC123" i="1"/>
  <c r="AC24" i="1"/>
  <c r="AC116" i="1"/>
  <c r="AC169" i="1"/>
  <c r="AF111" i="1"/>
  <c r="AG138" i="1"/>
  <c r="AD80" i="1"/>
  <c r="AB80" i="1"/>
  <c r="AE10" i="1"/>
  <c r="AD180" i="1"/>
  <c r="AG161" i="1"/>
  <c r="AD191" i="1"/>
  <c r="AB12" i="1"/>
  <c r="AC61" i="1"/>
  <c r="AE95" i="1"/>
  <c r="AC178" i="1"/>
  <c r="AF148" i="1"/>
  <c r="AC18" i="1"/>
  <c r="AF56" i="1"/>
  <c r="AF140" i="1"/>
  <c r="AF120" i="1"/>
  <c r="AB103" i="1"/>
  <c r="AD174" i="1"/>
  <c r="AG169" i="1"/>
  <c r="AG180" i="1"/>
  <c r="AF14" i="1"/>
  <c r="AF9" i="1"/>
  <c r="AB105" i="1"/>
  <c r="AE56" i="1"/>
  <c r="AG100" i="1"/>
  <c r="AB172" i="1"/>
  <c r="AC30" i="1"/>
  <c r="AD172" i="1"/>
  <c r="AE45" i="1"/>
  <c r="AD106" i="1"/>
  <c r="AB116" i="1"/>
  <c r="AG101" i="1"/>
  <c r="AB195" i="1"/>
  <c r="AB93" i="1"/>
  <c r="AC31" i="1"/>
  <c r="AB145" i="1"/>
  <c r="AE13" i="1"/>
  <c r="AD49" i="1"/>
  <c r="AF81" i="1"/>
  <c r="AE104" i="1"/>
  <c r="AG149" i="1"/>
  <c r="AC39" i="1"/>
  <c r="AE53" i="1"/>
  <c r="AE90" i="1"/>
  <c r="AG133" i="1"/>
  <c r="AE168" i="1"/>
  <c r="AD127" i="1"/>
  <c r="AF207" i="1"/>
  <c r="AD14" i="1"/>
  <c r="AD56" i="1"/>
  <c r="AD43" i="1"/>
  <c r="AC27" i="1"/>
  <c r="AE123" i="1"/>
  <c r="AB122" i="1"/>
  <c r="AD20" i="1"/>
  <c r="AE19" i="1"/>
  <c r="AD208" i="1"/>
  <c r="AC52" i="1"/>
  <c r="AE8" i="1"/>
  <c r="AF26" i="1"/>
  <c r="AC54" i="1"/>
  <c r="AC112" i="1"/>
  <c r="AE48" i="1"/>
  <c r="AB36" i="1"/>
  <c r="AD35" i="1"/>
  <c r="AB88" i="1"/>
  <c r="AC49" i="1"/>
  <c r="AE137" i="1"/>
  <c r="AB109" i="1"/>
  <c r="AG7" i="1"/>
  <c r="AD146" i="1"/>
  <c r="AE41" i="1"/>
  <c r="AG108" i="1"/>
  <c r="AD110" i="1"/>
  <c r="AE46" i="1"/>
  <c r="AB92" i="1"/>
  <c r="AB154" i="1"/>
  <c r="AE147" i="1"/>
  <c r="AD6" i="1"/>
  <c r="AB15" i="1"/>
  <c r="AG12" i="1"/>
  <c r="AB63" i="1"/>
  <c r="AE152" i="1"/>
  <c r="AF150" i="1"/>
  <c r="AE80" i="1"/>
  <c r="AF20" i="1"/>
  <c r="AE102" i="1"/>
  <c r="AC89" i="1"/>
  <c r="AB6" i="1"/>
  <c r="AE124" i="1"/>
  <c r="AE149" i="1"/>
  <c r="AF18" i="1"/>
  <c r="AF36" i="1"/>
  <c r="AB156" i="1"/>
  <c r="AC187" i="1"/>
  <c r="AF51" i="1"/>
  <c r="AE189" i="1"/>
  <c r="AC184" i="1"/>
  <c r="AE161" i="1"/>
  <c r="AG130" i="1"/>
  <c r="AG58" i="1"/>
  <c r="AC154" i="1"/>
  <c r="AB9" i="1"/>
  <c r="AE78" i="1"/>
  <c r="AE101" i="1"/>
  <c r="AF137" i="1"/>
  <c r="AG148" i="1"/>
  <c r="AG44" i="1"/>
  <c r="AG8" i="1"/>
  <c r="AB175" i="1"/>
  <c r="AC125" i="1"/>
  <c r="AG85" i="1"/>
  <c r="AD170" i="1"/>
  <c r="AC149" i="1"/>
  <c r="AG28" i="1"/>
  <c r="AB205" i="1"/>
  <c r="AC3" i="1"/>
  <c r="AF145" i="1"/>
  <c r="AF108" i="1"/>
  <c r="AB132" i="1"/>
  <c r="AC131" i="1"/>
  <c r="AE143" i="1"/>
  <c r="AF186" i="1"/>
  <c r="AD7" i="1"/>
  <c r="AF45" i="1"/>
  <c r="AG196" i="1"/>
  <c r="AC200" i="1"/>
  <c r="AG60" i="1"/>
  <c r="AE199" i="1"/>
  <c r="AG191" i="1"/>
  <c r="AB176" i="1"/>
  <c r="AF184" i="1"/>
  <c r="AD79" i="1"/>
  <c r="AC121" i="1"/>
  <c r="AD61" i="1"/>
  <c r="AC203" i="1"/>
  <c r="AG16" i="1"/>
  <c r="AF25" i="1"/>
  <c r="AC96" i="1"/>
  <c r="AD201" i="1"/>
  <c r="AD147" i="1"/>
  <c r="AF88" i="1"/>
  <c r="AG155" i="1"/>
  <c r="AC38" i="1"/>
  <c r="AE83" i="1"/>
  <c r="AD116" i="1"/>
  <c r="AB20" i="1"/>
  <c r="AF48" i="1"/>
  <c r="AF191" i="1"/>
  <c r="AB31" i="1"/>
  <c r="AD156" i="1"/>
  <c r="AD11" i="1"/>
  <c r="AE173" i="1"/>
  <c r="AF151" i="1"/>
  <c r="AF46" i="1"/>
  <c r="AD21" i="1"/>
  <c r="AB193" i="1"/>
  <c r="AE119" i="1"/>
  <c r="AF178" i="1"/>
  <c r="AE22" i="1"/>
  <c r="AD138" i="1"/>
  <c r="AB112" i="1"/>
  <c r="AD91" i="1"/>
  <c r="AC14" i="1"/>
  <c r="AB54" i="1"/>
  <c r="AG201" i="1"/>
  <c r="AF31" i="1"/>
  <c r="AG195" i="1"/>
  <c r="AF195" i="1"/>
  <c r="AF110" i="1"/>
  <c r="AD207" i="1"/>
  <c r="AE140" i="1"/>
  <c r="AE6" i="1"/>
  <c r="AC85" i="1"/>
  <c r="AE184" i="1"/>
  <c r="AF170" i="1"/>
  <c r="AF2" i="1"/>
  <c r="AG121" i="1"/>
  <c r="AD149" i="1"/>
  <c r="AE36" i="1"/>
  <c r="AG102" i="1"/>
  <c r="AB135" i="1"/>
  <c r="AE31" i="1"/>
  <c r="AD94" i="1"/>
  <c r="AC150" i="1"/>
  <c r="AG164" i="1"/>
  <c r="AB165" i="1"/>
  <c r="AC42" i="1"/>
  <c r="AC10" i="1"/>
  <c r="AE211" i="1"/>
  <c r="AB159" i="1"/>
  <c r="AB125" i="1"/>
  <c r="AG158" i="1"/>
  <c r="AF40" i="1"/>
  <c r="AF64" i="1"/>
  <c r="AB26" i="1"/>
  <c r="AE169" i="1"/>
  <c r="AD87" i="1"/>
  <c r="AG18" i="1"/>
  <c r="AD210" i="1"/>
  <c r="AB178" i="1"/>
  <c r="AD16" i="1"/>
  <c r="AD130" i="1"/>
  <c r="AB53" i="1"/>
  <c r="AC115" i="1"/>
  <c r="AF209" i="1"/>
  <c r="AB158" i="1"/>
  <c r="AE129" i="1"/>
  <c r="AE30" i="1"/>
  <c r="AD148" i="1"/>
  <c r="AC56" i="1"/>
  <c r="AB124" i="1"/>
  <c r="AF11" i="1"/>
  <c r="AB199" i="1"/>
  <c r="AC6" i="1"/>
  <c r="AD114" i="1"/>
  <c r="AB180" i="1"/>
  <c r="AB19" i="1"/>
  <c r="AG135" i="1"/>
  <c r="AB37" i="1"/>
  <c r="AG163" i="1"/>
  <c r="AF113" i="1"/>
  <c r="AG152" i="1"/>
  <c r="AB108" i="1"/>
  <c r="AC4" i="1"/>
  <c r="AC83" i="1"/>
  <c r="AD126" i="1"/>
  <c r="AC159" i="1"/>
  <c r="AG185" i="1"/>
  <c r="AC143" i="1"/>
  <c r="AC105" i="1"/>
  <c r="AD128" i="1"/>
  <c r="AG127" i="1"/>
  <c r="AC135" i="1"/>
  <c r="AB39" i="1"/>
  <c r="AB129" i="1"/>
  <c r="AD89" i="1"/>
  <c r="AG54" i="1"/>
  <c r="AG202" i="1"/>
  <c r="AD36" i="1"/>
  <c r="AF122" i="1"/>
  <c r="AG162" i="1"/>
  <c r="AF130" i="1"/>
  <c r="AC209" i="1"/>
  <c r="AD115" i="1"/>
  <c r="AG137" i="1"/>
  <c r="AG103" i="1"/>
  <c r="AE40" i="1"/>
  <c r="AG86" i="1"/>
  <c r="AC19" i="1"/>
  <c r="AB52" i="1"/>
  <c r="AF3" i="1"/>
  <c r="AE181" i="1"/>
  <c r="AC197" i="1"/>
  <c r="AB57" i="1"/>
  <c r="AD83" i="1"/>
  <c r="AB4" i="1"/>
  <c r="AB162" i="1"/>
  <c r="AB58" i="1"/>
  <c r="AF190" i="1"/>
  <c r="AD168" i="1"/>
  <c r="AE18" i="1"/>
  <c r="AF179" i="1"/>
  <c r="AG17" i="1"/>
  <c r="AC142" i="1"/>
  <c r="AE145" i="1"/>
  <c r="AF124" i="1"/>
  <c r="AE34" i="1"/>
  <c r="AB209" i="1"/>
  <c r="AF6" i="1"/>
  <c r="AG207" i="1"/>
  <c r="AG82" i="1"/>
  <c r="AC23" i="1"/>
  <c r="AG50" i="1"/>
  <c r="AB204" i="1"/>
  <c r="AD195" i="1"/>
  <c r="AE115" i="1"/>
  <c r="AC167" i="1"/>
  <c r="AG41" i="1"/>
  <c r="AG63" i="1"/>
  <c r="AD108" i="1"/>
  <c r="AG90" i="1"/>
  <c r="AG147" i="1"/>
  <c r="AF193" i="1"/>
  <c r="AC57" i="1"/>
  <c r="AF126" i="1"/>
  <c r="AD5" i="1"/>
  <c r="AF132" i="1"/>
  <c r="AB171" i="1"/>
  <c r="AE87" i="1"/>
  <c r="AC64" i="1"/>
  <c r="AC155" i="1"/>
  <c r="AD2" i="1"/>
  <c r="AF180" i="1"/>
  <c r="AD165" i="1"/>
  <c r="AE79" i="1"/>
  <c r="AG107" i="1"/>
  <c r="AF52" i="1"/>
  <c r="AB94" i="1"/>
  <c r="AG47" i="1"/>
  <c r="AB89" i="1"/>
  <c r="AE113" i="1"/>
  <c r="AC130" i="1"/>
  <c r="AE117" i="1"/>
  <c r="AC108" i="1"/>
  <c r="AC156" i="1"/>
  <c r="AF128" i="1"/>
  <c r="AD44" i="1"/>
  <c r="AD30" i="1"/>
  <c r="AD53" i="1"/>
  <c r="AG132" i="1"/>
  <c r="AB143" i="1"/>
  <c r="AG189" i="1"/>
  <c r="AD82" i="1"/>
  <c r="AE141" i="1"/>
  <c r="AG51" i="1"/>
  <c r="AG13" i="1"/>
  <c r="AG43" i="1"/>
  <c r="AD119" i="1"/>
  <c r="AF201" i="1"/>
  <c r="AE62" i="1"/>
  <c r="AG49" i="1"/>
  <c r="AC78" i="1"/>
  <c r="AD23" i="1"/>
  <c r="AF12" i="1"/>
  <c r="AB17" i="1"/>
  <c r="AE120" i="1"/>
  <c r="AF181" i="1"/>
  <c r="AD177" i="1"/>
  <c r="AB179" i="1"/>
  <c r="AC2" i="1"/>
  <c r="AE136" i="1"/>
  <c r="AF54" i="1"/>
  <c r="AC50" i="1"/>
  <c r="AG119" i="1"/>
  <c r="AC53" i="1"/>
  <c r="AC91" i="1"/>
  <c r="AG112" i="1"/>
  <c r="AC199" i="1"/>
  <c r="AB166" i="1"/>
  <c r="AD185" i="1"/>
  <c r="AG143" i="1"/>
  <c r="AE43" i="1"/>
  <c r="AE49" i="1"/>
  <c r="AD137" i="1"/>
  <c r="AG56" i="1"/>
  <c r="AG204" i="1"/>
  <c r="AD57" i="1"/>
  <c r="AE51" i="1"/>
  <c r="AE64" i="1"/>
  <c r="AG39" i="1"/>
  <c r="AC164" i="1"/>
  <c r="AB49" i="1"/>
  <c r="AD90" i="1"/>
  <c r="AB119" i="1"/>
  <c r="AF53" i="1"/>
  <c r="AE25" i="1"/>
  <c r="AB100" i="1"/>
  <c r="AF91" i="1"/>
  <c r="AC191" i="1"/>
  <c r="AF155" i="1"/>
  <c r="AC147" i="1"/>
  <c r="AD182" i="1"/>
  <c r="AE32" i="1"/>
  <c r="AF169" i="1"/>
  <c r="AD60" i="1"/>
  <c r="AG153" i="1"/>
  <c r="AD103" i="1"/>
  <c r="AG190" i="1"/>
  <c r="AE172" i="1"/>
  <c r="AB168" i="1"/>
  <c r="AD93" i="1"/>
  <c r="AF142" i="1"/>
  <c r="AD187" i="1"/>
  <c r="AB29" i="1"/>
  <c r="AF8" i="1"/>
  <c r="AG24" i="1"/>
  <c r="AE188" i="1"/>
  <c r="AC211" i="1"/>
  <c r="AG203" i="1"/>
  <c r="AG33" i="1"/>
  <c r="AG88" i="1"/>
  <c r="AF147" i="1"/>
  <c r="AD167" i="1"/>
  <c r="AB18" i="1"/>
  <c r="AE190" i="1"/>
  <c r="AF154" i="1"/>
  <c r="AB206" i="1"/>
  <c r="AE138" i="1"/>
  <c r="AF121" i="1"/>
  <c r="AE160" i="1"/>
  <c r="AC62" i="1"/>
  <c r="AB86" i="1"/>
  <c r="AB95" i="1"/>
  <c r="AB191" i="1"/>
  <c r="AB114" i="1"/>
  <c r="AD176" i="1"/>
  <c r="AF198" i="1"/>
  <c r="AB133" i="1"/>
  <c r="AB45" i="1"/>
  <c r="AC119" i="1"/>
  <c r="AE82" i="1"/>
  <c r="AF87" i="1"/>
  <c r="AC13" i="1"/>
  <c r="AD144" i="1"/>
  <c r="AB201" i="1"/>
  <c r="AD27" i="1"/>
  <c r="AF43" i="1"/>
  <c r="AE202" i="1"/>
  <c r="AE206" i="1"/>
  <c r="AE128" i="1"/>
  <c r="AD120" i="1"/>
  <c r="AG35" i="1"/>
  <c r="AC192" i="1"/>
  <c r="AB196" i="1"/>
  <c r="AE182" i="1"/>
  <c r="AB8" i="1"/>
  <c r="AC138" i="1"/>
  <c r="AB121" i="1"/>
  <c r="AE112" i="1"/>
  <c r="AG87" i="1"/>
  <c r="AB157" i="1"/>
  <c r="AB183" i="1"/>
  <c r="AG92" i="1"/>
  <c r="AF34" i="1"/>
  <c r="AC113" i="1"/>
  <c r="AF149" i="1"/>
  <c r="AF42" i="1"/>
  <c r="AF203" i="1"/>
  <c r="AF161" i="1"/>
  <c r="AE130" i="1"/>
  <c r="AG15" i="1"/>
  <c r="AC165" i="1"/>
  <c r="AD199" i="1"/>
  <c r="AD26" i="1"/>
  <c r="AB96" i="1"/>
  <c r="AB120" i="1"/>
  <c r="AF103" i="1"/>
  <c r="AE198" i="1"/>
  <c r="AE88" i="1"/>
  <c r="AF58" i="1"/>
  <c r="AE61" i="1"/>
  <c r="AE197" i="1"/>
  <c r="AG129" i="1"/>
  <c r="AD154" i="1"/>
  <c r="AD161" i="1"/>
  <c r="AF89" i="1"/>
  <c r="AE47" i="1"/>
  <c r="AG184" i="1"/>
  <c r="AG139" i="1"/>
  <c r="AD202" i="1"/>
  <c r="AC210" i="1"/>
  <c r="AD155" i="1"/>
  <c r="AG167" i="1"/>
  <c r="AF131" i="1"/>
  <c r="AF63" i="1"/>
  <c r="AB83" i="1"/>
  <c r="AB211" i="1"/>
  <c r="AF5" i="1"/>
  <c r="AF44" i="1"/>
  <c r="AC128" i="1"/>
  <c r="AG165" i="1"/>
  <c r="AE107" i="1"/>
  <c r="AB202" i="1"/>
  <c r="AC94" i="1"/>
  <c r="AD203" i="1"/>
  <c r="AC175" i="1"/>
  <c r="AB118" i="1"/>
  <c r="AC207" i="1"/>
  <c r="AG19" i="1"/>
  <c r="AE158" i="1"/>
  <c r="AC80" i="1"/>
  <c r="AC84" i="1"/>
  <c r="AB194" i="1"/>
  <c r="AD143" i="1"/>
  <c r="AB104" i="1"/>
  <c r="AF194" i="1"/>
  <c r="AF107" i="1"/>
  <c r="AD111" i="1"/>
  <c r="AE178" i="1"/>
  <c r="AG94" i="1"/>
  <c r="AB14" i="1"/>
  <c r="AC151" i="1"/>
  <c r="AC81" i="1"/>
  <c r="AF16" i="1"/>
  <c r="AC88" i="1"/>
  <c r="AC21" i="1"/>
  <c r="AF13" i="1"/>
  <c r="AB28" i="1"/>
  <c r="AE86" i="1"/>
  <c r="AF134" i="1"/>
  <c r="AC153" i="1"/>
  <c r="AG115" i="1"/>
  <c r="AG3" i="1"/>
  <c r="AB174" i="1"/>
  <c r="AC195" i="1"/>
  <c r="AF99" i="1"/>
  <c r="AG150" i="1"/>
  <c r="AD184" i="1"/>
  <c r="AD206" i="1"/>
  <c r="AF119" i="1"/>
  <c r="AG206" i="1"/>
  <c r="AB81" i="1"/>
  <c r="AF144" i="1"/>
  <c r="AC101" i="1"/>
  <c r="AB85" i="1"/>
  <c r="AB177" i="1"/>
  <c r="AE154" i="1"/>
  <c r="AB78" i="1"/>
  <c r="AC5" i="1"/>
  <c r="AE155" i="1"/>
  <c r="AF159" i="1"/>
  <c r="AG208" i="1"/>
  <c r="AD45" i="1"/>
  <c r="AF79" i="1"/>
  <c r="AB155" i="1"/>
  <c r="AE105" i="1"/>
  <c r="AG157" i="1"/>
  <c r="AE63" i="1"/>
  <c r="AB5" i="1"/>
  <c r="AG27" i="1"/>
  <c r="AG142" i="1"/>
  <c r="AC87" i="1"/>
  <c r="AG89" i="1"/>
  <c r="AG134" i="1"/>
  <c r="AD64" i="1"/>
  <c r="AD129" i="1"/>
  <c r="AB24" i="1"/>
  <c r="AB61" i="1"/>
  <c r="AD96" i="1"/>
  <c r="AC106" i="1"/>
  <c r="AF173" i="1"/>
  <c r="AC104" i="1"/>
  <c r="AF168" i="1"/>
  <c r="AD166" i="1"/>
  <c r="AC208" i="1"/>
  <c r="AE207" i="1"/>
  <c r="AD196" i="1"/>
  <c r="AF57" i="1"/>
  <c r="AG145" i="1"/>
  <c r="AD163" i="1"/>
  <c r="AC126" i="1"/>
  <c r="AE126" i="1"/>
  <c r="AF205" i="1"/>
  <c r="AG140" i="1"/>
  <c r="AF162" i="1"/>
  <c r="AB146" i="1"/>
  <c r="AC26" i="1"/>
  <c r="AF185" i="1"/>
  <c r="AD105" i="1"/>
  <c r="AF129" i="1"/>
  <c r="AE92" i="1"/>
  <c r="AF90" i="1"/>
  <c r="AG200" i="1"/>
  <c r="AE134" i="1"/>
  <c r="AE52" i="1"/>
  <c r="AB189" i="1"/>
  <c r="AC109" i="1"/>
  <c r="AG97" i="1"/>
  <c r="AC79" i="1"/>
  <c r="AD34" i="1"/>
  <c r="AF86" i="1"/>
  <c r="AG178" i="1"/>
  <c r="AG197" i="1"/>
  <c r="AD169" i="1"/>
  <c r="AC206" i="1"/>
  <c r="AD54" i="1"/>
  <c r="AD32" i="1"/>
  <c r="AC47" i="1"/>
  <c r="AG199" i="1"/>
  <c r="AB23" i="1"/>
  <c r="AC141" i="1"/>
  <c r="AE176" i="1"/>
  <c r="AC170" i="1"/>
  <c r="AC201" i="1"/>
  <c r="AE11" i="1"/>
  <c r="AF85" i="1"/>
  <c r="AF102" i="1"/>
  <c r="AD59" i="1"/>
  <c r="AC7" i="1"/>
  <c r="AC117" i="1"/>
  <c r="AE116" i="1"/>
  <c r="AE16" i="1"/>
  <c r="AD18" i="1"/>
  <c r="AG194" i="1"/>
  <c r="AF100" i="1"/>
  <c r="AC139" i="1"/>
  <c r="AD81" i="1"/>
  <c r="AB42" i="1"/>
  <c r="AD204" i="1"/>
  <c r="AB82" i="1"/>
  <c r="AD22" i="1"/>
  <c r="AG118" i="1"/>
  <c r="AF153" i="1"/>
  <c r="AG52" i="1"/>
  <c r="AD194" i="1"/>
  <c r="AE93" i="1"/>
  <c r="AB97" i="1"/>
  <c r="AD98" i="1"/>
  <c r="AF135" i="1"/>
  <c r="AD140" i="1"/>
  <c r="AF41" i="1"/>
  <c r="AD8" i="1"/>
  <c r="AG26" i="1"/>
  <c r="AD112" i="1"/>
  <c r="AG40" i="1"/>
  <c r="AF123" i="1"/>
  <c r="AE139" i="1"/>
  <c r="AG160" i="1"/>
  <c r="AG146" i="1"/>
  <c r="AG32" i="1"/>
  <c r="AB164" i="1"/>
  <c r="AE180" i="1"/>
  <c r="AF96" i="1"/>
  <c r="AD86" i="1"/>
  <c r="AC103" i="1"/>
  <c r="AG57" i="1"/>
  <c r="AG128" i="1"/>
  <c r="AE5" i="1"/>
  <c r="AD153" i="1"/>
  <c r="AG125" i="1"/>
  <c r="AE3" i="1"/>
  <c r="AC60" i="1"/>
  <c r="AD197" i="1"/>
  <c r="AG95" i="1"/>
  <c r="AB126" i="1"/>
  <c r="AF28" i="1"/>
  <c r="AG174" i="1"/>
  <c r="AD173" i="1"/>
  <c r="AG93" i="1"/>
  <c r="AE39" i="1"/>
  <c r="AB60" i="1"/>
  <c r="AC25" i="1"/>
  <c r="AD40" i="1"/>
  <c r="AG120" i="1"/>
  <c r="AC98" i="1"/>
  <c r="AD135" i="1"/>
  <c r="AB30" i="1"/>
  <c r="AG144" i="1"/>
  <c r="AB87" i="1"/>
  <c r="AB197" i="1"/>
  <c r="AE183" i="1"/>
  <c r="AE127" i="1"/>
  <c r="AG110" i="1"/>
  <c r="AC8" i="1"/>
  <c r="AF192" i="1"/>
  <c r="AC118" i="1"/>
  <c r="AD181" i="1"/>
  <c r="AF101" i="1"/>
  <c r="AG4" i="1"/>
  <c r="AG122" i="1"/>
  <c r="AD31" i="1"/>
  <c r="AG179" i="1"/>
  <c r="AC16" i="1"/>
  <c r="AC193" i="1"/>
  <c r="AF84" i="1"/>
  <c r="AC180" i="1"/>
  <c r="AF166" i="1"/>
  <c r="AG25" i="1"/>
  <c r="AE26" i="1"/>
  <c r="AD41" i="1"/>
  <c r="AG156" i="1"/>
  <c r="AG6" i="1"/>
  <c r="AD123" i="1"/>
  <c r="AF93" i="1"/>
  <c r="AG36" i="1"/>
  <c r="AG48" i="1"/>
  <c r="AD63" i="1"/>
  <c r="AF141" i="1"/>
</calcChain>
</file>

<file path=xl/sharedStrings.xml><?xml version="1.0" encoding="utf-8"?>
<sst xmlns="http://schemas.openxmlformats.org/spreadsheetml/2006/main" count="2360" uniqueCount="650">
  <si>
    <t>項目名</t>
    <rPh sb="0" eb="3">
      <t>コウモクメイ</t>
    </rPh>
    <phoneticPr fontId="3"/>
  </si>
  <si>
    <t>key</t>
    <phoneticPr fontId="3"/>
  </si>
  <si>
    <t>最小値</t>
    <rPh sb="0" eb="3">
      <t>サイショウチ</t>
    </rPh>
    <phoneticPr fontId="3"/>
  </si>
  <si>
    <t>最大値</t>
    <rPh sb="0" eb="3">
      <t>サイダイチ</t>
    </rPh>
    <phoneticPr fontId="3"/>
  </si>
  <si>
    <t>型</t>
    <rPh sb="0" eb="1">
      <t>カタ</t>
    </rPh>
    <phoneticPr fontId="3"/>
  </si>
  <si>
    <t>単位</t>
    <rPh sb="0" eb="2">
      <t>タンイ</t>
    </rPh>
    <phoneticPr fontId="3"/>
  </si>
  <si>
    <t>備考</t>
    <rPh sb="0" eb="2">
      <t>ビコウ</t>
    </rPh>
    <phoneticPr fontId="3"/>
  </si>
  <si>
    <t>共通</t>
    <rPh sb="0" eb="2">
      <t>キョウツウ</t>
    </rPh>
    <phoneticPr fontId="3"/>
  </si>
  <si>
    <t>地域の区分</t>
    <rPh sb="0" eb="2">
      <t>チイキ</t>
    </rPh>
    <rPh sb="3" eb="5">
      <t>クブン</t>
    </rPh>
    <phoneticPr fontId="3"/>
  </si>
  <si>
    <t>1:1地域 
2:2地域 
3:3地域 
4:4地域 
5:5地域 
6:6地域 
7:7地域 
8:8地域</t>
    <rPh sb="3" eb="5">
      <t>チイキ</t>
    </rPh>
    <phoneticPr fontId="3"/>
  </si>
  <si>
    <t>decimal</t>
    <phoneticPr fontId="3"/>
  </si>
  <si>
    <t/>
  </si>
  <si>
    <t>階層</t>
    <rPh sb="0" eb="2">
      <t>カイソウ</t>
    </rPh>
    <phoneticPr fontId="3"/>
  </si>
  <si>
    <t>○</t>
    <phoneticPr fontId="3"/>
  </si>
  <si>
    <t>common</t>
    <phoneticPr fontId="3"/>
  </si>
  <si>
    <t>region</t>
    <phoneticPr fontId="3"/>
  </si>
  <si>
    <t>ID:value</t>
    <phoneticPr fontId="3"/>
  </si>
  <si>
    <t>ID:意味</t>
    <rPh sb="3" eb="5">
      <t>イミ</t>
    </rPh>
    <phoneticPr fontId="3"/>
  </si>
  <si>
    <t>short</t>
    <phoneticPr fontId="3"/>
  </si>
  <si>
    <t>main_occupant_room_floor_area</t>
    <phoneticPr fontId="3"/>
  </si>
  <si>
    <t>short</t>
  </si>
  <si>
    <t>m2</t>
  </si>
  <si>
    <t>床面積の合計</t>
  </si>
  <si>
    <r>
      <t>m</t>
    </r>
    <r>
      <rPr>
        <vertAlign val="superscript"/>
        <sz val="11"/>
        <color theme="1"/>
        <rFont val="Yu Gothic"/>
        <family val="3"/>
        <charset val="128"/>
        <scheme val="minor"/>
      </rPr>
      <t>2</t>
    </r>
    <phoneticPr fontId="3"/>
  </si>
  <si>
    <t>主たる居室の床面積</t>
    <rPh sb="0" eb="1">
      <t>シュ</t>
    </rPh>
    <rPh sb="3" eb="5">
      <t>キョシツ</t>
    </rPh>
    <rPh sb="6" eb="9">
      <t>ユカメンセキ</t>
    </rPh>
    <phoneticPr fontId="3"/>
  </si>
  <si>
    <t>その他の居室の床面積</t>
    <rPh sb="2" eb="3">
      <t>タ</t>
    </rPh>
    <rPh sb="4" eb="6">
      <t>キョシツ</t>
    </rPh>
    <rPh sb="7" eb="10">
      <t>ユカメンセキ</t>
    </rPh>
    <phoneticPr fontId="1"/>
  </si>
  <si>
    <t>other_occupant_room_floor_area</t>
    <phoneticPr fontId="3"/>
  </si>
  <si>
    <t>total_floor_area</t>
    <phoneticPr fontId="3"/>
  </si>
  <si>
    <t>面積等を用いない方法</t>
    <rPh sb="0" eb="2">
      <t>メンセキ</t>
    </rPh>
    <rPh sb="2" eb="3">
      <t>トウ</t>
    </rPh>
    <rPh sb="4" eb="5">
      <t>モチ</t>
    </rPh>
    <rPh sb="8" eb="10">
      <t>ホウホウ</t>
    </rPh>
    <phoneticPr fontId="3"/>
  </si>
  <si>
    <t>simple_method</t>
    <phoneticPr fontId="3"/>
  </si>
  <si>
    <t>断熱構造</t>
    <rPh sb="0" eb="2">
      <t>ダンネツ</t>
    </rPh>
    <rPh sb="2" eb="4">
      <t>コウゾウ</t>
    </rPh>
    <phoneticPr fontId="1"/>
  </si>
  <si>
    <t>1:床断熱 
2:基礎断熱</t>
    <rPh sb="2" eb="3">
      <t>ユカ</t>
    </rPh>
    <rPh sb="3" eb="5">
      <t>ダンネツ</t>
    </rPh>
    <rPh sb="9" eb="11">
      <t>キソ</t>
    </rPh>
    <rPh sb="11" eb="13">
      <t>ダンネツ</t>
    </rPh>
    <phoneticPr fontId="1"/>
  </si>
  <si>
    <t>屋根・天井の熱貫流率</t>
    <rPh sb="0" eb="2">
      <t>ヤネ</t>
    </rPh>
    <rPh sb="3" eb="5">
      <t>テンジョウ</t>
    </rPh>
    <rPh sb="6" eb="9">
      <t>ネツカンリュウ</t>
    </rPh>
    <rPh sb="9" eb="10">
      <t>リツ</t>
    </rPh>
    <phoneticPr fontId="1"/>
  </si>
  <si>
    <t>壁の熱貫流率</t>
    <rPh sb="0" eb="1">
      <t>カベ</t>
    </rPh>
    <rPh sb="2" eb="5">
      <t>ネツカンリュウ</t>
    </rPh>
    <rPh sb="5" eb="6">
      <t>リツ</t>
    </rPh>
    <phoneticPr fontId="1"/>
  </si>
  <si>
    <t>その他の床の熱貫流率</t>
    <rPh sb="2" eb="3">
      <t>ホカ</t>
    </rPh>
    <rPh sb="4" eb="5">
      <t>ユカ</t>
    </rPh>
    <rPh sb="6" eb="9">
      <t>ネツカンリュウ</t>
    </rPh>
    <rPh sb="9" eb="10">
      <t>リツ</t>
    </rPh>
    <phoneticPr fontId="1"/>
  </si>
  <si>
    <t>浴室の床の熱貫流率</t>
    <rPh sb="0" eb="2">
      <t>ヨクシツ</t>
    </rPh>
    <rPh sb="3" eb="4">
      <t>ユカ</t>
    </rPh>
    <rPh sb="5" eb="9">
      <t>ネツカンリュウリツ</t>
    </rPh>
    <phoneticPr fontId="1"/>
  </si>
  <si>
    <t>u_value_roof</t>
    <phoneticPr fontId="3"/>
  </si>
  <si>
    <t>u_value_wall</t>
    <phoneticPr fontId="3"/>
  </si>
  <si>
    <t>u_value_floor_other</t>
    <phoneticPr fontId="3"/>
  </si>
  <si>
    <t>u_value_floor_bathroom</t>
    <phoneticPr fontId="3"/>
  </si>
  <si>
    <t>insulation_type</t>
    <phoneticPr fontId="3"/>
  </si>
  <si>
    <t>1:floor
2:base</t>
    <phoneticPr fontId="3"/>
  </si>
  <si>
    <t>浴室の断熱構造</t>
    <rPh sb="0" eb="2">
      <t>ヨクシツ</t>
    </rPh>
    <rPh sb="3" eb="5">
      <t>ダンネツ</t>
    </rPh>
    <rPh sb="5" eb="7">
      <t>コウゾウ</t>
    </rPh>
    <phoneticPr fontId="1"/>
  </si>
  <si>
    <t>insulation_type_bathroom</t>
    <phoneticPr fontId="3"/>
  </si>
  <si>
    <t>1:floor
2:base
3:inside</t>
    <phoneticPr fontId="3"/>
  </si>
  <si>
    <t>1:床断熱
2:基礎断熱
3:断熱区画内</t>
    <rPh sb="2" eb="5">
      <t>ユカダンネツ</t>
    </rPh>
    <rPh sb="8" eb="10">
      <t>キソ</t>
    </rPh>
    <rPh sb="10" eb="12">
      <t>ダンネツ</t>
    </rPh>
    <rPh sb="15" eb="17">
      <t>ダンネツ</t>
    </rPh>
    <rPh sb="17" eb="20">
      <t>クカクナイ</t>
    </rPh>
    <phoneticPr fontId="3"/>
  </si>
  <si>
    <t>W/m2K</t>
    <phoneticPr fontId="3"/>
  </si>
  <si>
    <t>1:入力する 
2:入力しない</t>
    <rPh sb="2" eb="4">
      <t>ニュウリョク</t>
    </rPh>
    <rPh sb="10" eb="12">
      <t>ニュウリョク</t>
    </rPh>
    <phoneticPr fontId="1"/>
  </si>
  <si>
    <t>general_parts</t>
    <phoneticPr fontId="3"/>
  </si>
  <si>
    <t>名称</t>
    <rPh sb="0" eb="2">
      <t>メイショウ</t>
    </rPh>
    <phoneticPr fontId="3"/>
  </si>
  <si>
    <t>name</t>
    <phoneticPr fontId="3"/>
  </si>
  <si>
    <t>text</t>
    <phoneticPr fontId="3"/>
  </si>
  <si>
    <t>種類</t>
    <rPh sb="0" eb="2">
      <t>シュルイ</t>
    </rPh>
    <phoneticPr fontId="3"/>
  </si>
  <si>
    <t>構造種別</t>
    <rPh sb="0" eb="2">
      <t>コウゾウ</t>
    </rPh>
    <rPh sb="2" eb="4">
      <t>シュベツ</t>
    </rPh>
    <phoneticPr fontId="3"/>
  </si>
  <si>
    <t>structure</t>
    <phoneticPr fontId="3"/>
  </si>
  <si>
    <t>1:wood
2:rc
3:steel
4:other</t>
    <phoneticPr fontId="3"/>
  </si>
  <si>
    <t>1:木造 
2:鉄筋コンクリート造等 
3:鉄骨造 
4:その他/不明</t>
    <phoneticPr fontId="3"/>
  </si>
  <si>
    <t>隣接空間の種類</t>
    <rPh sb="0" eb="2">
      <t>リンセツ</t>
    </rPh>
    <rPh sb="2" eb="4">
      <t>クウカン</t>
    </rPh>
    <rPh sb="5" eb="7">
      <t>シュルイ</t>
    </rPh>
    <phoneticPr fontId="3"/>
  </si>
  <si>
    <t>next_space</t>
    <phoneticPr fontId="3"/>
  </si>
  <si>
    <t>仕様</t>
    <rPh sb="0" eb="2">
      <t>シヨウ</t>
    </rPh>
    <phoneticPr fontId="3"/>
  </si>
  <si>
    <t>spec</t>
    <phoneticPr fontId="3"/>
  </si>
  <si>
    <t>1:外気
2:外気に通じる空間
3:外気に通じていない空間
4:外気に通じる床裏
5:住戸及び住戸と同様の熱的環境の空間
6:外気に通じていない床裏</t>
    <rPh sb="2" eb="4">
      <t>ガイキ</t>
    </rPh>
    <rPh sb="7" eb="9">
      <t>ガイキ</t>
    </rPh>
    <rPh sb="10" eb="11">
      <t>ツウ</t>
    </rPh>
    <rPh sb="13" eb="15">
      <t>クウカン</t>
    </rPh>
    <rPh sb="18" eb="20">
      <t>ガイキ</t>
    </rPh>
    <rPh sb="21" eb="22">
      <t>ツウ</t>
    </rPh>
    <rPh sb="27" eb="29">
      <t>クウカン</t>
    </rPh>
    <rPh sb="32" eb="34">
      <t>ガイキ</t>
    </rPh>
    <rPh sb="35" eb="36">
      <t>ツウ</t>
    </rPh>
    <rPh sb="38" eb="39">
      <t>ユカ</t>
    </rPh>
    <rPh sb="39" eb="40">
      <t>ウラ</t>
    </rPh>
    <rPh sb="43" eb="45">
      <t>ジュウコ</t>
    </rPh>
    <rPh sb="45" eb="46">
      <t>オヨ</t>
    </rPh>
    <rPh sb="47" eb="49">
      <t>ジュウコ</t>
    </rPh>
    <rPh sb="50" eb="52">
      <t>ドウヨウ</t>
    </rPh>
    <rPh sb="53" eb="55">
      <t>ネツテキ</t>
    </rPh>
    <rPh sb="55" eb="57">
      <t>カンキョウ</t>
    </rPh>
    <rPh sb="58" eb="60">
      <t>クウカン</t>
    </rPh>
    <phoneticPr fontId="2"/>
  </si>
  <si>
    <t>1:outdoor
2:open_space
3:closed_space
4:open_underfloor
5:air_conditioned
6:closed_underfloor</t>
    <phoneticPr fontId="3"/>
  </si>
  <si>
    <t>方位</t>
    <rPh sb="0" eb="2">
      <t>ホウイ</t>
    </rPh>
    <phoneticPr fontId="3"/>
  </si>
  <si>
    <t>direction</t>
    <phoneticPr fontId="3"/>
  </si>
  <si>
    <t>[隣接空間の種類]=1の場合、選択要素1～10
[隣接空間の種類]=2～5の場合、選択要素11,12,13。
「10:外気下面」～「13:外気以外下面」が選択された場合は日射なし、それ以外は日射ありとして扱う。</t>
    <phoneticPr fontId="3"/>
  </si>
  <si>
    <t>面積</t>
    <rPh sb="0" eb="2">
      <t>メンセキ</t>
    </rPh>
    <phoneticPr fontId="3"/>
  </si>
  <si>
    <t>area</t>
    <phoneticPr fontId="3"/>
  </si>
  <si>
    <t>小数点
以下桁数</t>
    <rPh sb="0" eb="3">
      <t>ショウスウテン</t>
    </rPh>
    <rPh sb="4" eb="6">
      <t>イカ</t>
    </rPh>
    <rPh sb="6" eb="8">
      <t>ケタスウ</t>
    </rPh>
    <phoneticPr fontId="3"/>
  </si>
  <si>
    <t>u_value</t>
    <phoneticPr fontId="3"/>
  </si>
  <si>
    <t>日除けの入力</t>
    <rPh sb="0" eb="2">
      <t>ヒヨ</t>
    </rPh>
    <rPh sb="4" eb="6">
      <t>ニュウリョク</t>
    </rPh>
    <phoneticPr fontId="3"/>
  </si>
  <si>
    <t>is_sunshade_input</t>
    <phoneticPr fontId="3"/>
  </si>
  <si>
    <t>1:True
2:False</t>
    <phoneticPr fontId="3"/>
  </si>
  <si>
    <t>ドアの熱貫流率</t>
    <rPh sb="3" eb="4">
      <t>ネツ</t>
    </rPh>
    <rPh sb="4" eb="7">
      <t>カンリュウリツ</t>
    </rPh>
    <phoneticPr fontId="3"/>
  </si>
  <si>
    <t>u_value_door</t>
    <phoneticPr fontId="3"/>
  </si>
  <si>
    <t>窓の熱貫流率</t>
    <rPh sb="0" eb="1">
      <t>マド</t>
    </rPh>
    <rPh sb="2" eb="6">
      <t>ネツカンリュウリツ</t>
    </rPh>
    <phoneticPr fontId="3"/>
  </si>
  <si>
    <t>u_value_window</t>
    <phoneticPr fontId="3"/>
  </si>
  <si>
    <t>暖房期の垂直面日射熱取得率</t>
    <rPh sb="0" eb="2">
      <t>ダンボウ</t>
    </rPh>
    <rPh sb="2" eb="3">
      <t>キ</t>
    </rPh>
    <rPh sb="4" eb="7">
      <t>スイチョクメン</t>
    </rPh>
    <rPh sb="7" eb="10">
      <t>ニッシャネツ</t>
    </rPh>
    <rPh sb="10" eb="13">
      <t>シュトクリツ</t>
    </rPh>
    <phoneticPr fontId="3"/>
  </si>
  <si>
    <t>冷房期の垂直面日射熱取得率</t>
    <rPh sb="0" eb="3">
      <t>レイボウキ</t>
    </rPh>
    <rPh sb="4" eb="7">
      <t>スイチョクメン</t>
    </rPh>
    <rPh sb="7" eb="10">
      <t>ニッシャネツ</t>
    </rPh>
    <rPh sb="10" eb="13">
      <t>シュトクリツ</t>
    </rPh>
    <phoneticPr fontId="3"/>
  </si>
  <si>
    <t>is_f_value_input</t>
    <phoneticPr fontId="3"/>
  </si>
  <si>
    <t>eta_d_value_window_h</t>
    <phoneticPr fontId="3"/>
  </si>
  <si>
    <t>eta_d_value_window_c</t>
    <phoneticPr fontId="3"/>
  </si>
  <si>
    <t>暖房期の取得日射熱補正係数</t>
    <rPh sb="0" eb="2">
      <t>ダンボウ</t>
    </rPh>
    <rPh sb="2" eb="3">
      <t>キ</t>
    </rPh>
    <rPh sb="4" eb="6">
      <t>シュトク</t>
    </rPh>
    <rPh sb="6" eb="9">
      <t>ニッシャネツ</t>
    </rPh>
    <rPh sb="9" eb="13">
      <t>ホセイケイスウ</t>
    </rPh>
    <phoneticPr fontId="3"/>
  </si>
  <si>
    <t>冷房期の取得日射熱補正係数</t>
    <rPh sb="0" eb="2">
      <t>レイボウ</t>
    </rPh>
    <rPh sb="2" eb="3">
      <t>キ</t>
    </rPh>
    <rPh sb="4" eb="6">
      <t>シュトク</t>
    </rPh>
    <rPh sb="6" eb="9">
      <t>ニッシャネツ</t>
    </rPh>
    <rPh sb="9" eb="13">
      <t>ホセイケイスウ</t>
    </rPh>
    <phoneticPr fontId="3"/>
  </si>
  <si>
    <t>f_value_h</t>
    <phoneticPr fontId="3"/>
  </si>
  <si>
    <t>f_value_c</t>
    <phoneticPr fontId="3"/>
  </si>
  <si>
    <t>is_psi_value_base_input</t>
    <phoneticPr fontId="3"/>
  </si>
  <si>
    <t>W/mK</t>
    <phoneticPr fontId="3"/>
  </si>
  <si>
    <t>1:True
2:False</t>
    <phoneticPr fontId="3"/>
  </si>
  <si>
    <t>取得日射熱補正係数の指定</t>
    <rPh sb="0" eb="2">
      <t>シュトク</t>
    </rPh>
    <rPh sb="2" eb="5">
      <t>ニッシャネツ</t>
    </rPh>
    <rPh sb="5" eb="9">
      <t>ホセイケイスウ</t>
    </rPh>
    <rPh sb="10" eb="12">
      <t>シテイ</t>
    </rPh>
    <phoneticPr fontId="3"/>
  </si>
  <si>
    <t>1:指定する（個別に計算する）
2:指定しない（既定値を使用する）</t>
    <rPh sb="2" eb="4">
      <t>シテイ</t>
    </rPh>
    <rPh sb="7" eb="9">
      <t>コベツ</t>
    </rPh>
    <rPh sb="10" eb="12">
      <t>ケイサン</t>
    </rPh>
    <rPh sb="18" eb="20">
      <t>シテイ</t>
    </rPh>
    <rPh sb="24" eb="27">
      <t>キテイチ</t>
    </rPh>
    <rPh sb="28" eb="30">
      <t>シヨウ</t>
    </rPh>
    <phoneticPr fontId="1"/>
  </si>
  <si>
    <t>玄関等の土間床等の外周部の線熱貫流率</t>
    <rPh sb="0" eb="2">
      <t>ゲンカン</t>
    </rPh>
    <rPh sb="2" eb="3">
      <t>トウ</t>
    </rPh>
    <rPh sb="4" eb="7">
      <t>ドマユカ</t>
    </rPh>
    <rPh sb="7" eb="8">
      <t>トウ</t>
    </rPh>
    <rPh sb="9" eb="12">
      <t>ガイシュウブ</t>
    </rPh>
    <rPh sb="13" eb="14">
      <t>セン</t>
    </rPh>
    <rPh sb="14" eb="15">
      <t>ネツ</t>
    </rPh>
    <rPh sb="15" eb="17">
      <t>カンリュウ</t>
    </rPh>
    <rPh sb="17" eb="18">
      <t>リツ</t>
    </rPh>
    <phoneticPr fontId="1"/>
  </si>
  <si>
    <t>浴室の土間床等の外周部の線熱貫流率</t>
    <rPh sb="0" eb="2">
      <t>ヨクシツ</t>
    </rPh>
    <rPh sb="3" eb="6">
      <t>ドマユカ</t>
    </rPh>
    <rPh sb="6" eb="7">
      <t>トウ</t>
    </rPh>
    <rPh sb="8" eb="11">
      <t>ガイシュウブ</t>
    </rPh>
    <rPh sb="12" eb="13">
      <t>セン</t>
    </rPh>
    <rPh sb="13" eb="14">
      <t>ネツ</t>
    </rPh>
    <rPh sb="14" eb="17">
      <t>カンリュウリツ</t>
    </rPh>
    <phoneticPr fontId="3"/>
  </si>
  <si>
    <t>土間床等の外周部の指定</t>
    <rPh sb="0" eb="2">
      <t>ドマ</t>
    </rPh>
    <rPh sb="2" eb="3">
      <t>ユカ</t>
    </rPh>
    <rPh sb="3" eb="4">
      <t>トウ</t>
    </rPh>
    <rPh sb="5" eb="7">
      <t>ガイシュウ</t>
    </rPh>
    <rPh sb="7" eb="8">
      <t>ブ</t>
    </rPh>
    <rPh sb="9" eb="11">
      <t>シテイ</t>
    </rPh>
    <phoneticPr fontId="1"/>
  </si>
  <si>
    <t>1:指定する
2:指定しない（既定値を使用する）</t>
    <rPh sb="2" eb="4">
      <t>シテイ</t>
    </rPh>
    <rPh sb="9" eb="11">
      <t>シテイ</t>
    </rPh>
    <rPh sb="15" eb="18">
      <t>キテイチ</t>
    </rPh>
    <rPh sb="19" eb="21">
      <t>シヨウ</t>
    </rPh>
    <phoneticPr fontId="1"/>
  </si>
  <si>
    <t>その他の土間床等の外周部の線熱貫流率</t>
    <rPh sb="2" eb="3">
      <t>ホカ</t>
    </rPh>
    <rPh sb="4" eb="7">
      <t>ドマユカ</t>
    </rPh>
    <rPh sb="7" eb="8">
      <t>トウ</t>
    </rPh>
    <rPh sb="9" eb="12">
      <t>ガイシュウブ</t>
    </rPh>
    <rPh sb="13" eb="14">
      <t>セン</t>
    </rPh>
    <rPh sb="14" eb="18">
      <t>ネツカンリュウリツ</t>
    </rPh>
    <phoneticPr fontId="1"/>
  </si>
  <si>
    <t>○</t>
    <phoneticPr fontId="3"/>
  </si>
  <si>
    <t>大部分がガラスで構成される窓等の開口部</t>
    <rPh sb="0" eb="3">
      <t>ダイブブン</t>
    </rPh>
    <rPh sb="8" eb="10">
      <t>コウセイ</t>
    </rPh>
    <rPh sb="13" eb="14">
      <t>マド</t>
    </rPh>
    <rPh sb="14" eb="15">
      <t>トウ</t>
    </rPh>
    <rPh sb="16" eb="19">
      <t>カイコウブ</t>
    </rPh>
    <phoneticPr fontId="3"/>
  </si>
  <si>
    <t>window_type</t>
    <phoneticPr fontId="3"/>
  </si>
  <si>
    <t>u_vaue</t>
    <phoneticPr fontId="3"/>
  </si>
  <si>
    <t>glass_type</t>
    <phoneticPr fontId="3"/>
  </si>
  <si>
    <t>1:一重窓
2:二重窓</t>
    <rPh sb="2" eb="3">
      <t>イチ</t>
    </rPh>
    <rPh sb="3" eb="4">
      <t>ジュウ</t>
    </rPh>
    <rPh sb="4" eb="5">
      <t>マド</t>
    </rPh>
    <rPh sb="8" eb="10">
      <t>ニジュウ</t>
    </rPh>
    <rPh sb="10" eb="11">
      <t>マド</t>
    </rPh>
    <phoneticPr fontId="1"/>
  </si>
  <si>
    <t>1:single
2:double</t>
    <phoneticPr fontId="3"/>
  </si>
  <si>
    <t>windows</t>
    <phoneticPr fontId="3"/>
  </si>
  <si>
    <t>psi_value_earthfloor_perimeter_entrance</t>
    <phoneticPr fontId="3"/>
  </si>
  <si>
    <t>psi_value_earthfloor_perimeter_bathroom</t>
    <phoneticPr fontId="3"/>
  </si>
  <si>
    <t>psi_value_earthfloor_perimeter_other</t>
    <phoneticPr fontId="3"/>
  </si>
  <si>
    <t>大部分がガラスで構成されないドア等の開口部</t>
    <rPh sb="0" eb="3">
      <t>ダイブブン</t>
    </rPh>
    <rPh sb="8" eb="10">
      <t>コウセイ</t>
    </rPh>
    <rPh sb="16" eb="17">
      <t>トウ</t>
    </rPh>
    <rPh sb="18" eb="21">
      <t>カイコウブ</t>
    </rPh>
    <phoneticPr fontId="3"/>
  </si>
  <si>
    <t>土間床等の外周部</t>
    <rPh sb="0" eb="2">
      <t>ドマ</t>
    </rPh>
    <rPh sb="2" eb="3">
      <t>ユカ</t>
    </rPh>
    <rPh sb="3" eb="4">
      <t>トウ</t>
    </rPh>
    <rPh sb="5" eb="7">
      <t>ガイシュウ</t>
    </rPh>
    <rPh sb="7" eb="8">
      <t>ブ</t>
    </rPh>
    <phoneticPr fontId="1"/>
  </si>
  <si>
    <t>長さ</t>
    <rPh sb="0" eb="1">
      <t>ナガ</t>
    </rPh>
    <phoneticPr fontId="3"/>
  </si>
  <si>
    <t>length</t>
    <phoneticPr fontId="3"/>
  </si>
  <si>
    <t>m</t>
    <phoneticPr fontId="3"/>
  </si>
  <si>
    <t>仕様</t>
    <rPh sb="0" eb="2">
      <t>シヨウ</t>
    </rPh>
    <phoneticPr fontId="3"/>
  </si>
  <si>
    <t>spec</t>
    <phoneticPr fontId="3"/>
  </si>
  <si>
    <t>psi_value</t>
    <phoneticPr fontId="3"/>
  </si>
  <si>
    <t>土間床等の中心部</t>
    <rPh sb="0" eb="3">
      <t>ドマユカ</t>
    </rPh>
    <rPh sb="3" eb="4">
      <t>トウ</t>
    </rPh>
    <rPh sb="5" eb="8">
      <t>チュウシンブ</t>
    </rPh>
    <phoneticPr fontId="3"/>
  </si>
  <si>
    <t>名称</t>
    <rPh sb="0" eb="2">
      <t>メイショウ</t>
    </rPh>
    <phoneticPr fontId="3"/>
  </si>
  <si>
    <t>外皮</t>
    <rPh sb="0" eb="2">
      <t>ガイヒ</t>
    </rPh>
    <phoneticPr fontId="3"/>
  </si>
  <si>
    <t>envelope</t>
    <phoneticPr fontId="3"/>
  </si>
  <si>
    <t>eta_d_value</t>
    <phoneticPr fontId="3"/>
  </si>
  <si>
    <t>窓の種類</t>
    <rPh sb="0" eb="1">
      <t>マド</t>
    </rPh>
    <rPh sb="2" eb="4">
      <t>シュルイ</t>
    </rPh>
    <phoneticPr fontId="3"/>
  </si>
  <si>
    <t>U値の入力方法（木造）</t>
    <rPh sb="1" eb="2">
      <t>チ</t>
    </rPh>
    <rPh sb="3" eb="5">
      <t>ニュウリョク</t>
    </rPh>
    <rPh sb="5" eb="7">
      <t>ホウホウ</t>
    </rPh>
    <rPh sb="8" eb="10">
      <t>モクゾウ</t>
    </rPh>
    <phoneticPr fontId="3"/>
  </si>
  <si>
    <t>u_value_input_method_wood</t>
    <phoneticPr fontId="3"/>
  </si>
  <si>
    <t>U値の入力方法</t>
    <rPh sb="1" eb="2">
      <t>チ</t>
    </rPh>
    <rPh sb="3" eb="5">
      <t>ニュウリョク</t>
    </rPh>
    <rPh sb="5" eb="7">
      <t>ホウホウ</t>
    </rPh>
    <phoneticPr fontId="3"/>
  </si>
  <si>
    <t>u_value_input_method</t>
    <phoneticPr fontId="3"/>
  </si>
  <si>
    <t>U値</t>
    <rPh sb="1" eb="2">
      <t>アタイ</t>
    </rPh>
    <phoneticPr fontId="3"/>
  </si>
  <si>
    <t>ηd値</t>
    <rPh sb="2" eb="3">
      <t>アタイ</t>
    </rPh>
    <phoneticPr fontId="3"/>
  </si>
  <si>
    <t>ガラス種類</t>
    <rPh sb="3" eb="5">
      <t>シュルイ</t>
    </rPh>
    <phoneticPr fontId="3"/>
  </si>
  <si>
    <t>日除け</t>
    <rPh sb="0" eb="2">
      <t>ヒヨ</t>
    </rPh>
    <phoneticPr fontId="3"/>
  </si>
  <si>
    <t>付属部材の種類</t>
    <rPh sb="0" eb="2">
      <t>フゾク</t>
    </rPh>
    <rPh sb="2" eb="4">
      <t>ブザイ</t>
    </rPh>
    <rPh sb="5" eb="7">
      <t>シュルイ</t>
    </rPh>
    <phoneticPr fontId="3"/>
  </si>
  <si>
    <t>attachment_type</t>
    <phoneticPr fontId="3"/>
  </si>
  <si>
    <t>1:none
2:shutter
3:amado
4:shoji</t>
    <phoneticPr fontId="3"/>
  </si>
  <si>
    <t>1:付属部材なし 
2:シャッター
3:雨戸
4:障子</t>
    <rPh sb="2" eb="4">
      <t>フゾク</t>
    </rPh>
    <rPh sb="4" eb="6">
      <t>ブザイ</t>
    </rPh>
    <rPh sb="20" eb="22">
      <t>アマド</t>
    </rPh>
    <rPh sb="25" eb="27">
      <t>ショウジ</t>
    </rPh>
    <phoneticPr fontId="3"/>
  </si>
  <si>
    <t>風除室の有無</t>
    <rPh sb="0" eb="3">
      <t>フウジョシツ</t>
    </rPh>
    <rPh sb="4" eb="6">
      <t>ウム</t>
    </rPh>
    <phoneticPr fontId="3"/>
  </si>
  <si>
    <t>is_windbreak_room_attached</t>
    <phoneticPr fontId="3"/>
  </si>
  <si>
    <t>1:風除室あり
2:風除室なし</t>
    <rPh sb="2" eb="5">
      <t>フウジョシツ</t>
    </rPh>
    <rPh sb="10" eb="13">
      <t>フウジョシツ</t>
    </rPh>
    <phoneticPr fontId="3"/>
  </si>
  <si>
    <t>sunshade</t>
    <phoneticPr fontId="3"/>
  </si>
  <si>
    <t>m</t>
    <phoneticPr fontId="3"/>
  </si>
  <si>
    <t>入力方法</t>
    <rPh sb="0" eb="2">
      <t>ニュウリョク</t>
    </rPh>
    <rPh sb="2" eb="4">
      <t>ホウホウ</t>
    </rPh>
    <phoneticPr fontId="3"/>
  </si>
  <si>
    <t>input_method</t>
    <phoneticPr fontId="3"/>
  </si>
  <si>
    <t>面積等を
用いない方法</t>
    <rPh sb="0" eb="2">
      <t>メンセキ</t>
    </rPh>
    <rPh sb="2" eb="3">
      <t>トウ</t>
    </rPh>
    <rPh sb="5" eb="6">
      <t>モチ</t>
    </rPh>
    <rPh sb="9" eb="11">
      <t>ホウホウ</t>
    </rPh>
    <phoneticPr fontId="3"/>
  </si>
  <si>
    <t>面積等を
用いる方法</t>
    <rPh sb="0" eb="2">
      <t>メンセキ</t>
    </rPh>
    <rPh sb="2" eb="3">
      <t>トウ</t>
    </rPh>
    <rPh sb="5" eb="6">
      <t>モチ</t>
    </rPh>
    <rPh sb="8" eb="10">
      <t>ホウホウ</t>
    </rPh>
    <phoneticPr fontId="3"/>
  </si>
  <si>
    <t>面積等を用い
室用途を
入力する方法</t>
    <rPh sb="0" eb="2">
      <t>メンセキ</t>
    </rPh>
    <rPh sb="2" eb="3">
      <t>トウ</t>
    </rPh>
    <rPh sb="4" eb="5">
      <t>モチ</t>
    </rPh>
    <rPh sb="7" eb="8">
      <t>シツ</t>
    </rPh>
    <rPh sb="8" eb="10">
      <t>ヨウト</t>
    </rPh>
    <rPh sb="12" eb="14">
      <t>ニュウリョク</t>
    </rPh>
    <rPh sb="16" eb="18">
      <t>ホウホウ</t>
    </rPh>
    <phoneticPr fontId="3"/>
  </si>
  <si>
    <t>1:指標（UA値・ηAH値・ηAC値）入力
2:面積等を用いない方法
3:面積等を用い室用途は入力しない方法
4:面積等を用い室用途を入力する方法</t>
    <rPh sb="2" eb="4">
      <t>シヒョウ</t>
    </rPh>
    <rPh sb="7" eb="8">
      <t>アタイ</t>
    </rPh>
    <rPh sb="12" eb="13">
      <t>アタイ</t>
    </rPh>
    <rPh sb="17" eb="18">
      <t>アタイ</t>
    </rPh>
    <rPh sb="19" eb="21">
      <t>ニュウリョク</t>
    </rPh>
    <rPh sb="24" eb="26">
      <t>メンセキ</t>
    </rPh>
    <rPh sb="26" eb="27">
      <t>トウ</t>
    </rPh>
    <rPh sb="28" eb="29">
      <t>モチ</t>
    </rPh>
    <rPh sb="32" eb="34">
      <t>ホウホウ</t>
    </rPh>
    <rPh sb="37" eb="39">
      <t>メンセキ</t>
    </rPh>
    <rPh sb="39" eb="40">
      <t>トウ</t>
    </rPh>
    <rPh sb="41" eb="42">
      <t>モチ</t>
    </rPh>
    <rPh sb="43" eb="44">
      <t>シツ</t>
    </rPh>
    <rPh sb="44" eb="46">
      <t>ヨウト</t>
    </rPh>
    <rPh sb="47" eb="49">
      <t>ニュウリョク</t>
    </rPh>
    <rPh sb="52" eb="54">
      <t>ホウホウ</t>
    </rPh>
    <rPh sb="57" eb="59">
      <t>メンセキ</t>
    </rPh>
    <rPh sb="59" eb="60">
      <t>トウ</t>
    </rPh>
    <rPh sb="61" eb="62">
      <t>モチ</t>
    </rPh>
    <rPh sb="63" eb="64">
      <t>シツ</t>
    </rPh>
    <rPh sb="64" eb="66">
      <t>ヨウト</t>
    </rPh>
    <rPh sb="67" eb="69">
      <t>ニュウリョク</t>
    </rPh>
    <rPh sb="71" eb="73">
      <t>ホウホウ</t>
    </rPh>
    <phoneticPr fontId="3"/>
  </si>
  <si>
    <t>1:index
2:simple
3:detail_without_room_usage
4:detail_with_room_usage</t>
    <phoneticPr fontId="3"/>
  </si>
  <si>
    <t>doors</t>
    <phoneticPr fontId="3"/>
  </si>
  <si>
    <t>earthfloor_perimeters</t>
  </si>
  <si>
    <t>earthfloor_centers</t>
  </si>
  <si>
    <t>name</t>
    <phoneticPr fontId="3"/>
  </si>
  <si>
    <t>area</t>
    <phoneticPr fontId="3"/>
  </si>
  <si>
    <t>－</t>
    <phoneticPr fontId="3"/>
  </si>
  <si>
    <t>線熱貫流率</t>
    <rPh sb="0" eb="1">
      <t>セン</t>
    </rPh>
    <rPh sb="1" eb="5">
      <t>ネツカンリュウリツ</t>
    </rPh>
    <phoneticPr fontId="3"/>
  </si>
  <si>
    <t>接する室の用途</t>
    <rPh sb="0" eb="1">
      <t>セッ</t>
    </rPh>
    <rPh sb="3" eb="4">
      <t>シツ</t>
    </rPh>
    <rPh sb="5" eb="7">
      <t>ヨウト</t>
    </rPh>
    <phoneticPr fontId="3"/>
  </si>
  <si>
    <t>space_type</t>
    <phoneticPr fontId="3"/>
  </si>
  <si>
    <t>1:主たる居室
2:その他の居室
3:非居室
4:床下空間</t>
    <rPh sb="2" eb="3">
      <t>シュ</t>
    </rPh>
    <rPh sb="5" eb="7">
      <t>キョシツ</t>
    </rPh>
    <rPh sb="12" eb="13">
      <t>ホカ</t>
    </rPh>
    <rPh sb="14" eb="16">
      <t>キョシツ</t>
    </rPh>
    <rPh sb="19" eb="22">
      <t>ヒキョシツ</t>
    </rPh>
    <rPh sb="25" eb="27">
      <t>ユカシタ</t>
    </rPh>
    <rPh sb="27" eb="29">
      <t>クウカン</t>
    </rPh>
    <phoneticPr fontId="3"/>
  </si>
  <si>
    <t>層</t>
    <rPh sb="0" eb="1">
      <t>ソウ</t>
    </rPh>
    <phoneticPr fontId="3"/>
  </si>
  <si>
    <t>layers</t>
    <phoneticPr fontId="3"/>
  </si>
  <si>
    <t>熱伝導率</t>
    <rPh sb="0" eb="4">
      <t>ネツデンドウリツ</t>
    </rPh>
    <phoneticPr fontId="3"/>
  </si>
  <si>
    <t>熱抵抗</t>
    <rPh sb="0" eb="3">
      <t>ネツテイコウ</t>
    </rPh>
    <phoneticPr fontId="3"/>
  </si>
  <si>
    <t>容積比熱</t>
    <rPh sb="0" eb="2">
      <t>ヨウセキ</t>
    </rPh>
    <rPh sb="2" eb="4">
      <t>ヒネツ</t>
    </rPh>
    <phoneticPr fontId="3"/>
  </si>
  <si>
    <t>厚さ</t>
    <rPh sb="0" eb="1">
      <t>アツ</t>
    </rPh>
    <phoneticPr fontId="3"/>
  </si>
  <si>
    <t>熱抵抗の入力方法</t>
    <rPh sb="0" eb="3">
      <t>ネツテイコウ</t>
    </rPh>
    <rPh sb="4" eb="6">
      <t>ニュウリョク</t>
    </rPh>
    <rPh sb="6" eb="8">
      <t>ホウホウ</t>
    </rPh>
    <phoneticPr fontId="3"/>
  </si>
  <si>
    <t>heat_resistance_input_method</t>
    <phoneticPr fontId="3"/>
  </si>
  <si>
    <t>1:conductivity
2:resistance</t>
    <phoneticPr fontId="3"/>
  </si>
  <si>
    <t>thickness</t>
    <phoneticPr fontId="3"/>
  </si>
  <si>
    <t>thermal_resistance</t>
    <phoneticPr fontId="3"/>
  </si>
  <si>
    <t>thermal_conductivity</t>
    <phoneticPr fontId="3"/>
  </si>
  <si>
    <t>volumetric_specific_heat</t>
    <phoneticPr fontId="3"/>
  </si>
  <si>
    <t>J/LK</t>
    <phoneticPr fontId="3"/>
  </si>
  <si>
    <t>m2K/W</t>
    <phoneticPr fontId="3"/>
  </si>
  <si>
    <t>1:main_occupant_room
2:other_occupant_room
3:non_occupant_room
4:underfloor</t>
    <phoneticPr fontId="3"/>
  </si>
  <si>
    <t>1:top
2:n
3:ne
4:e
5:se
6:s
7:sw
8:w
9:nw
10:bottom
11:upward
12:horizontal
13:downward</t>
    <phoneticPr fontId="3"/>
  </si>
  <si>
    <t>室情報</t>
    <rPh sb="0" eb="1">
      <t>シツ</t>
    </rPh>
    <rPh sb="1" eb="3">
      <t>ジョウホウ</t>
    </rPh>
    <phoneticPr fontId="3"/>
  </si>
  <si>
    <t>room_type</t>
    <phoneticPr fontId="3"/>
  </si>
  <si>
    <t>主たる居室は必ず1つ指定する必要がある。</t>
    <rPh sb="0" eb="1">
      <t>シュ</t>
    </rPh>
    <rPh sb="3" eb="5">
      <t>キョシツ</t>
    </rPh>
    <rPh sb="6" eb="7">
      <t>カナラ</t>
    </rPh>
    <rPh sb="10" eb="12">
      <t>シテイ</t>
    </rPh>
    <rPh sb="14" eb="16">
      <t>ヒツヨウ</t>
    </rPh>
    <phoneticPr fontId="3"/>
  </si>
  <si>
    <t>U値の入力方法（鉄筋コンクリート造等）</t>
    <rPh sb="1" eb="2">
      <t>チ</t>
    </rPh>
    <rPh sb="3" eb="5">
      <t>ニュウリョク</t>
    </rPh>
    <rPh sb="5" eb="7">
      <t>ホウホウ</t>
    </rPh>
    <rPh sb="8" eb="10">
      <t>テッキン</t>
    </rPh>
    <rPh sb="16" eb="17">
      <t>ヅクリ</t>
    </rPh>
    <rPh sb="17" eb="18">
      <t>ナド</t>
    </rPh>
    <phoneticPr fontId="3"/>
  </si>
  <si>
    <t>u_value_input_method_rc</t>
    <phoneticPr fontId="3"/>
  </si>
  <si>
    <t>1:u_value_directly
2:detail_method</t>
    <phoneticPr fontId="3"/>
  </si>
  <si>
    <t>1:U値を入力
2:詳細計算法</t>
    <rPh sb="10" eb="12">
      <t>ショウサイ</t>
    </rPh>
    <rPh sb="12" eb="14">
      <t>ケイサン</t>
    </rPh>
    <rPh sb="14" eb="15">
      <t>ホウ</t>
    </rPh>
    <phoneticPr fontId="2"/>
  </si>
  <si>
    <t>U値の入力方法（鉄骨造）</t>
    <rPh sb="1" eb="2">
      <t>チ</t>
    </rPh>
    <rPh sb="3" eb="5">
      <t>ニュウリョク</t>
    </rPh>
    <rPh sb="5" eb="7">
      <t>ホウホウ</t>
    </rPh>
    <rPh sb="8" eb="10">
      <t>テッコツ</t>
    </rPh>
    <rPh sb="10" eb="11">
      <t>ヅクリ</t>
    </rPh>
    <phoneticPr fontId="3"/>
  </si>
  <si>
    <t>u_value_input_method_steel</t>
    <phoneticPr fontId="3"/>
  </si>
  <si>
    <t>[構造種別]=4の場合はU値の入力方法としては、「U値を直接入力」のみである。</t>
    <rPh sb="1" eb="3">
      <t>コウゾウ</t>
    </rPh>
    <rPh sb="3" eb="5">
      <t>シュベツ</t>
    </rPh>
    <rPh sb="9" eb="11">
      <t>バアイ</t>
    </rPh>
    <rPh sb="13" eb="14">
      <t>アタイ</t>
    </rPh>
    <rPh sb="15" eb="17">
      <t>ニュウリョク</t>
    </rPh>
    <rPh sb="17" eb="19">
      <t>ホウホウ</t>
    </rPh>
    <rPh sb="26" eb="27">
      <t>アタイ</t>
    </rPh>
    <rPh sb="28" eb="30">
      <t>チョクセツ</t>
    </rPh>
    <rPh sb="30" eb="32">
      <t>ニュウリョク</t>
    </rPh>
    <phoneticPr fontId="3"/>
  </si>
  <si>
    <t>[入力方法]=[2:面積等を用いない方法]</t>
    <rPh sb="1" eb="3">
      <t>ニュウリョク</t>
    </rPh>
    <rPh sb="3" eb="5">
      <t>ホウホウ</t>
    </rPh>
    <rPh sb="10" eb="12">
      <t>メンセキ</t>
    </rPh>
    <rPh sb="12" eb="13">
      <t>トウ</t>
    </rPh>
    <rPh sb="14" eb="15">
      <t>モチ</t>
    </rPh>
    <rPh sb="18" eb="20">
      <t>ホウホウ</t>
    </rPh>
    <phoneticPr fontId="3"/>
  </si>
  <si>
    <t>[断熱構造]=[1:床断熱]</t>
    <rPh sb="1" eb="3">
      <t>ダンネツ</t>
    </rPh>
    <rPh sb="3" eb="5">
      <t>コウゾウ</t>
    </rPh>
    <rPh sb="10" eb="13">
      <t>ユカダンネツ</t>
    </rPh>
    <phoneticPr fontId="3"/>
  </si>
  <si>
    <t>[浴室の断熱構造]=[1:床断熱]</t>
    <rPh sb="1" eb="3">
      <t>ヨクシツ</t>
    </rPh>
    <rPh sb="4" eb="6">
      <t>ダンネツ</t>
    </rPh>
    <rPh sb="6" eb="8">
      <t>コウゾウ</t>
    </rPh>
    <rPh sb="13" eb="16">
      <t>ユカダンネツ</t>
    </rPh>
    <phoneticPr fontId="3"/>
  </si>
  <si>
    <t>[土間床等の外周部の指定]=[1:指定する]</t>
    <rPh sb="1" eb="4">
      <t>ドマユカ</t>
    </rPh>
    <rPh sb="4" eb="5">
      <t>トウ</t>
    </rPh>
    <rPh sb="6" eb="9">
      <t>ガイシュウブ</t>
    </rPh>
    <rPh sb="10" eb="12">
      <t>シテイ</t>
    </rPh>
    <rPh sb="17" eb="19">
      <t>シテイ</t>
    </rPh>
    <phoneticPr fontId="3"/>
  </si>
  <si>
    <t>[土間床等の外周部の指定]=[1:指定する]
&amp; [浴室の断熱構造]=[2:基礎断熱]</t>
    <rPh sb="26" eb="28">
      <t>ヨクシツ</t>
    </rPh>
    <rPh sb="29" eb="31">
      <t>ダンンエツ</t>
    </rPh>
    <rPh sb="31" eb="33">
      <t>コウゾウ</t>
    </rPh>
    <rPh sb="38" eb="42">
      <t>キソダンネツ</t>
    </rPh>
    <phoneticPr fontId="3"/>
  </si>
  <si>
    <t>[土間床等の外周部の指定]=[1:指定する]
&amp; [断熱構造]=[2:基礎断熱]</t>
    <rPh sb="26" eb="28">
      <t>ダンネツ</t>
    </rPh>
    <rPh sb="28" eb="30">
      <t>コウゾウ</t>
    </rPh>
    <phoneticPr fontId="3"/>
  </si>
  <si>
    <t>[取得日射熱補正係数の指定]=[1:指定する（個別に計算する）]</t>
    <rPh sb="1" eb="3">
      <t>シュトク</t>
    </rPh>
    <rPh sb="3" eb="6">
      <t>ニッシャネツ</t>
    </rPh>
    <rPh sb="6" eb="8">
      <t>ホセイ</t>
    </rPh>
    <rPh sb="8" eb="10">
      <t>ケイスウ</t>
    </rPh>
    <rPh sb="11" eb="13">
      <t>シテイ</t>
    </rPh>
    <rPh sb="18" eb="20">
      <t>シテイ</t>
    </rPh>
    <rPh sb="23" eb="25">
      <t>コベツ</t>
    </rPh>
    <rPh sb="26" eb="28">
      <t>ケイサン</t>
    </rPh>
    <phoneticPr fontId="3"/>
  </si>
  <si>
    <t>○</t>
    <phoneticPr fontId="3"/>
  </si>
  <si>
    <t>△</t>
    <phoneticPr fontId="3"/>
  </si>
  <si>
    <t>入力必須条件
○：必須項目
△：上位項目が必須の場合において必須項目</t>
    <rPh sb="0" eb="2">
      <t>ニュウリョク</t>
    </rPh>
    <rPh sb="2" eb="4">
      <t>ヒッス</t>
    </rPh>
    <rPh sb="4" eb="6">
      <t>ジョウケン</t>
    </rPh>
    <rPh sb="9" eb="11">
      <t>ヒッス</t>
    </rPh>
    <rPh sb="11" eb="13">
      <t>コウモク</t>
    </rPh>
    <rPh sb="16" eb="18">
      <t>ジョウイ</t>
    </rPh>
    <rPh sb="18" eb="20">
      <t>コウモク</t>
    </rPh>
    <rPh sb="21" eb="23">
      <t>ヒッス</t>
    </rPh>
    <rPh sb="24" eb="26">
      <t>バアイ</t>
    </rPh>
    <rPh sb="30" eb="32">
      <t>ヒッス</t>
    </rPh>
    <rPh sb="32" eb="34">
      <t>コウモク</t>
    </rPh>
    <phoneticPr fontId="3"/>
  </si>
  <si>
    <t>△（室用途を入力する場合のみ）</t>
    <rPh sb="2" eb="3">
      <t>シツ</t>
    </rPh>
    <rPh sb="3" eb="5">
      <t>ヨウト</t>
    </rPh>
    <rPh sb="6" eb="8">
      <t>ニュウリョク</t>
    </rPh>
    <rPh sb="10" eb="12">
      <t>バアイ</t>
    </rPh>
    <phoneticPr fontId="3"/>
  </si>
  <si>
    <t>[構造種別]=[1:木造]</t>
    <rPh sb="1" eb="3">
      <t>コウゾウ</t>
    </rPh>
    <rPh sb="3" eb="5">
      <t>シュベツ</t>
    </rPh>
    <rPh sb="10" eb="12">
      <t>モクゾウ</t>
    </rPh>
    <phoneticPr fontId="3"/>
  </si>
  <si>
    <t>[構造種別]=[2:鉄筋コンクリート造等]</t>
    <rPh sb="1" eb="3">
      <t>コウゾウ</t>
    </rPh>
    <rPh sb="3" eb="5">
      <t>シュベツ</t>
    </rPh>
    <rPh sb="10" eb="12">
      <t>テッキン</t>
    </rPh>
    <rPh sb="18" eb="19">
      <t>ヅクリ</t>
    </rPh>
    <rPh sb="19" eb="20">
      <t>トウ</t>
    </rPh>
    <phoneticPr fontId="3"/>
  </si>
  <si>
    <t>[構造種別]=[3:鉄骨造]</t>
    <rPh sb="1" eb="3">
      <t>コウゾウ</t>
    </rPh>
    <rPh sb="3" eb="5">
      <t>シュベツ</t>
    </rPh>
    <rPh sb="10" eb="13">
      <t>テッコツゾウ</t>
    </rPh>
    <phoneticPr fontId="3"/>
  </si>
  <si>
    <t>1:屋根
2:天井 
3:外壁 
4:床 
5:界壁 
6:上階側界床 
7:下界側界床</t>
    <rPh sb="2" eb="4">
      <t>ヤネ</t>
    </rPh>
    <rPh sb="7" eb="9">
      <t>テンジョウ</t>
    </rPh>
    <rPh sb="13" eb="14">
      <t>ソト</t>
    </rPh>
    <rPh sb="14" eb="15">
      <t>カベ</t>
    </rPh>
    <rPh sb="19" eb="20">
      <t>ユカ</t>
    </rPh>
    <rPh sb="25" eb="26">
      <t>カベ</t>
    </rPh>
    <rPh sb="30" eb="32">
      <t>ジョウカイ</t>
    </rPh>
    <rPh sb="32" eb="33">
      <t>ガワ</t>
    </rPh>
    <rPh sb="39" eb="41">
      <t>カカイ</t>
    </rPh>
    <rPh sb="41" eb="42">
      <t>ガワ</t>
    </rPh>
    <phoneticPr fontId="1"/>
  </si>
  <si>
    <t>general_part_type</t>
    <phoneticPr fontId="3"/>
  </si>
  <si>
    <t>rooms</t>
    <phoneticPr fontId="3"/>
  </si>
  <si>
    <t>気積</t>
    <rPh sb="0" eb="2">
      <t>キセキ</t>
    </rPh>
    <phoneticPr fontId="3"/>
  </si>
  <si>
    <t>volume</t>
    <phoneticPr fontId="3"/>
  </si>
  <si>
    <t>vent</t>
    <phoneticPr fontId="3"/>
  </si>
  <si>
    <t>m3</t>
    <phoneticPr fontId="3"/>
  </si>
  <si>
    <t>換気</t>
    <rPh sb="0" eb="2">
      <t>カンキ</t>
    </rPh>
    <phoneticPr fontId="3"/>
  </si>
  <si>
    <t>ventilation</t>
    <phoneticPr fontId="3"/>
  </si>
  <si>
    <t>換気回数</t>
    <rPh sb="0" eb="2">
      <t>カンキ</t>
    </rPh>
    <rPh sb="2" eb="4">
      <t>カイスウ</t>
    </rPh>
    <phoneticPr fontId="3"/>
  </si>
  <si>
    <t>air_change_rate</t>
    <phoneticPr fontId="3"/>
  </si>
  <si>
    <t>1/h</t>
    <phoneticPr fontId="3"/>
  </si>
  <si>
    <t>相当隙間面積（C値）</t>
    <rPh sb="0" eb="2">
      <t>ソウトウ</t>
    </rPh>
    <rPh sb="2" eb="6">
      <t>スキマメンセキ</t>
    </rPh>
    <rPh sb="8" eb="9">
      <t>アタイ</t>
    </rPh>
    <phoneticPr fontId="3"/>
  </si>
  <si>
    <t>c_value</t>
    <phoneticPr fontId="3"/>
  </si>
  <si>
    <t>ー</t>
    <phoneticPr fontId="3"/>
  </si>
  <si>
    <t>m3/h</t>
    <phoneticPr fontId="3"/>
  </si>
  <si>
    <t>外気からの機械換気量</t>
    <rPh sb="0" eb="2">
      <t>ガイキ</t>
    </rPh>
    <rPh sb="5" eb="7">
      <t>キカイ</t>
    </rPh>
    <rPh sb="7" eb="9">
      <t>カンキ</t>
    </rPh>
    <rPh sb="9" eb="10">
      <t>リョウ</t>
    </rPh>
    <phoneticPr fontId="3"/>
  </si>
  <si>
    <t>隣室からの機械換気量</t>
    <rPh sb="0" eb="2">
      <t>リンシツ</t>
    </rPh>
    <rPh sb="5" eb="7">
      <t>キカイ</t>
    </rPh>
    <rPh sb="7" eb="9">
      <t>カンキ</t>
    </rPh>
    <rPh sb="9" eb="10">
      <t>リョウ</t>
    </rPh>
    <phoneticPr fontId="3"/>
  </si>
  <si>
    <t>next_vent</t>
    <phoneticPr fontId="3"/>
  </si>
  <si>
    <t>上流側の室の名称</t>
    <rPh sb="0" eb="3">
      <t>ジョウリュウガワ</t>
    </rPh>
    <rPh sb="4" eb="5">
      <t>シツ</t>
    </rPh>
    <rPh sb="6" eb="8">
      <t>メイショウ</t>
    </rPh>
    <phoneticPr fontId="3"/>
  </si>
  <si>
    <t>upstream_room_name</t>
    <phoneticPr fontId="3"/>
  </si>
  <si>
    <t>△（複数・Noneも可）</t>
    <rPh sb="2" eb="4">
      <t>フクスウ</t>
    </rPh>
    <rPh sb="10" eb="11">
      <t>カ</t>
    </rPh>
    <phoneticPr fontId="3"/>
  </si>
  <si>
    <t>換気量</t>
    <rPh sb="0" eb="3">
      <t>カンキリョウ</t>
    </rPh>
    <phoneticPr fontId="3"/>
  </si>
  <si>
    <t>FALSE(デフォルト）</t>
    <phoneticPr fontId="3"/>
  </si>
  <si>
    <t>parts</t>
    <phoneticPr fontId="3"/>
  </si>
  <si>
    <t>△</t>
    <phoneticPr fontId="3"/>
  </si>
  <si>
    <t>○</t>
    <phoneticPr fontId="3"/>
  </si>
  <si>
    <t>1:熱伝導率から計算する 
2:熱抵抗を直接入力する</t>
    <rPh sb="2" eb="3">
      <t>ネツ</t>
    </rPh>
    <rPh sb="3" eb="6">
      <t>デンドウリツ</t>
    </rPh>
    <rPh sb="8" eb="10">
      <t>ケイサン</t>
    </rPh>
    <rPh sb="16" eb="17">
      <t>ネツ</t>
    </rPh>
    <rPh sb="17" eb="19">
      <t>テイコウ</t>
    </rPh>
    <rPh sb="20" eb="22">
      <t>チョクセツ</t>
    </rPh>
    <rPh sb="22" eb="24">
      <t>ニュウリョク</t>
    </rPh>
    <phoneticPr fontId="1"/>
  </si>
  <si>
    <t>[熱抵抗の入力方法]=[1:熱伝導率から計算する]</t>
    <rPh sb="1" eb="4">
      <t>ネツテイコウ</t>
    </rPh>
    <rPh sb="5" eb="7">
      <t>ニュウリョク</t>
    </rPh>
    <rPh sb="7" eb="9">
      <t>ホウホウ</t>
    </rPh>
    <rPh sb="14" eb="18">
      <t>ネツデンドウリツ</t>
    </rPh>
    <rPh sb="20" eb="22">
      <t>ケイサン</t>
    </rPh>
    <phoneticPr fontId="3"/>
  </si>
  <si>
    <t>[熱抵抗の入力方法]=[2:熱抵抗を直接入力する]</t>
    <rPh sb="1" eb="4">
      <t>ネツテイコウ</t>
    </rPh>
    <rPh sb="5" eb="7">
      <t>ニュウリョク</t>
    </rPh>
    <rPh sb="7" eb="9">
      <t>ホウホウ</t>
    </rPh>
    <rPh sb="14" eb="17">
      <t>ネツテイコウ</t>
    </rPh>
    <rPh sb="18" eb="20">
      <t>チョクセツ</t>
    </rPh>
    <rPh sb="20" eb="22">
      <t>ニュウリョク</t>
    </rPh>
    <phoneticPr fontId="3"/>
  </si>
  <si>
    <t>[入力方法]=[3:面積等を用い室用途は入力しない方法]
[入力方法]=[4:面積等を用い室用途を入力する方法]</t>
    <phoneticPr fontId="3"/>
  </si>
  <si>
    <t>部分（リスト）</t>
    <rPh sb="0" eb="2">
      <t>ブブン</t>
    </rPh>
    <phoneticPr fontId="3"/>
  </si>
  <si>
    <t>一般部位（リスト）</t>
    <rPh sb="0" eb="2">
      <t>イッパン</t>
    </rPh>
    <rPh sb="2" eb="4">
      <t>ブイ</t>
    </rPh>
    <phoneticPr fontId="3"/>
  </si>
  <si>
    <t>層（リスト）</t>
    <rPh sb="0" eb="1">
      <t>ソウ</t>
    </rPh>
    <phoneticPr fontId="3"/>
  </si>
  <si>
    <t>床の工法の種類</t>
    <rPh sb="0" eb="1">
      <t>ユカ</t>
    </rPh>
    <rPh sb="2" eb="4">
      <t>コウホウ</t>
    </rPh>
    <rPh sb="5" eb="7">
      <t>シュルイ</t>
    </rPh>
    <phoneticPr fontId="3"/>
  </si>
  <si>
    <t>floor_construction_method</t>
    <phoneticPr fontId="3"/>
  </si>
  <si>
    <t>1:frame_beam_joist_insulation
2:footing_joist_insulation
3:footing_sleeper_insulation
4:footing_joist_sleeper_insulation
5:rigid_floor
6:same_surface_joist_insulation
7:frame_wall_joist_insulation</t>
    <phoneticPr fontId="3"/>
  </si>
  <si>
    <t>1:軸組構法・床梁工法（根太間に断熱） 
2:軸組構法・束立大引工法（根太間に断熱） 
3:軸組構法・束立大引工法（大引間に断熱） 
4:軸組構法・束立大引工法（根太間及び大引間に断熱） 
5:軸組構法・剛床工法 
6:軸組構法・床梁土台同面工法（根太間に断熱） 
7:枠組壁工法（根太間に断熱）</t>
    <phoneticPr fontId="3"/>
  </si>
  <si>
    <t>1:roof
2:ceiling
3:wall
4:floor
5:boundary_wall
6:upward_boundary_floor
7:downward_boundary_floor</t>
    <phoneticPr fontId="3"/>
  </si>
  <si>
    <t>壁の工法の種類</t>
    <rPh sb="0" eb="1">
      <t>カベ</t>
    </rPh>
    <rPh sb="2" eb="4">
      <t>コウホウ</t>
    </rPh>
    <rPh sb="5" eb="7">
      <t>シュルイ</t>
    </rPh>
    <phoneticPr fontId="3"/>
  </si>
  <si>
    <t>wall_construction_method</t>
    <phoneticPr fontId="3"/>
  </si>
  <si>
    <t>1:frame_beam
2:frame_beam_additional_insulation_horizontal
3:frame_beam_additional_insulation_vertical
4:frame_wall
5:frame_wall_additional_insulation_horizontal
6:frame_wall_additional_insulation_vertical</t>
    <phoneticPr fontId="3"/>
  </si>
  <si>
    <t>1:軸組構法（柱・間柱間に断熱） 
2:軸組構法（柱・間柱間に断熱し付加断熱（付加断熱層内熱橋部分が「横下地」）） 
3:軸組構法（柱、間柱間に断熱し付加断熱（付加断熱層内熱橋部分が「縦下地」））
4:枠組壁工法（たて枠間に断熱）
5:枠組壁工法（たて枠間に断熱し付加断熱（付加断熱層内熱橋部分が「横下地」）） 
6:枠組壁工法（たて枠間に断熱し付加断熱（付加断熱層内熱橋部分が「縦下地」））</t>
    <rPh sb="7" eb="8">
      <t>ハシラ</t>
    </rPh>
    <rPh sb="9" eb="11">
      <t>マバシラ</t>
    </rPh>
    <rPh sb="11" eb="12">
      <t>アイダ</t>
    </rPh>
    <rPh sb="25" eb="26">
      <t>ハシラ</t>
    </rPh>
    <rPh sb="34" eb="38">
      <t>フカダンネツ</t>
    </rPh>
    <phoneticPr fontId="3"/>
  </si>
  <si>
    <t>(1層上)[種類]=[3:外壁]又は[5:界壁]
かつ[U値の入力方法（木造）]=[3:面積比率法]</t>
    <rPh sb="44" eb="46">
      <t>メンセキ</t>
    </rPh>
    <rPh sb="46" eb="48">
      <t>ヒリツ</t>
    </rPh>
    <rPh sb="48" eb="49">
      <t>ホウ</t>
    </rPh>
    <phoneticPr fontId="3"/>
  </si>
  <si>
    <t>天井の工法の種類</t>
    <rPh sb="0" eb="2">
      <t>テンジョウ</t>
    </rPh>
    <rPh sb="3" eb="5">
      <t>コウホウ</t>
    </rPh>
    <rPh sb="6" eb="8">
      <t>シュルイ</t>
    </rPh>
    <phoneticPr fontId="3"/>
  </si>
  <si>
    <t>ceiling_construction_method</t>
    <phoneticPr fontId="3"/>
  </si>
  <si>
    <t>(1層上)[種類]=[2:天井]
かつ[U値の入力方法（木造）]=[3:面積比率法]</t>
    <rPh sb="13" eb="15">
      <t>テンジョウ</t>
    </rPh>
    <rPh sb="36" eb="38">
      <t>メンセキ</t>
    </rPh>
    <rPh sb="38" eb="40">
      <t>ヒリツ</t>
    </rPh>
    <rPh sb="40" eb="41">
      <t>ホウ</t>
    </rPh>
    <phoneticPr fontId="3"/>
  </si>
  <si>
    <t>1:beam_insulation</t>
    <phoneticPr fontId="3"/>
  </si>
  <si>
    <t>1:桁・梁間に断熱</t>
    <phoneticPr fontId="3"/>
  </si>
  <si>
    <t>屋根の工法の種類</t>
    <rPh sb="0" eb="2">
      <t>ヤネ</t>
    </rPh>
    <rPh sb="3" eb="5">
      <t>コウホウ</t>
    </rPh>
    <rPh sb="6" eb="8">
      <t>シュルイ</t>
    </rPh>
    <phoneticPr fontId="3"/>
  </si>
  <si>
    <t>roof_construction_method</t>
    <phoneticPr fontId="3"/>
  </si>
  <si>
    <t>(1層上)[種類]=[1:屋根]
かつ[U値の入力方法（木造）]=[3:面積比率法]</t>
    <rPh sb="13" eb="15">
      <t>ヤネ</t>
    </rPh>
    <rPh sb="36" eb="38">
      <t>メンセキ</t>
    </rPh>
    <rPh sb="38" eb="40">
      <t>ヒリツ</t>
    </rPh>
    <rPh sb="40" eb="41">
      <t>ホウ</t>
    </rPh>
    <phoneticPr fontId="3"/>
  </si>
  <si>
    <t>(1層上)[種類]=[4:床]又は[6:上階側界床]又は[7:下階側界床]
かつ[U値の入力方法（木造）]=[3:面積比率法]</t>
    <rPh sb="2" eb="3">
      <t>ソウ</t>
    </rPh>
    <rPh sb="3" eb="4">
      <t>ウエ</t>
    </rPh>
    <rPh sb="6" eb="8">
      <t>シュルイ</t>
    </rPh>
    <rPh sb="13" eb="14">
      <t>ユカ</t>
    </rPh>
    <rPh sb="15" eb="16">
      <t>マタ</t>
    </rPh>
    <rPh sb="20" eb="22">
      <t>ジョウカイ</t>
    </rPh>
    <rPh sb="22" eb="23">
      <t>ガワ</t>
    </rPh>
    <rPh sb="23" eb="24">
      <t>カイ</t>
    </rPh>
    <rPh sb="24" eb="25">
      <t>ユカ</t>
    </rPh>
    <rPh sb="26" eb="27">
      <t>マタ</t>
    </rPh>
    <rPh sb="31" eb="32">
      <t>シタ</t>
    </rPh>
    <rPh sb="32" eb="33">
      <t>カイ</t>
    </rPh>
    <rPh sb="33" eb="34">
      <t>ガワ</t>
    </rPh>
    <rPh sb="34" eb="35">
      <t>カイ</t>
    </rPh>
    <rPh sb="35" eb="36">
      <t>ユカ</t>
    </rPh>
    <rPh sb="42" eb="43">
      <t>アタイ</t>
    </rPh>
    <rPh sb="44" eb="46">
      <t>ニュウリョク</t>
    </rPh>
    <rPh sb="46" eb="48">
      <t>ホウホウ</t>
    </rPh>
    <rPh sb="49" eb="51">
      <t>モクゾウ</t>
    </rPh>
    <rPh sb="57" eb="59">
      <t>メンセキ</t>
    </rPh>
    <rPh sb="59" eb="61">
      <t>ヒリツ</t>
    </rPh>
    <rPh sb="61" eb="62">
      <t>ホウ</t>
    </rPh>
    <phoneticPr fontId="3"/>
  </si>
  <si>
    <t>1:rafter_insulation
2:rafter_additional_insulation</t>
    <phoneticPr fontId="3"/>
  </si>
  <si>
    <t>1:たるき間に断熱
2:たるき間に断熱し付加断熱（横下地）</t>
    <phoneticPr fontId="3"/>
  </si>
  <si>
    <t>種類</t>
    <rPh sb="0" eb="2">
      <t>シュルイ</t>
    </rPh>
    <phoneticPr fontId="3"/>
  </si>
  <si>
    <t>part_type</t>
    <phoneticPr fontId="3"/>
  </si>
  <si>
    <t>(1層上)[U値の入力方法（木造）]=[3:面積比率法]</t>
    <rPh sb="2" eb="3">
      <t>ソウ</t>
    </rPh>
    <rPh sb="3" eb="4">
      <t>ウエ</t>
    </rPh>
    <rPh sb="7" eb="8">
      <t>アタイ</t>
    </rPh>
    <rPh sb="9" eb="11">
      <t>ニュウリョク</t>
    </rPh>
    <rPh sb="11" eb="13">
      <t>ホウホウ</t>
    </rPh>
    <rPh sb="14" eb="16">
      <t>モクゾウ</t>
    </rPh>
    <rPh sb="22" eb="24">
      <t>メンセキ</t>
    </rPh>
    <rPh sb="24" eb="26">
      <t>ヒリツ</t>
    </rPh>
    <rPh sb="26" eb="27">
      <t>ホウ</t>
    </rPh>
    <phoneticPr fontId="3"/>
  </si>
  <si>
    <t>1:ins
2:hb
3:ins_ins
4:ins_hb
5:hb_ins
6:hb_hb
7:magsa_ins
8:magsa_hb</t>
    <phoneticPr fontId="3"/>
  </si>
  <si>
    <t>1:断熱
2:熱橋
3:断熱＋断熱
4:断熱＋熱橋
5:熱橋＋断熱
6:熱橋＋熱橋
7:まぐさ＋断熱
8:まぐさ＋熱橋</t>
    <rPh sb="2" eb="4">
      <t>ダンネツ</t>
    </rPh>
    <rPh sb="7" eb="8">
      <t>ネツ</t>
    </rPh>
    <rPh sb="8" eb="9">
      <t>ハシ</t>
    </rPh>
    <rPh sb="12" eb="14">
      <t>ダンネツ</t>
    </rPh>
    <rPh sb="15" eb="17">
      <t>ダンネツ</t>
    </rPh>
    <rPh sb="20" eb="22">
      <t>ダンネツ</t>
    </rPh>
    <rPh sb="23" eb="24">
      <t>ネツ</t>
    </rPh>
    <rPh sb="24" eb="25">
      <t>ハシ</t>
    </rPh>
    <rPh sb="28" eb="29">
      <t>ネツ</t>
    </rPh>
    <rPh sb="29" eb="30">
      <t>ハシ</t>
    </rPh>
    <rPh sb="31" eb="33">
      <t>ダンネツ</t>
    </rPh>
    <rPh sb="36" eb="37">
      <t>ネツ</t>
    </rPh>
    <rPh sb="37" eb="38">
      <t>ハシ</t>
    </rPh>
    <rPh sb="39" eb="40">
      <t>ネツ</t>
    </rPh>
    <rPh sb="40" eb="41">
      <t>ハシ</t>
    </rPh>
    <rPh sb="48" eb="50">
      <t>ダンネツ</t>
    </rPh>
    <rPh sb="57" eb="58">
      <t>ネツ</t>
    </rPh>
    <rPh sb="58" eb="59">
      <t>ハシ</t>
    </rPh>
    <phoneticPr fontId="3"/>
  </si>
  <si>
    <t>熱貫流率補正法は今後削除される可能性があるため現時点では実装しない。</t>
    <rPh sb="0" eb="4">
      <t>ネツカンリュウリツ</t>
    </rPh>
    <rPh sb="4" eb="6">
      <t>ホセイ</t>
    </rPh>
    <rPh sb="6" eb="7">
      <t>ホウ</t>
    </rPh>
    <rPh sb="8" eb="10">
      <t>コンゴ</t>
    </rPh>
    <rPh sb="10" eb="12">
      <t>サクジョ</t>
    </rPh>
    <rPh sb="15" eb="18">
      <t>カノウセイ</t>
    </rPh>
    <rPh sb="23" eb="26">
      <t>ゲンジテン</t>
    </rPh>
    <rPh sb="28" eb="30">
      <t>ジッソウ</t>
    </rPh>
    <phoneticPr fontId="3"/>
  </si>
  <si>
    <t>1:U値を入力
2:詳細計算法
3:面積比率法
(4:熱貫流率補正法)</t>
    <rPh sb="10" eb="12">
      <t>ショウサイ</t>
    </rPh>
    <rPh sb="12" eb="14">
      <t>ケイサン</t>
    </rPh>
    <rPh sb="14" eb="15">
      <t>ホウ</t>
    </rPh>
    <rPh sb="18" eb="20">
      <t>メンセキ</t>
    </rPh>
    <rPh sb="20" eb="22">
      <t>ヒリツ</t>
    </rPh>
    <rPh sb="22" eb="23">
      <t>ホウ</t>
    </rPh>
    <rPh sb="27" eb="28">
      <t>ネツ</t>
    </rPh>
    <rPh sb="28" eb="30">
      <t>カンリュウ</t>
    </rPh>
    <rPh sb="30" eb="31">
      <t>リツ</t>
    </rPh>
    <rPh sb="31" eb="33">
      <t>ホセイ</t>
    </rPh>
    <rPh sb="33" eb="34">
      <t>ホウ</t>
    </rPh>
    <phoneticPr fontId="2"/>
  </si>
  <si>
    <t>1:u_value_directly
2:detail_method
3:area_ratio_method
(4:r_corrected_method)</t>
    <phoneticPr fontId="3"/>
  </si>
  <si>
    <t>境界</t>
    <rPh sb="0" eb="2">
      <t>キョウカイ</t>
    </rPh>
    <phoneticPr fontId="3"/>
  </si>
  <si>
    <t>○（複数）</t>
    <rPh sb="2" eb="4">
      <t>フクスウ</t>
    </rPh>
    <phoneticPr fontId="3"/>
  </si>
  <si>
    <t>境界の種類</t>
    <rPh sb="0" eb="2">
      <t>キョウカイ</t>
    </rPh>
    <rPh sb="3" eb="5">
      <t>シュルイ</t>
    </rPh>
    <phoneticPr fontId="3"/>
  </si>
  <si>
    <t>boundary_type</t>
    <phoneticPr fontId="3"/>
  </si>
  <si>
    <t>名前</t>
    <rPh sb="0" eb="2">
      <t>ナマエ</t>
    </rPh>
    <phoneticPr fontId="3"/>
  </si>
  <si>
    <t>温度差係数</t>
    <rPh sb="0" eb="3">
      <t>オンドサ</t>
    </rPh>
    <rPh sb="3" eb="5">
      <t>ケイスウ</t>
    </rPh>
    <phoneticPr fontId="3"/>
  </si>
  <si>
    <t>temp_dif_coef</t>
    <phoneticPr fontId="3"/>
  </si>
  <si>
    <t>is_radiative_heating</t>
    <phoneticPr fontId="3"/>
  </si>
  <si>
    <t>室タイプ</t>
    <rPh sb="0" eb="1">
      <t>シツ</t>
    </rPh>
    <phoneticPr fontId="3"/>
  </si>
  <si>
    <t>隣室タイプ</t>
    <rPh sb="0" eb="2">
      <t>リンシツ</t>
    </rPh>
    <phoneticPr fontId="3"/>
  </si>
  <si>
    <t>next_room_type</t>
    <phoneticPr fontId="3"/>
  </si>
  <si>
    <t>1:吸収する
2:吸収しない</t>
    <rPh sb="2" eb="4">
      <t>キュウシュウ</t>
    </rPh>
    <rPh sb="9" eb="11">
      <t>キュウシュウ</t>
    </rPh>
    <phoneticPr fontId="3"/>
  </si>
  <si>
    <t>outside_emissivity</t>
    <phoneticPr fontId="3"/>
  </si>
  <si>
    <t>outside_solar_absorption</t>
    <phoneticPr fontId="3"/>
  </si>
  <si>
    <t>室外側長波長放射率</t>
    <rPh sb="0" eb="2">
      <t>シツガイ</t>
    </rPh>
    <rPh sb="2" eb="3">
      <t>ガワ</t>
    </rPh>
    <rPh sb="3" eb="6">
      <t>チョウハチョウ</t>
    </rPh>
    <rPh sb="6" eb="9">
      <t>ホウシャリツ</t>
    </rPh>
    <phoneticPr fontId="3"/>
  </si>
  <si>
    <t>室外側日射吸収率</t>
    <rPh sb="0" eb="2">
      <t>シツガイ</t>
    </rPh>
    <rPh sb="2" eb="3">
      <t>ガワ</t>
    </rPh>
    <rPh sb="3" eb="5">
      <t>ニッシャ</t>
    </rPh>
    <rPh sb="5" eb="7">
      <t>キュウシュウ</t>
    </rPh>
    <rPh sb="7" eb="8">
      <t>リツ</t>
    </rPh>
    <phoneticPr fontId="3"/>
  </si>
  <si>
    <t>inside_heat_transfer_coef</t>
    <phoneticPr fontId="3"/>
  </si>
  <si>
    <t>室内側熱伝達抵抗</t>
    <rPh sb="0" eb="2">
      <t>シツナイ</t>
    </rPh>
    <rPh sb="2" eb="3">
      <t>ガワ</t>
    </rPh>
    <rPh sb="3" eb="4">
      <t>ネツ</t>
    </rPh>
    <rPh sb="4" eb="6">
      <t>デンタツ</t>
    </rPh>
    <rPh sb="6" eb="8">
      <t>テイコウ</t>
    </rPh>
    <phoneticPr fontId="3"/>
  </si>
  <si>
    <t>m2</t>
    <phoneticPr fontId="3"/>
  </si>
  <si>
    <t>△（複数）</t>
    <rPh sb="2" eb="4">
      <t>フクスウ</t>
    </rPh>
    <phoneticPr fontId="3"/>
  </si>
  <si>
    <t>熱容量</t>
    <rPh sb="0" eb="3">
      <t>ネツヨウリョウ</t>
    </rPh>
    <phoneticPr fontId="3"/>
  </si>
  <si>
    <t>thermal_capacity</t>
    <phoneticPr fontId="3"/>
  </si>
  <si>
    <t>kJ/m2K</t>
    <phoneticPr fontId="3"/>
  </si>
  <si>
    <t>日射熱取得率</t>
    <rPh sb="0" eb="3">
      <t>ニッシャネツ</t>
    </rPh>
    <rPh sb="3" eb="6">
      <t>シュトクリツ</t>
    </rPh>
    <phoneticPr fontId="3"/>
  </si>
  <si>
    <t>eta_value</t>
    <phoneticPr fontId="3"/>
  </si>
  <si>
    <t>熱貫流率</t>
    <rPh sb="0" eb="1">
      <t>ネツ</t>
    </rPh>
    <rPh sb="1" eb="4">
      <t>カンリュウリツ</t>
    </rPh>
    <phoneticPr fontId="3"/>
  </si>
  <si>
    <t>ガラスの入射角特性タイプ</t>
    <rPh sb="4" eb="7">
      <t>ニュウシャカク</t>
    </rPh>
    <rPh sb="7" eb="9">
      <t>トクセイ</t>
    </rPh>
    <phoneticPr fontId="3"/>
  </si>
  <si>
    <t>incident_angle_characteristics</t>
    <phoneticPr fontId="3"/>
  </si>
  <si>
    <t>1:single
2:multiple</t>
    <phoneticPr fontId="3"/>
  </si>
  <si>
    <t>1:単層
2:複層</t>
    <rPh sb="2" eb="4">
      <t>タンソウ</t>
    </rPh>
    <rPh sb="7" eb="9">
      <t>フクソウ</t>
    </rPh>
    <phoneticPr fontId="3"/>
  </si>
  <si>
    <t>日除けの仕様</t>
    <rPh sb="0" eb="2">
      <t>ヒヨ</t>
    </rPh>
    <rPh sb="4" eb="6">
      <t>シヨウ</t>
    </rPh>
    <phoneticPr fontId="3"/>
  </si>
  <si>
    <t>solar_shading_part</t>
    <phoneticPr fontId="3"/>
  </si>
  <si>
    <t>有無</t>
    <rPh sb="0" eb="2">
      <t>ウム</t>
    </rPh>
    <phoneticPr fontId="3"/>
  </si>
  <si>
    <t>1:存在する
2:存在しない</t>
    <rPh sb="2" eb="4">
      <t>ソンザイ</t>
    </rPh>
    <rPh sb="9" eb="11">
      <t>ソンザイ</t>
    </rPh>
    <phoneticPr fontId="3"/>
  </si>
  <si>
    <t>庇・軒の出幅</t>
    <rPh sb="0" eb="1">
      <t>ヒサシ</t>
    </rPh>
    <rPh sb="2" eb="3">
      <t>ノキ</t>
    </rPh>
    <rPh sb="4" eb="6">
      <t>デハバ</t>
    </rPh>
    <phoneticPr fontId="3"/>
  </si>
  <si>
    <t>depth</t>
    <phoneticPr fontId="3"/>
  </si>
  <si>
    <t>窓の高さ</t>
    <rPh sb="0" eb="1">
      <t>マド</t>
    </rPh>
    <rPh sb="2" eb="3">
      <t>タカ</t>
    </rPh>
    <phoneticPr fontId="3"/>
  </si>
  <si>
    <t>窓の上端から庇までの距離</t>
    <rPh sb="0" eb="1">
      <t>マド</t>
    </rPh>
    <rPh sb="2" eb="4">
      <t>ジョウタン</t>
    </rPh>
    <rPh sb="6" eb="7">
      <t>ヒサシ</t>
    </rPh>
    <rPh sb="10" eb="12">
      <t>キョリ</t>
    </rPh>
    <phoneticPr fontId="3"/>
  </si>
  <si>
    <t>d_h</t>
    <phoneticPr fontId="3"/>
  </si>
  <si>
    <t>d_e</t>
    <phoneticPr fontId="3"/>
  </si>
  <si>
    <t>暖房設備</t>
    <rPh sb="0" eb="2">
      <t>ダンボウ</t>
    </rPh>
    <rPh sb="2" eb="4">
      <t>セツビ</t>
    </rPh>
    <phoneticPr fontId="3"/>
  </si>
  <si>
    <t>heating_equipment</t>
    <phoneticPr fontId="3"/>
  </si>
  <si>
    <t>冷房設備</t>
    <rPh sb="0" eb="2">
      <t>レイボウ</t>
    </rPh>
    <rPh sb="2" eb="4">
      <t>セツビ</t>
    </rPh>
    <phoneticPr fontId="3"/>
  </si>
  <si>
    <t>パラメータの種類
無印：共通
住：住宅のみ
建：非住宅建築物のみ</t>
    <rPh sb="6" eb="8">
      <t>シュルイ</t>
    </rPh>
    <rPh sb="9" eb="11">
      <t>ムイン</t>
    </rPh>
    <rPh sb="12" eb="14">
      <t>キョウツウ</t>
    </rPh>
    <rPh sb="15" eb="16">
      <t>ジュウ</t>
    </rPh>
    <rPh sb="17" eb="19">
      <t>ジュウタク</t>
    </rPh>
    <rPh sb="22" eb="23">
      <t>タツル</t>
    </rPh>
    <rPh sb="24" eb="25">
      <t>ヒ</t>
    </rPh>
    <rPh sb="25" eb="27">
      <t>ジュウタク</t>
    </rPh>
    <rPh sb="27" eb="30">
      <t>ケンチクブツ</t>
    </rPh>
    <phoneticPr fontId="3"/>
  </si>
  <si>
    <t>住</t>
    <rPh sb="0" eb="1">
      <t>ジュウ</t>
    </rPh>
    <phoneticPr fontId="3"/>
  </si>
  <si>
    <t>自然風利用時の換気回数</t>
    <rPh sb="0" eb="2">
      <t>シゼン</t>
    </rPh>
    <rPh sb="2" eb="3">
      <t>フウ</t>
    </rPh>
    <rPh sb="3" eb="5">
      <t>リヨウ</t>
    </rPh>
    <rPh sb="5" eb="6">
      <t>ジ</t>
    </rPh>
    <rPh sb="7" eb="11">
      <t>カンキカイスウ</t>
    </rPh>
    <phoneticPr fontId="3"/>
  </si>
  <si>
    <t>natural_vent_time</t>
    <phoneticPr fontId="3"/>
  </si>
  <si>
    <t>[境界の種類]=[外皮]</t>
    <rPh sb="1" eb="3">
      <t>キョウカイ</t>
    </rPh>
    <rPh sb="4" eb="6">
      <t>シュルイ</t>
    </rPh>
    <rPh sb="9" eb="11">
      <t>ガイヒ</t>
    </rPh>
    <phoneticPr fontId="3"/>
  </si>
  <si>
    <t>[境界の種類]=[間仕切り]</t>
    <rPh sb="1" eb="3">
      <t>キョウカイ</t>
    </rPh>
    <rPh sb="4" eb="6">
      <t>シュルイ</t>
    </rPh>
    <rPh sb="9" eb="12">
      <t>マジキ</t>
    </rPh>
    <phoneticPr fontId="3"/>
  </si>
  <si>
    <t>非住宅の場合は、常に間仕切りの向こう側は等温制御にするため指定不要</t>
    <rPh sb="0" eb="3">
      <t>ヒジュウタク</t>
    </rPh>
    <rPh sb="4" eb="6">
      <t>バアイ</t>
    </rPh>
    <rPh sb="8" eb="9">
      <t>ツネ</t>
    </rPh>
    <rPh sb="10" eb="13">
      <t>マジキ</t>
    </rPh>
    <rPh sb="15" eb="16">
      <t>ム</t>
    </rPh>
    <rPh sb="18" eb="19">
      <t>ガワ</t>
    </rPh>
    <rPh sb="20" eb="22">
      <t>トウオン</t>
    </rPh>
    <rPh sb="22" eb="24">
      <t>セイギョ</t>
    </rPh>
    <rPh sb="29" eb="31">
      <t>シテイ</t>
    </rPh>
    <rPh sb="31" eb="33">
      <t>フヨウ</t>
    </rPh>
    <phoneticPr fontId="3"/>
  </si>
  <si>
    <t>室内侵入日射吸収の有無</t>
    <rPh sb="0" eb="2">
      <t>シツナイ</t>
    </rPh>
    <rPh sb="2" eb="4">
      <t>シンニュウ</t>
    </rPh>
    <rPh sb="4" eb="6">
      <t>ニッシャ</t>
    </rPh>
    <rPh sb="6" eb="8">
      <t>キュウシュウ</t>
    </rPh>
    <rPh sb="9" eb="11">
      <t>ウム</t>
    </rPh>
    <phoneticPr fontId="3"/>
  </si>
  <si>
    <t>必ず室1つにつき1箇所は指定すること。</t>
    <rPh sb="0" eb="1">
      <t>カナラ</t>
    </rPh>
    <rPh sb="2" eb="3">
      <t>シツ</t>
    </rPh>
    <rPh sb="9" eb="11">
      <t>カショ</t>
    </rPh>
    <rPh sb="12" eb="14">
      <t>シテイ</t>
    </rPh>
    <phoneticPr fontId="3"/>
  </si>
  <si>
    <t>general_part_spec</t>
    <phoneticPr fontId="3"/>
  </si>
  <si>
    <t>boundaries</t>
    <phoneticPr fontId="3"/>
  </si>
  <si>
    <t>透明な開口部の仕様</t>
    <rPh sb="0" eb="2">
      <t>トウメイ</t>
    </rPh>
    <rPh sb="3" eb="6">
      <t>カイコウブ</t>
    </rPh>
    <rPh sb="7" eb="9">
      <t>シヨウ</t>
    </rPh>
    <phoneticPr fontId="3"/>
  </si>
  <si>
    <t>不透明な開口部の仕様</t>
    <rPh sb="0" eb="3">
      <t>フトウメイ</t>
    </rPh>
    <rPh sb="4" eb="7">
      <t>カイコウブ</t>
    </rPh>
    <rPh sb="8" eb="10">
      <t>シヨウ</t>
    </rPh>
    <phoneticPr fontId="3"/>
  </si>
  <si>
    <t>入力方法</t>
    <rPh sb="0" eb="2">
      <t>ニュウリョク</t>
    </rPh>
    <rPh sb="2" eb="4">
      <t>ホウホウ</t>
    </rPh>
    <phoneticPr fontId="3"/>
  </si>
  <si>
    <t>input_method</t>
    <phoneticPr fontId="3"/>
  </si>
  <si>
    <t>1:simple
2:detailed</t>
    <phoneticPr fontId="3"/>
  </si>
  <si>
    <t>simple:従来住宅で使用してきたもの
detailed:従来非住宅で使用してきたもの</t>
    <rPh sb="7" eb="9">
      <t>ジュウライ</t>
    </rPh>
    <rPh sb="9" eb="11">
      <t>ジュウタク</t>
    </rPh>
    <rPh sb="12" eb="14">
      <t>シヨウ</t>
    </rPh>
    <rPh sb="30" eb="32">
      <t>ジュウライ</t>
    </rPh>
    <rPh sb="32" eb="35">
      <t>ヒジュウタク</t>
    </rPh>
    <rPh sb="36" eb="38">
      <t>シヨウ</t>
    </rPh>
    <phoneticPr fontId="3"/>
  </si>
  <si>
    <t>1:簡易法
2:詳細法</t>
    <rPh sb="2" eb="4">
      <t>カンイ</t>
    </rPh>
    <rPh sb="4" eb="5">
      <t>ホウ</t>
    </rPh>
    <rPh sb="8" eb="10">
      <t>ショウサイ</t>
    </rPh>
    <rPh sb="10" eb="11">
      <t>ホウ</t>
    </rPh>
    <phoneticPr fontId="3"/>
  </si>
  <si>
    <t>[入力方法]=[簡易法]</t>
    <rPh sb="1" eb="3">
      <t>ニュウリョク</t>
    </rPh>
    <rPh sb="3" eb="5">
      <t>ホウホウ</t>
    </rPh>
    <rPh sb="8" eb="10">
      <t>カンイ</t>
    </rPh>
    <rPh sb="10" eb="11">
      <t>ホウ</t>
    </rPh>
    <phoneticPr fontId="3"/>
  </si>
  <si>
    <t>[入力方法]=[詳細法]</t>
    <rPh sb="1" eb="3">
      <t>ニュウリョク</t>
    </rPh>
    <rPh sb="3" eb="5">
      <t>ホウホウ</t>
    </rPh>
    <rPh sb="8" eb="10">
      <t>ショウサイ</t>
    </rPh>
    <rPh sb="10" eb="11">
      <t>ホウ</t>
    </rPh>
    <phoneticPr fontId="3"/>
  </si>
  <si>
    <t>x1</t>
    <phoneticPr fontId="3"/>
  </si>
  <si>
    <t>x2</t>
    <phoneticPr fontId="3"/>
  </si>
  <si>
    <t>x3</t>
    <phoneticPr fontId="3"/>
  </si>
  <si>
    <t>y1</t>
    <phoneticPr fontId="3"/>
  </si>
  <si>
    <t>y2</t>
    <phoneticPr fontId="3"/>
  </si>
  <si>
    <t>y3</t>
    <phoneticPr fontId="3"/>
  </si>
  <si>
    <t>z_y_pls</t>
    <phoneticPr fontId="3"/>
  </si>
  <si>
    <t>z_x_pls</t>
    <phoneticPr fontId="3"/>
  </si>
  <si>
    <t>z_x_mns</t>
    <phoneticPr fontId="3"/>
  </si>
  <si>
    <t>z_y_mns</t>
    <phoneticPr fontId="3"/>
  </si>
  <si>
    <t>窓幅</t>
    <rPh sb="0" eb="1">
      <t>マド</t>
    </rPh>
    <rPh sb="1" eb="2">
      <t>ハバ</t>
    </rPh>
    <phoneticPr fontId="3"/>
  </si>
  <si>
    <t>窓高さ</t>
    <rPh sb="0" eb="1">
      <t>マド</t>
    </rPh>
    <rPh sb="1" eb="2">
      <t>タカ</t>
    </rPh>
    <phoneticPr fontId="3"/>
  </si>
  <si>
    <t>側壁右の出幅</t>
    <rPh sb="0" eb="2">
      <t>ソクヘキ</t>
    </rPh>
    <rPh sb="2" eb="3">
      <t>ミギ</t>
    </rPh>
    <rPh sb="4" eb="6">
      <t>デハバ</t>
    </rPh>
    <phoneticPr fontId="3"/>
  </si>
  <si>
    <t>側壁左の出幅</t>
    <rPh sb="0" eb="2">
      <t>ソクヘキ</t>
    </rPh>
    <rPh sb="2" eb="3">
      <t>ヒダリ</t>
    </rPh>
    <rPh sb="4" eb="6">
      <t>デハバ</t>
    </rPh>
    <phoneticPr fontId="3"/>
  </si>
  <si>
    <t>庇水平方向の出(左)</t>
    <rPh sb="0" eb="1">
      <t>ヒサシ</t>
    </rPh>
    <rPh sb="1" eb="5">
      <t>スイヘイホウコウ</t>
    </rPh>
    <rPh sb="6" eb="7">
      <t>デ</t>
    </rPh>
    <rPh sb="8" eb="9">
      <t>ヒダリ</t>
    </rPh>
    <phoneticPr fontId="3"/>
  </si>
  <si>
    <t>庇水平方向の出(右)</t>
    <rPh sb="0" eb="1">
      <t>ヒサシ</t>
    </rPh>
    <rPh sb="1" eb="5">
      <t>スイヘイホウコウ</t>
    </rPh>
    <rPh sb="6" eb="7">
      <t>デ</t>
    </rPh>
    <rPh sb="8" eb="9">
      <t>ミギ</t>
    </rPh>
    <phoneticPr fontId="3"/>
  </si>
  <si>
    <t>上部庇の窓上端からの距離</t>
    <rPh sb="0" eb="2">
      <t>ジョウブ</t>
    </rPh>
    <rPh sb="2" eb="3">
      <t>ヒサシ</t>
    </rPh>
    <rPh sb="4" eb="5">
      <t>マド</t>
    </rPh>
    <rPh sb="5" eb="7">
      <t>ジョウタン</t>
    </rPh>
    <rPh sb="10" eb="12">
      <t>キョリ</t>
    </rPh>
    <phoneticPr fontId="3"/>
  </si>
  <si>
    <t>下部庇の窓下端からの距離</t>
    <rPh sb="0" eb="2">
      <t>カブ</t>
    </rPh>
    <rPh sb="2" eb="3">
      <t>ヒサシ</t>
    </rPh>
    <rPh sb="4" eb="5">
      <t>マド</t>
    </rPh>
    <rPh sb="5" eb="7">
      <t>カタン</t>
    </rPh>
    <rPh sb="10" eb="12">
      <t>キョリ</t>
    </rPh>
    <phoneticPr fontId="3"/>
  </si>
  <si>
    <t>上部庇の出幅</t>
    <rPh sb="0" eb="2">
      <t>ジョウブ</t>
    </rPh>
    <rPh sb="2" eb="3">
      <t>ヒサシ</t>
    </rPh>
    <rPh sb="4" eb="6">
      <t>デハバ</t>
    </rPh>
    <phoneticPr fontId="3"/>
  </si>
  <si>
    <t>下部庇の出幅</t>
    <rPh sb="0" eb="2">
      <t>カブ</t>
    </rPh>
    <rPh sb="2" eb="3">
      <t>ヒサシ</t>
    </rPh>
    <rPh sb="4" eb="6">
      <t>デハバ</t>
    </rPh>
    <phoneticPr fontId="3"/>
  </si>
  <si>
    <t>△</t>
    <phoneticPr fontId="3"/>
  </si>
  <si>
    <t>要素数8760のリスト型</t>
    <rPh sb="0" eb="2">
      <t>ヨウソ</t>
    </rPh>
    <rPh sb="2" eb="3">
      <t>スウ</t>
    </rPh>
    <rPh sb="11" eb="12">
      <t>ガタ</t>
    </rPh>
    <phoneticPr fontId="3"/>
  </si>
  <si>
    <t>℃</t>
    <phoneticPr fontId="3"/>
  </si>
  <si>
    <t>W</t>
    <phoneticPr fontId="3"/>
  </si>
  <si>
    <t>スケジュール</t>
    <phoneticPr fontId="3"/>
  </si>
  <si>
    <t>schedule</t>
    <phoneticPr fontId="3"/>
  </si>
  <si>
    <t>照明内部発熱</t>
    <rPh sb="0" eb="2">
      <t>ショウメイ</t>
    </rPh>
    <rPh sb="2" eb="4">
      <t>ナイブ</t>
    </rPh>
    <rPh sb="4" eb="6">
      <t>ハツネツ</t>
    </rPh>
    <phoneticPr fontId="3"/>
  </si>
  <si>
    <t>heat_generation_lighting</t>
    <phoneticPr fontId="3"/>
  </si>
  <si>
    <t>局所換気量</t>
    <rPh sb="0" eb="2">
      <t>キョクショ</t>
    </rPh>
    <rPh sb="2" eb="5">
      <t>カンキリョウ</t>
    </rPh>
    <phoneticPr fontId="3"/>
  </si>
  <si>
    <t>local_vent_amount</t>
    <phoneticPr fontId="3"/>
  </si>
  <si>
    <t>m3/h</t>
    <phoneticPr fontId="3"/>
  </si>
  <si>
    <t>在室人数</t>
    <rPh sb="0" eb="2">
      <t>ザイシツ</t>
    </rPh>
    <rPh sb="2" eb="4">
      <t>ニンズウ</t>
    </rPh>
    <phoneticPr fontId="3"/>
  </si>
  <si>
    <t>number_of_people</t>
    <phoneticPr fontId="3"/>
  </si>
  <si>
    <t>－</t>
    <phoneticPr fontId="3"/>
  </si>
  <si>
    <t>機器内部発熱</t>
    <rPh sb="0" eb="2">
      <t>キキ</t>
    </rPh>
    <rPh sb="2" eb="4">
      <t>ナイブ</t>
    </rPh>
    <rPh sb="4" eb="6">
      <t>ハツネツ</t>
    </rPh>
    <phoneticPr fontId="3"/>
  </si>
  <si>
    <t>heat_generation_appliances</t>
    <phoneticPr fontId="3"/>
  </si>
  <si>
    <t>調理内部発熱</t>
    <rPh sb="0" eb="2">
      <t>チョウリ</t>
    </rPh>
    <rPh sb="2" eb="4">
      <t>ナイブ</t>
    </rPh>
    <rPh sb="4" eb="6">
      <t>ハツネツ</t>
    </rPh>
    <phoneticPr fontId="3"/>
  </si>
  <si>
    <t>調理内部発湿</t>
    <rPh sb="0" eb="2">
      <t>チョウリ</t>
    </rPh>
    <rPh sb="2" eb="4">
      <t>ナイブ</t>
    </rPh>
    <rPh sb="4" eb="5">
      <t>ハッ</t>
    </rPh>
    <rPh sb="5" eb="6">
      <t>シツ</t>
    </rPh>
    <phoneticPr fontId="3"/>
  </si>
  <si>
    <t>heat_generation_cooking</t>
    <phoneticPr fontId="3"/>
  </si>
  <si>
    <t>以下、設備関係、未作業（非住宅は不要）</t>
    <rPh sb="0" eb="2">
      <t>イカ</t>
    </rPh>
    <rPh sb="3" eb="5">
      <t>セツビ</t>
    </rPh>
    <rPh sb="5" eb="7">
      <t>カンケイ</t>
    </rPh>
    <rPh sb="8" eb="11">
      <t>ミサギョウ</t>
    </rPh>
    <rPh sb="12" eb="15">
      <t>ヒジュウタク</t>
    </rPh>
    <rPh sb="16" eb="18">
      <t>フヨウ</t>
    </rPh>
    <phoneticPr fontId="3"/>
  </si>
  <si>
    <t>int</t>
    <phoneticPr fontId="3"/>
  </si>
  <si>
    <t>float</t>
    <phoneticPr fontId="3"/>
  </si>
  <si>
    <t>str</t>
    <phoneticPr fontId="3"/>
  </si>
  <si>
    <t>List[float]</t>
    <phoneticPr fontId="3"/>
  </si>
  <si>
    <t>List[int]</t>
    <phoneticPr fontId="3"/>
  </si>
  <si>
    <t>向き</t>
    <rPh sb="0" eb="1">
      <t>ム</t>
    </rPh>
    <phoneticPr fontId="3"/>
  </si>
  <si>
    <t>8方位＋上・下
s, sw, w, nw, n, ne, e, se, top, bottom</t>
    <rPh sb="1" eb="3">
      <t>ホウイ</t>
    </rPh>
    <rPh sb="4" eb="5">
      <t>ウエ</t>
    </rPh>
    <rPh sb="6" eb="7">
      <t>シタ</t>
    </rPh>
    <phoneticPr fontId="3"/>
  </si>
  <si>
    <t>日射の有無</t>
    <rPh sb="0" eb="2">
      <t>ニッシャ</t>
    </rPh>
    <rPh sb="3" eb="5">
      <t>ウム</t>
    </rPh>
    <phoneticPr fontId="3"/>
  </si>
  <si>
    <t>1: 当たる
2: 当たらない</t>
    <rPh sb="3" eb="4">
      <t>ア</t>
    </rPh>
    <rPh sb="10" eb="11">
      <t>ア</t>
    </rPh>
    <phoneticPr fontId="3"/>
  </si>
  <si>
    <t>is_solar_absorbed_inside</t>
    <phoneticPr fontId="3"/>
  </si>
  <si>
    <t>is_sun_striked_outside</t>
    <phoneticPr fontId="3"/>
  </si>
  <si>
    <t>1:s
2:sw
3:w
4:nw
5:n
6:ne
7:e
8:se
9:top
10:bottom</t>
    <phoneticPr fontId="3"/>
  </si>
  <si>
    <t>1:南
2:南西
3:西
4:北西
5:北
6:北東
7:東
8:南東
9:上
10:下</t>
    <rPh sb="2" eb="3">
      <t>ミナミ</t>
    </rPh>
    <rPh sb="6" eb="8">
      <t>ナンセイ</t>
    </rPh>
    <rPh sb="11" eb="12">
      <t>ニシ</t>
    </rPh>
    <rPh sb="15" eb="17">
      <t>ホクセイ</t>
    </rPh>
    <rPh sb="20" eb="21">
      <t>キタ</t>
    </rPh>
    <rPh sb="24" eb="26">
      <t>ホクトウ</t>
    </rPh>
    <rPh sb="29" eb="30">
      <t>ヒガシ</t>
    </rPh>
    <rPh sb="33" eb="35">
      <t>ナントウ</t>
    </rPh>
    <rPh sb="38" eb="39">
      <t>ウエ</t>
    </rPh>
    <rPh sb="43" eb="44">
      <t>シタ</t>
    </rPh>
    <phoneticPr fontId="3"/>
  </si>
  <si>
    <t>boolean</t>
    <phoneticPr fontId="3"/>
  </si>
  <si>
    <t>str</t>
    <phoneticPr fontId="3"/>
  </si>
  <si>
    <t xml:space="preserve"> [日射の有無]=[当たる]</t>
    <rPh sb="2" eb="4">
      <t>ニッッシャ</t>
    </rPh>
    <rPh sb="5" eb="7">
      <t>ウム</t>
    </rPh>
    <rPh sb="10" eb="11">
      <t>ア</t>
    </rPh>
    <phoneticPr fontId="3"/>
  </si>
  <si>
    <t>vapor_generation_cooking</t>
    <phoneticPr fontId="3"/>
  </si>
  <si>
    <t>g/h</t>
    <phoneticPr fontId="3"/>
  </si>
  <si>
    <t>熱貫流率（U値）（木造）</t>
    <rPh sb="0" eb="1">
      <t>ネツ</t>
    </rPh>
    <rPh sb="1" eb="4">
      <t>カンリュウリツ</t>
    </rPh>
    <rPh sb="6" eb="7">
      <t>アタイ</t>
    </rPh>
    <rPh sb="9" eb="11">
      <t>モクゾウ</t>
    </rPh>
    <phoneticPr fontId="1"/>
  </si>
  <si>
    <t>u_value_wood</t>
    <phoneticPr fontId="3"/>
  </si>
  <si>
    <t>[U値の入力方法（木造）]=[1:U値を入力]</t>
    <rPh sb="2" eb="3">
      <t>アタイ</t>
    </rPh>
    <rPh sb="4" eb="6">
      <t>ニュウリョク</t>
    </rPh>
    <rPh sb="6" eb="8">
      <t>ホウホウ</t>
    </rPh>
    <rPh sb="9" eb="11">
      <t>モクゾウ</t>
    </rPh>
    <rPh sb="18" eb="19">
      <t>アタイ</t>
    </rPh>
    <rPh sb="20" eb="22">
      <t>ニュウリョク</t>
    </rPh>
    <phoneticPr fontId="3"/>
  </si>
  <si>
    <t>熱貫流率（U値）（鉄筋コンクリート造等）</t>
    <rPh sb="0" eb="1">
      <t>ネツ</t>
    </rPh>
    <rPh sb="1" eb="4">
      <t>カンリュウリツ</t>
    </rPh>
    <rPh sb="6" eb="7">
      <t>アタイ</t>
    </rPh>
    <phoneticPr fontId="1"/>
  </si>
  <si>
    <t>u_value_rc</t>
    <phoneticPr fontId="3"/>
  </si>
  <si>
    <t>[U値の入力方法（鉄筋コンクリート造等）]=[1:U値を入力]</t>
    <rPh sb="9" eb="11">
      <t>テッキン</t>
    </rPh>
    <rPh sb="18" eb="19">
      <t>トウ</t>
    </rPh>
    <phoneticPr fontId="3"/>
  </si>
  <si>
    <t>熱貫流率（U値）（鉄骨造）</t>
    <rPh sb="0" eb="1">
      <t>ネツ</t>
    </rPh>
    <rPh sb="1" eb="4">
      <t>カンリュウリツ</t>
    </rPh>
    <rPh sb="6" eb="7">
      <t>アタイ</t>
    </rPh>
    <rPh sb="9" eb="12">
      <t>テッコツゾウ</t>
    </rPh>
    <phoneticPr fontId="1"/>
  </si>
  <si>
    <t>u_value_steel</t>
    <phoneticPr fontId="3"/>
  </si>
  <si>
    <t>[U値の入力方法（鉄骨造）]=[1:U値を入力]</t>
    <rPh sb="9" eb="11">
      <t>テッコツ</t>
    </rPh>
    <phoneticPr fontId="3"/>
  </si>
  <si>
    <t>この熱貫流率は、補正熱貫流率を含んだ値である。</t>
    <rPh sb="2" eb="6">
      <t>ネツカンリュウリツ</t>
    </rPh>
    <rPh sb="8" eb="10">
      <t>ホセイ</t>
    </rPh>
    <rPh sb="10" eb="14">
      <t>ネツカンリュウリツ</t>
    </rPh>
    <rPh sb="15" eb="16">
      <t>フク</t>
    </rPh>
    <rPh sb="18" eb="19">
      <t>アタイ</t>
    </rPh>
    <phoneticPr fontId="3"/>
  </si>
  <si>
    <t>u_r_value_steel</t>
    <phoneticPr fontId="3"/>
  </si>
  <si>
    <t>[U値の入力方法（鉄骨造）]=[2:詳細計算法]</t>
    <rPh sb="9" eb="11">
      <t>テッコツ</t>
    </rPh>
    <rPh sb="18" eb="20">
      <t>ショウサイ</t>
    </rPh>
    <rPh sb="20" eb="22">
      <t>ケイサン</t>
    </rPh>
    <rPh sb="22" eb="23">
      <t>ホウ</t>
    </rPh>
    <phoneticPr fontId="3"/>
  </si>
  <si>
    <t>short</t>
    <phoneticPr fontId="3"/>
  </si>
  <si>
    <t>W/m2K</t>
    <phoneticPr fontId="3"/>
  </si>
  <si>
    <t>補正熱貫流率（Ur値）（鉄骨造）</t>
    <rPh sb="0" eb="2">
      <t>ホセイ</t>
    </rPh>
    <rPh sb="2" eb="6">
      <t>ネツカンリュウリツ</t>
    </rPh>
    <rPh sb="9" eb="10">
      <t>アタイ</t>
    </rPh>
    <rPh sb="12" eb="15">
      <t>テッコツゾウ</t>
    </rPh>
    <phoneticPr fontId="3"/>
  </si>
  <si>
    <t>詳細計算法の場合、断熱部分の熱貫流率（Ug値）は層構成から求める。</t>
    <rPh sb="0" eb="2">
      <t>ショウサイ</t>
    </rPh>
    <rPh sb="2" eb="4">
      <t>ケイサン</t>
    </rPh>
    <rPh sb="4" eb="5">
      <t>ホウ</t>
    </rPh>
    <rPh sb="6" eb="8">
      <t>バアイ</t>
    </rPh>
    <rPh sb="9" eb="11">
      <t>ダンネツ</t>
    </rPh>
    <rPh sb="11" eb="13">
      <t>ブブン</t>
    </rPh>
    <rPh sb="14" eb="18">
      <t>ネツカンリュウリツ</t>
    </rPh>
    <rPh sb="21" eb="22">
      <t>アタイ</t>
    </rPh>
    <rPh sb="24" eb="25">
      <t>ソウ</t>
    </rPh>
    <rPh sb="25" eb="27">
      <t>コウセイ</t>
    </rPh>
    <rPh sb="29" eb="30">
      <t>モト</t>
    </rPh>
    <phoneticPr fontId="3"/>
  </si>
  <si>
    <t>熱貫流率（U値）（その他）</t>
    <rPh sb="0" eb="1">
      <t>ネツ</t>
    </rPh>
    <rPh sb="1" eb="4">
      <t>カンリュウリツ</t>
    </rPh>
    <rPh sb="6" eb="7">
      <t>アタイ</t>
    </rPh>
    <rPh sb="11" eb="12">
      <t>ホカ</t>
    </rPh>
    <phoneticPr fontId="1"/>
  </si>
  <si>
    <t>u_value_other</t>
    <phoneticPr fontId="3"/>
  </si>
  <si>
    <t>[構造種別]=[4:その他／不明]</t>
    <rPh sb="1" eb="3">
      <t>コウゾウ</t>
    </rPh>
    <rPh sb="3" eb="5">
      <t>シュベツ</t>
    </rPh>
    <rPh sb="12" eb="13">
      <t>ホカ</t>
    </rPh>
    <rPh sb="14" eb="16">
      <t>フメイ</t>
    </rPh>
    <phoneticPr fontId="3"/>
  </si>
  <si>
    <t>[U値の入力方法（木造）]=[2:詳細計算法]
又は[U値の入力方法（木造）]=[3:面積比率法]
又は[U値の入力方法（鉄筋コンクリート造等）]=[2:詳細計算法]
又は[U値の入力方法（鉄骨造）]=[2:詳細計算法]</t>
    <rPh sb="17" eb="19">
      <t>ショウサイ</t>
    </rPh>
    <rPh sb="19" eb="22">
      <t>ケイサンホウ</t>
    </rPh>
    <rPh sb="24" eb="25">
      <t>マタ</t>
    </rPh>
    <rPh sb="50" eb="51">
      <t>マタ</t>
    </rPh>
    <rPh sb="54" eb="55">
      <t>アタイ</t>
    </rPh>
    <rPh sb="56" eb="60">
      <t>ニュウリョクホウホウ</t>
    </rPh>
    <rPh sb="61" eb="63">
      <t>テッキン</t>
    </rPh>
    <rPh sb="69" eb="70">
      <t>ゾウ</t>
    </rPh>
    <rPh sb="70" eb="71">
      <t>トウ</t>
    </rPh>
    <rPh sb="77" eb="79">
      <t>ショウサイ</t>
    </rPh>
    <rPh sb="79" eb="82">
      <t>ケイサンホウ</t>
    </rPh>
    <rPh sb="84" eb="85">
      <t>マタ</t>
    </rPh>
    <rPh sb="95" eb="98">
      <t>テッコツゾウ</t>
    </rPh>
    <phoneticPr fontId="3"/>
  </si>
  <si>
    <t>リスト形式であるが、[U値の入力方法（木造）]=[3:面積比率法]の場合のみ最大4の複数の値をとり、その他の場合は常に要素数は1である。</t>
    <rPh sb="3" eb="5">
      <t>ケイシキ</t>
    </rPh>
    <rPh sb="34" eb="36">
      <t>バアイ</t>
    </rPh>
    <rPh sb="38" eb="40">
      <t>サイダイ</t>
    </rPh>
    <rPh sb="42" eb="44">
      <t>フクスウ</t>
    </rPh>
    <rPh sb="45" eb="46">
      <t>アタイ</t>
    </rPh>
    <rPh sb="52" eb="53">
      <t>ホカ</t>
    </rPh>
    <rPh sb="54" eb="56">
      <t>バアイ</t>
    </rPh>
    <rPh sb="57" eb="58">
      <t>ツネ</t>
    </rPh>
    <rPh sb="59" eb="61">
      <t>ヨウソ</t>
    </rPh>
    <rPh sb="61" eb="62">
      <t>スウ</t>
    </rPh>
    <phoneticPr fontId="3"/>
  </si>
  <si>
    <t>1重窓の場合は要素数1。2重窓の場合は要素数2で、配列先頭から内窓、外窓の順とする。</t>
    <rPh sb="1" eb="3">
      <t>ジュウマド</t>
    </rPh>
    <rPh sb="4" eb="6">
      <t>バアイ</t>
    </rPh>
    <rPh sb="7" eb="10">
      <t>ヨウソスウ</t>
    </rPh>
    <rPh sb="13" eb="15">
      <t>ジュウマド</t>
    </rPh>
    <rPh sb="16" eb="18">
      <t>バアイ</t>
    </rPh>
    <rPh sb="19" eb="22">
      <t>ヨウソスウ</t>
    </rPh>
    <rPh sb="25" eb="27">
      <t>ハイレツ</t>
    </rPh>
    <rPh sb="27" eb="29">
      <t>セントウ</t>
    </rPh>
    <rPh sb="31" eb="33">
      <t>ウチマド</t>
    </rPh>
    <rPh sb="34" eb="35">
      <t>ソト</t>
    </rPh>
    <rPh sb="35" eb="36">
      <t>マド</t>
    </rPh>
    <rPh sb="37" eb="38">
      <t>ジュン</t>
    </rPh>
    <phoneticPr fontId="3"/>
  </si>
  <si>
    <t>窓（1重窓又は2重窓の場合の室内側）（リスト）</t>
    <rPh sb="0" eb="1">
      <t>マド</t>
    </rPh>
    <rPh sb="3" eb="4">
      <t>ジュウ</t>
    </rPh>
    <rPh sb="4" eb="5">
      <t>マド</t>
    </rPh>
    <rPh sb="5" eb="6">
      <t>マタ</t>
    </rPh>
    <rPh sb="8" eb="10">
      <t>ジュウマド</t>
    </rPh>
    <rPh sb="11" eb="13">
      <t>バアイ</t>
    </rPh>
    <rPh sb="14" eb="17">
      <t>シツナイガワ</t>
    </rPh>
    <phoneticPr fontId="3"/>
  </si>
  <si>
    <t>△</t>
    <phoneticPr fontId="3"/>
  </si>
  <si>
    <t>1:u_value_directly
2:ug_value_and_flame_type</t>
    <phoneticPr fontId="3"/>
  </si>
  <si>
    <t>1:U値を入力
2:Ug値と建具の仕様を入力</t>
    <rPh sb="3" eb="4">
      <t>アタイ</t>
    </rPh>
    <rPh sb="5" eb="7">
      <t>ニュウリョク</t>
    </rPh>
    <rPh sb="12" eb="13">
      <t>アタイ</t>
    </rPh>
    <rPh sb="14" eb="16">
      <t>タテグ</t>
    </rPh>
    <rPh sb="17" eb="19">
      <t>シヨウ</t>
    </rPh>
    <rPh sb="20" eb="22">
      <t>ニュウリョク</t>
    </rPh>
    <phoneticPr fontId="3"/>
  </si>
  <si>
    <t>[U値の入力方法]=[1:U値を入力]</t>
    <rPh sb="2" eb="3">
      <t>アタイ</t>
    </rPh>
    <rPh sb="4" eb="6">
      <t>ニュウリョク</t>
    </rPh>
    <rPh sb="6" eb="8">
      <t>ホウホウ</t>
    </rPh>
    <rPh sb="14" eb="15">
      <t>アタイ</t>
    </rPh>
    <rPh sb="16" eb="18">
      <t>ニュウリョク</t>
    </rPh>
    <phoneticPr fontId="3"/>
  </si>
  <si>
    <t>Ug値</t>
    <rPh sb="2" eb="3">
      <t>アタイ</t>
    </rPh>
    <phoneticPr fontId="3"/>
  </si>
  <si>
    <t>ug_value</t>
    <phoneticPr fontId="3"/>
  </si>
  <si>
    <t>[U値の入力方法]=[2:Ug値と建具の仕様を入力]</t>
    <rPh sb="2" eb="3">
      <t>アタイ</t>
    </rPh>
    <rPh sb="4" eb="6">
      <t>ニュウリョク</t>
    </rPh>
    <rPh sb="6" eb="8">
      <t>ホウホウ</t>
    </rPh>
    <rPh sb="15" eb="16">
      <t>アタイ</t>
    </rPh>
    <rPh sb="17" eb="19">
      <t>タテグ</t>
    </rPh>
    <rPh sb="20" eb="22">
      <t>シヨウ</t>
    </rPh>
    <rPh sb="23" eb="25">
      <t>ニュウリョク</t>
    </rPh>
    <phoneticPr fontId="3"/>
  </si>
  <si>
    <t>建具の仕様</t>
    <rPh sb="0" eb="2">
      <t>タテグ</t>
    </rPh>
    <rPh sb="3" eb="5">
      <t>シヨウ</t>
    </rPh>
    <phoneticPr fontId="3"/>
  </si>
  <si>
    <t>flame_type</t>
    <phoneticPr fontId="3"/>
  </si>
  <si>
    <t>1:wood_or_resin
2:mixed
3:metal</t>
    <phoneticPr fontId="3"/>
  </si>
  <si>
    <t>1:木製建具又は樹脂製建具
2:木と金属の複合材料製建具又は樹脂と金属の複合材料製建具
3:金属製</t>
    <rPh sb="2" eb="4">
      <t>モクセイ</t>
    </rPh>
    <rPh sb="4" eb="6">
      <t>タテグ</t>
    </rPh>
    <rPh sb="6" eb="7">
      <t>マタ</t>
    </rPh>
    <rPh sb="8" eb="11">
      <t>ジュシセイ</t>
    </rPh>
    <rPh sb="11" eb="13">
      <t>タテグ</t>
    </rPh>
    <rPh sb="46" eb="49">
      <t>キンゾクセイ</t>
    </rPh>
    <phoneticPr fontId="3"/>
  </si>
  <si>
    <t>1:単層
2:二層複層
3:三層複層以上
4:不明</t>
    <rPh sb="2" eb="4">
      <t>タンソウ</t>
    </rPh>
    <rPh sb="7" eb="9">
      <t>ニソウ</t>
    </rPh>
    <rPh sb="9" eb="11">
      <t>フクソウ</t>
    </rPh>
    <rPh sb="14" eb="16">
      <t>サンソウ</t>
    </rPh>
    <rPh sb="16" eb="18">
      <t>フクソウ</t>
    </rPh>
    <rPh sb="18" eb="20">
      <t>イジョウ</t>
    </rPh>
    <rPh sb="23" eb="25">
      <t>フメイ</t>
    </rPh>
    <phoneticPr fontId="3"/>
  </si>
  <si>
    <t>1:single
2:double
3:triple_and_more
4:unknown</t>
    <phoneticPr fontId="3"/>
  </si>
  <si>
    <t>室外側熱伝達抵抗</t>
    <rPh sb="0" eb="2">
      <t>シツガイ</t>
    </rPh>
    <rPh sb="2" eb="3">
      <t>ガワ</t>
    </rPh>
    <rPh sb="3" eb="4">
      <t>ネツ</t>
    </rPh>
    <rPh sb="4" eb="6">
      <t>デンタツ</t>
    </rPh>
    <rPh sb="6" eb="8">
      <t>テイコウ</t>
    </rPh>
    <phoneticPr fontId="3"/>
  </si>
  <si>
    <t>室内側から並べる
室内外の熱伝達抵抗は含まない</t>
    <rPh sb="0" eb="3">
      <t>シツナイガワ</t>
    </rPh>
    <rPh sb="5" eb="6">
      <t>ナラ</t>
    </rPh>
    <rPh sb="9" eb="12">
      <t>シツナイガイ</t>
    </rPh>
    <rPh sb="13" eb="16">
      <t>ネツデンタツ</t>
    </rPh>
    <rPh sb="16" eb="18">
      <t>テイコウ</t>
    </rPh>
    <rPh sb="19" eb="20">
      <t>フク</t>
    </rPh>
    <phoneticPr fontId="3"/>
  </si>
  <si>
    <t>設定温度／PMV上限値の設定</t>
    <rPh sb="0" eb="4">
      <t>セッテイオンド</t>
    </rPh>
    <rPh sb="8" eb="11">
      <t>ジョウゲンチ</t>
    </rPh>
    <rPh sb="12" eb="14">
      <t>セッテイ</t>
    </rPh>
    <phoneticPr fontId="3"/>
  </si>
  <si>
    <t>設定温度／PMV下限値の設定</t>
    <rPh sb="0" eb="4">
      <t>セッテイオンド</t>
    </rPh>
    <rPh sb="8" eb="11">
      <t>カゲンチ</t>
    </rPh>
    <rPh sb="12" eb="14">
      <t>セッテイ</t>
    </rPh>
    <phoneticPr fontId="3"/>
  </si>
  <si>
    <t>設定温度下限値（非住宅のみ）</t>
    <rPh sb="0" eb="4">
      <t>セッテイオンド</t>
    </rPh>
    <rPh sb="4" eb="7">
      <t>カゲンチ</t>
    </rPh>
    <rPh sb="8" eb="11">
      <t>ヒジュウタク</t>
    </rPh>
    <phoneticPr fontId="3"/>
  </si>
  <si>
    <t>PMV下限値（住宅のみ）</t>
    <rPh sb="3" eb="6">
      <t>カゲンチ</t>
    </rPh>
    <rPh sb="7" eb="9">
      <t>ジュウタク</t>
    </rPh>
    <phoneticPr fontId="3"/>
  </si>
  <si>
    <t>PMV上限値（住宅のみ）</t>
    <rPh sb="3" eb="6">
      <t>ジョウゲンチ</t>
    </rPh>
    <phoneticPr fontId="3"/>
  </si>
  <si>
    <t>設定温度上限値（非住宅のみ）</t>
    <rPh sb="0" eb="4">
      <t>セッテイオンド</t>
    </rPh>
    <rPh sb="4" eb="7">
      <t>ジョウゲンチ</t>
    </rPh>
    <phoneticPr fontId="3"/>
  </si>
  <si>
    <t>設定相対湿度上限値の設定（非住宅のみ）</t>
    <rPh sb="0" eb="2">
      <t>セッテイ</t>
    </rPh>
    <rPh sb="2" eb="4">
      <t>ソウタイ</t>
    </rPh>
    <rPh sb="4" eb="6">
      <t>シツド</t>
    </rPh>
    <rPh sb="6" eb="9">
      <t>ジョウゲンチ</t>
    </rPh>
    <rPh sb="10" eb="12">
      <t>セッテイ</t>
    </rPh>
    <phoneticPr fontId="3"/>
  </si>
  <si>
    <t>設定相対湿度上限値（非住宅のみ）</t>
    <rPh sb="0" eb="2">
      <t>セッテイ</t>
    </rPh>
    <rPh sb="2" eb="4">
      <t>ソウタイ</t>
    </rPh>
    <rPh sb="4" eb="6">
      <t>シツド</t>
    </rPh>
    <rPh sb="6" eb="9">
      <t>ジョウゲンチ</t>
    </rPh>
    <phoneticPr fontId="3"/>
  </si>
  <si>
    <t>設定相対湿度下限値の設定（非住宅のみ）</t>
    <rPh sb="0" eb="2">
      <t>セッテイ</t>
    </rPh>
    <rPh sb="2" eb="4">
      <t>ソウタイ</t>
    </rPh>
    <rPh sb="4" eb="6">
      <t>シツド</t>
    </rPh>
    <rPh sb="6" eb="9">
      <t>カゲンチ</t>
    </rPh>
    <rPh sb="10" eb="12">
      <t>セッテイ</t>
    </rPh>
    <phoneticPr fontId="3"/>
  </si>
  <si>
    <t>設定相対湿度下限値（非住宅のみ）</t>
    <rPh sb="0" eb="2">
      <t>セッテイ</t>
    </rPh>
    <rPh sb="2" eb="4">
      <t>ソウタイ</t>
    </rPh>
    <rPh sb="4" eb="6">
      <t>シツド</t>
    </rPh>
    <rPh sb="6" eb="9">
      <t>カゲンチ</t>
    </rPh>
    <phoneticPr fontId="3"/>
  </si>
  <si>
    <t>▼</t>
    <phoneticPr fontId="3"/>
  </si>
  <si>
    <t>▲</t>
    <phoneticPr fontId="3"/>
  </si>
  <si>
    <t>▽</t>
    <phoneticPr fontId="3"/>
  </si>
  <si>
    <t>△</t>
    <phoneticPr fontId="1"/>
  </si>
  <si>
    <t>デフォルト値</t>
    <rPh sb="5" eb="6">
      <t>アタイ</t>
    </rPh>
    <phoneticPr fontId="3"/>
  </si>
  <si>
    <t>[テスト用]テンプレート</t>
    <rPh sb="4" eb="5">
      <t>ヨウ</t>
    </rPh>
    <phoneticPr fontId="3"/>
  </si>
  <si>
    <t>[テスト用]リスト数</t>
    <rPh sb="9" eb="10">
      <t>スウ</t>
    </rPh>
    <phoneticPr fontId="3"/>
  </si>
  <si>
    <t>[テスト用]追加</t>
    <rPh sb="6" eb="8">
      <t>ツイカ</t>
    </rPh>
    <phoneticPr fontId="3"/>
  </si>
  <si>
    <t>[テスト用]削除</t>
    <rPh sb="6" eb="8">
      <t>サクジョ</t>
    </rPh>
    <phoneticPr fontId="3"/>
  </si>
  <si>
    <t>GP</t>
    <phoneticPr fontId="3"/>
  </si>
  <si>
    <t>PRT</t>
    <phoneticPr fontId="3"/>
  </si>
  <si>
    <t>LYR</t>
    <phoneticPr fontId="3"/>
  </si>
  <si>
    <t>WND</t>
    <phoneticPr fontId="3"/>
  </si>
  <si>
    <t>DR</t>
    <phoneticPr fontId="3"/>
  </si>
  <si>
    <t>EFP</t>
    <phoneticPr fontId="3"/>
  </si>
  <si>
    <t>EFC</t>
    <phoneticPr fontId="3"/>
  </si>
  <si>
    <t>[テスト用]A</t>
    <phoneticPr fontId="3"/>
  </si>
  <si>
    <t>[テスト用]B</t>
    <phoneticPr fontId="3"/>
  </si>
  <si>
    <t>[テスト用]C</t>
    <phoneticPr fontId="3"/>
  </si>
  <si>
    <t>[テスト用]D</t>
    <phoneticPr fontId="3"/>
  </si>
  <si>
    <t>[テスト用]E</t>
    <phoneticPr fontId="3"/>
  </si>
  <si>
    <t>[テスト用]F</t>
    <phoneticPr fontId="3"/>
  </si>
  <si>
    <t>{1: [{'window_type': 1}], 2: [{'window_type': 2}]}</t>
    <phoneticPr fontId="3"/>
  </si>
  <si>
    <t>1:1
2:2
3:3
4:4
5:5
6:6
7:7
8:8</t>
    <phoneticPr fontId="3"/>
  </si>
  <si>
    <t>temperature_upper_limit</t>
    <phoneticPr fontId="3"/>
  </si>
  <si>
    <t>pvm_upper_limit</t>
    <phoneticPr fontId="3"/>
  </si>
  <si>
    <t>is_upper_temp_limit_set</t>
    <phoneticPr fontId="3"/>
  </si>
  <si>
    <t>is_upper_humidity_limit_set</t>
    <phoneticPr fontId="3"/>
  </si>
  <si>
    <t>relative_humidity_upper_limit</t>
    <phoneticPr fontId="3"/>
  </si>
  <si>
    <t>is_lower_temp_limit_set</t>
    <phoneticPr fontId="3"/>
  </si>
  <si>
    <t>temperature_lower_limit</t>
    <phoneticPr fontId="3"/>
  </si>
  <si>
    <t>pvm_lower_limit</t>
    <phoneticPr fontId="3"/>
  </si>
  <si>
    <t>is_lower_humidity_limit_set</t>
    <phoneticPr fontId="3"/>
  </si>
  <si>
    <t>relative_humidity_lower_limit</t>
    <phoneticPr fontId="3"/>
  </si>
  <si>
    <t>List[boolean]</t>
    <phoneticPr fontId="3"/>
  </si>
  <si>
    <t>1:設定する
2:設定しない</t>
    <rPh sb="2" eb="4">
      <t>セッテイ</t>
    </rPh>
    <rPh sb="9" eb="11">
      <t>セッテイ</t>
    </rPh>
    <phoneticPr fontId="3"/>
  </si>
  <si>
    <t>住</t>
    <rPh sb="0" eb="1">
      <t>ジュウ</t>
    </rPh>
    <phoneticPr fontId="3"/>
  </si>
  <si>
    <t>建</t>
    <rPh sb="0" eb="1">
      <t>タツル</t>
    </rPh>
    <phoneticPr fontId="3"/>
  </si>
  <si>
    <t>－</t>
    <phoneticPr fontId="3"/>
  </si>
  <si>
    <t>%(0～100)</t>
    <phoneticPr fontId="3"/>
  </si>
  <si>
    <t>1:internal
2:external_general_part
3:external_transparent_part
4:external_opaque_part
5:ground</t>
    <phoneticPr fontId="3"/>
  </si>
  <si>
    <t>1:間仕切り
2:外皮_一般部位
3:外皮_透明な開口部
4:外皮_不透明な開口部
5:地盤</t>
    <rPh sb="2" eb="5">
      <t>マジキ</t>
    </rPh>
    <rPh sb="9" eb="11">
      <t>ガイヒ</t>
    </rPh>
    <rPh sb="12" eb="14">
      <t>イッパン</t>
    </rPh>
    <rPh sb="14" eb="16">
      <t>ブイ</t>
    </rPh>
    <rPh sb="19" eb="21">
      <t>ガイヒ</t>
    </rPh>
    <rPh sb="22" eb="24">
      <t>トウメイ</t>
    </rPh>
    <rPh sb="25" eb="28">
      <t>カイコウブ</t>
    </rPh>
    <rPh sb="31" eb="33">
      <t>ガイヒ</t>
    </rPh>
    <rPh sb="34" eb="37">
      <t>フトウメイ</t>
    </rPh>
    <rPh sb="38" eb="41">
      <t>カイコウブ</t>
    </rPh>
    <rPh sb="44" eb="46">
      <t>ジバン</t>
    </rPh>
    <phoneticPr fontId="3"/>
  </si>
  <si>
    <t>{1: [{'u_value_input_method_wood': 2}, {'u_value_input_method_rc': 2}, {'u_value_input_method_steel': 2}], 2: [{'floor_construction_method': 1}, {'floor_construction_method': 2}, {'floor_construction_method': 3}, {'floor_construction_method': 5}, {'floor_construction_method': 6}, {'floor_construction_method': 7}, {'wall_construction_method': 1}, {'wall_construction_method': 4}, {'ceiling_construction_method': 1}, {'roof_construction_method': 1}], 4: [{'floor_construction_method': 4}, {'wall_construction_method': 2}, {'wall_construction_method': 3}, {'roof_construction_method': 2}], 5: [{'wall_construction_method': 6}],6: [{'wall_construction_method': 5}]}</t>
    <phoneticPr fontId="3"/>
  </si>
  <si>
    <t>radiative_heating</t>
  </si>
  <si>
    <t>[放射暖房フラグ]=[1:指定する]</t>
  </si>
  <si>
    <t>[放射暖房フラグ]=[1:指定する]</t>
    <rPh sb="1" eb="3">
      <t>ホウシャ</t>
    </rPh>
    <rPh sb="3" eb="5">
      <t>ダンボウ</t>
    </rPh>
    <phoneticPr fontId="3"/>
  </si>
  <si>
    <t>1:放射暖房あり
2:放射暖房なし</t>
    <rPh sb="2" eb="6">
      <t>ホウシャダンボウ</t>
    </rPh>
    <rPh sb="11" eb="15">
      <t>ホウシャダンボウ</t>
    </rPh>
    <phoneticPr fontId="1"/>
  </si>
  <si>
    <t>放射暖房</t>
    <rPh sb="0" eb="2">
      <t>ホウシャ</t>
    </rPh>
    <rPh sb="2" eb="4">
      <t>ダンボウ</t>
    </rPh>
    <phoneticPr fontId="3"/>
  </si>
  <si>
    <t>max_capacity</t>
  </si>
  <si>
    <t>max_capacity</t>
    <phoneticPr fontId="3"/>
  </si>
  <si>
    <t>W/m2</t>
    <phoneticPr fontId="3"/>
  </si>
  <si>
    <t>面積</t>
    <rPh sb="0" eb="2">
      <t>メンセキ</t>
    </rPh>
    <phoneticPr fontId="3"/>
  </si>
  <si>
    <t>area</t>
  </si>
  <si>
    <t>area</t>
    <phoneticPr fontId="3"/>
  </si>
  <si>
    <t>cooling_equipment</t>
    <phoneticPr fontId="3"/>
  </si>
  <si>
    <t>is_radiative_cooling</t>
  </si>
  <si>
    <t>is_radiative_cooling</t>
    <phoneticPr fontId="3"/>
  </si>
  <si>
    <t>1:放熱冷房あり
2:放射冷房なし</t>
    <rPh sb="2" eb="4">
      <t>ホウネツ</t>
    </rPh>
    <rPh sb="4" eb="6">
      <t>レイボウ</t>
    </rPh>
    <rPh sb="11" eb="13">
      <t>ホウシャ</t>
    </rPh>
    <rPh sb="13" eb="15">
      <t>レイボウ</t>
    </rPh>
    <phoneticPr fontId="1"/>
  </si>
  <si>
    <t>radiative_cooling</t>
  </si>
  <si>
    <t>radiative_cooling</t>
    <phoneticPr fontId="3"/>
  </si>
  <si>
    <t>[放射冷房フラグ]=[1:指定する]</t>
    <rPh sb="1" eb="3">
      <t>ホウシャ</t>
    </rPh>
    <rPh sb="3" eb="5">
      <t>レイボウ</t>
    </rPh>
    <phoneticPr fontId="3"/>
  </si>
  <si>
    <t>最大能力</t>
    <rPh sb="0" eb="2">
      <t>サイダイ</t>
    </rPh>
    <rPh sb="2" eb="4">
      <t>ノウリョク</t>
    </rPh>
    <phoneticPr fontId="3"/>
  </si>
  <si>
    <t>放射冷房</t>
    <rPh sb="0" eb="2">
      <t>ホウシャ</t>
    </rPh>
    <rPh sb="2" eb="4">
      <t>レイボウ</t>
    </rPh>
    <phoneticPr fontId="3"/>
  </si>
  <si>
    <t>対流冷房</t>
  </si>
  <si>
    <t>対流冷房</t>
    <rPh sb="0" eb="2">
      <t>タイリュウ</t>
    </rPh>
    <rPh sb="2" eb="4">
      <t>レイボウ</t>
    </rPh>
    <phoneticPr fontId="3"/>
  </si>
  <si>
    <t>convective_cooling</t>
  </si>
  <si>
    <t>convective_cooling</t>
    <phoneticPr fontId="3"/>
  </si>
  <si>
    <t>〇</t>
    <phoneticPr fontId="3"/>
  </si>
  <si>
    <t>heat_exchanger_type</t>
  </si>
  <si>
    <t>heat_exchanger_type</t>
    <phoneticPr fontId="3"/>
  </si>
  <si>
    <t>熱交換器種類</t>
  </si>
  <si>
    <t>熱交換器種類</t>
    <rPh sb="0" eb="4">
      <t>ネツコウカンキ</t>
    </rPh>
    <rPh sb="4" eb="6">
      <t>シュルイ</t>
    </rPh>
    <phoneticPr fontId="3"/>
  </si>
  <si>
    <t>heating_equipment</t>
  </si>
  <si>
    <r>
      <t>W/m</t>
    </r>
    <r>
      <rPr>
        <vertAlign val="superscript"/>
        <sz val="11"/>
        <color theme="1"/>
        <rFont val="Yu Gothic"/>
        <family val="3"/>
        <charset val="128"/>
        <scheme val="minor"/>
      </rPr>
      <t>2</t>
    </r>
    <phoneticPr fontId="3"/>
  </si>
  <si>
    <t>cooling</t>
    <phoneticPr fontId="3"/>
  </si>
  <si>
    <t>is_radiative_heating</t>
    <phoneticPr fontId="3"/>
  </si>
  <si>
    <t>1:外気上面
2:外気北 
3:外気北東 
4:外気東 
5:外気南東 
6:外気南 
7:外気南西 
8:外気西 
9:外気北西 
10:外気下面
11:外気以外上面
12:外気以外鉛直面
13:外気以外下面</t>
    <rPh sb="2" eb="4">
      <t>ガイキ</t>
    </rPh>
    <rPh sb="4" eb="6">
      <t>ウワツラ</t>
    </rPh>
    <rPh sb="11" eb="12">
      <t>キタ</t>
    </rPh>
    <rPh sb="18" eb="20">
      <t>ホクトウ</t>
    </rPh>
    <rPh sb="26" eb="27">
      <t>ヒガシ</t>
    </rPh>
    <rPh sb="33" eb="35">
      <t>ナントウ</t>
    </rPh>
    <rPh sb="41" eb="42">
      <t>ミナミ</t>
    </rPh>
    <rPh sb="48" eb="50">
      <t>ナンセイ</t>
    </rPh>
    <rPh sb="56" eb="57">
      <t>ニシ</t>
    </rPh>
    <rPh sb="63" eb="65">
      <t>ホクセイ</t>
    </rPh>
    <rPh sb="72" eb="73">
      <t>シタ</t>
    </rPh>
    <rPh sb="73" eb="74">
      <t>メン</t>
    </rPh>
    <rPh sb="78" eb="80">
      <t>ガイキ</t>
    </rPh>
    <rPh sb="80" eb="82">
      <t>イガイ</t>
    </rPh>
    <rPh sb="82" eb="83">
      <t>ウエ</t>
    </rPh>
    <rPh sb="83" eb="84">
      <t>メン</t>
    </rPh>
    <rPh sb="92" eb="94">
      <t>エンチョク</t>
    </rPh>
    <rPh sb="94" eb="95">
      <t>メン</t>
    </rPh>
    <rPh sb="103" eb="104">
      <t>シタ</t>
    </rPh>
    <rPh sb="104" eb="105">
      <t>メン</t>
    </rPh>
    <phoneticPr fontId="2"/>
  </si>
  <si>
    <t>放射暖房有無</t>
    <rPh sb="0" eb="2">
      <t>ホウシャ</t>
    </rPh>
    <rPh sb="2" eb="4">
      <t>ダンボウ</t>
    </rPh>
    <rPh sb="4" eb="6">
      <t>ウム</t>
    </rPh>
    <phoneticPr fontId="3"/>
  </si>
  <si>
    <t>放射冷房有無</t>
    <rPh sb="0" eb="2">
      <t>ホウシャ</t>
    </rPh>
    <rPh sb="2" eb="4">
      <t>レイボウ</t>
    </rPh>
    <rPh sb="4" eb="6">
      <t>ウム</t>
    </rPh>
    <phoneticPr fontId="3"/>
  </si>
  <si>
    <t>自然風利用</t>
    <rPh sb="0" eb="2">
      <t>シゼン</t>
    </rPh>
    <rPh sb="2" eb="3">
      <t>カゼ</t>
    </rPh>
    <rPh sb="3" eb="5">
      <t>リヨウ</t>
    </rPh>
    <phoneticPr fontId="3"/>
  </si>
  <si>
    <t>1:0ACH
2:5ACH
3:20ACH</t>
    <phoneticPr fontId="3"/>
  </si>
  <si>
    <t>1:通風を利用しない
2:通風を利用する(換気回数5回/h相当以上)
3:通風を利用する(換気回数20回/h相当以上)</t>
    <phoneticPr fontId="3"/>
  </si>
  <si>
    <t>主たる居室の自然風利用時の換気回数</t>
    <rPh sb="6" eb="8">
      <t>シゼン</t>
    </rPh>
    <rPh sb="8" eb="9">
      <t>カゼ</t>
    </rPh>
    <rPh sb="9" eb="11">
      <t>リヨウ</t>
    </rPh>
    <rPh sb="11" eb="12">
      <t>ジ</t>
    </rPh>
    <rPh sb="13" eb="15">
      <t>カンキ</t>
    </rPh>
    <rPh sb="15" eb="17">
      <t>カイスウ</t>
    </rPh>
    <phoneticPr fontId="3"/>
  </si>
  <si>
    <t>その他の居室の自然風利用時の換気回数</t>
    <rPh sb="2" eb="3">
      <t>タ</t>
    </rPh>
    <rPh sb="4" eb="6">
      <t>キョシツ</t>
    </rPh>
    <rPh sb="7" eb="9">
      <t>シゼン</t>
    </rPh>
    <rPh sb="9" eb="10">
      <t>カゼ</t>
    </rPh>
    <rPh sb="10" eb="12">
      <t>リヨウ</t>
    </rPh>
    <rPh sb="12" eb="13">
      <t>ジ</t>
    </rPh>
    <rPh sb="14" eb="16">
      <t>カンキ</t>
    </rPh>
    <rPh sb="16" eb="18">
      <t>カイスウ</t>
    </rPh>
    <phoneticPr fontId="3"/>
  </si>
  <si>
    <t>natural_vent</t>
    <phoneticPr fontId="3"/>
  </si>
  <si>
    <t>main_occupant_room_natural_vent_time</t>
    <phoneticPr fontId="3"/>
  </si>
  <si>
    <t>other_occupant_room_natural_vent_time</t>
  </si>
  <si>
    <t>external_surface_type</t>
    <phoneticPr fontId="3"/>
  </si>
  <si>
    <t>外気側空気の種類</t>
    <rPh sb="0" eb="2">
      <t>ガイキ</t>
    </rPh>
    <rPh sb="2" eb="3">
      <t>ガワ</t>
    </rPh>
    <rPh sb="3" eb="5">
      <t>クウキ</t>
    </rPh>
    <rPh sb="6" eb="8">
      <t>シュルイ</t>
    </rPh>
    <phoneticPr fontId="3"/>
  </si>
  <si>
    <t>1:外気
2:外気以外</t>
    <phoneticPr fontId="3"/>
  </si>
  <si>
    <t>1:outdoor
2:not_outdoor</t>
    <phoneticPr fontId="3"/>
  </si>
  <si>
    <t>internal_part_spec</t>
    <phoneticPr fontId="3"/>
  </si>
  <si>
    <t>間仕切りの仕様</t>
    <rPh sb="0" eb="3">
      <t>マジキ</t>
    </rPh>
    <rPh sb="5" eb="7">
      <t>シヨウ</t>
    </rPh>
    <phoneticPr fontId="3"/>
  </si>
  <si>
    <t>[境界の種類]=[間仕切り]</t>
    <rPh sb="1" eb="3">
      <t>キョウカイ</t>
    </rPh>
    <rPh sb="4" eb="6">
      <t>シュルイ</t>
    </rPh>
    <rPh sb="9" eb="12">
      <t>マジキ</t>
    </rPh>
    <phoneticPr fontId="3"/>
  </si>
  <si>
    <t>対象室側から並べる
室内外の熱伝達抵抗は含まない</t>
    <rPh sb="0" eb="2">
      <t>タイショウ</t>
    </rPh>
    <rPh sb="2" eb="3">
      <t>シツ</t>
    </rPh>
    <rPh sb="3" eb="4">
      <t>ガワ</t>
    </rPh>
    <rPh sb="6" eb="7">
      <t>ナラ</t>
    </rPh>
    <rPh sb="10" eb="13">
      <t>シツナイガイ</t>
    </rPh>
    <rPh sb="14" eb="17">
      <t>ネツデンタツ</t>
    </rPh>
    <rPh sb="17" eb="19">
      <t>テイコウ</t>
    </rPh>
    <rPh sb="20" eb="21">
      <t>フク</t>
    </rPh>
    <phoneticPr fontId="3"/>
  </si>
  <si>
    <t>地盤</t>
    <rPh sb="0" eb="2">
      <t>ジバン</t>
    </rPh>
    <phoneticPr fontId="3"/>
  </si>
  <si>
    <t>transparent_opening_part_spec</t>
    <phoneticPr fontId="3"/>
  </si>
  <si>
    <t>opaque_opening_part_spec</t>
    <phoneticPr fontId="3"/>
  </si>
  <si>
    <t>ground_spec</t>
    <phoneticPr fontId="3"/>
  </si>
  <si>
    <t>計算方法の種類</t>
    <rPh sb="0" eb="2">
      <t>ケイサン</t>
    </rPh>
    <rPh sb="2" eb="4">
      <t>ホウホウ</t>
    </rPh>
    <rPh sb="5" eb="7">
      <t>シュルイ</t>
    </rPh>
    <phoneticPr fontId="3"/>
  </si>
  <si>
    <t>calculation_type</t>
    <phoneticPr fontId="3"/>
  </si>
  <si>
    <t>△</t>
    <phoneticPr fontId="3"/>
  </si>
  <si>
    <t>1:residential
2:non_residential</t>
    <phoneticPr fontId="3"/>
  </si>
  <si>
    <t>1:住宅
2:非住宅</t>
    <rPh sb="2" eb="4">
      <t>ジュウタク</t>
    </rPh>
    <rPh sb="7" eb="10">
      <t>ヒジュウタク</t>
    </rPh>
    <phoneticPr fontId="3"/>
  </si>
  <si>
    <t>str</t>
    <phoneticPr fontId="3"/>
  </si>
  <si>
    <t>－</t>
    <phoneticPr fontId="3"/>
  </si>
  <si>
    <t>inside_heat_transfer_resistance</t>
    <phoneticPr fontId="3"/>
  </si>
  <si>
    <t>outside_heat_transfer_resistance</t>
    <phoneticPr fontId="3"/>
  </si>
  <si>
    <t>string</t>
  </si>
  <si>
    <t>integer</t>
    <phoneticPr fontId="3"/>
  </si>
  <si>
    <t>boolean</t>
  </si>
  <si>
    <t>string</t>
    <phoneticPr fontId="3"/>
  </si>
  <si>
    <t>'r_corrected_method)'</t>
    <phoneticPr fontId="3"/>
  </si>
  <si>
    <t>'index'</t>
    <phoneticPr fontId="3"/>
  </si>
  <si>
    <t>'floor'</t>
    <phoneticPr fontId="3"/>
  </si>
  <si>
    <t>'roof'</t>
    <phoneticPr fontId="3"/>
  </si>
  <si>
    <t>'outdoor'</t>
    <phoneticPr fontId="3"/>
  </si>
  <si>
    <t>'top'</t>
    <phoneticPr fontId="3"/>
  </si>
  <si>
    <t>'main_occupant_room'</t>
    <phoneticPr fontId="3"/>
  </si>
  <si>
    <t>'wood'</t>
    <phoneticPr fontId="3"/>
  </si>
  <si>
    <t>'u_value_directly'</t>
    <phoneticPr fontId="3"/>
  </si>
  <si>
    <t>'frame_beam_joist_insulation'</t>
    <phoneticPr fontId="3"/>
  </si>
  <si>
    <t>'beam_insulation'</t>
    <phoneticPr fontId="3"/>
  </si>
  <si>
    <t>'rafter_insulation'</t>
    <phoneticPr fontId="3"/>
  </si>
  <si>
    <t>'ins'</t>
    <phoneticPr fontId="3"/>
  </si>
  <si>
    <t>'conductivity'</t>
    <phoneticPr fontId="3"/>
  </si>
  <si>
    <t>'single'</t>
    <phoneticPr fontId="3"/>
  </si>
  <si>
    <t>'none'</t>
    <phoneticPr fontId="3"/>
  </si>
  <si>
    <t>'wood_or_resin'</t>
    <phoneticPr fontId="3"/>
  </si>
  <si>
    <t>'0ACH'</t>
    <phoneticPr fontId="3"/>
  </si>
  <si>
    <t>'frame_beam'</t>
    <phoneticPr fontId="3"/>
  </si>
  <si>
    <t>True</t>
    <phoneticPr fontId="3"/>
  </si>
  <si>
    <t>False</t>
    <phoneticPr fontId="3"/>
  </si>
  <si>
    <t>{'input_method': 'simple'}</t>
    <phoneticPr fontId="3"/>
  </si>
  <si>
    <t>{'insulation_type': 'floor'}</t>
    <phoneticPr fontId="3"/>
  </si>
  <si>
    <t>{'insulation_type_bathroom': 'floor'}</t>
    <phoneticPr fontId="3"/>
  </si>
  <si>
    <t>{'is_psi_value_base_input': True}</t>
    <phoneticPr fontId="3"/>
  </si>
  <si>
    <t>{'is_psi_value_base_input': True, 'insulation_type_bathroom': 'base'}</t>
    <phoneticPr fontId="3"/>
  </si>
  <si>
    <t>{'is_psi_value_base_input': True, 'insulation_type': 'base'}</t>
    <phoneticPr fontId="3"/>
  </si>
  <si>
    <t>{'is_f_value_input': True}</t>
    <phoneticPr fontId="3"/>
  </si>
  <si>
    <t>{'is_radiative_cooling': True}</t>
    <phoneticPr fontId="3"/>
  </si>
  <si>
    <t>{'is_radiative_heating': True}</t>
    <phoneticPr fontId="3"/>
  </si>
  <si>
    <t>{'input_method': 'detail_with_room_usage'}</t>
    <phoneticPr fontId="3"/>
  </si>
  <si>
    <t>{'input_method': 'detail_without_room_usage'}, {'input_method': 'detail_with_room_usage'}</t>
    <phoneticPr fontId="3"/>
  </si>
  <si>
    <t>{'u_value_input_method': 'u_value_directly'}</t>
    <phoneticPr fontId="3"/>
  </si>
  <si>
    <t>{'u_value_input_method': 'ug_value_and_flame_type'}</t>
    <phoneticPr fontId="3"/>
  </si>
  <si>
    <t>{'heat_resistance_input_method': 'conductivity'}</t>
    <phoneticPr fontId="3"/>
  </si>
  <si>
    <t>{'heat_resistance_input_method': 'resistance'}</t>
    <phoneticPr fontId="3"/>
  </si>
  <si>
    <t>{'structure': 'wood'}</t>
    <phoneticPr fontId="3"/>
  </si>
  <si>
    <t>{'structure': 'rc'}</t>
    <phoneticPr fontId="3"/>
  </si>
  <si>
    <t>{'structure': 'steel'}</t>
    <phoneticPr fontId="3"/>
  </si>
  <si>
    <t>{'u_value_input_method_wood': 'u_value_directly'}</t>
    <phoneticPr fontId="3"/>
  </si>
  <si>
    <t>{'structure': 'other'}</t>
    <phoneticPr fontId="3"/>
  </si>
  <si>
    <t>{'u_value_input_method_wood': 'area_ratio_method'}</t>
    <phoneticPr fontId="3"/>
  </si>
  <si>
    <t>{'u_value_input_method_rc': 'u_value_directly'}</t>
    <phoneticPr fontId="3"/>
  </si>
  <si>
    <t>{'u_value_input_method_steel': 'u_value_directly'}</t>
    <phoneticPr fontId="3"/>
  </si>
  <si>
    <t>{'u_value_input_method_steel': 'detail_method'}</t>
    <phoneticPr fontId="3"/>
  </si>
  <si>
    <t>{'general_part_type': 'floor', 'u_value_input_method_wood': 'area_ratio_method'}, {'general_part_type': 'upward_boundary_floor', 'u_value_input_method_wood': 'area_ratio_method'}, {'general_part_type': 'downward_boundary_floor', 'u_value_input_method_wood': 'area_ratio_method'}</t>
    <phoneticPr fontId="3"/>
  </si>
  <si>
    <t>{'general_part_type': 'wall', 'u_value_input_method_wood': 'area_ratio_method'}, {'general_part_type': 'boundary_wall', 'u_value_input_method_wood': 'area_ratio_method'}</t>
    <phoneticPr fontId="3"/>
  </si>
  <si>
    <t>{'general_part_type': 'roof', 'u_value_input_method_wood': 'area_ratio_method'}</t>
    <phoneticPr fontId="3"/>
  </si>
  <si>
    <t>{'general_part_type': 'ceiling', 'u_value_input_method_wood': 'area_ratio_method'}</t>
    <phoneticPr fontId="3"/>
  </si>
  <si>
    <t>η値の入力方法</t>
    <rPh sb="1" eb="2">
      <t>チ</t>
    </rPh>
    <rPh sb="3" eb="5">
      <t>ニュウリョク</t>
    </rPh>
    <rPh sb="5" eb="7">
      <t>ホウホウ</t>
    </rPh>
    <phoneticPr fontId="3"/>
  </si>
  <si>
    <t>eta_value_input_method</t>
    <phoneticPr fontId="3"/>
  </si>
  <si>
    <t>1:eta_d_value_directly
2:eta_g_value_and_flame_type</t>
    <phoneticPr fontId="3"/>
  </si>
  <si>
    <t>{'eta_value_input_method': 'eta_d_value_directly'}</t>
    <phoneticPr fontId="3"/>
  </si>
  <si>
    <t>1:ηd値を入力
2:ηg値と建具の仕様を入力</t>
    <rPh sb="4" eb="5">
      <t>アタイ</t>
    </rPh>
    <rPh sb="6" eb="8">
      <t>ニュウリョク</t>
    </rPh>
    <rPh sb="13" eb="14">
      <t>アタイ</t>
    </rPh>
    <rPh sb="15" eb="17">
      <t>タテグ</t>
    </rPh>
    <rPh sb="18" eb="20">
      <t>シヨウ</t>
    </rPh>
    <rPh sb="21" eb="23">
      <t>ニュウリョク</t>
    </rPh>
    <phoneticPr fontId="3"/>
  </si>
  <si>
    <t>[η値の入力方法]=[1:ηd値を入力]</t>
    <rPh sb="2" eb="3">
      <t>アタイ</t>
    </rPh>
    <rPh sb="4" eb="6">
      <t>ニュウリョク</t>
    </rPh>
    <rPh sb="6" eb="8">
      <t>ホウホウ</t>
    </rPh>
    <rPh sb="15" eb="16">
      <t>アタイ</t>
    </rPh>
    <rPh sb="17" eb="19">
      <t>ニュウリョク</t>
    </rPh>
    <phoneticPr fontId="3"/>
  </si>
  <si>
    <t>ηg値</t>
    <rPh sb="2" eb="3">
      <t>アタイ</t>
    </rPh>
    <phoneticPr fontId="3"/>
  </si>
  <si>
    <t>eta_g_value</t>
    <phoneticPr fontId="3"/>
  </si>
  <si>
    <t>[η値の入力方法]=[2:ηg値と建具の仕様を入力]</t>
    <rPh sb="2" eb="3">
      <t>アタイ</t>
    </rPh>
    <rPh sb="4" eb="6">
      <t>ニュウリョク</t>
    </rPh>
    <rPh sb="6" eb="8">
      <t>ホウホウ</t>
    </rPh>
    <phoneticPr fontId="3"/>
  </si>
  <si>
    <t>{'eta_value_input_method': 'eta_g_value_and_flame_type'}</t>
    <phoneticPr fontId="3"/>
  </si>
  <si>
    <t>[U値の入力方法]=[2:Ug値と建具の仕様を入力]又は[η値の入力方法]=[2:ηg値と建具の仕様を入力</t>
    <rPh sb="2" eb="3">
      <t>アタイ</t>
    </rPh>
    <rPh sb="4" eb="6">
      <t>ニュウリョク</t>
    </rPh>
    <rPh sb="6" eb="8">
      <t>ホウホウ</t>
    </rPh>
    <rPh sb="15" eb="16">
      <t>アタイ</t>
    </rPh>
    <rPh sb="17" eb="19">
      <t>タテグ</t>
    </rPh>
    <rPh sb="20" eb="22">
      <t>シヨウ</t>
    </rPh>
    <rPh sb="23" eb="25">
      <t>ニュウリョク</t>
    </rPh>
    <rPh sb="26" eb="27">
      <t>マタ</t>
    </rPh>
    <phoneticPr fontId="3"/>
  </si>
  <si>
    <t>{'u_value_input_method': 'ug_value_and_flame_type'}, {'eta_value_input_method': 'eta_g_value_and_flame_type'}</t>
    <phoneticPr fontId="3"/>
  </si>
  <si>
    <t>'eta_d_value_directly'</t>
    <phoneticPr fontId="3"/>
  </si>
  <si>
    <t>△</t>
    <phoneticPr fontId="3"/>
  </si>
  <si>
    <t>depth</t>
  </si>
  <si>
    <t>d_h</t>
  </si>
  <si>
    <t>d_e</t>
  </si>
  <si>
    <t>x1</t>
  </si>
  <si>
    <t>x2</t>
  </si>
  <si>
    <t>x3</t>
  </si>
  <si>
    <t>y1</t>
  </si>
  <si>
    <t>y2</t>
  </si>
  <si>
    <t>y3</t>
  </si>
  <si>
    <t>z_x_pls</t>
  </si>
  <si>
    <t>z_x_mns</t>
  </si>
  <si>
    <t>z_y_pls</t>
  </si>
  <si>
    <t>z_y_mns</t>
  </si>
  <si>
    <t>'simple'</t>
    <phoneticPr fontId="3"/>
  </si>
  <si>
    <t>input_method</t>
    <phoneticPr fontId="3"/>
  </si>
  <si>
    <t>{'input_method': 'detailed'}</t>
    <phoneticPr fontId="3"/>
  </si>
  <si>
    <t>[日除けの入力]=[1:入力する]</t>
    <rPh sb="12" eb="14">
      <t>ニュウリョク</t>
    </rPh>
    <phoneticPr fontId="3"/>
  </si>
  <si>
    <t>{'is_sunshade_input': True}</t>
    <phoneticPr fontId="3"/>
  </si>
  <si>
    <t>is_layers_input</t>
    <phoneticPr fontId="3"/>
  </si>
  <si>
    <t>{'is_layers_input': True}</t>
    <phoneticPr fontId="3"/>
  </si>
  <si>
    <t>一般部位の仕様general_part_spec</t>
    <rPh sb="0" eb="2">
      <t>イッパン</t>
    </rPh>
    <rPh sb="2" eb="4">
      <t>ブイ</t>
    </rPh>
    <rPh sb="5" eb="7">
      <t>シヨウ</t>
    </rPh>
    <phoneticPr fontId="3"/>
  </si>
  <si>
    <t>[隣接空間の種類]=[1:外気]かつ
[U値の入力方法（木造）]=[2:詳細計算法]
又は[U値の入力方法（木造）]=[3:面積比率法]
又は[U値の入力方法（鉄筋コンクリート造等）]=[2:詳細計算法]
又は[U値の入力方法（鉄骨造）]=[2:詳細計算法]</t>
    <rPh sb="1" eb="3">
      <t>リンセツ</t>
    </rPh>
    <rPh sb="3" eb="5">
      <t>クウカン</t>
    </rPh>
    <rPh sb="6" eb="8">
      <t>シュルイ</t>
    </rPh>
    <rPh sb="13" eb="15">
      <t>ガイキ</t>
    </rPh>
    <phoneticPr fontId="3"/>
  </si>
  <si>
    <t>{'u_value_input_method_wood': 'detail_method'}, {'u_value_input_method_wood': 'area_ratio_method'}, {'u_value_input_method_rc': 'detail_method'}, {'u_value_input_method_steel': 'detail_method'}</t>
    <phoneticPr fontId="3"/>
  </si>
  <si>
    <t>{'next_space': 'outdoor', 'u_value_input_method_wood': 'detail_method'}, {'next_space': 'outdoor', 'u_value_input_method_wood': 'area_ratio_method'}, {'next_space': 'outdoor', 'u_value_input_method_rc': 'detail_method'}, {'next_space': 'outdoor', 'u_value_input_method_steel': 'detail_method'}</t>
    <phoneticPr fontId="3"/>
  </si>
  <si>
    <t>existence</t>
    <phoneticPr fontId="3"/>
  </si>
  <si>
    <t>existence</t>
    <phoneticPr fontId="3"/>
  </si>
  <si>
    <t>house_type</t>
    <phoneticPr fontId="3"/>
  </si>
  <si>
    <t>1:detached
2:attached</t>
    <phoneticPr fontId="3"/>
  </si>
  <si>
    <t>1:戸建住宅 
2:共同住宅</t>
    <rPh sb="2" eb="4">
      <t>コダテ</t>
    </rPh>
    <rPh sb="4" eb="6">
      <t>ジュウタク</t>
    </rPh>
    <rPh sb="10" eb="12">
      <t>キョウドウ</t>
    </rPh>
    <rPh sb="12" eb="14">
      <t>ジュウタク</t>
    </rPh>
    <phoneticPr fontId="1"/>
  </si>
  <si>
    <t>建て方</t>
    <rPh sb="0" eb="1">
      <t>タ</t>
    </rPh>
    <rPh sb="2" eb="3">
      <t>カタ</t>
    </rPh>
    <phoneticPr fontId="3"/>
  </si>
  <si>
    <t>'detached'</t>
    <phoneticPr fontId="3"/>
  </si>
  <si>
    <t>indices</t>
    <phoneticPr fontId="3"/>
  </si>
  <si>
    <t>指標（UA値・ηAH値・ηAC値）入力</t>
  </si>
  <si>
    <t>{'input_method': 'index'}</t>
    <phoneticPr fontId="3"/>
  </si>
  <si>
    <t>u_a</t>
    <phoneticPr fontId="3"/>
  </si>
  <si>
    <t>外皮平均熱貫流率</t>
    <rPh sb="0" eb="2">
      <t>ガイヒ</t>
    </rPh>
    <rPh sb="2" eb="4">
      <t>ヘイキン</t>
    </rPh>
    <rPh sb="7" eb="8">
      <t>リツ</t>
    </rPh>
    <phoneticPr fontId="1"/>
  </si>
  <si>
    <t>暖房期平均日射熱取得率</t>
    <phoneticPr fontId="3"/>
  </si>
  <si>
    <t>冷房期平均日射熱取得率</t>
    <rPh sb="0" eb="2">
      <t>レイボウ</t>
    </rPh>
    <phoneticPr fontId="3"/>
  </si>
  <si>
    <t>eta_a_h</t>
    <phoneticPr fontId="3"/>
  </si>
  <si>
    <t>eta_a_c</t>
    <phoneticPr fontId="3"/>
  </si>
  <si>
    <t>total_envelope_area</t>
    <phoneticPr fontId="3"/>
  </si>
  <si>
    <t>外皮面積の合計</t>
    <phoneticPr fontId="3"/>
  </si>
  <si>
    <t>[土間床等の外周部の指定]=[1:指定する]</t>
    <phoneticPr fontId="3"/>
  </si>
  <si>
    <t>熱橋（リスト）</t>
    <rPh sb="0" eb="1">
      <t>アツ</t>
    </rPh>
    <rPh sb="1" eb="2">
      <t>ハシ</t>
    </rPh>
    <phoneticPr fontId="3"/>
  </si>
  <si>
    <t>heat_bridges</t>
    <phoneticPr fontId="3"/>
  </si>
  <si>
    <t>[U値の入力方法（鉄筋コンクリート造等）]=[2:詳細計算法]
又は[U値の入力方法（鉄骨造）]=[2:詳細計算法]</t>
    <rPh sb="2" eb="3">
      <t>アタイ</t>
    </rPh>
    <rPh sb="4" eb="8">
      <t>ニュウリョクホウホウ</t>
    </rPh>
    <rPh sb="9" eb="11">
      <t>テッキン</t>
    </rPh>
    <rPh sb="17" eb="18">
      <t>ゾウ</t>
    </rPh>
    <rPh sb="18" eb="19">
      <t>トウ</t>
    </rPh>
    <rPh sb="25" eb="27">
      <t>ショウサイ</t>
    </rPh>
    <rPh sb="27" eb="30">
      <t>ケイサンホウ</t>
    </rPh>
    <rPh sb="32" eb="33">
      <t>マタ</t>
    </rPh>
    <rPh sb="43" eb="46">
      <t>テッコツゾウ</t>
    </rPh>
    <phoneticPr fontId="3"/>
  </si>
  <si>
    <t>{'u_value_input_method_rc': 'detail_method'}, {'u_value_input_method_steel': 'detail_method'}</t>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</si>
</sst>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font>
      <sz val="11"/>
      <color theme="1"/>
      <name val="Yu Gothic"/>
      <family val="2"/>
      <scheme val="minor"/>
    </font>
    <font>
      <sz val="11"/>
      <color theme="1"/>
      <name val="Yu Gothic"/>
      <family val="2"/>
      <scheme val="minor"/>
    </font>
    <font>
      <b/>
      <sz val="15"/>
      <color theme="3"/>
      <name val="Yu Gothic"/>
      <family val="2"/>
      <charset val="128"/>
      <scheme val="minor"/>
    </font>
    <font>
      <sz val="6"/>
      <name val="Yu Gothic"/>
      <family val="3"/>
      <charset val="128"/>
      <scheme val="minor"/>
    </font>
    <font>
      <sz val="11"/>
      <color theme="1"/>
      <name val="Yu Gothic"/>
      <family val="3"/>
      <charset val="128"/>
      <scheme val="minor"/>
    </font>
    <font>
      <vertAlign val="superscript"/>
      <sz val="11"/>
      <color theme="1"/>
      <name val="Yu Gothic"/>
      <family val="3"/>
      <charset val="128"/>
      <scheme val="minor"/>
    </font>
  </fonts>
  <fills count="8">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1" tint="0.499984740745262"/>
        <bgColor indexed="64"/>
      </patternFill>
    </fill>
    <fill>
      <patternFill patternType="solid">
        <fgColor theme="0" tint="-0.14996795556505021"/>
        <bgColor indexed="64"/>
      </patternFill>
    </fill>
    <fill>
      <patternFill patternType="solid">
        <fgColor rgb="FFFFFF00"/>
        <bgColor indexed="64"/>
      </patternFill>
    </fill>
    <fill>
      <patternFill patternType="solid">
        <fgColor theme="0" tint="-0.249977111117893"/>
        <bgColor indexed="64"/>
      </patternFill>
    </fill>
  </fills>
  <borders count="6">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auto="1"/>
      </top>
      <bottom style="thin">
        <color auto="1"/>
      </bottom>
      <diagonal/>
    </border>
    <border diagonalUp="1">
      <left style="thin">
        <color auto="1"/>
      </left>
      <right style="thin">
        <color auto="1"/>
      </right>
      <top style="thin">
        <color auto="1"/>
      </top>
      <bottom style="thin">
        <color auto="1"/>
      </bottom>
      <diagonal style="thin">
        <color auto="1"/>
      </diagonal>
    </border>
  </borders>
  <cellStyleXfs count="1">
    <xf numFmtId="0" fontId="0" fillId="0" borderId="0"/>
  </cellStyleXfs>
  <cellXfs count="23">
    <xf numFmtId="0" fontId="0" fillId="0" borderId="0" xfId="0"/>
    <xf numFmtId="0" fontId="4" fillId="2" borderId="1" xfId="0" applyFont="1" applyFill="1" applyBorder="1" applyAlignment="1">
      <alignment vertical="top" wrapText="1"/>
    </xf>
    <xf numFmtId="0" fontId="4" fillId="2" borderId="0" xfId="0" applyFont="1" applyFill="1" applyAlignment="1">
      <alignment vertical="top" wrapText="1"/>
    </xf>
    <xf numFmtId="0" fontId="4" fillId="2" borderId="1" xfId="0" quotePrefix="1" applyFont="1" applyFill="1" applyBorder="1" applyAlignment="1">
      <alignment vertical="top" wrapText="1"/>
    </xf>
    <xf numFmtId="0" fontId="4" fillId="3" borderId="1" xfId="0" applyFont="1" applyFill="1" applyBorder="1" applyAlignment="1">
      <alignment vertical="top" wrapText="1"/>
    </xf>
    <xf numFmtId="0" fontId="4" fillId="4" borderId="1" xfId="0" applyFont="1" applyFill="1" applyBorder="1" applyAlignment="1">
      <alignment vertical="top" wrapText="1"/>
    </xf>
    <xf numFmtId="49" fontId="4" fillId="3" borderId="1" xfId="0" applyNumberFormat="1" applyFont="1" applyFill="1" applyBorder="1" applyAlignment="1">
      <alignment vertical="top" wrapText="1"/>
    </xf>
    <xf numFmtId="0" fontId="4" fillId="3" borderId="5" xfId="0" applyFont="1" applyFill="1" applyBorder="1" applyAlignment="1">
      <alignment vertical="top" wrapText="1"/>
    </xf>
    <xf numFmtId="0" fontId="4" fillId="3" borderId="1" xfId="0" quotePrefix="1" applyFont="1" applyFill="1" applyBorder="1" applyAlignment="1">
      <alignment vertical="top" wrapText="1"/>
    </xf>
    <xf numFmtId="0" fontId="4" fillId="0" borderId="1" xfId="0" applyFont="1" applyBorder="1" applyAlignment="1">
      <alignment vertical="center"/>
    </xf>
    <xf numFmtId="0" fontId="4" fillId="0" borderId="1" xfId="0" quotePrefix="1" applyFont="1" applyBorder="1" applyAlignment="1">
      <alignment vertical="center"/>
    </xf>
    <xf numFmtId="0" fontId="4" fillId="5" borderId="1" xfId="0" applyFont="1" applyFill="1" applyBorder="1" applyAlignment="1">
      <alignment vertical="top" wrapText="1"/>
    </xf>
    <xf numFmtId="0" fontId="4" fillId="0" borderId="1" xfId="0" applyFont="1" applyFill="1" applyBorder="1" applyAlignment="1">
      <alignment vertical="top" wrapText="1"/>
    </xf>
    <xf numFmtId="0" fontId="4" fillId="0" borderId="0" xfId="0" applyFont="1" applyFill="1" applyAlignment="1">
      <alignment vertical="top" wrapText="1"/>
    </xf>
    <xf numFmtId="0" fontId="4" fillId="0" borderId="1" xfId="0" applyFont="1" applyBorder="1" applyAlignment="1">
      <alignment vertical="top" wrapText="1"/>
    </xf>
    <xf numFmtId="0" fontId="4" fillId="2" borderId="1" xfId="0" applyFont="1" applyFill="1" applyBorder="1" applyAlignment="1">
      <alignment vertical="top"/>
    </xf>
    <xf numFmtId="0" fontId="4" fillId="3" borderId="1" xfId="0" applyFont="1" applyFill="1" applyBorder="1" applyAlignment="1">
      <alignment vertical="top"/>
    </xf>
    <xf numFmtId="0" fontId="4" fillId="6" borderId="1" xfId="0" applyFont="1" applyFill="1" applyBorder="1" applyAlignment="1">
      <alignment vertical="top" wrapText="1"/>
    </xf>
    <xf numFmtId="0" fontId="4" fillId="7" borderId="1" xfId="0" applyFont="1" applyFill="1" applyBorder="1" applyAlignment="1">
      <alignment vertical="top" wrapText="1"/>
    </xf>
    <xf numFmtId="0" fontId="4" fillId="4" borderId="2" xfId="0" applyFont="1" applyFill="1" applyBorder="1" applyAlignment="1">
      <alignment vertical="top" wrapText="1"/>
    </xf>
    <xf numFmtId="0" fontId="4" fillId="4" borderId="4" xfId="0" applyFont="1" applyFill="1" applyBorder="1" applyAlignment="1">
      <alignment vertical="top" wrapText="1"/>
    </xf>
    <xf numFmtId="0" fontId="0" fillId="0" borderId="3" xfId="0" applyBorder="1" applyAlignment="1">
      <alignment vertical="top" wrapText="1"/>
    </xf>
    <xf numFmtId="0" fontId="4" fillId="4" borderId="3" xfId="0" applyFont="1" applyFill="1" applyBorder="1" applyAlignment="1">
      <alignment vertical="top" wrapText="1"/>
    </xf>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G211"/>
  <sheetViews>
    <sheetView showGridLines="0" tabSelected="1" zoomScale="60" zoomScaleNormal="60" zoomScaleSheetLayoutView="55" workbookViewId="0">
      <pane xSplit="8" ySplit="2" topLeftCell="T184" activePane="bottomRight" state="frozen"/>
      <selection pane="topRight" activeCell="I1" sqref="I1"/>
      <selection pane="bottomLeft" activeCell="A3" sqref="A3"/>
      <selection pane="bottomRight" activeCell="AB2" sqref="AB2:AG211"/>
    </sheetView>
  </sheetViews>
  <sheetFormatPr defaultColWidth="9" defaultRowHeight="18"/>
  <cols>
    <col min="1" max="2" width="3.19921875" style="13" bestFit="1" customWidth="1"/>
    <col min="3" max="6" width="3.19921875" style="13" customWidth="1"/>
    <col min="7" max="7" width="44.19921875" style="13" bestFit="1" customWidth="1"/>
    <col min="8" max="8" width="39.19921875" style="13" bestFit="1" customWidth="1"/>
    <col min="9" max="9" width="56.69921875" style="13" bestFit="1" customWidth="1"/>
    <col min="10" max="10" width="56.69921875" style="13" customWidth="1"/>
    <col min="11" max="11" width="51.3984375" style="13" bestFit="1" customWidth="1"/>
    <col min="12" max="12" width="70.19921875" style="13" customWidth="1"/>
    <col min="13" max="13" width="8.3984375" style="13" bestFit="1" customWidth="1"/>
    <col min="14" max="14" width="9.5" style="13" bestFit="1" customWidth="1"/>
    <col min="15" max="15" width="22" style="2" bestFit="1" customWidth="1"/>
    <col min="16" max="16" width="8.3984375" style="13" bestFit="1" customWidth="1"/>
    <col min="17" max="17" width="8.69921875" style="13" bestFit="1" customWidth="1"/>
    <col min="18" max="18" width="7.8984375" style="13" bestFit="1" customWidth="1"/>
    <col min="19" max="19" width="37.09765625" style="13" customWidth="1"/>
    <col min="20" max="23" width="15.3984375" style="13" customWidth="1"/>
    <col min="24" max="24" width="9.5" style="2" customWidth="1"/>
    <col min="25" max="25" width="56.69921875" style="2" customWidth="1"/>
    <col min="26" max="27" width="9.5" style="2" customWidth="1"/>
    <col min="28" max="30" width="9" style="13"/>
    <col min="31" max="31" width="9" style="13" customWidth="1"/>
    <col min="32" max="16384" width="9" style="13"/>
  </cols>
  <sheetData>
    <row r="1" spans="1:33" ht="54">
      <c r="A1" s="19" t="s">
        <v>12</v>
      </c>
      <c r="B1" s="20"/>
      <c r="C1" s="20"/>
      <c r="D1" s="20"/>
      <c r="E1" s="20"/>
      <c r="F1" s="21"/>
      <c r="G1" s="5" t="s">
        <v>0</v>
      </c>
      <c r="H1" s="5" t="s">
        <v>1</v>
      </c>
      <c r="I1" s="5" t="s">
        <v>191</v>
      </c>
      <c r="J1" s="5"/>
      <c r="K1" s="5" t="s">
        <v>16</v>
      </c>
      <c r="L1" s="5" t="s">
        <v>17</v>
      </c>
      <c r="M1" s="5" t="s">
        <v>2</v>
      </c>
      <c r="N1" s="5" t="s">
        <v>3</v>
      </c>
      <c r="O1" s="5" t="s">
        <v>432</v>
      </c>
      <c r="P1" s="5" t="s">
        <v>4</v>
      </c>
      <c r="Q1" s="5" t="s">
        <v>68</v>
      </c>
      <c r="R1" s="5" t="s">
        <v>5</v>
      </c>
      <c r="S1" s="5" t="s">
        <v>6</v>
      </c>
      <c r="T1" s="5" t="s">
        <v>635</v>
      </c>
      <c r="U1" s="5" t="s">
        <v>140</v>
      </c>
      <c r="V1" s="5" t="s">
        <v>141</v>
      </c>
      <c r="W1" s="5" t="s">
        <v>142</v>
      </c>
      <c r="X1" s="5" t="s">
        <v>433</v>
      </c>
      <c r="Y1" s="5" t="s">
        <v>434</v>
      </c>
      <c r="Z1" s="5" t="s">
        <v>435</v>
      </c>
      <c r="AA1" s="5" t="s">
        <v>436</v>
      </c>
      <c r="AB1" s="5" t="s">
        <v>444</v>
      </c>
      <c r="AC1" s="5" t="s">
        <v>445</v>
      </c>
      <c r="AD1" s="5" t="s">
        <v>446</v>
      </c>
      <c r="AE1" s="5" t="s">
        <v>447</v>
      </c>
      <c r="AF1" s="5" t="s">
        <v>448</v>
      </c>
      <c r="AG1" s="5" t="s">
        <v>449</v>
      </c>
    </row>
    <row r="2" spans="1:33">
      <c r="A2" s="4" t="s">
        <v>428</v>
      </c>
      <c r="B2" s="4"/>
      <c r="C2" s="4"/>
      <c r="D2" s="4"/>
      <c r="E2" s="4"/>
      <c r="F2" s="4"/>
      <c r="G2" s="4" t="s">
        <v>7</v>
      </c>
      <c r="H2" s="4" t="s">
        <v>14</v>
      </c>
      <c r="I2" s="4" t="s">
        <v>189</v>
      </c>
      <c r="J2" s="4"/>
      <c r="K2" s="4"/>
      <c r="L2" s="4"/>
      <c r="M2" s="6"/>
      <c r="N2" s="6"/>
      <c r="O2" s="6"/>
      <c r="P2" s="4"/>
      <c r="Q2" s="4"/>
      <c r="R2" s="4"/>
      <c r="S2" s="4"/>
      <c r="T2" s="7"/>
      <c r="U2" s="7"/>
      <c r="V2" s="7"/>
      <c r="W2" s="7"/>
      <c r="X2" s="6"/>
      <c r="Y2" s="6"/>
      <c r="Z2" s="6"/>
      <c r="AA2" s="6"/>
      <c r="AB2" s="16" t="str">
        <f ca="1">IF(INDIRECT(REPLACE(AB$1,1,6,"")&amp;ROW())="","",
  IF(INDIRECT(REPLACE(AB$1,1,6,"")&amp;ROW())="▲","}}",
  IF(INDIRECT(REPLACE(AB$1,1,6,"")&amp;ROW())="▼","'"&amp;$H2&amp;"': "&amp;"{"&amp;IF($J2="","","'conditions': ["&amp;$J2&amp;"], ")&amp;"'dictionary': {",
  IF(INDIRECT(REPLACE(AB$1,1,6,"")&amp;ROW())="△","}]}",
  IF(INDIRECT(REPLACE(AB$1,1,6,"")&amp;ROW())="▽","'"&amp;$H2&amp;"': "&amp;"{"&amp;IF($J2="","","'conditions': ["&amp;$J2&amp;"], ")&amp;"'n_list': "&amp;$Y2&amp;", 'list': [{",
  "'"&amp;$H2&amp;"': { 'input': "&amp;
                                     IF($P2="text","'text', 'templete': '"&amp;$X2&amp;"'",
                                     IF(OR($P2="string",$P2="integer"),"'option', 'options': ["&amp;get_list($K2)&amp;"]",
                                     IF($P2="boolean","'boolean'",
                                     IF($P2="short","'value', 'dec': "&amp;1/10^$Q2&amp;", 'min': "&amp;$M2&amp;", 'max': "&amp;$N2,)))
                                          &amp;IF($Z2="","",", 'extra': ["&amp;$Z2&amp;"]")&amp;IF($AA2="","",", 'exception': ["&amp;$AA2&amp;"]")&amp;", 'typical': "&amp;$O2)
                         &amp;IF($J2="","",", 'conditions': ["&amp;$J2&amp;"]")&amp;"}")))))
   &amp;IF(AND(INDIRECT(REPLACE(AB$1,1,6,"")&amp;ROW())&lt;&gt;"",INDIRECT(REPLACE(AB$1,1,6,"")&amp;(ROW()+1))&lt;&gt;""),",","")</f>
        <v>'common': {'dictionary': {</v>
      </c>
      <c r="AC2" s="16" t="str">
        <f ca="1">IF(INDIRECT(REPLACE(AC$1,1,6,"")&amp;ROW())="","",
  IF(INDIRECT(REPLACE(AC$1,1,6,"")&amp;ROW())="▲","}}",
  IF(INDIRECT(REPLACE(AC$1,1,6,"")&amp;ROW())="▼","'"&amp;$H2&amp;"': "&amp;"{"&amp;IF($J2="","","'conditions': ["&amp;$J2&amp;"], ")&amp;"'dictionary': {",
  IF(INDIRECT(REPLACE(AC$1,1,6,"")&amp;ROW())="△","}]}",
  IF(INDIRECT(REPLACE(AC$1,1,6,"")&amp;ROW())="▽","'"&amp;$H2&amp;"': "&amp;"{"&amp;IF($J2="","","'conditions': ["&amp;$J2&amp;"], ")&amp;"'n_list': "&amp;$Y2&amp;", 'list': [{",
  "'"&amp;$H2&amp;"': { 'input': "&amp;
                                     IF($P2="text","'text', 'templete': '"&amp;$X2&amp;"'",
                                     IF(OR($P2="string",$P2="integer"),"'option', 'options': ["&amp;get_list($K2)&amp;"]",
                                     IF($P2="boolean","'boolean'",
                                     IF($P2="short","'value', 'dec': "&amp;1/10^$Q2&amp;", 'min': "&amp;$M2&amp;", 'max': "&amp;$N2,)))
                                          &amp;IF($Z2="","",", 'extra': ["&amp;$Z2&amp;"]")&amp;IF($AA2="","",", 'exception': ["&amp;$AA2&amp;"]")&amp;", 'typical': "&amp;$O2)
                         &amp;IF($J2="","",", 'conditions': ["&amp;$J2&amp;"]")&amp;"}")))))
   &amp;IF(AND(INDIRECT(REPLACE(AC$1,1,6,"")&amp;ROW())&lt;&gt;"",INDIRECT(REPLACE(AC$1,1,6,"")&amp;(ROW()+1))&lt;&gt;""),",","")</f>
        <v/>
      </c>
      <c r="AD2" s="16" t="str">
        <f ca="1">IF(INDIRECT(REPLACE(AD$1,1,6,"")&amp;ROW())="","",
  IF(INDIRECT(REPLACE(AD$1,1,6,"")&amp;ROW())="▲","}}",
  IF(INDIRECT(REPLACE(AD$1,1,6,"")&amp;ROW())="▼","'"&amp;$H2&amp;"': "&amp;"{"&amp;IF($J2="","","'conditions': ["&amp;$J2&amp;"], ")&amp;"'dictionary': {",
  IF(INDIRECT(REPLACE(AD$1,1,6,"")&amp;ROW())="△","}]}",
  IF(INDIRECT(REPLACE(AD$1,1,6,"")&amp;ROW())="▽","'"&amp;$H2&amp;"': "&amp;"{"&amp;IF($J2="","","'conditions': ["&amp;$J2&amp;"], ")&amp;"'n_list': "&amp;$Y2&amp;", 'list': [{",
  "'"&amp;$H2&amp;"': { 'input': "&amp;
                                     IF($P2="text","'text', 'templete': '"&amp;$X2&amp;"'",
                                     IF(OR($P2="string",$P2="integer"),"'option', 'options': ["&amp;get_list($K2)&amp;"]",
                                     IF($P2="boolean","'boolean'",
                                     IF($P2="short","'value', 'dec': "&amp;1/10^$Q2&amp;", 'min': "&amp;$M2&amp;", 'max': "&amp;$N2,)))
                                          &amp;IF($Z2="","",", 'extra': ["&amp;$Z2&amp;"]")&amp;IF($AA2="","",", 'exception': ["&amp;$AA2&amp;"]")&amp;", 'typical': "&amp;$O2)
                         &amp;IF($J2="","",", 'conditions': ["&amp;$J2&amp;"]")&amp;"}")))))
   &amp;IF(AND(INDIRECT(REPLACE(AD$1,1,6,"")&amp;ROW())&lt;&gt;"",INDIRECT(REPLACE(AD$1,1,6,"")&amp;(ROW()+1))&lt;&gt;""),",","")</f>
        <v/>
      </c>
      <c r="AE2" s="16" t="str">
        <f ca="1">IF(INDIRECT(REPLACE(AE$1,1,6,"")&amp;ROW())="","",
  IF(INDIRECT(REPLACE(AE$1,1,6,"")&amp;ROW())="▲","}}",
  IF(INDIRECT(REPLACE(AE$1,1,6,"")&amp;ROW())="▼","'"&amp;$H2&amp;"': "&amp;"{"&amp;IF($J2="","","'conditions': ["&amp;$J2&amp;"], ")&amp;"'dictionary': {",
  IF(INDIRECT(REPLACE(AE$1,1,6,"")&amp;ROW())="△","}]}",
  IF(INDIRECT(REPLACE(AE$1,1,6,"")&amp;ROW())="▽","'"&amp;$H2&amp;"': "&amp;"{"&amp;IF($J2="","","'conditions': ["&amp;$J2&amp;"], ")&amp;"'n_list': "&amp;$Y2&amp;", 'list': [{",
  "'"&amp;$H2&amp;"': { 'input': "&amp;
                                     IF($P2="text","'text', 'templete': '"&amp;$X2&amp;"'",
                                     IF(OR($P2="string",$P2="integer"),"'option', 'options': ["&amp;get_list($K2)&amp;"]",
                                     IF($P2="boolean","'boolean'",
                                     IF($P2="short","'value', 'dec': "&amp;1/10^$Q2&amp;", 'min': "&amp;$M2&amp;", 'max': "&amp;$N2,)))
                                          &amp;IF($Z2="","",", 'extra': ["&amp;$Z2&amp;"]")&amp;IF($AA2="","",", 'exception': ["&amp;$AA2&amp;"]")&amp;", 'typical': "&amp;$O2)
                         &amp;IF($J2="","",", 'conditions': ["&amp;$J2&amp;"]")&amp;"}")))))
   &amp;IF(AND(INDIRECT(REPLACE(AE$1,1,6,"")&amp;ROW())&lt;&gt;"",INDIRECT(REPLACE(AE$1,1,6,"")&amp;(ROW()+1))&lt;&gt;""),",","")</f>
        <v/>
      </c>
      <c r="AF2" s="16" t="str">
        <f ca="1">IF(INDIRECT(REPLACE(AF$1,1,6,"")&amp;ROW())="","",
  IF(INDIRECT(REPLACE(AF$1,1,6,"")&amp;ROW())="▲","}}",
  IF(INDIRECT(REPLACE(AF$1,1,6,"")&amp;ROW())="▼","'"&amp;$H2&amp;"': "&amp;"{"&amp;IF($J2="","","'conditions': ["&amp;$J2&amp;"], ")&amp;"'dictionary': {",
  IF(INDIRECT(REPLACE(AF$1,1,6,"")&amp;ROW())="△","}]}",
  IF(INDIRECT(REPLACE(AF$1,1,6,"")&amp;ROW())="▽","'"&amp;$H2&amp;"': "&amp;"{"&amp;IF($J2="","","'conditions': ["&amp;$J2&amp;"], ")&amp;"'n_list': "&amp;$Y2&amp;", 'list': [{",
  "'"&amp;$H2&amp;"': { 'input': "&amp;
                                     IF($P2="text","'text', 'templete': '"&amp;$X2&amp;"'",
                                     IF(OR($P2="string",$P2="integer"),"'option', 'options': ["&amp;get_list($K2)&amp;"]",
                                     IF($P2="boolean","'boolean'",
                                     IF($P2="short","'value', 'dec': "&amp;1/10^$Q2&amp;", 'min': "&amp;$M2&amp;", 'max': "&amp;$N2,)))
                                          &amp;IF($Z2="","",", 'extra': ["&amp;$Z2&amp;"]")&amp;IF($AA2="","",", 'exception': ["&amp;$AA2&amp;"]")&amp;", 'typical': "&amp;$O2)
                         &amp;IF($J2="","",", 'conditions': ["&amp;$J2&amp;"]")&amp;"}")))))
   &amp;IF(AND(INDIRECT(REPLACE(AF$1,1,6,"")&amp;ROW())&lt;&gt;"",INDIRECT(REPLACE(AF$1,1,6,"")&amp;(ROW()+1))&lt;&gt;""),",","")</f>
        <v/>
      </c>
      <c r="AG2" s="16" t="str">
        <f ca="1">IF(INDIRECT(REPLACE(AG$1,1,6,"")&amp;ROW())="","",
  IF(INDIRECT(REPLACE(AG$1,1,6,"")&amp;ROW())="▲","}}",
  IF(INDIRECT(REPLACE(AG$1,1,6,"")&amp;ROW())="▼","'"&amp;$H2&amp;"': "&amp;"{"&amp;IF($J2="","","'conditions': ["&amp;$J2&amp;"], ")&amp;"'dictionary': {",
  IF(INDIRECT(REPLACE(AG$1,1,6,"")&amp;ROW())="△","}]}",
  IF(INDIRECT(REPLACE(AG$1,1,6,"")&amp;ROW())="▽","'"&amp;$H2&amp;"': "&amp;"{"&amp;IF($J2="","","'conditions': ["&amp;$J2&amp;"], ")&amp;"'n_list': "&amp;$Y2&amp;", 'list': [{",
  "'"&amp;$H2&amp;"': { 'input': "&amp;
                                     IF($P2="text","'text', 'templete': '"&amp;$X2&amp;"'",
                                     IF(OR($P2="string",$P2="integer"),"'option', 'options': ["&amp;get_list($K2)&amp;"]",
                                     IF($P2="boolean","'boolean'",
                                     IF($P2="short","'value', 'dec': "&amp;1/10^$Q2&amp;", 'min': "&amp;$M2&amp;", 'max': "&amp;$N2,)))
                                          &amp;IF($Z2="","",", 'extra': ["&amp;$Z2&amp;"]")&amp;IF($AA2="","",", 'exception': ["&amp;$AA2&amp;"]")&amp;", 'typical': "&amp;$O2)
                         &amp;IF($J2="","",", 'conditions': ["&amp;$J2&amp;"]")&amp;"}")))))
   &amp;IF(AND(INDIRECT(REPLACE(AG$1,1,6,"")&amp;ROW())&lt;&gt;"",INDIRECT(REPLACE(AG$1,1,6,"")&amp;(ROW()+1))&lt;&gt;""),",","")</f>
        <v/>
      </c>
    </row>
    <row r="3" spans="1:33" ht="144">
      <c r="A3" s="1"/>
      <c r="B3" s="1" t="s">
        <v>13</v>
      </c>
      <c r="C3" s="1"/>
      <c r="D3" s="1"/>
      <c r="E3" s="1"/>
      <c r="F3" s="1"/>
      <c r="G3" s="1" t="s">
        <v>8</v>
      </c>
      <c r="H3" s="1" t="s">
        <v>15</v>
      </c>
      <c r="I3" s="1" t="s">
        <v>190</v>
      </c>
      <c r="J3" s="1"/>
      <c r="K3" s="1" t="s">
        <v>451</v>
      </c>
      <c r="L3" s="1" t="s">
        <v>9</v>
      </c>
      <c r="M3" s="1">
        <v>1</v>
      </c>
      <c r="N3" s="1">
        <v>8</v>
      </c>
      <c r="O3" s="1">
        <v>1</v>
      </c>
      <c r="P3" s="1" t="s">
        <v>537</v>
      </c>
      <c r="Q3" s="1" t="s">
        <v>150</v>
      </c>
      <c r="R3" s="1" t="s">
        <v>150</v>
      </c>
      <c r="S3" s="1"/>
      <c r="T3" s="1" t="s">
        <v>13</v>
      </c>
      <c r="U3" s="1" t="s">
        <v>96</v>
      </c>
      <c r="V3" s="1" t="s">
        <v>96</v>
      </c>
      <c r="W3" s="1" t="s">
        <v>13</v>
      </c>
      <c r="X3" s="1"/>
      <c r="Y3" s="1"/>
      <c r="Z3" s="1"/>
      <c r="AA3" s="1"/>
      <c r="AB3" s="15" t="str">
        <f ca="1">IF(INDIRECT(REPLACE(AB$1,1,6,"")&amp;ROW())="","",
  IF(INDIRECT(REPLACE(AB$1,1,6,"")&amp;ROW())="▲","}}",
  IF(INDIRECT(REPLACE(AB$1,1,6,"")&amp;ROW())="▼","'"&amp;$H3&amp;"': "&amp;"{"&amp;IF($J3="","","'conditions': ["&amp;$J3&amp;"], ")&amp;"'dictionary': {",
  IF(INDIRECT(REPLACE(AB$1,1,6,"")&amp;ROW())="△","}]}",
  IF(INDIRECT(REPLACE(AB$1,1,6,"")&amp;ROW())="▽","'"&amp;$H3&amp;"': "&amp;"{"&amp;IF($J3="","","'conditions': ["&amp;$J3&amp;"], ")&amp;"'n_list': "&amp;$Y3&amp;", 'list': [{",
  "'"&amp;$H3&amp;"': { 'input': "&amp;
                                     IF($P3="text","'text', 'templete': '"&amp;$X3&amp;"'",
                                     IF(OR($P3="string",$P3="integer"),"'option', 'options': ["&amp;get_list($K3)&amp;"]",
                                     IF($P3="boolean","'boolean'",
                                     IF($P3="short","'value', 'dec': "&amp;1/10^$Q3&amp;", 'min': "&amp;$M3&amp;", 'max': "&amp;$N3,)))
                                          &amp;IF($Z3="","",", 'extra': ["&amp;$Z3&amp;"]")&amp;IF($AA3="","",", 'exception': ["&amp;$AA3&amp;"]")&amp;", 'typical': "&amp;$O3)
                         &amp;IF($J3="","",", 'conditions': ["&amp;$J3&amp;"]")&amp;"}")))))
   &amp;IF(AND(INDIRECT(REPLACE(AB$1,1,6,"")&amp;ROW())&lt;&gt;"",INDIRECT(REPLACE(AB$1,1,6,"")&amp;(ROW()+1))&lt;&gt;""),",","")</f>
        <v/>
      </c>
      <c r="AC3" s="15" t="str">
        <f ca="1">IF(INDIRECT(REPLACE(AC$1,1,6,"")&amp;ROW())="","",
  IF(INDIRECT(REPLACE(AC$1,1,6,"")&amp;ROW())="▲","}}",
  IF(INDIRECT(REPLACE(AC$1,1,6,"")&amp;ROW())="▼","'"&amp;$H3&amp;"': "&amp;"{"&amp;IF($J3="","","'conditions': ["&amp;$J3&amp;"], ")&amp;"'dictionary': {",
  IF(INDIRECT(REPLACE(AC$1,1,6,"")&amp;ROW())="△","}]}",
  IF(INDIRECT(REPLACE(AC$1,1,6,"")&amp;ROW())="▽","'"&amp;$H3&amp;"': "&amp;"{"&amp;IF($J3="","","'conditions': ["&amp;$J3&amp;"], ")&amp;"'n_list': "&amp;$Y3&amp;", 'list': [{",
  "'"&amp;$H3&amp;"': { 'input': "&amp;
                                     IF($P3="text","'text', 'templete': '"&amp;$X3&amp;"'",
                                     IF(OR($P3="string",$P3="integer"),"'option', 'options': ["&amp;get_list($K3)&amp;"]",
                                     IF($P3="boolean","'boolean'",
                                     IF($P3="short","'value', 'dec': "&amp;1/10^$Q3&amp;", 'min': "&amp;$M3&amp;", 'max': "&amp;$N3,)))
                                          &amp;IF($Z3="","",", 'extra': ["&amp;$Z3&amp;"]")&amp;IF($AA3="","",", 'exception': ["&amp;$AA3&amp;"]")&amp;", 'typical': "&amp;$O3)
                         &amp;IF($J3="","",", 'conditions': ["&amp;$J3&amp;"]")&amp;"}")))))
   &amp;IF(AND(INDIRECT(REPLACE(AC$1,1,6,"")&amp;ROW())&lt;&gt;"",INDIRECT(REPLACE(AC$1,1,6,"")&amp;(ROW()+1))&lt;&gt;""),",","")</f>
        <v>'region': { 'input': 'option', 'options': ['1', '2', '3', '4', '5', '6', '7', '8'], 'typical': 1},</v>
      </c>
      <c r="AD3" s="15" t="str">
        <f ca="1">IF(INDIRECT(REPLACE(AD$1,1,6,"")&amp;ROW())="","",
  IF(INDIRECT(REPLACE(AD$1,1,6,"")&amp;ROW())="▲","}}",
  IF(INDIRECT(REPLACE(AD$1,1,6,"")&amp;ROW())="▼","'"&amp;$H3&amp;"': "&amp;"{"&amp;IF($J3="","","'conditions': ["&amp;$J3&amp;"], ")&amp;"'dictionary': {",
  IF(INDIRECT(REPLACE(AD$1,1,6,"")&amp;ROW())="△","}]}",
  IF(INDIRECT(REPLACE(AD$1,1,6,"")&amp;ROW())="▽","'"&amp;$H3&amp;"': "&amp;"{"&amp;IF($J3="","","'conditions': ["&amp;$J3&amp;"], ")&amp;"'n_list': "&amp;$Y3&amp;", 'list': [{",
  "'"&amp;$H3&amp;"': { 'input': "&amp;
                                     IF($P3="text","'text', 'templete': '"&amp;$X3&amp;"'",
                                     IF(OR($P3="string",$P3="integer"),"'option', 'options': ["&amp;get_list($K3)&amp;"]",
                                     IF($P3="boolean","'boolean'",
                                     IF($P3="short","'value', 'dec': "&amp;1/10^$Q3&amp;", 'min': "&amp;$M3&amp;", 'max': "&amp;$N3,)))
                                          &amp;IF($Z3="","",", 'extra': ["&amp;$Z3&amp;"]")&amp;IF($AA3="","",", 'exception': ["&amp;$AA3&amp;"]")&amp;", 'typical': "&amp;$O3)
                         &amp;IF($J3="","",", 'conditions': ["&amp;$J3&amp;"]")&amp;"}")))))
   &amp;IF(AND(INDIRECT(REPLACE(AD$1,1,6,"")&amp;ROW())&lt;&gt;"",INDIRECT(REPLACE(AD$1,1,6,"")&amp;(ROW()+1))&lt;&gt;""),",","")</f>
        <v/>
      </c>
      <c r="AE3" s="15" t="str">
        <f ca="1">IF(INDIRECT(REPLACE(AE$1,1,6,"")&amp;ROW())="","",
  IF(INDIRECT(REPLACE(AE$1,1,6,"")&amp;ROW())="▲","}}",
  IF(INDIRECT(REPLACE(AE$1,1,6,"")&amp;ROW())="▼","'"&amp;$H3&amp;"': "&amp;"{"&amp;IF($J3="","","'conditions': ["&amp;$J3&amp;"], ")&amp;"'dictionary': {",
  IF(INDIRECT(REPLACE(AE$1,1,6,"")&amp;ROW())="△","}]}",
  IF(INDIRECT(REPLACE(AE$1,1,6,"")&amp;ROW())="▽","'"&amp;$H3&amp;"': "&amp;"{"&amp;IF($J3="","","'conditions': ["&amp;$J3&amp;"], ")&amp;"'n_list': "&amp;$Y3&amp;", 'list': [{",
  "'"&amp;$H3&amp;"': { 'input': "&amp;
                                     IF($P3="text","'text', 'templete': '"&amp;$X3&amp;"'",
                                     IF(OR($P3="string",$P3="integer"),"'option', 'options': ["&amp;get_list($K3)&amp;"]",
                                     IF($P3="boolean","'boolean'",
                                     IF($P3="short","'value', 'dec': "&amp;1/10^$Q3&amp;", 'min': "&amp;$M3&amp;", 'max': "&amp;$N3,)))
                                          &amp;IF($Z3="","",", 'extra': ["&amp;$Z3&amp;"]")&amp;IF($AA3="","",", 'exception': ["&amp;$AA3&amp;"]")&amp;", 'typical': "&amp;$O3)
                         &amp;IF($J3="","",", 'conditions': ["&amp;$J3&amp;"]")&amp;"}")))))
   &amp;IF(AND(INDIRECT(REPLACE(AE$1,1,6,"")&amp;ROW())&lt;&gt;"",INDIRECT(REPLACE(AE$1,1,6,"")&amp;(ROW()+1))&lt;&gt;""),",","")</f>
        <v/>
      </c>
      <c r="AF3" s="15" t="str">
        <f ca="1">IF(INDIRECT(REPLACE(AF$1,1,6,"")&amp;ROW())="","",
  IF(INDIRECT(REPLACE(AF$1,1,6,"")&amp;ROW())="▲","}}",
  IF(INDIRECT(REPLACE(AF$1,1,6,"")&amp;ROW())="▼","'"&amp;$H3&amp;"': "&amp;"{"&amp;IF($J3="","","'conditions': ["&amp;$J3&amp;"], ")&amp;"'dictionary': {",
  IF(INDIRECT(REPLACE(AF$1,1,6,"")&amp;ROW())="△","}]}",
  IF(INDIRECT(REPLACE(AF$1,1,6,"")&amp;ROW())="▽","'"&amp;$H3&amp;"': "&amp;"{"&amp;IF($J3="","","'conditions': ["&amp;$J3&amp;"], ")&amp;"'n_list': "&amp;$Y3&amp;", 'list': [{",
  "'"&amp;$H3&amp;"': { 'input': "&amp;
                                     IF($P3="text","'text', 'templete': '"&amp;$X3&amp;"'",
                                     IF(OR($P3="string",$P3="integer"),"'option', 'options': ["&amp;get_list($K3)&amp;"]",
                                     IF($P3="boolean","'boolean'",
                                     IF($P3="short","'value', 'dec': "&amp;1/10^$Q3&amp;", 'min': "&amp;$M3&amp;", 'max': "&amp;$N3,)))
                                          &amp;IF($Z3="","",", 'extra': ["&amp;$Z3&amp;"]")&amp;IF($AA3="","",", 'exception': ["&amp;$AA3&amp;"]")&amp;", 'typical': "&amp;$O3)
                         &amp;IF($J3="","",", 'conditions': ["&amp;$J3&amp;"]")&amp;"}")))))
   &amp;IF(AND(INDIRECT(REPLACE(AF$1,1,6,"")&amp;ROW())&lt;&gt;"",INDIRECT(REPLACE(AF$1,1,6,"")&amp;(ROW()+1))&lt;&gt;""),",","")</f>
        <v/>
      </c>
      <c r="AG3" s="15" t="str">
        <f ca="1">IF(INDIRECT(REPLACE(AG$1,1,6,"")&amp;ROW())="","",
  IF(INDIRECT(REPLACE(AG$1,1,6,"")&amp;ROW())="▲","}}",
  IF(INDIRECT(REPLACE(AG$1,1,6,"")&amp;ROW())="▼","'"&amp;$H3&amp;"': "&amp;"{"&amp;IF($J3="","","'conditions': ["&amp;$J3&amp;"], ")&amp;"'dictionary': {",
  IF(INDIRECT(REPLACE(AG$1,1,6,"")&amp;ROW())="△","}]}",
  IF(INDIRECT(REPLACE(AG$1,1,6,"")&amp;ROW())="▽","'"&amp;$H3&amp;"': "&amp;"{"&amp;IF($J3="","","'conditions': ["&amp;$J3&amp;"], ")&amp;"'n_list': "&amp;$Y3&amp;", 'list': [{",
  "'"&amp;$H3&amp;"': { 'input': "&amp;
                                     IF($P3="text","'text', 'templete': '"&amp;$X3&amp;"'",
                                     IF(OR($P3="string",$P3="integer"),"'option', 'options': ["&amp;get_list($K3)&amp;"]",
                                     IF($P3="boolean","'boolean'",
                                     IF($P3="short","'value', 'dec': "&amp;1/10^$Q3&amp;", 'min': "&amp;$M3&amp;", 'max': "&amp;$N3,)))
                                          &amp;IF($Z3="","",", 'extra': ["&amp;$Z3&amp;"]")&amp;IF($AA3="","",", 'exception': ["&amp;$AA3&amp;"]")&amp;", 'typical': "&amp;$O3)
                         &amp;IF($J3="","",", 'conditions': ["&amp;$J3&amp;"]")&amp;"}")))))
   &amp;IF(AND(INDIRECT(REPLACE(AG$1,1,6,"")&amp;ROW())&lt;&gt;"",INDIRECT(REPLACE(AG$1,1,6,"")&amp;(ROW()+1))&lt;&gt;""),",","")</f>
        <v/>
      </c>
    </row>
    <row r="4" spans="1:33" ht="19.8">
      <c r="A4" s="1"/>
      <c r="B4" s="1" t="s">
        <v>13</v>
      </c>
      <c r="C4" s="1"/>
      <c r="D4" s="1"/>
      <c r="E4" s="1"/>
      <c r="F4" s="1"/>
      <c r="G4" s="1" t="s">
        <v>24</v>
      </c>
      <c r="H4" s="1" t="s">
        <v>19</v>
      </c>
      <c r="I4" s="1" t="s">
        <v>190</v>
      </c>
      <c r="J4" s="1"/>
      <c r="K4" s="1"/>
      <c r="L4" s="1"/>
      <c r="M4" s="1">
        <v>0</v>
      </c>
      <c r="N4" s="1">
        <v>999.99</v>
      </c>
      <c r="O4" s="1">
        <v>29.81</v>
      </c>
      <c r="P4" s="1" t="s">
        <v>18</v>
      </c>
      <c r="Q4" s="3">
        <v>2</v>
      </c>
      <c r="R4" s="1" t="s">
        <v>23</v>
      </c>
      <c r="S4" s="1"/>
      <c r="T4" s="1" t="s">
        <v>13</v>
      </c>
      <c r="U4" s="1" t="s">
        <v>96</v>
      </c>
      <c r="V4" s="1" t="s">
        <v>96</v>
      </c>
      <c r="W4" s="1" t="s">
        <v>13</v>
      </c>
      <c r="X4" s="1"/>
      <c r="Y4" s="1"/>
      <c r="Z4" s="1"/>
      <c r="AA4" s="1"/>
      <c r="AB4" s="15" t="str">
        <f ca="1">IF(INDIRECT(REPLACE(AB$1,1,6,"")&amp;ROW())="","",
  IF(INDIRECT(REPLACE(AB$1,1,6,"")&amp;ROW())="▲","}}",
  IF(INDIRECT(REPLACE(AB$1,1,6,"")&amp;ROW())="▼","'"&amp;$H4&amp;"': "&amp;"{"&amp;IF($J4="","","'conditions': ["&amp;$J4&amp;"], ")&amp;"'dictionary': {",
  IF(INDIRECT(REPLACE(AB$1,1,6,"")&amp;ROW())="△","}]}",
  IF(INDIRECT(REPLACE(AB$1,1,6,"")&amp;ROW())="▽","'"&amp;$H4&amp;"': "&amp;"{"&amp;IF($J4="","","'conditions': ["&amp;$J4&amp;"], ")&amp;"'n_list': "&amp;$Y4&amp;", 'list': [{",
  "'"&amp;$H4&amp;"': { 'input': "&amp;
                                     IF($P4="text","'text', 'templete': '"&amp;$X4&amp;"'",
                                     IF(OR($P4="string",$P4="integer"),"'option', 'options': ["&amp;get_list($K4)&amp;"]",
                                     IF($P4="boolean","'boolean'",
                                     IF($P4="short","'value', 'dec': "&amp;1/10^$Q4&amp;", 'min': "&amp;$M4&amp;", 'max': "&amp;$N4,)))
                                          &amp;IF($Z4="","",", 'extra': ["&amp;$Z4&amp;"]")&amp;IF($AA4="","",", 'exception': ["&amp;$AA4&amp;"]")&amp;", 'typical': "&amp;$O4)
                         &amp;IF($J4="","",", 'conditions': ["&amp;$J4&amp;"]")&amp;"}")))))
   &amp;IF(AND(INDIRECT(REPLACE(AB$1,1,6,"")&amp;ROW())&lt;&gt;"",INDIRECT(REPLACE(AB$1,1,6,"")&amp;(ROW()+1))&lt;&gt;""),",","")</f>
        <v/>
      </c>
      <c r="AC4" s="15" t="str">
        <f ca="1">IF(INDIRECT(REPLACE(AC$1,1,6,"")&amp;ROW())="","",
  IF(INDIRECT(REPLACE(AC$1,1,6,"")&amp;ROW())="▲","}}",
  IF(INDIRECT(REPLACE(AC$1,1,6,"")&amp;ROW())="▼","'"&amp;$H4&amp;"': "&amp;"{"&amp;IF($J4="","","'conditions': ["&amp;$J4&amp;"], ")&amp;"'dictionary': {",
  IF(INDIRECT(REPLACE(AC$1,1,6,"")&amp;ROW())="△","}]}",
  IF(INDIRECT(REPLACE(AC$1,1,6,"")&amp;ROW())="▽","'"&amp;$H4&amp;"': "&amp;"{"&amp;IF($J4="","","'conditions': ["&amp;$J4&amp;"], ")&amp;"'n_list': "&amp;$Y4&amp;", 'list': [{",
  "'"&amp;$H4&amp;"': { 'input': "&amp;
                                     IF($P4="text","'text', 'templete': '"&amp;$X4&amp;"'",
                                     IF(OR($P4="string",$P4="integer"),"'option', 'options': ["&amp;get_list($K4)&amp;"]",
                                     IF($P4="boolean","'boolean'",
                                     IF($P4="short","'value', 'dec': "&amp;1/10^$Q4&amp;", 'min': "&amp;$M4&amp;", 'max': "&amp;$N4,)))
                                          &amp;IF($Z4="","",", 'extra': ["&amp;$Z4&amp;"]")&amp;IF($AA4="","",", 'exception': ["&amp;$AA4&amp;"]")&amp;", 'typical': "&amp;$O4)
                         &amp;IF($J4="","",", 'conditions': ["&amp;$J4&amp;"]")&amp;"}")))))
   &amp;IF(AND(INDIRECT(REPLACE(AC$1,1,6,"")&amp;ROW())&lt;&gt;"",INDIRECT(REPLACE(AC$1,1,6,"")&amp;(ROW()+1))&lt;&gt;""),",","")</f>
        <v>'main_occupant_room_floor_area': { 'input': 'value', 'dec': 0.01, 'min': 0, 'max': 999.99, 'typical': 29.81},</v>
      </c>
      <c r="AD4" s="15" t="str">
        <f ca="1">IF(INDIRECT(REPLACE(AD$1,1,6,"")&amp;ROW())="","",
  IF(INDIRECT(REPLACE(AD$1,1,6,"")&amp;ROW())="▲","}}",
  IF(INDIRECT(REPLACE(AD$1,1,6,"")&amp;ROW())="▼","'"&amp;$H4&amp;"': "&amp;"{"&amp;IF($J4="","","'conditions': ["&amp;$J4&amp;"], ")&amp;"'dictionary': {",
  IF(INDIRECT(REPLACE(AD$1,1,6,"")&amp;ROW())="△","}]}",
  IF(INDIRECT(REPLACE(AD$1,1,6,"")&amp;ROW())="▽","'"&amp;$H4&amp;"': "&amp;"{"&amp;IF($J4="","","'conditions': ["&amp;$J4&amp;"], ")&amp;"'n_list': "&amp;$Y4&amp;", 'list': [{",
  "'"&amp;$H4&amp;"': { 'input': "&amp;
                                     IF($P4="text","'text', 'templete': '"&amp;$X4&amp;"'",
                                     IF(OR($P4="string",$P4="integer"),"'option', 'options': ["&amp;get_list($K4)&amp;"]",
                                     IF($P4="boolean","'boolean'",
                                     IF($P4="short","'value', 'dec': "&amp;1/10^$Q4&amp;", 'min': "&amp;$M4&amp;", 'max': "&amp;$N4,)))
                                          &amp;IF($Z4="","",", 'extra': ["&amp;$Z4&amp;"]")&amp;IF($AA4="","",", 'exception': ["&amp;$AA4&amp;"]")&amp;", 'typical': "&amp;$O4)
                         &amp;IF($J4="","",", 'conditions': ["&amp;$J4&amp;"]")&amp;"}")))))
   &amp;IF(AND(INDIRECT(REPLACE(AD$1,1,6,"")&amp;ROW())&lt;&gt;"",INDIRECT(REPLACE(AD$1,1,6,"")&amp;(ROW()+1))&lt;&gt;""),",","")</f>
        <v/>
      </c>
      <c r="AE4" s="15" t="str">
        <f ca="1">IF(INDIRECT(REPLACE(AE$1,1,6,"")&amp;ROW())="","",
  IF(INDIRECT(REPLACE(AE$1,1,6,"")&amp;ROW())="▲","}}",
  IF(INDIRECT(REPLACE(AE$1,1,6,"")&amp;ROW())="▼","'"&amp;$H4&amp;"': "&amp;"{"&amp;IF($J4="","","'conditions': ["&amp;$J4&amp;"], ")&amp;"'dictionary': {",
  IF(INDIRECT(REPLACE(AE$1,1,6,"")&amp;ROW())="△","}]}",
  IF(INDIRECT(REPLACE(AE$1,1,6,"")&amp;ROW())="▽","'"&amp;$H4&amp;"': "&amp;"{"&amp;IF($J4="","","'conditions': ["&amp;$J4&amp;"], ")&amp;"'n_list': "&amp;$Y4&amp;", 'list': [{",
  "'"&amp;$H4&amp;"': { 'input': "&amp;
                                     IF($P4="text","'text', 'templete': '"&amp;$X4&amp;"'",
                                     IF(OR($P4="string",$P4="integer"),"'option', 'options': ["&amp;get_list($K4)&amp;"]",
                                     IF($P4="boolean","'boolean'",
                                     IF($P4="short","'value', 'dec': "&amp;1/10^$Q4&amp;", 'min': "&amp;$M4&amp;", 'max': "&amp;$N4,)))
                                          &amp;IF($Z4="","",", 'extra': ["&amp;$Z4&amp;"]")&amp;IF($AA4="","",", 'exception': ["&amp;$AA4&amp;"]")&amp;", 'typical': "&amp;$O4)
                         &amp;IF($J4="","",", 'conditions': ["&amp;$J4&amp;"]")&amp;"}")))))
   &amp;IF(AND(INDIRECT(REPLACE(AE$1,1,6,"")&amp;ROW())&lt;&gt;"",INDIRECT(REPLACE(AE$1,1,6,"")&amp;(ROW()+1))&lt;&gt;""),",","")</f>
        <v/>
      </c>
      <c r="AF4" s="15" t="str">
        <f ca="1">IF(INDIRECT(REPLACE(AF$1,1,6,"")&amp;ROW())="","",
  IF(INDIRECT(REPLACE(AF$1,1,6,"")&amp;ROW())="▲","}}",
  IF(INDIRECT(REPLACE(AF$1,1,6,"")&amp;ROW())="▼","'"&amp;$H4&amp;"': "&amp;"{"&amp;IF($J4="","","'conditions': ["&amp;$J4&amp;"], ")&amp;"'dictionary': {",
  IF(INDIRECT(REPLACE(AF$1,1,6,"")&amp;ROW())="△","}]}",
  IF(INDIRECT(REPLACE(AF$1,1,6,"")&amp;ROW())="▽","'"&amp;$H4&amp;"': "&amp;"{"&amp;IF($J4="","","'conditions': ["&amp;$J4&amp;"], ")&amp;"'n_list': "&amp;$Y4&amp;", 'list': [{",
  "'"&amp;$H4&amp;"': { 'input': "&amp;
                                     IF($P4="text","'text', 'templete': '"&amp;$X4&amp;"'",
                                     IF(OR($P4="string",$P4="integer"),"'option', 'options': ["&amp;get_list($K4)&amp;"]",
                                     IF($P4="boolean","'boolean'",
                                     IF($P4="short","'value', 'dec': "&amp;1/10^$Q4&amp;", 'min': "&amp;$M4&amp;", 'max': "&amp;$N4,)))
                                          &amp;IF($Z4="","",", 'extra': ["&amp;$Z4&amp;"]")&amp;IF($AA4="","",", 'exception': ["&amp;$AA4&amp;"]")&amp;", 'typical': "&amp;$O4)
                         &amp;IF($J4="","",", 'conditions': ["&amp;$J4&amp;"]")&amp;"}")))))
   &amp;IF(AND(INDIRECT(REPLACE(AF$1,1,6,"")&amp;ROW())&lt;&gt;"",INDIRECT(REPLACE(AF$1,1,6,"")&amp;(ROW()+1))&lt;&gt;""),",","")</f>
        <v/>
      </c>
      <c r="AG4" s="15" t="str">
        <f ca="1">IF(INDIRECT(REPLACE(AG$1,1,6,"")&amp;ROW())="","",
  IF(INDIRECT(REPLACE(AG$1,1,6,"")&amp;ROW())="▲","}}",
  IF(INDIRECT(REPLACE(AG$1,1,6,"")&amp;ROW())="▼","'"&amp;$H4&amp;"': "&amp;"{"&amp;IF($J4="","","'conditions': ["&amp;$J4&amp;"], ")&amp;"'dictionary': {",
  IF(INDIRECT(REPLACE(AG$1,1,6,"")&amp;ROW())="△","}]}",
  IF(INDIRECT(REPLACE(AG$1,1,6,"")&amp;ROW())="▽","'"&amp;$H4&amp;"': "&amp;"{"&amp;IF($J4="","","'conditions': ["&amp;$J4&amp;"], ")&amp;"'n_list': "&amp;$Y4&amp;", 'list': [{",
  "'"&amp;$H4&amp;"': { 'input': "&amp;
                                     IF($P4="text","'text', 'templete': '"&amp;$X4&amp;"'",
                                     IF(OR($P4="string",$P4="integer"),"'option', 'options': ["&amp;get_list($K4)&amp;"]",
                                     IF($P4="boolean","'boolean'",
                                     IF($P4="short","'value', 'dec': "&amp;1/10^$Q4&amp;", 'min': "&amp;$M4&amp;", 'max': "&amp;$N4,)))
                                          &amp;IF($Z4="","",", 'extra': ["&amp;$Z4&amp;"]")&amp;IF($AA4="","",", 'exception': ["&amp;$AA4&amp;"]")&amp;", 'typical': "&amp;$O4)
                         &amp;IF($J4="","",", 'conditions': ["&amp;$J4&amp;"]")&amp;"}")))))
   &amp;IF(AND(INDIRECT(REPLACE(AG$1,1,6,"")&amp;ROW())&lt;&gt;"",INDIRECT(REPLACE(AG$1,1,6,"")&amp;(ROW()+1))&lt;&gt;""),",","")</f>
        <v/>
      </c>
    </row>
    <row r="5" spans="1:33" ht="19.8">
      <c r="A5" s="1"/>
      <c r="B5" s="1" t="s">
        <v>13</v>
      </c>
      <c r="C5" s="1"/>
      <c r="D5" s="1"/>
      <c r="E5" s="1"/>
      <c r="F5" s="1"/>
      <c r="G5" s="1" t="s">
        <v>25</v>
      </c>
      <c r="H5" s="1" t="s">
        <v>26</v>
      </c>
      <c r="I5" s="1" t="s">
        <v>190</v>
      </c>
      <c r="J5" s="1"/>
      <c r="K5" s="1"/>
      <c r="L5" s="1"/>
      <c r="M5" s="1">
        <v>0</v>
      </c>
      <c r="N5" s="1">
        <v>999.99</v>
      </c>
      <c r="O5" s="1">
        <v>51.34</v>
      </c>
      <c r="P5" s="1" t="s">
        <v>18</v>
      </c>
      <c r="Q5" s="3">
        <v>2</v>
      </c>
      <c r="R5" s="1" t="s">
        <v>23</v>
      </c>
      <c r="S5" s="1"/>
      <c r="T5" s="1" t="s">
        <v>13</v>
      </c>
      <c r="U5" s="1" t="s">
        <v>96</v>
      </c>
      <c r="V5" s="1" t="s">
        <v>96</v>
      </c>
      <c r="W5" s="1" t="s">
        <v>13</v>
      </c>
      <c r="X5" s="1"/>
      <c r="Y5" s="1"/>
      <c r="Z5" s="1"/>
      <c r="AA5" s="1"/>
      <c r="AB5" s="15" t="str">
        <f ca="1">IF(INDIRECT(REPLACE(AB$1,1,6,"")&amp;ROW())="","",
  IF(INDIRECT(REPLACE(AB$1,1,6,"")&amp;ROW())="▲","}}",
  IF(INDIRECT(REPLACE(AB$1,1,6,"")&amp;ROW())="▼","'"&amp;$H5&amp;"': "&amp;"{"&amp;IF($J5="","","'conditions': ["&amp;$J5&amp;"], ")&amp;"'dictionary': {",
  IF(INDIRECT(REPLACE(AB$1,1,6,"")&amp;ROW())="△","}]}",
  IF(INDIRECT(REPLACE(AB$1,1,6,"")&amp;ROW())="▽","'"&amp;$H5&amp;"': "&amp;"{"&amp;IF($J5="","","'conditions': ["&amp;$J5&amp;"], ")&amp;"'n_list': "&amp;$Y5&amp;", 'list': [{",
  "'"&amp;$H5&amp;"': { 'input': "&amp;
                                     IF($P5="text","'text', 'templete': '"&amp;$X5&amp;"'",
                                     IF(OR($P5="string",$P5="integer"),"'option', 'options': ["&amp;get_list($K5)&amp;"]",
                                     IF($P5="boolean","'boolean'",
                                     IF($P5="short","'value', 'dec': "&amp;1/10^$Q5&amp;", 'min': "&amp;$M5&amp;", 'max': "&amp;$N5,)))
                                          &amp;IF($Z5="","",", 'extra': ["&amp;$Z5&amp;"]")&amp;IF($AA5="","",", 'exception': ["&amp;$AA5&amp;"]")&amp;", 'typical': "&amp;$O5)
                         &amp;IF($J5="","",", 'conditions': ["&amp;$J5&amp;"]")&amp;"}")))))
   &amp;IF(AND(INDIRECT(REPLACE(AB$1,1,6,"")&amp;ROW())&lt;&gt;"",INDIRECT(REPLACE(AB$1,1,6,"")&amp;(ROW()+1))&lt;&gt;""),",","")</f>
        <v/>
      </c>
      <c r="AC5" s="15" t="str">
        <f ca="1">IF(INDIRECT(REPLACE(AC$1,1,6,"")&amp;ROW())="","",
  IF(INDIRECT(REPLACE(AC$1,1,6,"")&amp;ROW())="▲","}}",
  IF(INDIRECT(REPLACE(AC$1,1,6,"")&amp;ROW())="▼","'"&amp;$H5&amp;"': "&amp;"{"&amp;IF($J5="","","'conditions': ["&amp;$J5&amp;"], ")&amp;"'dictionary': {",
  IF(INDIRECT(REPLACE(AC$1,1,6,"")&amp;ROW())="△","}]}",
  IF(INDIRECT(REPLACE(AC$1,1,6,"")&amp;ROW())="▽","'"&amp;$H5&amp;"': "&amp;"{"&amp;IF($J5="","","'conditions': ["&amp;$J5&amp;"], ")&amp;"'n_list': "&amp;$Y5&amp;", 'list': [{",
  "'"&amp;$H5&amp;"': { 'input': "&amp;
                                     IF($P5="text","'text', 'templete': '"&amp;$X5&amp;"'",
                                     IF(OR($P5="string",$P5="integer"),"'option', 'options': ["&amp;get_list($K5)&amp;"]",
                                     IF($P5="boolean","'boolean'",
                                     IF($P5="short","'value', 'dec': "&amp;1/10^$Q5&amp;", 'min': "&amp;$M5&amp;", 'max': "&amp;$N5,)))
                                          &amp;IF($Z5="","",", 'extra': ["&amp;$Z5&amp;"]")&amp;IF($AA5="","",", 'exception': ["&amp;$AA5&amp;"]")&amp;", 'typical': "&amp;$O5)
                         &amp;IF($J5="","",", 'conditions': ["&amp;$J5&amp;"]")&amp;"}")))))
   &amp;IF(AND(INDIRECT(REPLACE(AC$1,1,6,"")&amp;ROW())&lt;&gt;"",INDIRECT(REPLACE(AC$1,1,6,"")&amp;(ROW()+1))&lt;&gt;""),",","")</f>
        <v>'other_occupant_room_floor_area': { 'input': 'value', 'dec': 0.01, 'min': 0, 'max': 999.99, 'typical': 51.34},</v>
      </c>
      <c r="AD5" s="15" t="str">
        <f ca="1">IF(INDIRECT(REPLACE(AD$1,1,6,"")&amp;ROW())="","",
  IF(INDIRECT(REPLACE(AD$1,1,6,"")&amp;ROW())="▲","}}",
  IF(INDIRECT(REPLACE(AD$1,1,6,"")&amp;ROW())="▼","'"&amp;$H5&amp;"': "&amp;"{"&amp;IF($J5="","","'conditions': ["&amp;$J5&amp;"], ")&amp;"'dictionary': {",
  IF(INDIRECT(REPLACE(AD$1,1,6,"")&amp;ROW())="△","}]}",
  IF(INDIRECT(REPLACE(AD$1,1,6,"")&amp;ROW())="▽","'"&amp;$H5&amp;"': "&amp;"{"&amp;IF($J5="","","'conditions': ["&amp;$J5&amp;"], ")&amp;"'n_list': "&amp;$Y5&amp;", 'list': [{",
  "'"&amp;$H5&amp;"': { 'input': "&amp;
                                     IF($P5="text","'text', 'templete': '"&amp;$X5&amp;"'",
                                     IF(OR($P5="string",$P5="integer"),"'option', 'options': ["&amp;get_list($K5)&amp;"]",
                                     IF($P5="boolean","'boolean'",
                                     IF($P5="short","'value', 'dec': "&amp;1/10^$Q5&amp;", 'min': "&amp;$M5&amp;", 'max': "&amp;$N5,)))
                                          &amp;IF($Z5="","",", 'extra': ["&amp;$Z5&amp;"]")&amp;IF($AA5="","",", 'exception': ["&amp;$AA5&amp;"]")&amp;", 'typical': "&amp;$O5)
                         &amp;IF($J5="","",", 'conditions': ["&amp;$J5&amp;"]")&amp;"}")))))
   &amp;IF(AND(INDIRECT(REPLACE(AD$1,1,6,"")&amp;ROW())&lt;&gt;"",INDIRECT(REPLACE(AD$1,1,6,"")&amp;(ROW()+1))&lt;&gt;""),",","")</f>
        <v/>
      </c>
      <c r="AE5" s="15" t="str">
        <f ca="1">IF(INDIRECT(REPLACE(AE$1,1,6,"")&amp;ROW())="","",
  IF(INDIRECT(REPLACE(AE$1,1,6,"")&amp;ROW())="▲","}}",
  IF(INDIRECT(REPLACE(AE$1,1,6,"")&amp;ROW())="▼","'"&amp;$H5&amp;"': "&amp;"{"&amp;IF($J5="","","'conditions': ["&amp;$J5&amp;"], ")&amp;"'dictionary': {",
  IF(INDIRECT(REPLACE(AE$1,1,6,"")&amp;ROW())="△","}]}",
  IF(INDIRECT(REPLACE(AE$1,1,6,"")&amp;ROW())="▽","'"&amp;$H5&amp;"': "&amp;"{"&amp;IF($J5="","","'conditions': ["&amp;$J5&amp;"], ")&amp;"'n_list': "&amp;$Y5&amp;", 'list': [{",
  "'"&amp;$H5&amp;"': { 'input': "&amp;
                                     IF($P5="text","'text', 'templete': '"&amp;$X5&amp;"'",
                                     IF(OR($P5="string",$P5="integer"),"'option', 'options': ["&amp;get_list($K5)&amp;"]",
                                     IF($P5="boolean","'boolean'",
                                     IF($P5="short","'value', 'dec': "&amp;1/10^$Q5&amp;", 'min': "&amp;$M5&amp;", 'max': "&amp;$N5,)))
                                          &amp;IF($Z5="","",", 'extra': ["&amp;$Z5&amp;"]")&amp;IF($AA5="","",", 'exception': ["&amp;$AA5&amp;"]")&amp;", 'typical': "&amp;$O5)
                         &amp;IF($J5="","",", 'conditions': ["&amp;$J5&amp;"]")&amp;"}")))))
   &amp;IF(AND(INDIRECT(REPLACE(AE$1,1,6,"")&amp;ROW())&lt;&gt;"",INDIRECT(REPLACE(AE$1,1,6,"")&amp;(ROW()+1))&lt;&gt;""),",","")</f>
        <v/>
      </c>
      <c r="AF5" s="15" t="str">
        <f ca="1">IF(INDIRECT(REPLACE(AF$1,1,6,"")&amp;ROW())="","",
  IF(INDIRECT(REPLACE(AF$1,1,6,"")&amp;ROW())="▲","}}",
  IF(INDIRECT(REPLACE(AF$1,1,6,"")&amp;ROW())="▼","'"&amp;$H5&amp;"': "&amp;"{"&amp;IF($J5="","","'conditions': ["&amp;$J5&amp;"], ")&amp;"'dictionary': {",
  IF(INDIRECT(REPLACE(AF$1,1,6,"")&amp;ROW())="△","}]}",
  IF(INDIRECT(REPLACE(AF$1,1,6,"")&amp;ROW())="▽","'"&amp;$H5&amp;"': "&amp;"{"&amp;IF($J5="","","'conditions': ["&amp;$J5&amp;"], ")&amp;"'n_list': "&amp;$Y5&amp;", 'list': [{",
  "'"&amp;$H5&amp;"': { 'input': "&amp;
                                     IF($P5="text","'text', 'templete': '"&amp;$X5&amp;"'",
                                     IF(OR($P5="string",$P5="integer"),"'option', 'options': ["&amp;get_list($K5)&amp;"]",
                                     IF($P5="boolean","'boolean'",
                                     IF($P5="short","'value', 'dec': "&amp;1/10^$Q5&amp;", 'min': "&amp;$M5&amp;", 'max': "&amp;$N5,)))
                                          &amp;IF($Z5="","",", 'extra': ["&amp;$Z5&amp;"]")&amp;IF($AA5="","",", 'exception': ["&amp;$AA5&amp;"]")&amp;", 'typical': "&amp;$O5)
                         &amp;IF($J5="","",", 'conditions': ["&amp;$J5&amp;"]")&amp;"}")))))
   &amp;IF(AND(INDIRECT(REPLACE(AF$1,1,6,"")&amp;ROW())&lt;&gt;"",INDIRECT(REPLACE(AF$1,1,6,"")&amp;(ROW()+1))&lt;&gt;""),",","")</f>
        <v/>
      </c>
      <c r="AG5" s="15" t="str">
        <f ca="1">IF(INDIRECT(REPLACE(AG$1,1,6,"")&amp;ROW())="","",
  IF(INDIRECT(REPLACE(AG$1,1,6,"")&amp;ROW())="▲","}}",
  IF(INDIRECT(REPLACE(AG$1,1,6,"")&amp;ROW())="▼","'"&amp;$H5&amp;"': "&amp;"{"&amp;IF($J5="","","'conditions': ["&amp;$J5&amp;"], ")&amp;"'dictionary': {",
  IF(INDIRECT(REPLACE(AG$1,1,6,"")&amp;ROW())="△","}]}",
  IF(INDIRECT(REPLACE(AG$1,1,6,"")&amp;ROW())="▽","'"&amp;$H5&amp;"': "&amp;"{"&amp;IF($J5="","","'conditions': ["&amp;$J5&amp;"], ")&amp;"'n_list': "&amp;$Y5&amp;", 'list': [{",
  "'"&amp;$H5&amp;"': { 'input': "&amp;
                                     IF($P5="text","'text', 'templete': '"&amp;$X5&amp;"'",
                                     IF(OR($P5="string",$P5="integer"),"'option', 'options': ["&amp;get_list($K5)&amp;"]",
                                     IF($P5="boolean","'boolean'",
                                     IF($P5="short","'value', 'dec': "&amp;1/10^$Q5&amp;", 'min': "&amp;$M5&amp;", 'max': "&amp;$N5,)))
                                          &amp;IF($Z5="","",", 'extra': ["&amp;$Z5&amp;"]")&amp;IF($AA5="","",", 'exception': ["&amp;$AA5&amp;"]")&amp;", 'typical': "&amp;$O5)
                         &amp;IF($J5="","",", 'conditions': ["&amp;$J5&amp;"]")&amp;"}")))))
   &amp;IF(AND(INDIRECT(REPLACE(AG$1,1,6,"")&amp;ROW())&lt;&gt;"",INDIRECT(REPLACE(AG$1,1,6,"")&amp;(ROW()+1))&lt;&gt;""),",","")</f>
        <v/>
      </c>
    </row>
    <row r="6" spans="1:33" ht="19.8">
      <c r="A6" s="1"/>
      <c r="B6" s="1" t="s">
        <v>13</v>
      </c>
      <c r="C6" s="1"/>
      <c r="D6" s="1"/>
      <c r="E6" s="1"/>
      <c r="F6" s="1"/>
      <c r="G6" s="1" t="s">
        <v>22</v>
      </c>
      <c r="H6" s="1" t="s">
        <v>27</v>
      </c>
      <c r="I6" s="1" t="s">
        <v>190</v>
      </c>
      <c r="J6" s="1"/>
      <c r="K6" s="1"/>
      <c r="L6" s="1"/>
      <c r="M6" s="1">
        <v>0</v>
      </c>
      <c r="N6" s="1">
        <v>999.99</v>
      </c>
      <c r="O6" s="1">
        <v>120.08</v>
      </c>
      <c r="P6" s="1" t="s">
        <v>18</v>
      </c>
      <c r="Q6" s="3">
        <v>2</v>
      </c>
      <c r="R6" s="1" t="s">
        <v>23</v>
      </c>
      <c r="S6" s="1"/>
      <c r="T6" s="1" t="s">
        <v>13</v>
      </c>
      <c r="U6" s="1" t="s">
        <v>96</v>
      </c>
      <c r="V6" s="1" t="s">
        <v>96</v>
      </c>
      <c r="W6" s="1" t="s">
        <v>13</v>
      </c>
      <c r="X6" s="1"/>
      <c r="Y6" s="1"/>
      <c r="Z6" s="1"/>
      <c r="AA6" s="1"/>
      <c r="AB6" s="15" t="str">
        <f ca="1">IF(INDIRECT(REPLACE(AB$1,1,6,"")&amp;ROW())="","",
  IF(INDIRECT(REPLACE(AB$1,1,6,"")&amp;ROW())="▲","}}",
  IF(INDIRECT(REPLACE(AB$1,1,6,"")&amp;ROW())="▼","'"&amp;$H6&amp;"': "&amp;"{"&amp;IF($J6="","","'conditions': ["&amp;$J6&amp;"], ")&amp;"'dictionary': {",
  IF(INDIRECT(REPLACE(AB$1,1,6,"")&amp;ROW())="△","}]}",
  IF(INDIRECT(REPLACE(AB$1,1,6,"")&amp;ROW())="▽","'"&amp;$H6&amp;"': "&amp;"{"&amp;IF($J6="","","'conditions': ["&amp;$J6&amp;"], ")&amp;"'n_list': "&amp;$Y6&amp;", 'list': [{",
  "'"&amp;$H6&amp;"': { 'input': "&amp;
                                     IF($P6="text","'text', 'templete': '"&amp;$X6&amp;"'",
                                     IF(OR($P6="string",$P6="integer"),"'option', 'options': ["&amp;get_list($K6)&amp;"]",
                                     IF($P6="boolean","'boolean'",
                                     IF($P6="short","'value', 'dec': "&amp;1/10^$Q6&amp;", 'min': "&amp;$M6&amp;", 'max': "&amp;$N6,)))
                                          &amp;IF($Z6="","",", 'extra': ["&amp;$Z6&amp;"]")&amp;IF($AA6="","",", 'exception': ["&amp;$AA6&amp;"]")&amp;", 'typical': "&amp;$O6)
                         &amp;IF($J6="","",", 'conditions': ["&amp;$J6&amp;"]")&amp;"}")))))
   &amp;IF(AND(INDIRECT(REPLACE(AB$1,1,6,"")&amp;ROW())&lt;&gt;"",INDIRECT(REPLACE(AB$1,1,6,"")&amp;(ROW()+1))&lt;&gt;""),",","")</f>
        <v/>
      </c>
      <c r="AC6" s="15" t="str">
        <f ca="1">IF(INDIRECT(REPLACE(AC$1,1,6,"")&amp;ROW())="","",
  IF(INDIRECT(REPLACE(AC$1,1,6,"")&amp;ROW())="▲","}}",
  IF(INDIRECT(REPLACE(AC$1,1,6,"")&amp;ROW())="▼","'"&amp;$H6&amp;"': "&amp;"{"&amp;IF($J6="","","'conditions': ["&amp;$J6&amp;"], ")&amp;"'dictionary': {",
  IF(INDIRECT(REPLACE(AC$1,1,6,"")&amp;ROW())="△","}]}",
  IF(INDIRECT(REPLACE(AC$1,1,6,"")&amp;ROW())="▽","'"&amp;$H6&amp;"': "&amp;"{"&amp;IF($J6="","","'conditions': ["&amp;$J6&amp;"], ")&amp;"'n_list': "&amp;$Y6&amp;", 'list': [{",
  "'"&amp;$H6&amp;"': { 'input': "&amp;
                                     IF($P6="text","'text', 'templete': '"&amp;$X6&amp;"'",
                                     IF(OR($P6="string",$P6="integer"),"'option', 'options': ["&amp;get_list($K6)&amp;"]",
                                     IF($P6="boolean","'boolean'",
                                     IF($P6="short","'value', 'dec': "&amp;1/10^$Q6&amp;", 'min': "&amp;$M6&amp;", 'max': "&amp;$N6,)))
                                          &amp;IF($Z6="","",", 'extra': ["&amp;$Z6&amp;"]")&amp;IF($AA6="","",", 'exception': ["&amp;$AA6&amp;"]")&amp;", 'typical': "&amp;$O6)
                         &amp;IF($J6="","",", 'conditions': ["&amp;$J6&amp;"]")&amp;"}")))))
   &amp;IF(AND(INDIRECT(REPLACE(AC$1,1,6,"")&amp;ROW())&lt;&gt;"",INDIRECT(REPLACE(AC$1,1,6,"")&amp;(ROW()+1))&lt;&gt;""),",","")</f>
        <v>'total_floor_area': { 'input': 'value', 'dec': 0.01, 'min': 0, 'max': 999.99, 'typical': 120.08},</v>
      </c>
      <c r="AD6" s="15" t="str">
        <f ca="1">IF(INDIRECT(REPLACE(AD$1,1,6,"")&amp;ROW())="","",
  IF(INDIRECT(REPLACE(AD$1,1,6,"")&amp;ROW())="▲","}}",
  IF(INDIRECT(REPLACE(AD$1,1,6,"")&amp;ROW())="▼","'"&amp;$H6&amp;"': "&amp;"{"&amp;IF($J6="","","'conditions': ["&amp;$J6&amp;"], ")&amp;"'dictionary': {",
  IF(INDIRECT(REPLACE(AD$1,1,6,"")&amp;ROW())="△","}]}",
  IF(INDIRECT(REPLACE(AD$1,1,6,"")&amp;ROW())="▽","'"&amp;$H6&amp;"': "&amp;"{"&amp;IF($J6="","","'conditions': ["&amp;$J6&amp;"], ")&amp;"'n_list': "&amp;$Y6&amp;", 'list': [{",
  "'"&amp;$H6&amp;"': { 'input': "&amp;
                                     IF($P6="text","'text', 'templete': '"&amp;$X6&amp;"'",
                                     IF(OR($P6="string",$P6="integer"),"'option', 'options': ["&amp;get_list($K6)&amp;"]",
                                     IF($P6="boolean","'boolean'",
                                     IF($P6="short","'value', 'dec': "&amp;1/10^$Q6&amp;", 'min': "&amp;$M6&amp;", 'max': "&amp;$N6,)))
                                          &amp;IF($Z6="","",", 'extra': ["&amp;$Z6&amp;"]")&amp;IF($AA6="","",", 'exception': ["&amp;$AA6&amp;"]")&amp;", 'typical': "&amp;$O6)
                         &amp;IF($J6="","",", 'conditions': ["&amp;$J6&amp;"]")&amp;"}")))))
   &amp;IF(AND(INDIRECT(REPLACE(AD$1,1,6,"")&amp;ROW())&lt;&gt;"",INDIRECT(REPLACE(AD$1,1,6,"")&amp;(ROW()+1))&lt;&gt;""),",","")</f>
        <v/>
      </c>
      <c r="AE6" s="15" t="str">
        <f ca="1">IF(INDIRECT(REPLACE(AE$1,1,6,"")&amp;ROW())="","",
  IF(INDIRECT(REPLACE(AE$1,1,6,"")&amp;ROW())="▲","}}",
  IF(INDIRECT(REPLACE(AE$1,1,6,"")&amp;ROW())="▼","'"&amp;$H6&amp;"': "&amp;"{"&amp;IF($J6="","","'conditions': ["&amp;$J6&amp;"], ")&amp;"'dictionary': {",
  IF(INDIRECT(REPLACE(AE$1,1,6,"")&amp;ROW())="△","}]}",
  IF(INDIRECT(REPLACE(AE$1,1,6,"")&amp;ROW())="▽","'"&amp;$H6&amp;"': "&amp;"{"&amp;IF($J6="","","'conditions': ["&amp;$J6&amp;"], ")&amp;"'n_list': "&amp;$Y6&amp;", 'list': [{",
  "'"&amp;$H6&amp;"': { 'input': "&amp;
                                     IF($P6="text","'text', 'templete': '"&amp;$X6&amp;"'",
                                     IF(OR($P6="string",$P6="integer"),"'option', 'options': ["&amp;get_list($K6)&amp;"]",
                                     IF($P6="boolean","'boolean'",
                                     IF($P6="short","'value', 'dec': "&amp;1/10^$Q6&amp;", 'min': "&amp;$M6&amp;", 'max': "&amp;$N6,)))
                                          &amp;IF($Z6="","",", 'extra': ["&amp;$Z6&amp;"]")&amp;IF($AA6="","",", 'exception': ["&amp;$AA6&amp;"]")&amp;", 'typical': "&amp;$O6)
                         &amp;IF($J6="","",", 'conditions': ["&amp;$J6&amp;"]")&amp;"}")))))
   &amp;IF(AND(INDIRECT(REPLACE(AE$1,1,6,"")&amp;ROW())&lt;&gt;"",INDIRECT(REPLACE(AE$1,1,6,"")&amp;(ROW()+1))&lt;&gt;""),",","")</f>
        <v/>
      </c>
      <c r="AF6" s="15" t="str">
        <f ca="1">IF(INDIRECT(REPLACE(AF$1,1,6,"")&amp;ROW())="","",
  IF(INDIRECT(REPLACE(AF$1,1,6,"")&amp;ROW())="▲","}}",
  IF(INDIRECT(REPLACE(AF$1,1,6,"")&amp;ROW())="▼","'"&amp;$H6&amp;"': "&amp;"{"&amp;IF($J6="","","'conditions': ["&amp;$J6&amp;"], ")&amp;"'dictionary': {",
  IF(INDIRECT(REPLACE(AF$1,1,6,"")&amp;ROW())="△","}]}",
  IF(INDIRECT(REPLACE(AF$1,1,6,"")&amp;ROW())="▽","'"&amp;$H6&amp;"': "&amp;"{"&amp;IF($J6="","","'conditions': ["&amp;$J6&amp;"], ")&amp;"'n_list': "&amp;$Y6&amp;", 'list': [{",
  "'"&amp;$H6&amp;"': { 'input': "&amp;
                                     IF($P6="text","'text', 'templete': '"&amp;$X6&amp;"'",
                                     IF(OR($P6="string",$P6="integer"),"'option', 'options': ["&amp;get_list($K6)&amp;"]",
                                     IF($P6="boolean","'boolean'",
                                     IF($P6="short","'value', 'dec': "&amp;1/10^$Q6&amp;", 'min': "&amp;$M6&amp;", 'max': "&amp;$N6,)))
                                          &amp;IF($Z6="","",", 'extra': ["&amp;$Z6&amp;"]")&amp;IF($AA6="","",", 'exception': ["&amp;$AA6&amp;"]")&amp;", 'typical': "&amp;$O6)
                         &amp;IF($J6="","",", 'conditions': ["&amp;$J6&amp;"]")&amp;"}")))))
   &amp;IF(AND(INDIRECT(REPLACE(AF$1,1,6,"")&amp;ROW())&lt;&gt;"",INDIRECT(REPLACE(AF$1,1,6,"")&amp;(ROW()+1))&lt;&gt;""),",","")</f>
        <v/>
      </c>
      <c r="AG6" s="15" t="str">
        <f ca="1">IF(INDIRECT(REPLACE(AG$1,1,6,"")&amp;ROW())="","",
  IF(INDIRECT(REPLACE(AG$1,1,6,"")&amp;ROW())="▲","}}",
  IF(INDIRECT(REPLACE(AG$1,1,6,"")&amp;ROW())="▼","'"&amp;$H6&amp;"': "&amp;"{"&amp;IF($J6="","","'conditions': ["&amp;$J6&amp;"], ")&amp;"'dictionary': {",
  IF(INDIRECT(REPLACE(AG$1,1,6,"")&amp;ROW())="△","}]}",
  IF(INDIRECT(REPLACE(AG$1,1,6,"")&amp;ROW())="▽","'"&amp;$H6&amp;"': "&amp;"{"&amp;IF($J6="","","'conditions': ["&amp;$J6&amp;"], ")&amp;"'n_list': "&amp;$Y6&amp;", 'list': [{",
  "'"&amp;$H6&amp;"': { 'input': "&amp;
                                     IF($P6="text","'text', 'templete': '"&amp;$X6&amp;"'",
                                     IF(OR($P6="string",$P6="integer"),"'option', 'options': ["&amp;get_list($K6)&amp;"]",
                                     IF($P6="boolean","'boolean'",
                                     IF($P6="short","'value', 'dec': "&amp;1/10^$Q6&amp;", 'min': "&amp;$M6&amp;", 'max': "&amp;$N6,)))
                                          &amp;IF($Z6="","",", 'extra': ["&amp;$Z6&amp;"]")&amp;IF($AA6="","",", 'exception': ["&amp;$AA6&amp;"]")&amp;", 'typical': "&amp;$O6)
                         &amp;IF($J6="","",", 'conditions': ["&amp;$J6&amp;"]")&amp;"}")))))
   &amp;IF(AND(INDIRECT(REPLACE(AG$1,1,6,"")&amp;ROW())&lt;&gt;"",INDIRECT(REPLACE(AG$1,1,6,"")&amp;(ROW()+1))&lt;&gt;""),",","")</f>
        <v/>
      </c>
    </row>
    <row r="7" spans="1:33" ht="36">
      <c r="A7" s="1"/>
      <c r="B7" s="1" t="s">
        <v>13</v>
      </c>
      <c r="C7" s="1"/>
      <c r="D7" s="1"/>
      <c r="E7" s="1"/>
      <c r="F7" s="1"/>
      <c r="G7" s="1" t="s">
        <v>632</v>
      </c>
      <c r="H7" s="1" t="s">
        <v>629</v>
      </c>
      <c r="I7" s="1" t="s">
        <v>190</v>
      </c>
      <c r="J7" s="1"/>
      <c r="K7" s="1" t="s">
        <v>630</v>
      </c>
      <c r="L7" s="1" t="s">
        <v>631</v>
      </c>
      <c r="M7" s="1"/>
      <c r="N7" s="1"/>
      <c r="O7" s="3" t="s">
        <v>633</v>
      </c>
      <c r="P7" s="1" t="s">
        <v>539</v>
      </c>
      <c r="Q7" s="1" t="s">
        <v>150</v>
      </c>
      <c r="R7" s="1" t="s">
        <v>150</v>
      </c>
      <c r="S7" s="1"/>
      <c r="T7" s="1" t="s">
        <v>13</v>
      </c>
      <c r="U7" s="1" t="s">
        <v>13</v>
      </c>
      <c r="V7" s="1" t="s">
        <v>13</v>
      </c>
      <c r="W7" s="1" t="s">
        <v>13</v>
      </c>
      <c r="X7" s="1"/>
      <c r="Y7" s="1"/>
      <c r="Z7" s="1"/>
      <c r="AA7" s="1"/>
      <c r="AB7" s="15" t="str">
        <f ca="1">IF(INDIRECT(REPLACE(AB$1,1,6,"")&amp;ROW())="","",
  IF(INDIRECT(REPLACE(AB$1,1,6,"")&amp;ROW())="▲","}}",
  IF(INDIRECT(REPLACE(AB$1,1,6,"")&amp;ROW())="▼","'"&amp;$H7&amp;"': "&amp;"{"&amp;IF($J7="","","'conditions': ["&amp;$J7&amp;"], ")&amp;"'dictionary': {",
  IF(INDIRECT(REPLACE(AB$1,1,6,"")&amp;ROW())="△","}]}",
  IF(INDIRECT(REPLACE(AB$1,1,6,"")&amp;ROW())="▽","'"&amp;$H7&amp;"': "&amp;"{"&amp;IF($J7="","","'conditions': ["&amp;$J7&amp;"], ")&amp;"'n_list': "&amp;$Y7&amp;", 'list': [{",
  "'"&amp;$H7&amp;"': { 'input': "&amp;
                                     IF($P7="text","'text', 'templete': '"&amp;$X7&amp;"'",
                                     IF(OR($P7="string",$P7="integer"),"'option', 'options': ["&amp;get_list($K7)&amp;"]",
                                     IF($P7="boolean","'boolean'",
                                     IF($P7="short","'value', 'dec': "&amp;1/10^$Q7&amp;", 'min': "&amp;$M7&amp;", 'max': "&amp;$N7,)))
                                          &amp;IF($Z7="","",", 'extra': ["&amp;$Z7&amp;"]")&amp;IF($AA7="","",", 'exception': ["&amp;$AA7&amp;"]")&amp;", 'typical': "&amp;$O7)
                         &amp;IF($J7="","",", 'conditions': ["&amp;$J7&amp;"]")&amp;"}")))))
   &amp;IF(AND(INDIRECT(REPLACE(AB$1,1,6,"")&amp;ROW())&lt;&gt;"",INDIRECT(REPLACE(AB$1,1,6,"")&amp;(ROW()+1))&lt;&gt;""),",","")</f>
        <v/>
      </c>
      <c r="AC7" s="15" t="str">
        <f ca="1">IF(INDIRECT(REPLACE(AC$1,1,6,"")&amp;ROW())="","",
  IF(INDIRECT(REPLACE(AC$1,1,6,"")&amp;ROW())="▲","}}",
  IF(INDIRECT(REPLACE(AC$1,1,6,"")&amp;ROW())="▼","'"&amp;$H7&amp;"': "&amp;"{"&amp;IF($J7="","","'conditions': ["&amp;$J7&amp;"], ")&amp;"'dictionary': {",
  IF(INDIRECT(REPLACE(AC$1,1,6,"")&amp;ROW())="△","}]}",
  IF(INDIRECT(REPLACE(AC$1,1,6,"")&amp;ROW())="▽","'"&amp;$H7&amp;"': "&amp;"{"&amp;IF($J7="","","'conditions': ["&amp;$J7&amp;"], ")&amp;"'n_list': "&amp;$Y7&amp;", 'list': [{",
  "'"&amp;$H7&amp;"': { 'input': "&amp;
                                     IF($P7="text","'text', 'templete': '"&amp;$X7&amp;"'",
                                     IF(OR($P7="string",$P7="integer"),"'option', 'options': ["&amp;get_list($K7)&amp;"]",
                                     IF($P7="boolean","'boolean'",
                                     IF($P7="short","'value', 'dec': "&amp;1/10^$Q7&amp;", 'min': "&amp;$M7&amp;", 'max': "&amp;$N7,)))
                                          &amp;IF($Z7="","",", 'extra': ["&amp;$Z7&amp;"]")&amp;IF($AA7="","",", 'exception': ["&amp;$AA7&amp;"]")&amp;", 'typical': "&amp;$O7)
                         &amp;IF($J7="","",", 'conditions': ["&amp;$J7&amp;"]")&amp;"}")))))
   &amp;IF(AND(INDIRECT(REPLACE(AC$1,1,6,"")&amp;ROW())&lt;&gt;"",INDIRECT(REPLACE(AC$1,1,6,"")&amp;(ROW()+1))&lt;&gt;""),",","")</f>
        <v>'house_type': { 'input': 'option', 'options': ['detached', 'attached'], 'typical': 'detached'}</v>
      </c>
      <c r="AD7" s="15" t="str">
        <f ca="1">IF(INDIRECT(REPLACE(AD$1,1,6,"")&amp;ROW())="","",
  IF(INDIRECT(REPLACE(AD$1,1,6,"")&amp;ROW())="▲","}}",
  IF(INDIRECT(REPLACE(AD$1,1,6,"")&amp;ROW())="▼","'"&amp;$H7&amp;"': "&amp;"{"&amp;IF($J7="","","'conditions': ["&amp;$J7&amp;"], ")&amp;"'dictionary': {",
  IF(INDIRECT(REPLACE(AD$1,1,6,"")&amp;ROW())="△","}]}",
  IF(INDIRECT(REPLACE(AD$1,1,6,"")&amp;ROW())="▽","'"&amp;$H7&amp;"': "&amp;"{"&amp;IF($J7="","","'conditions': ["&amp;$J7&amp;"], ")&amp;"'n_list': "&amp;$Y7&amp;", 'list': [{",
  "'"&amp;$H7&amp;"': { 'input': "&amp;
                                     IF($P7="text","'text', 'templete': '"&amp;$X7&amp;"'",
                                     IF(OR($P7="string",$P7="integer"),"'option', 'options': ["&amp;get_list($K7)&amp;"]",
                                     IF($P7="boolean","'boolean'",
                                     IF($P7="short","'value', 'dec': "&amp;1/10^$Q7&amp;", 'min': "&amp;$M7&amp;", 'max': "&amp;$N7,)))
                                          &amp;IF($Z7="","",", 'extra': ["&amp;$Z7&amp;"]")&amp;IF($AA7="","",", 'exception': ["&amp;$AA7&amp;"]")&amp;", 'typical': "&amp;$O7)
                         &amp;IF($J7="","",", 'conditions': ["&amp;$J7&amp;"]")&amp;"}")))))
   &amp;IF(AND(INDIRECT(REPLACE(AD$1,1,6,"")&amp;ROW())&lt;&gt;"",INDIRECT(REPLACE(AD$1,1,6,"")&amp;(ROW()+1))&lt;&gt;""),",","")</f>
        <v/>
      </c>
      <c r="AE7" s="15" t="str">
        <f ca="1">IF(INDIRECT(REPLACE(AE$1,1,6,"")&amp;ROW())="","",
  IF(INDIRECT(REPLACE(AE$1,1,6,"")&amp;ROW())="▲","}}",
  IF(INDIRECT(REPLACE(AE$1,1,6,"")&amp;ROW())="▼","'"&amp;$H7&amp;"': "&amp;"{"&amp;IF($J7="","","'conditions': ["&amp;$J7&amp;"], ")&amp;"'dictionary': {",
  IF(INDIRECT(REPLACE(AE$1,1,6,"")&amp;ROW())="△","}]}",
  IF(INDIRECT(REPLACE(AE$1,1,6,"")&amp;ROW())="▽","'"&amp;$H7&amp;"': "&amp;"{"&amp;IF($J7="","","'conditions': ["&amp;$J7&amp;"], ")&amp;"'n_list': "&amp;$Y7&amp;", 'list': [{",
  "'"&amp;$H7&amp;"': { 'input': "&amp;
                                     IF($P7="text","'text', 'templete': '"&amp;$X7&amp;"'",
                                     IF(OR($P7="string",$P7="integer"),"'option', 'options': ["&amp;get_list($K7)&amp;"]",
                                     IF($P7="boolean","'boolean'",
                                     IF($P7="short","'value', 'dec': "&amp;1/10^$Q7&amp;", 'min': "&amp;$M7&amp;", 'max': "&amp;$N7,)))
                                          &amp;IF($Z7="","",", 'extra': ["&amp;$Z7&amp;"]")&amp;IF($AA7="","",", 'exception': ["&amp;$AA7&amp;"]")&amp;", 'typical': "&amp;$O7)
                         &amp;IF($J7="","",", 'conditions': ["&amp;$J7&amp;"]")&amp;"}")))))
   &amp;IF(AND(INDIRECT(REPLACE(AE$1,1,6,"")&amp;ROW())&lt;&gt;"",INDIRECT(REPLACE(AE$1,1,6,"")&amp;(ROW()+1))&lt;&gt;""),",","")</f>
        <v/>
      </c>
      <c r="AF7" s="15" t="str">
        <f ca="1">IF(INDIRECT(REPLACE(AF$1,1,6,"")&amp;ROW())="","",
  IF(INDIRECT(REPLACE(AF$1,1,6,"")&amp;ROW())="▲","}}",
  IF(INDIRECT(REPLACE(AF$1,1,6,"")&amp;ROW())="▼","'"&amp;$H7&amp;"': "&amp;"{"&amp;IF($J7="","","'conditions': ["&amp;$J7&amp;"], ")&amp;"'dictionary': {",
  IF(INDIRECT(REPLACE(AF$1,1,6,"")&amp;ROW())="△","}]}",
  IF(INDIRECT(REPLACE(AF$1,1,6,"")&amp;ROW())="▽","'"&amp;$H7&amp;"': "&amp;"{"&amp;IF($J7="","","'conditions': ["&amp;$J7&amp;"], ")&amp;"'n_list': "&amp;$Y7&amp;", 'list': [{",
  "'"&amp;$H7&amp;"': { 'input': "&amp;
                                     IF($P7="text","'text', 'templete': '"&amp;$X7&amp;"'",
                                     IF(OR($P7="string",$P7="integer"),"'option', 'options': ["&amp;get_list($K7)&amp;"]",
                                     IF($P7="boolean","'boolean'",
                                     IF($P7="short","'value', 'dec': "&amp;1/10^$Q7&amp;", 'min': "&amp;$M7&amp;", 'max': "&amp;$N7,)))
                                          &amp;IF($Z7="","",", 'extra': ["&amp;$Z7&amp;"]")&amp;IF($AA7="","",", 'exception': ["&amp;$AA7&amp;"]")&amp;", 'typical': "&amp;$O7)
                         &amp;IF($J7="","",", 'conditions': ["&amp;$J7&amp;"]")&amp;"}")))))
   &amp;IF(AND(INDIRECT(REPLACE(AF$1,1,6,"")&amp;ROW())&lt;&gt;"",INDIRECT(REPLACE(AF$1,1,6,"")&amp;(ROW()+1))&lt;&gt;""),",","")</f>
        <v/>
      </c>
      <c r="AG7" s="15" t="str">
        <f ca="1">IF(INDIRECT(REPLACE(AG$1,1,6,"")&amp;ROW())="","",
  IF(INDIRECT(REPLACE(AG$1,1,6,"")&amp;ROW())="▲","}}",
  IF(INDIRECT(REPLACE(AG$1,1,6,"")&amp;ROW())="▼","'"&amp;$H7&amp;"': "&amp;"{"&amp;IF($J7="","","'conditions': ["&amp;$J7&amp;"], ")&amp;"'dictionary': {",
  IF(INDIRECT(REPLACE(AG$1,1,6,"")&amp;ROW())="△","}]}",
  IF(INDIRECT(REPLACE(AG$1,1,6,"")&amp;ROW())="▽","'"&amp;$H7&amp;"': "&amp;"{"&amp;IF($J7="","","'conditions': ["&amp;$J7&amp;"], ")&amp;"'n_list': "&amp;$Y7&amp;", 'list': [{",
  "'"&amp;$H7&amp;"': { 'input': "&amp;
                                     IF($P7="text","'text', 'templete': '"&amp;$X7&amp;"'",
                                     IF(OR($P7="string",$P7="integer"),"'option', 'options': ["&amp;get_list($K7)&amp;"]",
                                     IF($P7="boolean","'boolean'",
                                     IF($P7="short","'value', 'dec': "&amp;1/10^$Q7&amp;", 'min': "&amp;$M7&amp;", 'max': "&amp;$N7,)))
                                          &amp;IF($Z7="","",", 'extra': ["&amp;$Z7&amp;"]")&amp;IF($AA7="","",", 'exception': ["&amp;$AA7&amp;"]")&amp;", 'typical': "&amp;$O7)
                         &amp;IF($J7="","",", 'conditions': ["&amp;$J7&amp;"]")&amp;"}")))))
   &amp;IF(AND(INDIRECT(REPLACE(AG$1,1,6,"")&amp;ROW())&lt;&gt;"",INDIRECT(REPLACE(AG$1,1,6,"")&amp;(ROW()+1))&lt;&gt;""),",","")</f>
        <v/>
      </c>
    </row>
    <row r="8" spans="1:33">
      <c r="A8" s="4" t="s">
        <v>429</v>
      </c>
      <c r="B8" s="4"/>
      <c r="C8" s="4"/>
      <c r="D8" s="4"/>
      <c r="E8" s="4"/>
      <c r="F8" s="4"/>
      <c r="G8" s="4"/>
      <c r="H8" s="4"/>
      <c r="I8" s="4"/>
      <c r="J8" s="4"/>
      <c r="K8" s="4"/>
      <c r="L8" s="4"/>
      <c r="M8" s="6"/>
      <c r="N8" s="6"/>
      <c r="O8" s="6"/>
      <c r="P8" s="4"/>
      <c r="Q8" s="4"/>
      <c r="R8" s="4"/>
      <c r="S8" s="4"/>
      <c r="T8" s="7"/>
      <c r="U8" s="7"/>
      <c r="V8" s="7"/>
      <c r="W8" s="7"/>
      <c r="X8" s="6"/>
      <c r="Y8" s="6"/>
      <c r="Z8" s="6"/>
      <c r="AA8" s="6"/>
      <c r="AB8" s="16" t="str">
        <f ca="1">IF(INDIRECT(REPLACE(AB$1,1,6,"")&amp;ROW())="","",
  IF(INDIRECT(REPLACE(AB$1,1,6,"")&amp;ROW())="▲","}}",
  IF(INDIRECT(REPLACE(AB$1,1,6,"")&amp;ROW())="▼","'"&amp;$H8&amp;"': "&amp;"{"&amp;IF($J8="","","'conditions': ["&amp;$J8&amp;"], ")&amp;"'dictionary': {",
  IF(INDIRECT(REPLACE(AB$1,1,6,"")&amp;ROW())="△","}]}",
  IF(INDIRECT(REPLACE(AB$1,1,6,"")&amp;ROW())="▽","'"&amp;$H8&amp;"': "&amp;"{"&amp;IF($J8="","","'conditions': ["&amp;$J8&amp;"], ")&amp;"'n_list': "&amp;$Y8&amp;", 'list': [{",
  "'"&amp;$H8&amp;"': { 'input': "&amp;
                                     IF($P8="text","'text', 'templete': '"&amp;$X8&amp;"'",
                                     IF(OR($P8="string",$P8="integer"),"'option', 'options': ["&amp;get_list($K8)&amp;"]",
                                     IF($P8="boolean","'boolean'",
                                     IF($P8="short","'value', 'dec': "&amp;1/10^$Q8&amp;", 'min': "&amp;$M8&amp;", 'max': "&amp;$N8,)))
                                          &amp;IF($Z8="","",", 'extra': ["&amp;$Z8&amp;"]")&amp;IF($AA8="","",", 'exception': ["&amp;$AA8&amp;"]")&amp;", 'typical': "&amp;$O8)
                         &amp;IF($J8="","",", 'conditions': ["&amp;$J8&amp;"]")&amp;"}")))))
   &amp;IF(AND(INDIRECT(REPLACE(AB$1,1,6,"")&amp;ROW())&lt;&gt;"",INDIRECT(REPLACE(AB$1,1,6,"")&amp;(ROW()+1))&lt;&gt;""),",","")</f>
        <v>}},</v>
      </c>
      <c r="AC8" s="16" t="str">
        <f ca="1">IF(INDIRECT(REPLACE(AC$1,1,6,"")&amp;ROW())="","",
  IF(INDIRECT(REPLACE(AC$1,1,6,"")&amp;ROW())="▲","}}",
  IF(INDIRECT(REPLACE(AC$1,1,6,"")&amp;ROW())="▼","'"&amp;$H8&amp;"': "&amp;"{"&amp;IF($J8="","","'conditions': ["&amp;$J8&amp;"], ")&amp;"'dictionary': {",
  IF(INDIRECT(REPLACE(AC$1,1,6,"")&amp;ROW())="△","}]}",
  IF(INDIRECT(REPLACE(AC$1,1,6,"")&amp;ROW())="▽","'"&amp;$H8&amp;"': "&amp;"{"&amp;IF($J8="","","'conditions': ["&amp;$J8&amp;"], ")&amp;"'n_list': "&amp;$Y8&amp;", 'list': [{",
  "'"&amp;$H8&amp;"': { 'input': "&amp;
                                     IF($P8="text","'text', 'templete': '"&amp;$X8&amp;"'",
                                     IF(OR($P8="string",$P8="integer"),"'option', 'options': ["&amp;get_list($K8)&amp;"]",
                                     IF($P8="boolean","'boolean'",
                                     IF($P8="short","'value', 'dec': "&amp;1/10^$Q8&amp;", 'min': "&amp;$M8&amp;", 'max': "&amp;$N8,)))
                                          &amp;IF($Z8="","",", 'extra': ["&amp;$Z8&amp;"]")&amp;IF($AA8="","",", 'exception': ["&amp;$AA8&amp;"]")&amp;", 'typical': "&amp;$O8)
                         &amp;IF($J8="","",", 'conditions': ["&amp;$J8&amp;"]")&amp;"}")))))
   &amp;IF(AND(INDIRECT(REPLACE(AC$1,1,6,"")&amp;ROW())&lt;&gt;"",INDIRECT(REPLACE(AC$1,1,6,"")&amp;(ROW()+1))&lt;&gt;""),",","")</f>
        <v/>
      </c>
      <c r="AD8" s="16" t="str">
        <f ca="1">IF(INDIRECT(REPLACE(AD$1,1,6,"")&amp;ROW())="","",
  IF(INDIRECT(REPLACE(AD$1,1,6,"")&amp;ROW())="▲","}}",
  IF(INDIRECT(REPLACE(AD$1,1,6,"")&amp;ROW())="▼","'"&amp;$H8&amp;"': "&amp;"{"&amp;IF($J8="","","'conditions': ["&amp;$J8&amp;"], ")&amp;"'dictionary': {",
  IF(INDIRECT(REPLACE(AD$1,1,6,"")&amp;ROW())="△","}]}",
  IF(INDIRECT(REPLACE(AD$1,1,6,"")&amp;ROW())="▽","'"&amp;$H8&amp;"': "&amp;"{"&amp;IF($J8="","","'conditions': ["&amp;$J8&amp;"], ")&amp;"'n_list': "&amp;$Y8&amp;", 'list': [{",
  "'"&amp;$H8&amp;"': { 'input': "&amp;
                                     IF($P8="text","'text', 'templete': '"&amp;$X8&amp;"'",
                                     IF(OR($P8="string",$P8="integer"),"'option', 'options': ["&amp;get_list($K8)&amp;"]",
                                     IF($P8="boolean","'boolean'",
                                     IF($P8="short","'value', 'dec': "&amp;1/10^$Q8&amp;", 'min': "&amp;$M8&amp;", 'max': "&amp;$N8,)))
                                          &amp;IF($Z8="","",", 'extra': ["&amp;$Z8&amp;"]")&amp;IF($AA8="","",", 'exception': ["&amp;$AA8&amp;"]")&amp;", 'typical': "&amp;$O8)
                         &amp;IF($J8="","",", 'conditions': ["&amp;$J8&amp;"]")&amp;"}")))))
   &amp;IF(AND(INDIRECT(REPLACE(AD$1,1,6,"")&amp;ROW())&lt;&gt;"",INDIRECT(REPLACE(AD$1,1,6,"")&amp;(ROW()+1))&lt;&gt;""),",","")</f>
        <v/>
      </c>
      <c r="AE8" s="16" t="str">
        <f ca="1">IF(INDIRECT(REPLACE(AE$1,1,6,"")&amp;ROW())="","",
  IF(INDIRECT(REPLACE(AE$1,1,6,"")&amp;ROW())="▲","}}",
  IF(INDIRECT(REPLACE(AE$1,1,6,"")&amp;ROW())="▼","'"&amp;$H8&amp;"': "&amp;"{"&amp;IF($J8="","","'conditions': ["&amp;$J8&amp;"], ")&amp;"'dictionary': {",
  IF(INDIRECT(REPLACE(AE$1,1,6,"")&amp;ROW())="△","}]}",
  IF(INDIRECT(REPLACE(AE$1,1,6,"")&amp;ROW())="▽","'"&amp;$H8&amp;"': "&amp;"{"&amp;IF($J8="","","'conditions': ["&amp;$J8&amp;"], ")&amp;"'n_list': "&amp;$Y8&amp;", 'list': [{",
  "'"&amp;$H8&amp;"': { 'input': "&amp;
                                     IF($P8="text","'text', 'templete': '"&amp;$X8&amp;"'",
                                     IF(OR($P8="string",$P8="integer"),"'option', 'options': ["&amp;get_list($K8)&amp;"]",
                                     IF($P8="boolean","'boolean'",
                                     IF($P8="short","'value', 'dec': "&amp;1/10^$Q8&amp;", 'min': "&amp;$M8&amp;", 'max': "&amp;$N8,)))
                                          &amp;IF($Z8="","",", 'extra': ["&amp;$Z8&amp;"]")&amp;IF($AA8="","",", 'exception': ["&amp;$AA8&amp;"]")&amp;", 'typical': "&amp;$O8)
                         &amp;IF($J8="","",", 'conditions': ["&amp;$J8&amp;"]")&amp;"}")))))
   &amp;IF(AND(INDIRECT(REPLACE(AE$1,1,6,"")&amp;ROW())&lt;&gt;"",INDIRECT(REPLACE(AE$1,1,6,"")&amp;(ROW()+1))&lt;&gt;""),",","")</f>
        <v/>
      </c>
      <c r="AF8" s="16" t="str">
        <f ca="1">IF(INDIRECT(REPLACE(AF$1,1,6,"")&amp;ROW())="","",
  IF(INDIRECT(REPLACE(AF$1,1,6,"")&amp;ROW())="▲","}}",
  IF(INDIRECT(REPLACE(AF$1,1,6,"")&amp;ROW())="▼","'"&amp;$H8&amp;"': "&amp;"{"&amp;IF($J8="","","'conditions': ["&amp;$J8&amp;"], ")&amp;"'dictionary': {",
  IF(INDIRECT(REPLACE(AF$1,1,6,"")&amp;ROW())="△","}]}",
  IF(INDIRECT(REPLACE(AF$1,1,6,"")&amp;ROW())="▽","'"&amp;$H8&amp;"': "&amp;"{"&amp;IF($J8="","","'conditions': ["&amp;$J8&amp;"], ")&amp;"'n_list': "&amp;$Y8&amp;", 'list': [{",
  "'"&amp;$H8&amp;"': { 'input': "&amp;
                                     IF($P8="text","'text', 'templete': '"&amp;$X8&amp;"'",
                                     IF(OR($P8="string",$P8="integer"),"'option', 'options': ["&amp;get_list($K8)&amp;"]",
                                     IF($P8="boolean","'boolean'",
                                     IF($P8="short","'value', 'dec': "&amp;1/10^$Q8&amp;", 'min': "&amp;$M8&amp;", 'max': "&amp;$N8,)))
                                          &amp;IF($Z8="","",", 'extra': ["&amp;$Z8&amp;"]")&amp;IF($AA8="","",", 'exception': ["&amp;$AA8&amp;"]")&amp;", 'typical': "&amp;$O8)
                         &amp;IF($J8="","",", 'conditions': ["&amp;$J8&amp;"]")&amp;"}")))))
   &amp;IF(AND(INDIRECT(REPLACE(AF$1,1,6,"")&amp;ROW())&lt;&gt;"",INDIRECT(REPLACE(AF$1,1,6,"")&amp;(ROW()+1))&lt;&gt;""),",","")</f>
        <v/>
      </c>
      <c r="AG8" s="16" t="str">
        <f ca="1">IF(INDIRECT(REPLACE(AG$1,1,6,"")&amp;ROW())="","",
  IF(INDIRECT(REPLACE(AG$1,1,6,"")&amp;ROW())="▲","}}",
  IF(INDIRECT(REPLACE(AG$1,1,6,"")&amp;ROW())="▼","'"&amp;$H8&amp;"': "&amp;"{"&amp;IF($J8="","","'conditions': ["&amp;$J8&amp;"], ")&amp;"'dictionary': {",
  IF(INDIRECT(REPLACE(AG$1,1,6,"")&amp;ROW())="△","}]}",
  IF(INDIRECT(REPLACE(AG$1,1,6,"")&amp;ROW())="▽","'"&amp;$H8&amp;"': "&amp;"{"&amp;IF($J8="","","'conditions': ["&amp;$J8&amp;"], ")&amp;"'n_list': "&amp;$Y8&amp;", 'list': [{",
  "'"&amp;$H8&amp;"': { 'input': "&amp;
                                     IF($P8="text","'text', 'templete': '"&amp;$X8&amp;"'",
                                     IF(OR($P8="string",$P8="integer"),"'option', 'options': ["&amp;get_list($K8)&amp;"]",
                                     IF($P8="boolean","'boolean'",
                                     IF($P8="short","'value', 'dec': "&amp;1/10^$Q8&amp;", 'min': "&amp;$M8&amp;", 'max': "&amp;$N8,)))
                                          &amp;IF($Z8="","",", 'extra': ["&amp;$Z8&amp;"]")&amp;IF($AA8="","",", 'exception': ["&amp;$AA8&amp;"]")&amp;", 'typical': "&amp;$O8)
                         &amp;IF($J8="","",", 'conditions': ["&amp;$J8&amp;"]")&amp;"}")))))
   &amp;IF(AND(INDIRECT(REPLACE(AG$1,1,6,"")&amp;ROW())&lt;&gt;"",INDIRECT(REPLACE(AG$1,1,6,"")&amp;(ROW()+1))&lt;&gt;""),",","")</f>
        <v/>
      </c>
    </row>
    <row r="9" spans="1:33">
      <c r="A9" s="4" t="s">
        <v>428</v>
      </c>
      <c r="B9" s="4"/>
      <c r="C9" s="4"/>
      <c r="D9" s="4"/>
      <c r="E9" s="4"/>
      <c r="F9" s="4"/>
      <c r="G9" s="4" t="s">
        <v>117</v>
      </c>
      <c r="H9" s="4" t="s">
        <v>118</v>
      </c>
      <c r="I9" s="4" t="s">
        <v>189</v>
      </c>
      <c r="J9" s="4"/>
      <c r="K9" s="4"/>
      <c r="L9" s="4"/>
      <c r="M9" s="6"/>
      <c r="N9" s="6"/>
      <c r="O9" s="6"/>
      <c r="P9" s="4"/>
      <c r="Q9" s="8"/>
      <c r="R9" s="4"/>
      <c r="S9" s="4"/>
      <c r="T9" s="7"/>
      <c r="U9" s="7"/>
      <c r="V9" s="7"/>
      <c r="W9" s="7"/>
      <c r="X9" s="6"/>
      <c r="Y9" s="6"/>
      <c r="Z9" s="6"/>
      <c r="AA9" s="6"/>
      <c r="AB9" s="16" t="str">
        <f ca="1">IF(INDIRECT(REPLACE(AB$1,1,6,"")&amp;ROW())="","",
  IF(INDIRECT(REPLACE(AB$1,1,6,"")&amp;ROW())="▲","}}",
  IF(INDIRECT(REPLACE(AB$1,1,6,"")&amp;ROW())="▼","'"&amp;$H9&amp;"': "&amp;"{"&amp;IF($J9="","","'conditions': ["&amp;$J9&amp;"], ")&amp;"'dictionary': {",
  IF(INDIRECT(REPLACE(AB$1,1,6,"")&amp;ROW())="△","}]}",
  IF(INDIRECT(REPLACE(AB$1,1,6,"")&amp;ROW())="▽","'"&amp;$H9&amp;"': "&amp;"{"&amp;IF($J9="","","'conditions': ["&amp;$J9&amp;"], ")&amp;"'n_list': "&amp;$Y9&amp;", 'list': [{",
  "'"&amp;$H9&amp;"': { 'input': "&amp;
                                     IF($P9="text","'text', 'templete': '"&amp;$X9&amp;"'",
                                     IF(OR($P9="string",$P9="integer"),"'option', 'options': ["&amp;get_list($K9)&amp;"]",
                                     IF($P9="boolean","'boolean'",
                                     IF($P9="short","'value', 'dec': "&amp;1/10^$Q9&amp;", 'min': "&amp;$M9&amp;", 'max': "&amp;$N9,)))
                                          &amp;IF($Z9="","",", 'extra': ["&amp;$Z9&amp;"]")&amp;IF($AA9="","",", 'exception': ["&amp;$AA9&amp;"]")&amp;", 'typical': "&amp;$O9)
                         &amp;IF($J9="","",", 'conditions': ["&amp;$J9&amp;"]")&amp;"}")))))
   &amp;IF(AND(INDIRECT(REPLACE(AB$1,1,6,"")&amp;ROW())&lt;&gt;"",INDIRECT(REPLACE(AB$1,1,6,"")&amp;(ROW()+1))&lt;&gt;""),",","")</f>
        <v>'envelope': {'dictionary': {</v>
      </c>
      <c r="AC9" s="16" t="str">
        <f ca="1">IF(INDIRECT(REPLACE(AC$1,1,6,"")&amp;ROW())="","",
  IF(INDIRECT(REPLACE(AC$1,1,6,"")&amp;ROW())="▲","}}",
  IF(INDIRECT(REPLACE(AC$1,1,6,"")&amp;ROW())="▼","'"&amp;$H9&amp;"': "&amp;"{"&amp;IF($J9="","","'conditions': ["&amp;$J9&amp;"], ")&amp;"'dictionary': {",
  IF(INDIRECT(REPLACE(AC$1,1,6,"")&amp;ROW())="△","}]}",
  IF(INDIRECT(REPLACE(AC$1,1,6,"")&amp;ROW())="▽","'"&amp;$H9&amp;"': "&amp;"{"&amp;IF($J9="","","'conditions': ["&amp;$J9&amp;"], ")&amp;"'n_list': "&amp;$Y9&amp;", 'list': [{",
  "'"&amp;$H9&amp;"': { 'input': "&amp;
                                     IF($P9="text","'text', 'templete': '"&amp;$X9&amp;"'",
                                     IF(OR($P9="string",$P9="integer"),"'option', 'options': ["&amp;get_list($K9)&amp;"]",
                                     IF($P9="boolean","'boolean'",
                                     IF($P9="short","'value', 'dec': "&amp;1/10^$Q9&amp;", 'min': "&amp;$M9&amp;", 'max': "&amp;$N9,)))
                                          &amp;IF($Z9="","",", 'extra': ["&amp;$Z9&amp;"]")&amp;IF($AA9="","",", 'exception': ["&amp;$AA9&amp;"]")&amp;", 'typical': "&amp;$O9)
                         &amp;IF($J9="","",", 'conditions': ["&amp;$J9&amp;"]")&amp;"}")))))
   &amp;IF(AND(INDIRECT(REPLACE(AC$1,1,6,"")&amp;ROW())&lt;&gt;"",INDIRECT(REPLACE(AC$1,1,6,"")&amp;(ROW()+1))&lt;&gt;""),",","")</f>
        <v/>
      </c>
      <c r="AD9" s="16" t="str">
        <f ca="1">IF(INDIRECT(REPLACE(AD$1,1,6,"")&amp;ROW())="","",
  IF(INDIRECT(REPLACE(AD$1,1,6,"")&amp;ROW())="▲","}}",
  IF(INDIRECT(REPLACE(AD$1,1,6,"")&amp;ROW())="▼","'"&amp;$H9&amp;"': "&amp;"{"&amp;IF($J9="","","'conditions': ["&amp;$J9&amp;"], ")&amp;"'dictionary': {",
  IF(INDIRECT(REPLACE(AD$1,1,6,"")&amp;ROW())="△","}]}",
  IF(INDIRECT(REPLACE(AD$1,1,6,"")&amp;ROW())="▽","'"&amp;$H9&amp;"': "&amp;"{"&amp;IF($J9="","","'conditions': ["&amp;$J9&amp;"], ")&amp;"'n_list': "&amp;$Y9&amp;", 'list': [{",
  "'"&amp;$H9&amp;"': { 'input': "&amp;
                                     IF($P9="text","'text', 'templete': '"&amp;$X9&amp;"'",
                                     IF(OR($P9="string",$P9="integer"),"'option', 'options': ["&amp;get_list($K9)&amp;"]",
                                     IF($P9="boolean","'boolean'",
                                     IF($P9="short","'value', 'dec': "&amp;1/10^$Q9&amp;", 'min': "&amp;$M9&amp;", 'max': "&amp;$N9,)))
                                          &amp;IF($Z9="","",", 'extra': ["&amp;$Z9&amp;"]")&amp;IF($AA9="","",", 'exception': ["&amp;$AA9&amp;"]")&amp;", 'typical': "&amp;$O9)
                         &amp;IF($J9="","",", 'conditions': ["&amp;$J9&amp;"]")&amp;"}")))))
   &amp;IF(AND(INDIRECT(REPLACE(AD$1,1,6,"")&amp;ROW())&lt;&gt;"",INDIRECT(REPLACE(AD$1,1,6,"")&amp;(ROW()+1))&lt;&gt;""),",","")</f>
        <v/>
      </c>
      <c r="AE9" s="16" t="str">
        <f ca="1">IF(INDIRECT(REPLACE(AE$1,1,6,"")&amp;ROW())="","",
  IF(INDIRECT(REPLACE(AE$1,1,6,"")&amp;ROW())="▲","}}",
  IF(INDIRECT(REPLACE(AE$1,1,6,"")&amp;ROW())="▼","'"&amp;$H9&amp;"': "&amp;"{"&amp;IF($J9="","","'conditions': ["&amp;$J9&amp;"], ")&amp;"'dictionary': {",
  IF(INDIRECT(REPLACE(AE$1,1,6,"")&amp;ROW())="△","}]}",
  IF(INDIRECT(REPLACE(AE$1,1,6,"")&amp;ROW())="▽","'"&amp;$H9&amp;"': "&amp;"{"&amp;IF($J9="","","'conditions': ["&amp;$J9&amp;"], ")&amp;"'n_list': "&amp;$Y9&amp;", 'list': [{",
  "'"&amp;$H9&amp;"': { 'input': "&amp;
                                     IF($P9="text","'text', 'templete': '"&amp;$X9&amp;"'",
                                     IF(OR($P9="string",$P9="integer"),"'option', 'options': ["&amp;get_list($K9)&amp;"]",
                                     IF($P9="boolean","'boolean'",
                                     IF($P9="short","'value', 'dec': "&amp;1/10^$Q9&amp;", 'min': "&amp;$M9&amp;", 'max': "&amp;$N9,)))
                                          &amp;IF($Z9="","",", 'extra': ["&amp;$Z9&amp;"]")&amp;IF($AA9="","",", 'exception': ["&amp;$AA9&amp;"]")&amp;", 'typical': "&amp;$O9)
                         &amp;IF($J9="","",", 'conditions': ["&amp;$J9&amp;"]")&amp;"}")))))
   &amp;IF(AND(INDIRECT(REPLACE(AE$1,1,6,"")&amp;ROW())&lt;&gt;"",INDIRECT(REPLACE(AE$1,1,6,"")&amp;(ROW()+1))&lt;&gt;""),",","")</f>
        <v/>
      </c>
      <c r="AF9" s="16" t="str">
        <f ca="1">IF(INDIRECT(REPLACE(AF$1,1,6,"")&amp;ROW())="","",
  IF(INDIRECT(REPLACE(AF$1,1,6,"")&amp;ROW())="▲","}}",
  IF(INDIRECT(REPLACE(AF$1,1,6,"")&amp;ROW())="▼","'"&amp;$H9&amp;"': "&amp;"{"&amp;IF($J9="","","'conditions': ["&amp;$J9&amp;"], ")&amp;"'dictionary': {",
  IF(INDIRECT(REPLACE(AF$1,1,6,"")&amp;ROW())="△","}]}",
  IF(INDIRECT(REPLACE(AF$1,1,6,"")&amp;ROW())="▽","'"&amp;$H9&amp;"': "&amp;"{"&amp;IF($J9="","","'conditions': ["&amp;$J9&amp;"], ")&amp;"'n_list': "&amp;$Y9&amp;", 'list': [{",
  "'"&amp;$H9&amp;"': { 'input': "&amp;
                                     IF($P9="text","'text', 'templete': '"&amp;$X9&amp;"'",
                                     IF(OR($P9="string",$P9="integer"),"'option', 'options': ["&amp;get_list($K9)&amp;"]",
                                     IF($P9="boolean","'boolean'",
                                     IF($P9="short","'value', 'dec': "&amp;1/10^$Q9&amp;", 'min': "&amp;$M9&amp;", 'max': "&amp;$N9,)))
                                          &amp;IF($Z9="","",", 'extra': ["&amp;$Z9&amp;"]")&amp;IF($AA9="","",", 'exception': ["&amp;$AA9&amp;"]")&amp;", 'typical': "&amp;$O9)
                         &amp;IF($J9="","",", 'conditions': ["&amp;$J9&amp;"]")&amp;"}")))))
   &amp;IF(AND(INDIRECT(REPLACE(AF$1,1,6,"")&amp;ROW())&lt;&gt;"",INDIRECT(REPLACE(AF$1,1,6,"")&amp;(ROW()+1))&lt;&gt;""),",","")</f>
        <v/>
      </c>
      <c r="AG9" s="16" t="str">
        <f ca="1">IF(INDIRECT(REPLACE(AG$1,1,6,"")&amp;ROW())="","",
  IF(INDIRECT(REPLACE(AG$1,1,6,"")&amp;ROW())="▲","}}",
  IF(INDIRECT(REPLACE(AG$1,1,6,"")&amp;ROW())="▼","'"&amp;$H9&amp;"': "&amp;"{"&amp;IF($J9="","","'conditions': ["&amp;$J9&amp;"], ")&amp;"'dictionary': {",
  IF(INDIRECT(REPLACE(AG$1,1,6,"")&amp;ROW())="△","}]}",
  IF(INDIRECT(REPLACE(AG$1,1,6,"")&amp;ROW())="▽","'"&amp;$H9&amp;"': "&amp;"{"&amp;IF($J9="","","'conditions': ["&amp;$J9&amp;"], ")&amp;"'n_list': "&amp;$Y9&amp;", 'list': [{",
  "'"&amp;$H9&amp;"': { 'input': "&amp;
                                     IF($P9="text","'text', 'templete': '"&amp;$X9&amp;"'",
                                     IF(OR($P9="string",$P9="integer"),"'option', 'options': ["&amp;get_list($K9)&amp;"]",
                                     IF($P9="boolean","'boolean'",
                                     IF($P9="short","'value', 'dec': "&amp;1/10^$Q9&amp;", 'min': "&amp;$M9&amp;", 'max': "&amp;$N9,)))
                                          &amp;IF($Z9="","",", 'extra': ["&amp;$Z9&amp;"]")&amp;IF($AA9="","",", 'exception': ["&amp;$AA9&amp;"]")&amp;", 'typical': "&amp;$O9)
                         &amp;IF($J9="","",", 'conditions': ["&amp;$J9&amp;"]")&amp;"}")))))
   &amp;IF(AND(INDIRECT(REPLACE(AG$1,1,6,"")&amp;ROW())&lt;&gt;"",INDIRECT(REPLACE(AG$1,1,6,"")&amp;(ROW()+1))&lt;&gt;""),",","")</f>
        <v/>
      </c>
    </row>
    <row r="10" spans="1:33" ht="72">
      <c r="A10" s="1"/>
      <c r="B10" s="1" t="s">
        <v>13</v>
      </c>
      <c r="C10" s="1"/>
      <c r="D10" s="1"/>
      <c r="E10" s="1"/>
      <c r="F10" s="1"/>
      <c r="G10" s="1" t="s">
        <v>138</v>
      </c>
      <c r="H10" s="1" t="s">
        <v>139</v>
      </c>
      <c r="I10" s="1" t="s">
        <v>190</v>
      </c>
      <c r="J10" s="1"/>
      <c r="K10" s="1" t="s">
        <v>144</v>
      </c>
      <c r="L10" s="1" t="s">
        <v>143</v>
      </c>
      <c r="M10" s="1"/>
      <c r="N10" s="1"/>
      <c r="O10" s="3" t="s">
        <v>541</v>
      </c>
      <c r="P10" s="1" t="s">
        <v>539</v>
      </c>
      <c r="Q10" s="1" t="s">
        <v>150</v>
      </c>
      <c r="R10" s="1" t="s">
        <v>150</v>
      </c>
      <c r="S10" s="1"/>
      <c r="T10" s="1" t="s">
        <v>13</v>
      </c>
      <c r="U10" s="1" t="s">
        <v>13</v>
      </c>
      <c r="V10" s="1" t="s">
        <v>13</v>
      </c>
      <c r="W10" s="1" t="s">
        <v>13</v>
      </c>
      <c r="X10" s="1"/>
      <c r="Y10" s="1"/>
      <c r="Z10" s="1"/>
      <c r="AA10" s="14">
        <v>1</v>
      </c>
      <c r="AB10" s="15" t="str">
        <f ca="1">IF(INDIRECT(REPLACE(AB$1,1,6,"")&amp;ROW())="","",
  IF(INDIRECT(REPLACE(AB$1,1,6,"")&amp;ROW())="▲","}}",
  IF(INDIRECT(REPLACE(AB$1,1,6,"")&amp;ROW())="▼","'"&amp;$H10&amp;"': "&amp;"{"&amp;IF($J10="","","'conditions': ["&amp;$J10&amp;"], ")&amp;"'dictionary': {",
  IF(INDIRECT(REPLACE(AB$1,1,6,"")&amp;ROW())="△","}]}",
  IF(INDIRECT(REPLACE(AB$1,1,6,"")&amp;ROW())="▽","'"&amp;$H10&amp;"': "&amp;"{"&amp;IF($J10="","","'conditions': ["&amp;$J10&amp;"], ")&amp;"'n_list': "&amp;$Y10&amp;", 'list': [{",
  "'"&amp;$H10&amp;"': { 'input': "&amp;
                                     IF($P10="text","'text', 'templete': '"&amp;$X10&amp;"'",
                                     IF(OR($P10="string",$P10="integer"),"'option', 'options': ["&amp;get_list($K10)&amp;"]",
                                     IF($P10="boolean","'boolean'",
                                     IF($P10="short","'value', 'dec': "&amp;1/10^$Q10&amp;", 'min': "&amp;$M10&amp;", 'max': "&amp;$N10,)))
                                          &amp;IF($Z10="","",", 'extra': ["&amp;$Z10&amp;"]")&amp;IF($AA10="","",", 'exception': ["&amp;$AA10&amp;"]")&amp;", 'typical': "&amp;$O10)
                         &amp;IF($J10="","",", 'conditions': ["&amp;$J10&amp;"]")&amp;"}")))))
   &amp;IF(AND(INDIRECT(REPLACE(AB$1,1,6,"")&amp;ROW())&lt;&gt;"",INDIRECT(REPLACE(AB$1,1,6,"")&amp;(ROW()+1))&lt;&gt;""),",","")</f>
        <v/>
      </c>
      <c r="AC10" s="15" t="str">
        <f ca="1">IF(INDIRECT(REPLACE(AC$1,1,6,"")&amp;ROW())="","",
  IF(INDIRECT(REPLACE(AC$1,1,6,"")&amp;ROW())="▲","}}",
  IF(INDIRECT(REPLACE(AC$1,1,6,"")&amp;ROW())="▼","'"&amp;$H10&amp;"': "&amp;"{"&amp;IF($J10="","","'conditions': ["&amp;$J10&amp;"], ")&amp;"'dictionary': {",
  IF(INDIRECT(REPLACE(AC$1,1,6,"")&amp;ROW())="△","}]}",
  IF(INDIRECT(REPLACE(AC$1,1,6,"")&amp;ROW())="▽","'"&amp;$H10&amp;"': "&amp;"{"&amp;IF($J10="","","'conditions': ["&amp;$J10&amp;"], ")&amp;"'n_list': "&amp;$Y10&amp;", 'list': [{",
  "'"&amp;$H10&amp;"': { 'input': "&amp;
                                     IF($P10="text","'text', 'templete': '"&amp;$X10&amp;"'",
                                     IF(OR($P10="string",$P10="integer"),"'option', 'options': ["&amp;get_list($K10)&amp;"]",
                                     IF($P10="boolean","'boolean'",
                                     IF($P10="short","'value', 'dec': "&amp;1/10^$Q10&amp;", 'min': "&amp;$M10&amp;", 'max': "&amp;$N10,)))
                                          &amp;IF($Z10="","",", 'extra': ["&amp;$Z10&amp;"]")&amp;IF($AA10="","",", 'exception': ["&amp;$AA10&amp;"]")&amp;", 'typical': "&amp;$O10)
                         &amp;IF($J10="","",", 'conditions': ["&amp;$J10&amp;"]")&amp;"}")))))
   &amp;IF(AND(INDIRECT(REPLACE(AC$1,1,6,"")&amp;ROW())&lt;&gt;"",INDIRECT(REPLACE(AC$1,1,6,"")&amp;(ROW()+1))&lt;&gt;""),",","")</f>
        <v>'input_method': { 'input': 'option', 'options': ['index', 'simple', 'detail_without_room_usage', 'detail_with_room_usage'], 'exception': [1], 'typical': 'index'},</v>
      </c>
      <c r="AD10" s="15" t="str">
        <f ca="1">IF(INDIRECT(REPLACE(AD$1,1,6,"")&amp;ROW())="","",
  IF(INDIRECT(REPLACE(AD$1,1,6,"")&amp;ROW())="▲","}}",
  IF(INDIRECT(REPLACE(AD$1,1,6,"")&amp;ROW())="▼","'"&amp;$H10&amp;"': "&amp;"{"&amp;IF($J10="","","'conditions': ["&amp;$J10&amp;"], ")&amp;"'dictionary': {",
  IF(INDIRECT(REPLACE(AD$1,1,6,"")&amp;ROW())="△","}]}",
  IF(INDIRECT(REPLACE(AD$1,1,6,"")&amp;ROW())="▽","'"&amp;$H10&amp;"': "&amp;"{"&amp;IF($J10="","","'conditions': ["&amp;$J10&amp;"], ")&amp;"'n_list': "&amp;$Y10&amp;", 'list': [{",
  "'"&amp;$H10&amp;"': { 'input': "&amp;
                                     IF($P10="text","'text', 'templete': '"&amp;$X10&amp;"'",
                                     IF(OR($P10="string",$P10="integer"),"'option', 'options': ["&amp;get_list($K10)&amp;"]",
                                     IF($P10="boolean","'boolean'",
                                     IF($P10="short","'value', 'dec': "&amp;1/10^$Q10&amp;", 'min': "&amp;$M10&amp;", 'max': "&amp;$N10,)))
                                          &amp;IF($Z10="","",", 'extra': ["&amp;$Z10&amp;"]")&amp;IF($AA10="","",", 'exception': ["&amp;$AA10&amp;"]")&amp;", 'typical': "&amp;$O10)
                         &amp;IF($J10="","",", 'conditions': ["&amp;$J10&amp;"]")&amp;"}")))))
   &amp;IF(AND(INDIRECT(REPLACE(AD$1,1,6,"")&amp;ROW())&lt;&gt;"",INDIRECT(REPLACE(AD$1,1,6,"")&amp;(ROW()+1))&lt;&gt;""),",","")</f>
        <v/>
      </c>
      <c r="AE10" s="15" t="str">
        <f ca="1">IF(INDIRECT(REPLACE(AE$1,1,6,"")&amp;ROW())="","",
  IF(INDIRECT(REPLACE(AE$1,1,6,"")&amp;ROW())="▲","}}",
  IF(INDIRECT(REPLACE(AE$1,1,6,"")&amp;ROW())="▼","'"&amp;$H10&amp;"': "&amp;"{"&amp;IF($J10="","","'conditions': ["&amp;$J10&amp;"], ")&amp;"'dictionary': {",
  IF(INDIRECT(REPLACE(AE$1,1,6,"")&amp;ROW())="△","}]}",
  IF(INDIRECT(REPLACE(AE$1,1,6,"")&amp;ROW())="▽","'"&amp;$H10&amp;"': "&amp;"{"&amp;IF($J10="","","'conditions': ["&amp;$J10&amp;"], ")&amp;"'n_list': "&amp;$Y10&amp;", 'list': [{",
  "'"&amp;$H10&amp;"': { 'input': "&amp;
                                     IF($P10="text","'text', 'templete': '"&amp;$X10&amp;"'",
                                     IF(OR($P10="string",$P10="integer"),"'option', 'options': ["&amp;get_list($K10)&amp;"]",
                                     IF($P10="boolean","'boolean'",
                                     IF($P10="short","'value', 'dec': "&amp;1/10^$Q10&amp;", 'min': "&amp;$M10&amp;", 'max': "&amp;$N10,)))
                                          &amp;IF($Z10="","",", 'extra': ["&amp;$Z10&amp;"]")&amp;IF($AA10="","",", 'exception': ["&amp;$AA10&amp;"]")&amp;", 'typical': "&amp;$O10)
                         &amp;IF($J10="","",", 'conditions': ["&amp;$J10&amp;"]")&amp;"}")))))
   &amp;IF(AND(INDIRECT(REPLACE(AE$1,1,6,"")&amp;ROW())&lt;&gt;"",INDIRECT(REPLACE(AE$1,1,6,"")&amp;(ROW()+1))&lt;&gt;""),",","")</f>
        <v/>
      </c>
      <c r="AF10" s="15" t="str">
        <f ca="1">IF(INDIRECT(REPLACE(AF$1,1,6,"")&amp;ROW())="","",
  IF(INDIRECT(REPLACE(AF$1,1,6,"")&amp;ROW())="▲","}}",
  IF(INDIRECT(REPLACE(AF$1,1,6,"")&amp;ROW())="▼","'"&amp;$H10&amp;"': "&amp;"{"&amp;IF($J10="","","'conditions': ["&amp;$J10&amp;"], ")&amp;"'dictionary': {",
  IF(INDIRECT(REPLACE(AF$1,1,6,"")&amp;ROW())="△","}]}",
  IF(INDIRECT(REPLACE(AF$1,1,6,"")&amp;ROW())="▽","'"&amp;$H10&amp;"': "&amp;"{"&amp;IF($J10="","","'conditions': ["&amp;$J10&amp;"], ")&amp;"'n_list': "&amp;$Y10&amp;", 'list': [{",
  "'"&amp;$H10&amp;"': { 'input': "&amp;
                                     IF($P10="text","'text', 'templete': '"&amp;$X10&amp;"'",
                                     IF(OR($P10="string",$P10="integer"),"'option', 'options': ["&amp;get_list($K10)&amp;"]",
                                     IF($P10="boolean","'boolean'",
                                     IF($P10="short","'value', 'dec': "&amp;1/10^$Q10&amp;", 'min': "&amp;$M10&amp;", 'max': "&amp;$N10,)))
                                          &amp;IF($Z10="","",", 'extra': ["&amp;$Z10&amp;"]")&amp;IF($AA10="","",", 'exception': ["&amp;$AA10&amp;"]")&amp;", 'typical': "&amp;$O10)
                         &amp;IF($J10="","",", 'conditions': ["&amp;$J10&amp;"]")&amp;"}")))))
   &amp;IF(AND(INDIRECT(REPLACE(AF$1,1,6,"")&amp;ROW())&lt;&gt;"",INDIRECT(REPLACE(AF$1,1,6,"")&amp;(ROW()+1))&lt;&gt;""),",","")</f>
        <v/>
      </c>
      <c r="AG10" s="15" t="str">
        <f ca="1">IF(INDIRECT(REPLACE(AG$1,1,6,"")&amp;ROW())="","",
  IF(INDIRECT(REPLACE(AG$1,1,6,"")&amp;ROW())="▲","}}",
  IF(INDIRECT(REPLACE(AG$1,1,6,"")&amp;ROW())="▼","'"&amp;$H10&amp;"': "&amp;"{"&amp;IF($J10="","","'conditions': ["&amp;$J10&amp;"], ")&amp;"'dictionary': {",
  IF(INDIRECT(REPLACE(AG$1,1,6,"")&amp;ROW())="△","}]}",
  IF(INDIRECT(REPLACE(AG$1,1,6,"")&amp;ROW())="▽","'"&amp;$H10&amp;"': "&amp;"{"&amp;IF($J10="","","'conditions': ["&amp;$J10&amp;"], ")&amp;"'n_list': "&amp;$Y10&amp;", 'list': [{",
  "'"&amp;$H10&amp;"': { 'input': "&amp;
                                     IF($P10="text","'text', 'templete': '"&amp;$X10&amp;"'",
                                     IF(OR($P10="string",$P10="integer"),"'option', 'options': ["&amp;get_list($K10)&amp;"]",
                                     IF($P10="boolean","'boolean'",
                                     IF($P10="short","'value', 'dec': "&amp;1/10^$Q10&amp;", 'min': "&amp;$M10&amp;", 'max': "&amp;$N10,)))
                                          &amp;IF($Z10="","",", 'extra': ["&amp;$Z10&amp;"]")&amp;IF($AA10="","",", 'exception': ["&amp;$AA10&amp;"]")&amp;", 'typical': "&amp;$O10)
                         &amp;IF($J10="","",", 'conditions': ["&amp;$J10&amp;"]")&amp;"}")))))
   &amp;IF(AND(INDIRECT(REPLACE(AG$1,1,6,"")&amp;ROW())&lt;&gt;"",INDIRECT(REPLACE(AG$1,1,6,"")&amp;(ROW()+1))&lt;&gt;""),",","")</f>
        <v/>
      </c>
    </row>
    <row r="11" spans="1:33">
      <c r="A11" s="1"/>
      <c r="B11" s="4" t="s">
        <v>428</v>
      </c>
      <c r="C11" s="4"/>
      <c r="D11" s="4"/>
      <c r="E11" s="4"/>
      <c r="F11" s="4"/>
      <c r="G11" s="4" t="s">
        <v>635</v>
      </c>
      <c r="H11" s="4" t="s">
        <v>634</v>
      </c>
      <c r="I11" s="4" t="s">
        <v>182</v>
      </c>
      <c r="J11" s="4" t="s">
        <v>636</v>
      </c>
      <c r="K11" s="4"/>
      <c r="L11" s="4"/>
      <c r="M11" s="4"/>
      <c r="N11" s="4"/>
      <c r="O11" s="4"/>
      <c r="P11" s="4"/>
      <c r="Q11" s="4"/>
      <c r="R11" s="4"/>
      <c r="S11" s="4"/>
      <c r="T11" s="7"/>
      <c r="U11" s="7"/>
      <c r="V11" s="7"/>
      <c r="W11" s="7"/>
      <c r="X11" s="4"/>
      <c r="Y11" s="4"/>
      <c r="Z11" s="4"/>
      <c r="AA11" s="4"/>
      <c r="AB11" s="16" t="str">
        <f ca="1">IF(INDIRECT(REPLACE(AB$1,1,6,"")&amp;ROW())="","",
  IF(INDIRECT(REPLACE(AB$1,1,6,"")&amp;ROW())="▲","}}",
  IF(INDIRECT(REPLACE(AB$1,1,6,"")&amp;ROW())="▼","'"&amp;$H11&amp;"': "&amp;"{"&amp;IF($J11="","","'conditions': ["&amp;$J11&amp;"], ")&amp;"'dictionary': {",
  IF(INDIRECT(REPLACE(AB$1,1,6,"")&amp;ROW())="△","}]}",
  IF(INDIRECT(REPLACE(AB$1,1,6,"")&amp;ROW())="▽","'"&amp;$H11&amp;"': "&amp;"{"&amp;IF($J11="","","'conditions': ["&amp;$J11&amp;"], ")&amp;"'n_list': "&amp;$Y11&amp;", 'list': [{",
  "'"&amp;$H11&amp;"': { 'input': "&amp;
                                     IF($P11="text","'text', 'templete': '"&amp;$X11&amp;"'",
                                     IF(OR($P11="string",$P11="integer"),"'option', 'options': ["&amp;get_list($K11)&amp;"]",
                                     IF($P11="boolean","'boolean'",
                                     IF($P11="short","'value', 'dec': "&amp;1/10^$Q11&amp;", 'min': "&amp;$M11&amp;", 'max': "&amp;$N11,)))
                                          &amp;IF($Z11="","",", 'extra': ["&amp;$Z11&amp;"]")&amp;IF($AA11="","",", 'exception': ["&amp;$AA11&amp;"]")&amp;", 'typical': "&amp;$O11)
                         &amp;IF($J11="","",", 'conditions': ["&amp;$J11&amp;"]")&amp;"}")))))
   &amp;IF(AND(INDIRECT(REPLACE(AB$1,1,6,"")&amp;ROW())&lt;&gt;"",INDIRECT(REPLACE(AB$1,1,6,"")&amp;(ROW()+1))&lt;&gt;""),",","")</f>
        <v/>
      </c>
      <c r="AC11" s="16" t="str">
        <f ca="1">IF(INDIRECT(REPLACE(AC$1,1,6,"")&amp;ROW())="","",
  IF(INDIRECT(REPLACE(AC$1,1,6,"")&amp;ROW())="▲","}}",
  IF(INDIRECT(REPLACE(AC$1,1,6,"")&amp;ROW())="▼","'"&amp;$H11&amp;"': "&amp;"{"&amp;IF($J11="","","'conditions': ["&amp;$J11&amp;"], ")&amp;"'dictionary': {",
  IF(INDIRECT(REPLACE(AC$1,1,6,"")&amp;ROW())="△","}]}",
  IF(INDIRECT(REPLACE(AC$1,1,6,"")&amp;ROW())="▽","'"&amp;$H11&amp;"': "&amp;"{"&amp;IF($J11="","","'conditions': ["&amp;$J11&amp;"], ")&amp;"'n_list': "&amp;$Y11&amp;", 'list': [{",
  "'"&amp;$H11&amp;"': { 'input': "&amp;
                                     IF($P11="text","'text', 'templete': '"&amp;$X11&amp;"'",
                                     IF(OR($P11="string",$P11="integer"),"'option', 'options': ["&amp;get_list($K11)&amp;"]",
                                     IF($P11="boolean","'boolean'",
                                     IF($P11="short","'value', 'dec': "&amp;1/10^$Q11&amp;", 'min': "&amp;$M11&amp;", 'max': "&amp;$N11,)))
                                          &amp;IF($Z11="","",", 'extra': ["&amp;$Z11&amp;"]")&amp;IF($AA11="","",", 'exception': ["&amp;$AA11&amp;"]")&amp;", 'typical': "&amp;$O11)
                         &amp;IF($J11="","",", 'conditions': ["&amp;$J11&amp;"]")&amp;"}")))))
   &amp;IF(AND(INDIRECT(REPLACE(AC$1,1,6,"")&amp;ROW())&lt;&gt;"",INDIRECT(REPLACE(AC$1,1,6,"")&amp;(ROW()+1))&lt;&gt;""),",","")</f>
        <v>'indices': {'conditions': [{'input_method': 'index'}], 'dictionary': {</v>
      </c>
      <c r="AD11" s="16" t="str">
        <f ca="1">IF(INDIRECT(REPLACE(AD$1,1,6,"")&amp;ROW())="","",
  IF(INDIRECT(REPLACE(AD$1,1,6,"")&amp;ROW())="▲","}}",
  IF(INDIRECT(REPLACE(AD$1,1,6,"")&amp;ROW())="▼","'"&amp;$H11&amp;"': "&amp;"{"&amp;IF($J11="","","'conditions': ["&amp;$J11&amp;"], ")&amp;"'dictionary': {",
  IF(INDIRECT(REPLACE(AD$1,1,6,"")&amp;ROW())="△","}]}",
  IF(INDIRECT(REPLACE(AD$1,1,6,"")&amp;ROW())="▽","'"&amp;$H11&amp;"': "&amp;"{"&amp;IF($J11="","","'conditions': ["&amp;$J11&amp;"], ")&amp;"'n_list': "&amp;$Y11&amp;", 'list': [{",
  "'"&amp;$H11&amp;"': { 'input': "&amp;
                                     IF($P11="text","'text', 'templete': '"&amp;$X11&amp;"'",
                                     IF(OR($P11="string",$P11="integer"),"'option', 'options': ["&amp;get_list($K11)&amp;"]",
                                     IF($P11="boolean","'boolean'",
                                     IF($P11="short","'value', 'dec': "&amp;1/10^$Q11&amp;", 'min': "&amp;$M11&amp;", 'max': "&amp;$N11,)))
                                          &amp;IF($Z11="","",", 'extra': ["&amp;$Z11&amp;"]")&amp;IF($AA11="","",", 'exception': ["&amp;$AA11&amp;"]")&amp;", 'typical': "&amp;$O11)
                         &amp;IF($J11="","",", 'conditions': ["&amp;$J11&amp;"]")&amp;"}")))))
   &amp;IF(AND(INDIRECT(REPLACE(AD$1,1,6,"")&amp;ROW())&lt;&gt;"",INDIRECT(REPLACE(AD$1,1,6,"")&amp;(ROW()+1))&lt;&gt;""),",","")</f>
        <v/>
      </c>
      <c r="AE11" s="16" t="str">
        <f ca="1">IF(INDIRECT(REPLACE(AE$1,1,6,"")&amp;ROW())="","",
  IF(INDIRECT(REPLACE(AE$1,1,6,"")&amp;ROW())="▲","}}",
  IF(INDIRECT(REPLACE(AE$1,1,6,"")&amp;ROW())="▼","'"&amp;$H11&amp;"': "&amp;"{"&amp;IF($J11="","","'conditions': ["&amp;$J11&amp;"], ")&amp;"'dictionary': {",
  IF(INDIRECT(REPLACE(AE$1,1,6,"")&amp;ROW())="△","}]}",
  IF(INDIRECT(REPLACE(AE$1,1,6,"")&amp;ROW())="▽","'"&amp;$H11&amp;"': "&amp;"{"&amp;IF($J11="","","'conditions': ["&amp;$J11&amp;"], ")&amp;"'n_list': "&amp;$Y11&amp;", 'list': [{",
  "'"&amp;$H11&amp;"': { 'input': "&amp;
                                     IF($P11="text","'text', 'templete': '"&amp;$X11&amp;"'",
                                     IF(OR($P11="string",$P11="integer"),"'option', 'options': ["&amp;get_list($K11)&amp;"]",
                                     IF($P11="boolean","'boolean'",
                                     IF($P11="short","'value', 'dec': "&amp;1/10^$Q11&amp;", 'min': "&amp;$M11&amp;", 'max': "&amp;$N11,)))
                                          &amp;IF($Z11="","",", 'extra': ["&amp;$Z11&amp;"]")&amp;IF($AA11="","",", 'exception': ["&amp;$AA11&amp;"]")&amp;", 'typical': "&amp;$O11)
                         &amp;IF($J11="","",", 'conditions': ["&amp;$J11&amp;"]")&amp;"}")))))
   &amp;IF(AND(INDIRECT(REPLACE(AE$1,1,6,"")&amp;ROW())&lt;&gt;"",INDIRECT(REPLACE(AE$1,1,6,"")&amp;(ROW()+1))&lt;&gt;""),",","")</f>
        <v/>
      </c>
      <c r="AF11" s="16" t="str">
        <f ca="1">IF(INDIRECT(REPLACE(AF$1,1,6,"")&amp;ROW())="","",
  IF(INDIRECT(REPLACE(AF$1,1,6,"")&amp;ROW())="▲","}}",
  IF(INDIRECT(REPLACE(AF$1,1,6,"")&amp;ROW())="▼","'"&amp;$H11&amp;"': "&amp;"{"&amp;IF($J11="","","'conditions': ["&amp;$J11&amp;"], ")&amp;"'dictionary': {",
  IF(INDIRECT(REPLACE(AF$1,1,6,"")&amp;ROW())="△","}]}",
  IF(INDIRECT(REPLACE(AF$1,1,6,"")&amp;ROW())="▽","'"&amp;$H11&amp;"': "&amp;"{"&amp;IF($J11="","","'conditions': ["&amp;$J11&amp;"], ")&amp;"'n_list': "&amp;$Y11&amp;", 'list': [{",
  "'"&amp;$H11&amp;"': { 'input': "&amp;
                                     IF($P11="text","'text', 'templete': '"&amp;$X11&amp;"'",
                                     IF(OR($P11="string",$P11="integer"),"'option', 'options': ["&amp;get_list($K11)&amp;"]",
                                     IF($P11="boolean","'boolean'",
                                     IF($P11="short","'value', 'dec': "&amp;1/10^$Q11&amp;", 'min': "&amp;$M11&amp;", 'max': "&amp;$N11,)))
                                          &amp;IF($Z11="","",", 'extra': ["&amp;$Z11&amp;"]")&amp;IF($AA11="","",", 'exception': ["&amp;$AA11&amp;"]")&amp;", 'typical': "&amp;$O11)
                         &amp;IF($J11="","",", 'conditions': ["&amp;$J11&amp;"]")&amp;"}")))))
   &amp;IF(AND(INDIRECT(REPLACE(AF$1,1,6,"")&amp;ROW())&lt;&gt;"",INDIRECT(REPLACE(AF$1,1,6,"")&amp;(ROW()+1))&lt;&gt;""),",","")</f>
        <v/>
      </c>
      <c r="AG11" s="16" t="str">
        <f ca="1">IF(INDIRECT(REPLACE(AG$1,1,6,"")&amp;ROW())="","",
  IF(INDIRECT(REPLACE(AG$1,1,6,"")&amp;ROW())="▲","}}",
  IF(INDIRECT(REPLACE(AG$1,1,6,"")&amp;ROW())="▼","'"&amp;$H11&amp;"': "&amp;"{"&amp;IF($J11="","","'conditions': ["&amp;$J11&amp;"], ")&amp;"'dictionary': {",
  IF(INDIRECT(REPLACE(AG$1,1,6,"")&amp;ROW())="△","}]}",
  IF(INDIRECT(REPLACE(AG$1,1,6,"")&amp;ROW())="▽","'"&amp;$H11&amp;"': "&amp;"{"&amp;IF($J11="","","'conditions': ["&amp;$J11&amp;"], ")&amp;"'n_list': "&amp;$Y11&amp;", 'list': [{",
  "'"&amp;$H11&amp;"': { 'input': "&amp;
                                     IF($P11="text","'text', 'templete': '"&amp;$X11&amp;"'",
                                     IF(OR($P11="string",$P11="integer"),"'option', 'options': ["&amp;get_list($K11)&amp;"]",
                                     IF($P11="boolean","'boolean'",
                                     IF($P11="short","'value', 'dec': "&amp;1/10^$Q11&amp;", 'min': "&amp;$M11&amp;", 'max': "&amp;$N11,)))
                                          &amp;IF($Z11="","",", 'extra': ["&amp;$Z11&amp;"]")&amp;IF($AA11="","",", 'exception': ["&amp;$AA11&amp;"]")&amp;", 'typical': "&amp;$O11)
                         &amp;IF($J11="","",", 'conditions': ["&amp;$J11&amp;"]")&amp;"}")))))
   &amp;IF(AND(INDIRECT(REPLACE(AG$1,1,6,"")&amp;ROW())&lt;&gt;"",INDIRECT(REPLACE(AG$1,1,6,"")&amp;(ROW()+1))&lt;&gt;""),",","")</f>
        <v/>
      </c>
    </row>
    <row r="12" spans="1:33">
      <c r="A12" s="1"/>
      <c r="B12" s="1"/>
      <c r="C12" s="1" t="s">
        <v>13</v>
      </c>
      <c r="D12" s="1"/>
      <c r="E12" s="1"/>
      <c r="F12" s="1"/>
      <c r="G12" s="1" t="s">
        <v>638</v>
      </c>
      <c r="H12" s="1" t="s">
        <v>637</v>
      </c>
      <c r="I12" s="1" t="s">
        <v>190</v>
      </c>
      <c r="J12" s="1"/>
      <c r="K12" s="1"/>
      <c r="L12" s="1"/>
      <c r="M12" s="3">
        <v>1</v>
      </c>
      <c r="N12" s="1">
        <v>10000</v>
      </c>
      <c r="O12" s="3">
        <v>307.51</v>
      </c>
      <c r="P12" s="1" t="s">
        <v>20</v>
      </c>
      <c r="Q12" s="1">
        <v>2</v>
      </c>
      <c r="R12" s="1" t="s">
        <v>46</v>
      </c>
      <c r="S12" s="1"/>
      <c r="T12" s="1" t="s">
        <v>13</v>
      </c>
      <c r="U12" s="1"/>
      <c r="V12" s="1"/>
      <c r="W12" s="1"/>
      <c r="X12" s="1"/>
      <c r="Y12" s="1"/>
      <c r="Z12" s="1"/>
      <c r="AA12" s="1"/>
      <c r="AB12" s="15" t="str">
        <f ca="1">IF(INDIRECT(REPLACE(AB$1,1,6,"")&amp;ROW())="","",
  IF(INDIRECT(REPLACE(AB$1,1,6,"")&amp;ROW())="▲","}}",
  IF(INDIRECT(REPLACE(AB$1,1,6,"")&amp;ROW())="▼","'"&amp;$H12&amp;"': "&amp;"{"&amp;IF($J12="","","'conditions': ["&amp;$J12&amp;"], ")&amp;"'dictionary': {",
  IF(INDIRECT(REPLACE(AB$1,1,6,"")&amp;ROW())="△","}]}",
  IF(INDIRECT(REPLACE(AB$1,1,6,"")&amp;ROW())="▽","'"&amp;$H12&amp;"': "&amp;"{"&amp;IF($J12="","","'conditions': ["&amp;$J12&amp;"], ")&amp;"'n_list': "&amp;$Y12&amp;", 'list': [{",
  "'"&amp;$H12&amp;"': { 'input': "&amp;
                                     IF($P12="text","'text', 'templete': '"&amp;$X12&amp;"'",
                                     IF(OR($P12="string",$P12="integer"),"'option', 'options': ["&amp;get_list($K12)&amp;"]",
                                     IF($P12="boolean","'boolean'",
                                     IF($P12="short","'value', 'dec': "&amp;1/10^$Q12&amp;", 'min': "&amp;$M12&amp;", 'max': "&amp;$N12,)))
                                          &amp;IF($Z12="","",", 'extra': ["&amp;$Z12&amp;"]")&amp;IF($AA12="","",", 'exception': ["&amp;$AA12&amp;"]")&amp;", 'typical': "&amp;$O12)
                         &amp;IF($J12="","",", 'conditions': ["&amp;$J12&amp;"]")&amp;"}")))))
   &amp;IF(AND(INDIRECT(REPLACE(AB$1,1,6,"")&amp;ROW())&lt;&gt;"",INDIRECT(REPLACE(AB$1,1,6,"")&amp;(ROW()+1))&lt;&gt;""),",","")</f>
        <v/>
      </c>
      <c r="AC12" s="15" t="str">
        <f ca="1">IF(INDIRECT(REPLACE(AC$1,1,6,"")&amp;ROW())="","",
  IF(INDIRECT(REPLACE(AC$1,1,6,"")&amp;ROW())="▲","}}",
  IF(INDIRECT(REPLACE(AC$1,1,6,"")&amp;ROW())="▼","'"&amp;$H12&amp;"': "&amp;"{"&amp;IF($J12="","","'conditions': ["&amp;$J12&amp;"], ")&amp;"'dictionary': {",
  IF(INDIRECT(REPLACE(AC$1,1,6,"")&amp;ROW())="△","}]}",
  IF(INDIRECT(REPLACE(AC$1,1,6,"")&amp;ROW())="▽","'"&amp;$H12&amp;"': "&amp;"{"&amp;IF($J12="","","'conditions': ["&amp;$J12&amp;"], ")&amp;"'n_list': "&amp;$Y12&amp;", 'list': [{",
  "'"&amp;$H12&amp;"': { 'input': "&amp;
                                     IF($P12="text","'text', 'templete': '"&amp;$X12&amp;"'",
                                     IF(OR($P12="string",$P12="integer"),"'option', 'options': ["&amp;get_list($K12)&amp;"]",
                                     IF($P12="boolean","'boolean'",
                                     IF($P12="short","'value', 'dec': "&amp;1/10^$Q12&amp;", 'min': "&amp;$M12&amp;", 'max': "&amp;$N12,)))
                                          &amp;IF($Z12="","",", 'extra': ["&amp;$Z12&amp;"]")&amp;IF($AA12="","",", 'exception': ["&amp;$AA12&amp;"]")&amp;", 'typical': "&amp;$O12)
                         &amp;IF($J12="","",", 'conditions': ["&amp;$J12&amp;"]")&amp;"}")))))
   &amp;IF(AND(INDIRECT(REPLACE(AC$1,1,6,"")&amp;ROW())&lt;&gt;"",INDIRECT(REPLACE(AC$1,1,6,"")&amp;(ROW()+1))&lt;&gt;""),",","")</f>
        <v/>
      </c>
      <c r="AD12" s="15" t="str">
        <f ca="1">IF(INDIRECT(REPLACE(AD$1,1,6,"")&amp;ROW())="","",
  IF(INDIRECT(REPLACE(AD$1,1,6,"")&amp;ROW())="▲","}}",
  IF(INDIRECT(REPLACE(AD$1,1,6,"")&amp;ROW())="▼","'"&amp;$H12&amp;"': "&amp;"{"&amp;IF($J12="","","'conditions': ["&amp;$J12&amp;"], ")&amp;"'dictionary': {",
  IF(INDIRECT(REPLACE(AD$1,1,6,"")&amp;ROW())="△","}]}",
  IF(INDIRECT(REPLACE(AD$1,1,6,"")&amp;ROW())="▽","'"&amp;$H12&amp;"': "&amp;"{"&amp;IF($J12="","","'conditions': ["&amp;$J12&amp;"], ")&amp;"'n_list': "&amp;$Y12&amp;", 'list': [{",
  "'"&amp;$H12&amp;"': { 'input': "&amp;
                                     IF($P12="text","'text', 'templete': '"&amp;$X12&amp;"'",
                                     IF(OR($P12="string",$P12="integer"),"'option', 'options': ["&amp;get_list($K12)&amp;"]",
                                     IF($P12="boolean","'boolean'",
                                     IF($P12="short","'value', 'dec': "&amp;1/10^$Q12&amp;", 'min': "&amp;$M12&amp;", 'max': "&amp;$N12,)))
                                          &amp;IF($Z12="","",", 'extra': ["&amp;$Z12&amp;"]")&amp;IF($AA12="","",", 'exception': ["&amp;$AA12&amp;"]")&amp;", 'typical': "&amp;$O12)
                         &amp;IF($J12="","",", 'conditions': ["&amp;$J12&amp;"]")&amp;"}")))))
   &amp;IF(AND(INDIRECT(REPLACE(AD$1,1,6,"")&amp;ROW())&lt;&gt;"",INDIRECT(REPLACE(AD$1,1,6,"")&amp;(ROW()+1))&lt;&gt;""),",","")</f>
        <v>'u_a': { 'input': 'value', 'dec': 0.01, 'min': 1, 'max': 10000, 'typical': 307.51},</v>
      </c>
      <c r="AE12" s="15" t="str">
        <f ca="1">IF(INDIRECT(REPLACE(AE$1,1,6,"")&amp;ROW())="","",
  IF(INDIRECT(REPLACE(AE$1,1,6,"")&amp;ROW())="▲","}}",
  IF(INDIRECT(REPLACE(AE$1,1,6,"")&amp;ROW())="▼","'"&amp;$H12&amp;"': "&amp;"{"&amp;IF($J12="","","'conditions': ["&amp;$J12&amp;"], ")&amp;"'dictionary': {",
  IF(INDIRECT(REPLACE(AE$1,1,6,"")&amp;ROW())="△","}]}",
  IF(INDIRECT(REPLACE(AE$1,1,6,"")&amp;ROW())="▽","'"&amp;$H12&amp;"': "&amp;"{"&amp;IF($J12="","","'conditions': ["&amp;$J12&amp;"], ")&amp;"'n_list': "&amp;$Y12&amp;", 'list': [{",
  "'"&amp;$H12&amp;"': { 'input': "&amp;
                                     IF($P12="text","'text', 'templete': '"&amp;$X12&amp;"'",
                                     IF(OR($P12="string",$P12="integer"),"'option', 'options': ["&amp;get_list($K12)&amp;"]",
                                     IF($P12="boolean","'boolean'",
                                     IF($P12="short","'value', 'dec': "&amp;1/10^$Q12&amp;", 'min': "&amp;$M12&amp;", 'max': "&amp;$N12,)))
                                          &amp;IF($Z12="","",", 'extra': ["&amp;$Z12&amp;"]")&amp;IF($AA12="","",", 'exception': ["&amp;$AA12&amp;"]")&amp;", 'typical': "&amp;$O12)
                         &amp;IF($J12="","",", 'conditions': ["&amp;$J12&amp;"]")&amp;"}")))))
   &amp;IF(AND(INDIRECT(REPLACE(AE$1,1,6,"")&amp;ROW())&lt;&gt;"",INDIRECT(REPLACE(AE$1,1,6,"")&amp;(ROW()+1))&lt;&gt;""),",","")</f>
        <v/>
      </c>
      <c r="AF12" s="15" t="str">
        <f ca="1">IF(INDIRECT(REPLACE(AF$1,1,6,"")&amp;ROW())="","",
  IF(INDIRECT(REPLACE(AF$1,1,6,"")&amp;ROW())="▲","}}",
  IF(INDIRECT(REPLACE(AF$1,1,6,"")&amp;ROW())="▼","'"&amp;$H12&amp;"': "&amp;"{"&amp;IF($J12="","","'conditions': ["&amp;$J12&amp;"], ")&amp;"'dictionary': {",
  IF(INDIRECT(REPLACE(AF$1,1,6,"")&amp;ROW())="△","}]}",
  IF(INDIRECT(REPLACE(AF$1,1,6,"")&amp;ROW())="▽","'"&amp;$H12&amp;"': "&amp;"{"&amp;IF($J12="","","'conditions': ["&amp;$J12&amp;"], ")&amp;"'n_list': "&amp;$Y12&amp;", 'list': [{",
  "'"&amp;$H12&amp;"': { 'input': "&amp;
                                     IF($P12="text","'text', 'templete': '"&amp;$X12&amp;"'",
                                     IF(OR($P12="string",$P12="integer"),"'option', 'options': ["&amp;get_list($K12)&amp;"]",
                                     IF($P12="boolean","'boolean'",
                                     IF($P12="short","'value', 'dec': "&amp;1/10^$Q12&amp;", 'min': "&amp;$M12&amp;", 'max': "&amp;$N12,)))
                                          &amp;IF($Z12="","",", 'extra': ["&amp;$Z12&amp;"]")&amp;IF($AA12="","",", 'exception': ["&amp;$AA12&amp;"]")&amp;", 'typical': "&amp;$O12)
                         &amp;IF($J12="","",", 'conditions': ["&amp;$J12&amp;"]")&amp;"}")))))
   &amp;IF(AND(INDIRECT(REPLACE(AF$1,1,6,"")&amp;ROW())&lt;&gt;"",INDIRECT(REPLACE(AF$1,1,6,"")&amp;(ROW()+1))&lt;&gt;""),",","")</f>
        <v/>
      </c>
      <c r="AG12" s="15" t="str">
        <f ca="1">IF(INDIRECT(REPLACE(AG$1,1,6,"")&amp;ROW())="","",
  IF(INDIRECT(REPLACE(AG$1,1,6,"")&amp;ROW())="▲","}}",
  IF(INDIRECT(REPLACE(AG$1,1,6,"")&amp;ROW())="▼","'"&amp;$H12&amp;"': "&amp;"{"&amp;IF($J12="","","'conditions': ["&amp;$J12&amp;"], ")&amp;"'dictionary': {",
  IF(INDIRECT(REPLACE(AG$1,1,6,"")&amp;ROW())="△","}]}",
  IF(INDIRECT(REPLACE(AG$1,1,6,"")&amp;ROW())="▽","'"&amp;$H12&amp;"': "&amp;"{"&amp;IF($J12="","","'conditions': ["&amp;$J12&amp;"], ")&amp;"'n_list': "&amp;$Y12&amp;", 'list': [{",
  "'"&amp;$H12&amp;"': { 'input': "&amp;
                                     IF($P12="text","'text', 'templete': '"&amp;$X12&amp;"'",
                                     IF(OR($P12="string",$P12="integer"),"'option', 'options': ["&amp;get_list($K12)&amp;"]",
                                     IF($P12="boolean","'boolean'",
                                     IF($P12="short","'value', 'dec': "&amp;1/10^$Q12&amp;", 'min': "&amp;$M12&amp;", 'max': "&amp;$N12,)))
                                          &amp;IF($Z12="","",", 'extra': ["&amp;$Z12&amp;"]")&amp;IF($AA12="","",", 'exception': ["&amp;$AA12&amp;"]")&amp;", 'typical': "&amp;$O12)
                         &amp;IF($J12="","",", 'conditions': ["&amp;$J12&amp;"]")&amp;"}")))))
   &amp;IF(AND(INDIRECT(REPLACE(AG$1,1,6,"")&amp;ROW())&lt;&gt;"",INDIRECT(REPLACE(AG$1,1,6,"")&amp;(ROW()+1))&lt;&gt;""),",","")</f>
        <v/>
      </c>
    </row>
    <row r="13" spans="1:33">
      <c r="A13" s="1"/>
      <c r="B13" s="1"/>
      <c r="C13" s="1" t="s">
        <v>13</v>
      </c>
      <c r="D13" s="1"/>
      <c r="E13" s="1"/>
      <c r="F13" s="1"/>
      <c r="G13" s="1" t="s">
        <v>639</v>
      </c>
      <c r="H13" s="1" t="s">
        <v>641</v>
      </c>
      <c r="I13" s="1" t="s">
        <v>190</v>
      </c>
      <c r="J13" s="1"/>
      <c r="K13" s="1"/>
      <c r="L13" s="1"/>
      <c r="M13" s="1">
        <v>0.1</v>
      </c>
      <c r="N13" s="1">
        <v>99.9</v>
      </c>
      <c r="O13" s="3">
        <v>4.3</v>
      </c>
      <c r="P13" s="1" t="s">
        <v>20</v>
      </c>
      <c r="Q13" s="1">
        <v>1</v>
      </c>
      <c r="R13" s="1" t="s">
        <v>150</v>
      </c>
      <c r="S13" s="1"/>
      <c r="T13" s="1" t="s">
        <v>13</v>
      </c>
      <c r="U13" s="1"/>
      <c r="V13" s="1"/>
      <c r="W13" s="1"/>
      <c r="X13" s="1"/>
      <c r="Y13" s="1"/>
      <c r="Z13" s="1"/>
      <c r="AA13" s="14"/>
      <c r="AB13" s="15" t="str">
        <f ca="1">IF(INDIRECT(REPLACE(AB$1,1,6,"")&amp;ROW())="","",
  IF(INDIRECT(REPLACE(AB$1,1,6,"")&amp;ROW())="▲","}}",
  IF(INDIRECT(REPLACE(AB$1,1,6,"")&amp;ROW())="▼","'"&amp;$H13&amp;"': "&amp;"{"&amp;IF($J13="","","'conditions': ["&amp;$J13&amp;"], ")&amp;"'dictionary': {",
  IF(INDIRECT(REPLACE(AB$1,1,6,"")&amp;ROW())="△","}]}",
  IF(INDIRECT(REPLACE(AB$1,1,6,"")&amp;ROW())="▽","'"&amp;$H13&amp;"': "&amp;"{"&amp;IF($J13="","","'conditions': ["&amp;$J13&amp;"], ")&amp;"'n_list': "&amp;$Y13&amp;", 'list': [{",
  "'"&amp;$H13&amp;"': { 'input': "&amp;
                                     IF($P13="text","'text', 'templete': '"&amp;$X13&amp;"'",
                                     IF(OR($P13="string",$P13="integer"),"'option', 'options': ["&amp;get_list($K13)&amp;"]",
                                     IF($P13="boolean","'boolean'",
                                     IF($P13="short","'value', 'dec': "&amp;1/10^$Q13&amp;", 'min': "&amp;$M13&amp;", 'max': "&amp;$N13,)))
                                          &amp;IF($Z13="","",", 'extra': ["&amp;$Z13&amp;"]")&amp;IF($AA13="","",", 'exception': ["&amp;$AA13&amp;"]")&amp;", 'typical': "&amp;$O13)
                         &amp;IF($J13="","",", 'conditions': ["&amp;$J13&amp;"]")&amp;"}")))))
   &amp;IF(AND(INDIRECT(REPLACE(AB$1,1,6,"")&amp;ROW())&lt;&gt;"",INDIRECT(REPLACE(AB$1,1,6,"")&amp;(ROW()+1))&lt;&gt;""),",","")</f>
        <v/>
      </c>
      <c r="AC13" s="15" t="str">
        <f ca="1">IF(INDIRECT(REPLACE(AC$1,1,6,"")&amp;ROW())="","",
  IF(INDIRECT(REPLACE(AC$1,1,6,"")&amp;ROW())="▲","}}",
  IF(INDIRECT(REPLACE(AC$1,1,6,"")&amp;ROW())="▼","'"&amp;$H13&amp;"': "&amp;"{"&amp;IF($J13="","","'conditions': ["&amp;$J13&amp;"], ")&amp;"'dictionary': {",
  IF(INDIRECT(REPLACE(AC$1,1,6,"")&amp;ROW())="△","}]}",
  IF(INDIRECT(REPLACE(AC$1,1,6,"")&amp;ROW())="▽","'"&amp;$H13&amp;"': "&amp;"{"&amp;IF($J13="","","'conditions': ["&amp;$J13&amp;"], ")&amp;"'n_list': "&amp;$Y13&amp;", 'list': [{",
  "'"&amp;$H13&amp;"': { 'input': "&amp;
                                     IF($P13="text","'text', 'templete': '"&amp;$X13&amp;"'",
                                     IF(OR($P13="string",$P13="integer"),"'option', 'options': ["&amp;get_list($K13)&amp;"]",
                                     IF($P13="boolean","'boolean'",
                                     IF($P13="short","'value', 'dec': "&amp;1/10^$Q13&amp;", 'min': "&amp;$M13&amp;", 'max': "&amp;$N13,)))
                                          &amp;IF($Z13="","",", 'extra': ["&amp;$Z13&amp;"]")&amp;IF($AA13="","",", 'exception': ["&amp;$AA13&amp;"]")&amp;", 'typical': "&amp;$O13)
                         &amp;IF($J13="","",", 'conditions': ["&amp;$J13&amp;"]")&amp;"}")))))
   &amp;IF(AND(INDIRECT(REPLACE(AC$1,1,6,"")&amp;ROW())&lt;&gt;"",INDIRECT(REPLACE(AC$1,1,6,"")&amp;(ROW()+1))&lt;&gt;""),",","")</f>
        <v/>
      </c>
      <c r="AD13" s="15" t="str">
        <f ca="1">IF(INDIRECT(REPLACE(AD$1,1,6,"")&amp;ROW())="","",
  IF(INDIRECT(REPLACE(AD$1,1,6,"")&amp;ROW())="▲","}}",
  IF(INDIRECT(REPLACE(AD$1,1,6,"")&amp;ROW())="▼","'"&amp;$H13&amp;"': "&amp;"{"&amp;IF($J13="","","'conditions': ["&amp;$J13&amp;"], ")&amp;"'dictionary': {",
  IF(INDIRECT(REPLACE(AD$1,1,6,"")&amp;ROW())="△","}]}",
  IF(INDIRECT(REPLACE(AD$1,1,6,"")&amp;ROW())="▽","'"&amp;$H13&amp;"': "&amp;"{"&amp;IF($J13="","","'conditions': ["&amp;$J13&amp;"], ")&amp;"'n_list': "&amp;$Y13&amp;", 'list': [{",
  "'"&amp;$H13&amp;"': { 'input': "&amp;
                                     IF($P13="text","'text', 'templete': '"&amp;$X13&amp;"'",
                                     IF(OR($P13="string",$P13="integer"),"'option', 'options': ["&amp;get_list($K13)&amp;"]",
                                     IF($P13="boolean","'boolean'",
                                     IF($P13="short","'value', 'dec': "&amp;1/10^$Q13&amp;", 'min': "&amp;$M13&amp;", 'max': "&amp;$N13,)))
                                          &amp;IF($Z13="","",", 'extra': ["&amp;$Z13&amp;"]")&amp;IF($AA13="","",", 'exception': ["&amp;$AA13&amp;"]")&amp;", 'typical': "&amp;$O13)
                         &amp;IF($J13="","",", 'conditions': ["&amp;$J13&amp;"]")&amp;"}")))))
   &amp;IF(AND(INDIRECT(REPLACE(AD$1,1,6,"")&amp;ROW())&lt;&gt;"",INDIRECT(REPLACE(AD$1,1,6,"")&amp;(ROW()+1))&lt;&gt;""),",","")</f>
        <v>'eta_a_h': { 'input': 'value', 'dec': 0.1, 'min': 0.1, 'max': 99.9, 'typical': 4.3},</v>
      </c>
      <c r="AE13" s="15" t="str">
        <f ca="1">IF(INDIRECT(REPLACE(AE$1,1,6,"")&amp;ROW())="","",
  IF(INDIRECT(REPLACE(AE$1,1,6,"")&amp;ROW())="▲","}}",
  IF(INDIRECT(REPLACE(AE$1,1,6,"")&amp;ROW())="▼","'"&amp;$H13&amp;"': "&amp;"{"&amp;IF($J13="","","'conditions': ["&amp;$J13&amp;"], ")&amp;"'dictionary': {",
  IF(INDIRECT(REPLACE(AE$1,1,6,"")&amp;ROW())="△","}]}",
  IF(INDIRECT(REPLACE(AE$1,1,6,"")&amp;ROW())="▽","'"&amp;$H13&amp;"': "&amp;"{"&amp;IF($J13="","","'conditions': ["&amp;$J13&amp;"], ")&amp;"'n_list': "&amp;$Y13&amp;", 'list': [{",
  "'"&amp;$H13&amp;"': { 'input': "&amp;
                                     IF($P13="text","'text', 'templete': '"&amp;$X13&amp;"'",
                                     IF(OR($P13="string",$P13="integer"),"'option', 'options': ["&amp;get_list($K13)&amp;"]",
                                     IF($P13="boolean","'boolean'",
                                     IF($P13="short","'value', 'dec': "&amp;1/10^$Q13&amp;", 'min': "&amp;$M13&amp;", 'max': "&amp;$N13,)))
                                          &amp;IF($Z13="","",", 'extra': ["&amp;$Z13&amp;"]")&amp;IF($AA13="","",", 'exception': ["&amp;$AA13&amp;"]")&amp;", 'typical': "&amp;$O13)
                         &amp;IF($J13="","",", 'conditions': ["&amp;$J13&amp;"]")&amp;"}")))))
   &amp;IF(AND(INDIRECT(REPLACE(AE$1,1,6,"")&amp;ROW())&lt;&gt;"",INDIRECT(REPLACE(AE$1,1,6,"")&amp;(ROW()+1))&lt;&gt;""),",","")</f>
        <v/>
      </c>
      <c r="AF13" s="15" t="str">
        <f ca="1">IF(INDIRECT(REPLACE(AF$1,1,6,"")&amp;ROW())="","",
  IF(INDIRECT(REPLACE(AF$1,1,6,"")&amp;ROW())="▲","}}",
  IF(INDIRECT(REPLACE(AF$1,1,6,"")&amp;ROW())="▼","'"&amp;$H13&amp;"': "&amp;"{"&amp;IF($J13="","","'conditions': ["&amp;$J13&amp;"], ")&amp;"'dictionary': {",
  IF(INDIRECT(REPLACE(AF$1,1,6,"")&amp;ROW())="△","}]}",
  IF(INDIRECT(REPLACE(AF$1,1,6,"")&amp;ROW())="▽","'"&amp;$H13&amp;"': "&amp;"{"&amp;IF($J13="","","'conditions': ["&amp;$J13&amp;"], ")&amp;"'n_list': "&amp;$Y13&amp;", 'list': [{",
  "'"&amp;$H13&amp;"': { 'input': "&amp;
                                     IF($P13="text","'text', 'templete': '"&amp;$X13&amp;"'",
                                     IF(OR($P13="string",$P13="integer"),"'option', 'options': ["&amp;get_list($K13)&amp;"]",
                                     IF($P13="boolean","'boolean'",
                                     IF($P13="short","'value', 'dec': "&amp;1/10^$Q13&amp;", 'min': "&amp;$M13&amp;", 'max': "&amp;$N13,)))
                                          &amp;IF($Z13="","",", 'extra': ["&amp;$Z13&amp;"]")&amp;IF($AA13="","",", 'exception': ["&amp;$AA13&amp;"]")&amp;", 'typical': "&amp;$O13)
                         &amp;IF($J13="","",", 'conditions': ["&amp;$J13&amp;"]")&amp;"}")))))
   &amp;IF(AND(INDIRECT(REPLACE(AF$1,1,6,"")&amp;ROW())&lt;&gt;"",INDIRECT(REPLACE(AF$1,1,6,"")&amp;(ROW()+1))&lt;&gt;""),",","")</f>
        <v/>
      </c>
      <c r="AG13" s="15" t="str">
        <f ca="1">IF(INDIRECT(REPLACE(AG$1,1,6,"")&amp;ROW())="","",
  IF(INDIRECT(REPLACE(AG$1,1,6,"")&amp;ROW())="▲","}}",
  IF(INDIRECT(REPLACE(AG$1,1,6,"")&amp;ROW())="▼","'"&amp;$H13&amp;"': "&amp;"{"&amp;IF($J13="","","'conditions': ["&amp;$J13&amp;"], ")&amp;"'dictionary': {",
  IF(INDIRECT(REPLACE(AG$1,1,6,"")&amp;ROW())="△","}]}",
  IF(INDIRECT(REPLACE(AG$1,1,6,"")&amp;ROW())="▽","'"&amp;$H13&amp;"': "&amp;"{"&amp;IF($J13="","","'conditions': ["&amp;$J13&amp;"], ")&amp;"'n_list': "&amp;$Y13&amp;", 'list': [{",
  "'"&amp;$H13&amp;"': { 'input': "&amp;
                                     IF($P13="text","'text', 'templete': '"&amp;$X13&amp;"'",
                                     IF(OR($P13="string",$P13="integer"),"'option', 'options': ["&amp;get_list($K13)&amp;"]",
                                     IF($P13="boolean","'boolean'",
                                     IF($P13="short","'value', 'dec': "&amp;1/10^$Q13&amp;", 'min': "&amp;$M13&amp;", 'max': "&amp;$N13,)))
                                          &amp;IF($Z13="","",", 'extra': ["&amp;$Z13&amp;"]")&amp;IF($AA13="","",", 'exception': ["&amp;$AA13&amp;"]")&amp;", 'typical': "&amp;$O13)
                         &amp;IF($J13="","",", 'conditions': ["&amp;$J13&amp;"]")&amp;"}")))))
   &amp;IF(AND(INDIRECT(REPLACE(AG$1,1,6,"")&amp;ROW())&lt;&gt;"",INDIRECT(REPLACE(AG$1,1,6,"")&amp;(ROW()+1))&lt;&gt;""),",","")</f>
        <v/>
      </c>
    </row>
    <row r="14" spans="1:33">
      <c r="A14" s="1"/>
      <c r="B14" s="1"/>
      <c r="C14" s="1" t="s">
        <v>13</v>
      </c>
      <c r="D14" s="1"/>
      <c r="E14" s="1"/>
      <c r="F14" s="1"/>
      <c r="G14" s="1" t="s">
        <v>640</v>
      </c>
      <c r="H14" s="1" t="s">
        <v>642</v>
      </c>
      <c r="I14" s="1" t="s">
        <v>190</v>
      </c>
      <c r="J14" s="1"/>
      <c r="K14" s="1"/>
      <c r="L14" s="1"/>
      <c r="M14" s="1">
        <v>0.1</v>
      </c>
      <c r="N14" s="1">
        <v>99.9</v>
      </c>
      <c r="O14" s="3">
        <v>2.8</v>
      </c>
      <c r="P14" s="1" t="s">
        <v>20</v>
      </c>
      <c r="Q14" s="1">
        <v>1</v>
      </c>
      <c r="R14" s="1" t="s">
        <v>150</v>
      </c>
      <c r="S14" s="1"/>
      <c r="T14" s="1" t="s">
        <v>13</v>
      </c>
      <c r="U14" s="1"/>
      <c r="V14" s="1"/>
      <c r="W14" s="1"/>
      <c r="X14" s="1"/>
      <c r="Y14" s="1"/>
      <c r="Z14" s="1"/>
      <c r="AA14" s="14"/>
      <c r="AB14" s="15" t="str">
        <f ca="1">IF(INDIRECT(REPLACE(AB$1,1,6,"")&amp;ROW())="","",
  IF(INDIRECT(REPLACE(AB$1,1,6,"")&amp;ROW())="▲","}}",
  IF(INDIRECT(REPLACE(AB$1,1,6,"")&amp;ROW())="▼","'"&amp;$H14&amp;"': "&amp;"{"&amp;IF($J14="","","'conditions': ["&amp;$J14&amp;"], ")&amp;"'dictionary': {",
  IF(INDIRECT(REPLACE(AB$1,1,6,"")&amp;ROW())="△","}]}",
  IF(INDIRECT(REPLACE(AB$1,1,6,"")&amp;ROW())="▽","'"&amp;$H14&amp;"': "&amp;"{"&amp;IF($J14="","","'conditions': ["&amp;$J14&amp;"], ")&amp;"'n_list': "&amp;$Y14&amp;", 'list': [{",
  "'"&amp;$H14&amp;"': { 'input': "&amp;
                                     IF($P14="text","'text', 'templete': '"&amp;$X14&amp;"'",
                                     IF(OR($P14="string",$P14="integer"),"'option', 'options': ["&amp;get_list($K14)&amp;"]",
                                     IF($P14="boolean","'boolean'",
                                     IF($P14="short","'value', 'dec': "&amp;1/10^$Q14&amp;", 'min': "&amp;$M14&amp;", 'max': "&amp;$N14,)))
                                          &amp;IF($Z14="","",", 'extra': ["&amp;$Z14&amp;"]")&amp;IF($AA14="","",", 'exception': ["&amp;$AA14&amp;"]")&amp;", 'typical': "&amp;$O14)
                         &amp;IF($J14="","",", 'conditions': ["&amp;$J14&amp;"]")&amp;"}")))))
   &amp;IF(AND(INDIRECT(REPLACE(AB$1,1,6,"")&amp;ROW())&lt;&gt;"",INDIRECT(REPLACE(AB$1,1,6,"")&amp;(ROW()+1))&lt;&gt;""),",","")</f>
        <v/>
      </c>
      <c r="AC14" s="15" t="str">
        <f ca="1">IF(INDIRECT(REPLACE(AC$1,1,6,"")&amp;ROW())="","",
  IF(INDIRECT(REPLACE(AC$1,1,6,"")&amp;ROW())="▲","}}",
  IF(INDIRECT(REPLACE(AC$1,1,6,"")&amp;ROW())="▼","'"&amp;$H14&amp;"': "&amp;"{"&amp;IF($J14="","","'conditions': ["&amp;$J14&amp;"], ")&amp;"'dictionary': {",
  IF(INDIRECT(REPLACE(AC$1,1,6,"")&amp;ROW())="△","}]}",
  IF(INDIRECT(REPLACE(AC$1,1,6,"")&amp;ROW())="▽","'"&amp;$H14&amp;"': "&amp;"{"&amp;IF($J14="","","'conditions': ["&amp;$J14&amp;"], ")&amp;"'n_list': "&amp;$Y14&amp;", 'list': [{",
  "'"&amp;$H14&amp;"': { 'input': "&amp;
                                     IF($P14="text","'text', 'templete': '"&amp;$X14&amp;"'",
                                     IF(OR($P14="string",$P14="integer"),"'option', 'options': ["&amp;get_list($K14)&amp;"]",
                                     IF($P14="boolean","'boolean'",
                                     IF($P14="short","'value', 'dec': "&amp;1/10^$Q14&amp;", 'min': "&amp;$M14&amp;", 'max': "&amp;$N14,)))
                                          &amp;IF($Z14="","",", 'extra': ["&amp;$Z14&amp;"]")&amp;IF($AA14="","",", 'exception': ["&amp;$AA14&amp;"]")&amp;", 'typical': "&amp;$O14)
                         &amp;IF($J14="","",", 'conditions': ["&amp;$J14&amp;"]")&amp;"}")))))
   &amp;IF(AND(INDIRECT(REPLACE(AC$1,1,6,"")&amp;ROW())&lt;&gt;"",INDIRECT(REPLACE(AC$1,1,6,"")&amp;(ROW()+1))&lt;&gt;""),",","")</f>
        <v/>
      </c>
      <c r="AD14" s="15" t="str">
        <f ca="1">IF(INDIRECT(REPLACE(AD$1,1,6,"")&amp;ROW())="","",
  IF(INDIRECT(REPLACE(AD$1,1,6,"")&amp;ROW())="▲","}}",
  IF(INDIRECT(REPLACE(AD$1,1,6,"")&amp;ROW())="▼","'"&amp;$H14&amp;"': "&amp;"{"&amp;IF($J14="","","'conditions': ["&amp;$J14&amp;"], ")&amp;"'dictionary': {",
  IF(INDIRECT(REPLACE(AD$1,1,6,"")&amp;ROW())="△","}]}",
  IF(INDIRECT(REPLACE(AD$1,1,6,"")&amp;ROW())="▽","'"&amp;$H14&amp;"': "&amp;"{"&amp;IF($J14="","","'conditions': ["&amp;$J14&amp;"], ")&amp;"'n_list': "&amp;$Y14&amp;", 'list': [{",
  "'"&amp;$H14&amp;"': { 'input': "&amp;
                                     IF($P14="text","'text', 'templete': '"&amp;$X14&amp;"'",
                                     IF(OR($P14="string",$P14="integer"),"'option', 'options': ["&amp;get_list($K14)&amp;"]",
                                     IF($P14="boolean","'boolean'",
                                     IF($P14="short","'value', 'dec': "&amp;1/10^$Q14&amp;", 'min': "&amp;$M14&amp;", 'max': "&amp;$N14,)))
                                          &amp;IF($Z14="","",", 'extra': ["&amp;$Z14&amp;"]")&amp;IF($AA14="","",", 'exception': ["&amp;$AA14&amp;"]")&amp;", 'typical': "&amp;$O14)
                         &amp;IF($J14="","",", 'conditions': ["&amp;$J14&amp;"]")&amp;"}")))))
   &amp;IF(AND(INDIRECT(REPLACE(AD$1,1,6,"")&amp;ROW())&lt;&gt;"",INDIRECT(REPLACE(AD$1,1,6,"")&amp;(ROW()+1))&lt;&gt;""),",","")</f>
        <v>'eta_a_c': { 'input': 'value', 'dec': 0.1, 'min': 0.1, 'max': 99.9, 'typical': 2.8},</v>
      </c>
      <c r="AE14" s="15" t="str">
        <f ca="1">IF(INDIRECT(REPLACE(AE$1,1,6,"")&amp;ROW())="","",
  IF(INDIRECT(REPLACE(AE$1,1,6,"")&amp;ROW())="▲","}}",
  IF(INDIRECT(REPLACE(AE$1,1,6,"")&amp;ROW())="▼","'"&amp;$H14&amp;"': "&amp;"{"&amp;IF($J14="","","'conditions': ["&amp;$J14&amp;"], ")&amp;"'dictionary': {",
  IF(INDIRECT(REPLACE(AE$1,1,6,"")&amp;ROW())="△","}]}",
  IF(INDIRECT(REPLACE(AE$1,1,6,"")&amp;ROW())="▽","'"&amp;$H14&amp;"': "&amp;"{"&amp;IF($J14="","","'conditions': ["&amp;$J14&amp;"], ")&amp;"'n_list': "&amp;$Y14&amp;", 'list': [{",
  "'"&amp;$H14&amp;"': { 'input': "&amp;
                                     IF($P14="text","'text', 'templete': '"&amp;$X14&amp;"'",
                                     IF(OR($P14="string",$P14="integer"),"'option', 'options': ["&amp;get_list($K14)&amp;"]",
                                     IF($P14="boolean","'boolean'",
                                     IF($P14="short","'value', 'dec': "&amp;1/10^$Q14&amp;", 'min': "&amp;$M14&amp;", 'max': "&amp;$N14,)))
                                          &amp;IF($Z14="","",", 'extra': ["&amp;$Z14&amp;"]")&amp;IF($AA14="","",", 'exception': ["&amp;$AA14&amp;"]")&amp;", 'typical': "&amp;$O14)
                         &amp;IF($J14="","",", 'conditions': ["&amp;$J14&amp;"]")&amp;"}")))))
   &amp;IF(AND(INDIRECT(REPLACE(AE$1,1,6,"")&amp;ROW())&lt;&gt;"",INDIRECT(REPLACE(AE$1,1,6,"")&amp;(ROW()+1))&lt;&gt;""),",","")</f>
        <v/>
      </c>
      <c r="AF14" s="15" t="str">
        <f ca="1">IF(INDIRECT(REPLACE(AF$1,1,6,"")&amp;ROW())="","",
  IF(INDIRECT(REPLACE(AF$1,1,6,"")&amp;ROW())="▲","}}",
  IF(INDIRECT(REPLACE(AF$1,1,6,"")&amp;ROW())="▼","'"&amp;$H14&amp;"': "&amp;"{"&amp;IF($J14="","","'conditions': ["&amp;$J14&amp;"], ")&amp;"'dictionary': {",
  IF(INDIRECT(REPLACE(AF$1,1,6,"")&amp;ROW())="△","}]}",
  IF(INDIRECT(REPLACE(AF$1,1,6,"")&amp;ROW())="▽","'"&amp;$H14&amp;"': "&amp;"{"&amp;IF($J14="","","'conditions': ["&amp;$J14&amp;"], ")&amp;"'n_list': "&amp;$Y14&amp;", 'list': [{",
  "'"&amp;$H14&amp;"': { 'input': "&amp;
                                     IF($P14="text","'text', 'templete': '"&amp;$X14&amp;"'",
                                     IF(OR($P14="string",$P14="integer"),"'option', 'options': ["&amp;get_list($K14)&amp;"]",
                                     IF($P14="boolean","'boolean'",
                                     IF($P14="short","'value', 'dec': "&amp;1/10^$Q14&amp;", 'min': "&amp;$M14&amp;", 'max': "&amp;$N14,)))
                                          &amp;IF($Z14="","",", 'extra': ["&amp;$Z14&amp;"]")&amp;IF($AA14="","",", 'exception': ["&amp;$AA14&amp;"]")&amp;", 'typical': "&amp;$O14)
                         &amp;IF($J14="","",", 'conditions': ["&amp;$J14&amp;"]")&amp;"}")))))
   &amp;IF(AND(INDIRECT(REPLACE(AF$1,1,6,"")&amp;ROW())&lt;&gt;"",INDIRECT(REPLACE(AF$1,1,6,"")&amp;(ROW()+1))&lt;&gt;""),",","")</f>
        <v/>
      </c>
      <c r="AG14" s="15" t="str">
        <f ca="1">IF(INDIRECT(REPLACE(AG$1,1,6,"")&amp;ROW())="","",
  IF(INDIRECT(REPLACE(AG$1,1,6,"")&amp;ROW())="▲","}}",
  IF(INDIRECT(REPLACE(AG$1,1,6,"")&amp;ROW())="▼","'"&amp;$H14&amp;"': "&amp;"{"&amp;IF($J14="","","'conditions': ["&amp;$J14&amp;"], ")&amp;"'dictionary': {",
  IF(INDIRECT(REPLACE(AG$1,1,6,"")&amp;ROW())="△","}]}",
  IF(INDIRECT(REPLACE(AG$1,1,6,"")&amp;ROW())="▽","'"&amp;$H14&amp;"': "&amp;"{"&amp;IF($J14="","","'conditions': ["&amp;$J14&amp;"], ")&amp;"'n_list': "&amp;$Y14&amp;", 'list': [{",
  "'"&amp;$H14&amp;"': { 'input': "&amp;
                                     IF($P14="text","'text', 'templete': '"&amp;$X14&amp;"'",
                                     IF(OR($P14="string",$P14="integer"),"'option', 'options': ["&amp;get_list($K14)&amp;"]",
                                     IF($P14="boolean","'boolean'",
                                     IF($P14="short","'value', 'dec': "&amp;1/10^$Q14&amp;", 'min': "&amp;$M14&amp;", 'max': "&amp;$N14,)))
                                          &amp;IF($Z14="","",", 'extra': ["&amp;$Z14&amp;"]")&amp;IF($AA14="","",", 'exception': ["&amp;$AA14&amp;"]")&amp;", 'typical': "&amp;$O14)
                         &amp;IF($J14="","",", 'conditions': ["&amp;$J14&amp;"]")&amp;"}")))))
   &amp;IF(AND(INDIRECT(REPLACE(AG$1,1,6,"")&amp;ROW())&lt;&gt;"",INDIRECT(REPLACE(AG$1,1,6,"")&amp;(ROW()+1))&lt;&gt;""),",","")</f>
        <v/>
      </c>
    </row>
    <row r="15" spans="1:33" ht="19.8">
      <c r="A15" s="1"/>
      <c r="B15" s="1"/>
      <c r="C15" s="1" t="s">
        <v>13</v>
      </c>
      <c r="D15" s="1"/>
      <c r="E15" s="1"/>
      <c r="F15" s="1"/>
      <c r="G15" s="1" t="s">
        <v>644</v>
      </c>
      <c r="H15" s="1" t="s">
        <v>643</v>
      </c>
      <c r="I15" s="1" t="s">
        <v>190</v>
      </c>
      <c r="J15" s="1"/>
      <c r="K15" s="1"/>
      <c r="L15" s="1"/>
      <c r="M15" s="3">
        <v>0.01</v>
      </c>
      <c r="N15" s="1">
        <v>9.99</v>
      </c>
      <c r="O15" s="3">
        <v>0.87</v>
      </c>
      <c r="P15" s="1" t="s">
        <v>20</v>
      </c>
      <c r="Q15" s="1">
        <v>2</v>
      </c>
      <c r="R15" s="1" t="s">
        <v>23</v>
      </c>
      <c r="S15" s="1"/>
      <c r="T15" s="1" t="s">
        <v>13</v>
      </c>
      <c r="U15" s="1"/>
      <c r="V15" s="1"/>
      <c r="W15" s="1"/>
      <c r="X15" s="1"/>
      <c r="Y15" s="1"/>
      <c r="Z15" s="1"/>
      <c r="AA15" s="14"/>
      <c r="AB15" s="15" t="str">
        <f ca="1">IF(INDIRECT(REPLACE(AB$1,1,6,"")&amp;ROW())="","",
  IF(INDIRECT(REPLACE(AB$1,1,6,"")&amp;ROW())="▲","}}",
  IF(INDIRECT(REPLACE(AB$1,1,6,"")&amp;ROW())="▼","'"&amp;$H15&amp;"': "&amp;"{"&amp;IF($J15="","","'conditions': ["&amp;$J15&amp;"], ")&amp;"'dictionary': {",
  IF(INDIRECT(REPLACE(AB$1,1,6,"")&amp;ROW())="△","}]}",
  IF(INDIRECT(REPLACE(AB$1,1,6,"")&amp;ROW())="▽","'"&amp;$H15&amp;"': "&amp;"{"&amp;IF($J15="","","'conditions': ["&amp;$J15&amp;"], ")&amp;"'n_list': "&amp;$Y15&amp;", 'list': [{",
  "'"&amp;$H15&amp;"': { 'input': "&amp;
                                     IF($P15="text","'text', 'templete': '"&amp;$X15&amp;"'",
                                     IF(OR($P15="string",$P15="integer"),"'option', 'options': ["&amp;get_list($K15)&amp;"]",
                                     IF($P15="boolean","'boolean'",
                                     IF($P15="short","'value', 'dec': "&amp;1/10^$Q15&amp;", 'min': "&amp;$M15&amp;", 'max': "&amp;$N15,)))
                                          &amp;IF($Z15="","",", 'extra': ["&amp;$Z15&amp;"]")&amp;IF($AA15="","",", 'exception': ["&amp;$AA15&amp;"]")&amp;", 'typical': "&amp;$O15)
                         &amp;IF($J15="","",", 'conditions': ["&amp;$J15&amp;"]")&amp;"}")))))
   &amp;IF(AND(INDIRECT(REPLACE(AB$1,1,6,"")&amp;ROW())&lt;&gt;"",INDIRECT(REPLACE(AB$1,1,6,"")&amp;(ROW()+1))&lt;&gt;""),",","")</f>
        <v/>
      </c>
      <c r="AC15" s="15" t="str">
        <f ca="1">IF(INDIRECT(REPLACE(AC$1,1,6,"")&amp;ROW())="","",
  IF(INDIRECT(REPLACE(AC$1,1,6,"")&amp;ROW())="▲","}}",
  IF(INDIRECT(REPLACE(AC$1,1,6,"")&amp;ROW())="▼","'"&amp;$H15&amp;"': "&amp;"{"&amp;IF($J15="","","'conditions': ["&amp;$J15&amp;"], ")&amp;"'dictionary': {",
  IF(INDIRECT(REPLACE(AC$1,1,6,"")&amp;ROW())="△","}]}",
  IF(INDIRECT(REPLACE(AC$1,1,6,"")&amp;ROW())="▽","'"&amp;$H15&amp;"': "&amp;"{"&amp;IF($J15="","","'conditions': ["&amp;$J15&amp;"], ")&amp;"'n_list': "&amp;$Y15&amp;", 'list': [{",
  "'"&amp;$H15&amp;"': { 'input': "&amp;
                                     IF($P15="text","'text', 'templete': '"&amp;$X15&amp;"'",
                                     IF(OR($P15="string",$P15="integer"),"'option', 'options': ["&amp;get_list($K15)&amp;"]",
                                     IF($P15="boolean","'boolean'",
                                     IF($P15="short","'value', 'dec': "&amp;1/10^$Q15&amp;", 'min': "&amp;$M15&amp;", 'max': "&amp;$N15,)))
                                          &amp;IF($Z15="","",", 'extra': ["&amp;$Z15&amp;"]")&amp;IF($AA15="","",", 'exception': ["&amp;$AA15&amp;"]")&amp;", 'typical': "&amp;$O15)
                         &amp;IF($J15="","",", 'conditions': ["&amp;$J15&amp;"]")&amp;"}")))))
   &amp;IF(AND(INDIRECT(REPLACE(AC$1,1,6,"")&amp;ROW())&lt;&gt;"",INDIRECT(REPLACE(AC$1,1,6,"")&amp;(ROW()+1))&lt;&gt;""),",","")</f>
        <v/>
      </c>
      <c r="AD15" s="15" t="str">
        <f ca="1">IF(INDIRECT(REPLACE(AD$1,1,6,"")&amp;ROW())="","",
  IF(INDIRECT(REPLACE(AD$1,1,6,"")&amp;ROW())="▲","}}",
  IF(INDIRECT(REPLACE(AD$1,1,6,"")&amp;ROW())="▼","'"&amp;$H15&amp;"': "&amp;"{"&amp;IF($J15="","","'conditions': ["&amp;$J15&amp;"], ")&amp;"'dictionary': {",
  IF(INDIRECT(REPLACE(AD$1,1,6,"")&amp;ROW())="△","}]}",
  IF(INDIRECT(REPLACE(AD$1,1,6,"")&amp;ROW())="▽","'"&amp;$H15&amp;"': "&amp;"{"&amp;IF($J15="","","'conditions': ["&amp;$J15&amp;"], ")&amp;"'n_list': "&amp;$Y15&amp;", 'list': [{",
  "'"&amp;$H15&amp;"': { 'input': "&amp;
                                     IF($P15="text","'text', 'templete': '"&amp;$X15&amp;"'",
                                     IF(OR($P15="string",$P15="integer"),"'option', 'options': ["&amp;get_list($K15)&amp;"]",
                                     IF($P15="boolean","'boolean'",
                                     IF($P15="short","'value', 'dec': "&amp;1/10^$Q15&amp;", 'min': "&amp;$M15&amp;", 'max': "&amp;$N15,)))
                                          &amp;IF($Z15="","",", 'extra': ["&amp;$Z15&amp;"]")&amp;IF($AA15="","",", 'exception': ["&amp;$AA15&amp;"]")&amp;", 'typical': "&amp;$O15)
                         &amp;IF($J15="","",", 'conditions': ["&amp;$J15&amp;"]")&amp;"}")))))
   &amp;IF(AND(INDIRECT(REPLACE(AD$1,1,6,"")&amp;ROW())&lt;&gt;"",INDIRECT(REPLACE(AD$1,1,6,"")&amp;(ROW()+1))&lt;&gt;""),",","")</f>
        <v>'total_envelope_area': { 'input': 'value', 'dec': 0.01, 'min': 0.01, 'max': 9.99, 'typical': 0.87}</v>
      </c>
      <c r="AE15" s="15" t="str">
        <f ca="1">IF(INDIRECT(REPLACE(AE$1,1,6,"")&amp;ROW())="","",
  IF(INDIRECT(REPLACE(AE$1,1,6,"")&amp;ROW())="▲","}}",
  IF(INDIRECT(REPLACE(AE$1,1,6,"")&amp;ROW())="▼","'"&amp;$H15&amp;"': "&amp;"{"&amp;IF($J15="","","'conditions': ["&amp;$J15&amp;"], ")&amp;"'dictionary': {",
  IF(INDIRECT(REPLACE(AE$1,1,6,"")&amp;ROW())="△","}]}",
  IF(INDIRECT(REPLACE(AE$1,1,6,"")&amp;ROW())="▽","'"&amp;$H15&amp;"': "&amp;"{"&amp;IF($J15="","","'conditions': ["&amp;$J15&amp;"], ")&amp;"'n_list': "&amp;$Y15&amp;", 'list': [{",
  "'"&amp;$H15&amp;"': { 'input': "&amp;
                                     IF($P15="text","'text', 'templete': '"&amp;$X15&amp;"'",
                                     IF(OR($P15="string",$P15="integer"),"'option', 'options': ["&amp;get_list($K15)&amp;"]",
                                     IF($P15="boolean","'boolean'",
                                     IF($P15="short","'value', 'dec': "&amp;1/10^$Q15&amp;", 'min': "&amp;$M15&amp;", 'max': "&amp;$N15,)))
                                          &amp;IF($Z15="","",", 'extra': ["&amp;$Z15&amp;"]")&amp;IF($AA15="","",", 'exception': ["&amp;$AA15&amp;"]")&amp;", 'typical': "&amp;$O15)
                         &amp;IF($J15="","",", 'conditions': ["&amp;$J15&amp;"]")&amp;"}")))))
   &amp;IF(AND(INDIRECT(REPLACE(AE$1,1,6,"")&amp;ROW())&lt;&gt;"",INDIRECT(REPLACE(AE$1,1,6,"")&amp;(ROW()+1))&lt;&gt;""),",","")</f>
        <v/>
      </c>
      <c r="AF15" s="15" t="str">
        <f ca="1">IF(INDIRECT(REPLACE(AF$1,1,6,"")&amp;ROW())="","",
  IF(INDIRECT(REPLACE(AF$1,1,6,"")&amp;ROW())="▲","}}",
  IF(INDIRECT(REPLACE(AF$1,1,6,"")&amp;ROW())="▼","'"&amp;$H15&amp;"': "&amp;"{"&amp;IF($J15="","","'conditions': ["&amp;$J15&amp;"], ")&amp;"'dictionary': {",
  IF(INDIRECT(REPLACE(AF$1,1,6,"")&amp;ROW())="△","}]}",
  IF(INDIRECT(REPLACE(AF$1,1,6,"")&amp;ROW())="▽","'"&amp;$H15&amp;"': "&amp;"{"&amp;IF($J15="","","'conditions': ["&amp;$J15&amp;"], ")&amp;"'n_list': "&amp;$Y15&amp;", 'list': [{",
  "'"&amp;$H15&amp;"': { 'input': "&amp;
                                     IF($P15="text","'text', 'templete': '"&amp;$X15&amp;"'",
                                     IF(OR($P15="string",$P15="integer"),"'option', 'options': ["&amp;get_list($K15)&amp;"]",
                                     IF($P15="boolean","'boolean'",
                                     IF($P15="short","'value', 'dec': "&amp;1/10^$Q15&amp;", 'min': "&amp;$M15&amp;", 'max': "&amp;$N15,)))
                                          &amp;IF($Z15="","",", 'extra': ["&amp;$Z15&amp;"]")&amp;IF($AA15="","",", 'exception': ["&amp;$AA15&amp;"]")&amp;", 'typical': "&amp;$O15)
                         &amp;IF($J15="","",", 'conditions': ["&amp;$J15&amp;"]")&amp;"}")))))
   &amp;IF(AND(INDIRECT(REPLACE(AF$1,1,6,"")&amp;ROW())&lt;&gt;"",INDIRECT(REPLACE(AF$1,1,6,"")&amp;(ROW()+1))&lt;&gt;""),",","")</f>
        <v/>
      </c>
      <c r="AG15" s="15" t="str">
        <f ca="1">IF(INDIRECT(REPLACE(AG$1,1,6,"")&amp;ROW())="","",
  IF(INDIRECT(REPLACE(AG$1,1,6,"")&amp;ROW())="▲","}}",
  IF(INDIRECT(REPLACE(AG$1,1,6,"")&amp;ROW())="▼","'"&amp;$H15&amp;"': "&amp;"{"&amp;IF($J15="","","'conditions': ["&amp;$J15&amp;"], ")&amp;"'dictionary': {",
  IF(INDIRECT(REPLACE(AG$1,1,6,"")&amp;ROW())="△","}]}",
  IF(INDIRECT(REPLACE(AG$1,1,6,"")&amp;ROW())="▽","'"&amp;$H15&amp;"': "&amp;"{"&amp;IF($J15="","","'conditions': ["&amp;$J15&amp;"], ")&amp;"'n_list': "&amp;$Y15&amp;", 'list': [{",
  "'"&amp;$H15&amp;"': { 'input': "&amp;
                                     IF($P15="text","'text', 'templete': '"&amp;$X15&amp;"'",
                                     IF(OR($P15="string",$P15="integer"),"'option', 'options': ["&amp;get_list($K15)&amp;"]",
                                     IF($P15="boolean","'boolean'",
                                     IF($P15="short","'value', 'dec': "&amp;1/10^$Q15&amp;", 'min': "&amp;$M15&amp;", 'max': "&amp;$N15,)))
                                          &amp;IF($Z15="","",", 'extra': ["&amp;$Z15&amp;"]")&amp;IF($AA15="","",", 'exception': ["&amp;$AA15&amp;"]")&amp;", 'typical': "&amp;$O15)
                         &amp;IF($J15="","",", 'conditions': ["&amp;$J15&amp;"]")&amp;"}")))))
   &amp;IF(AND(INDIRECT(REPLACE(AG$1,1,6,"")&amp;ROW())&lt;&gt;"",INDIRECT(REPLACE(AG$1,1,6,"")&amp;(ROW()+1))&lt;&gt;""),",","")</f>
        <v/>
      </c>
    </row>
    <row r="16" spans="1:33">
      <c r="A16" s="1"/>
      <c r="B16" s="4" t="s">
        <v>429</v>
      </c>
      <c r="C16" s="4"/>
      <c r="D16" s="4"/>
      <c r="E16" s="4"/>
      <c r="F16" s="4"/>
      <c r="G16" s="4"/>
      <c r="H16" s="4"/>
      <c r="I16" s="4"/>
      <c r="J16" s="4"/>
      <c r="K16" s="4"/>
      <c r="L16" s="4"/>
      <c r="M16" s="4"/>
      <c r="N16" s="4"/>
      <c r="O16" s="4"/>
      <c r="P16" s="4"/>
      <c r="Q16" s="4"/>
      <c r="R16" s="4"/>
      <c r="S16" s="4"/>
      <c r="T16" s="7"/>
      <c r="U16" s="7"/>
      <c r="V16" s="7"/>
      <c r="W16" s="7"/>
      <c r="X16" s="4"/>
      <c r="Y16" s="4"/>
      <c r="Z16" s="4"/>
      <c r="AA16" s="4"/>
      <c r="AB16" s="16" t="str">
        <f ca="1">IF(INDIRECT(REPLACE(AB$1,1,6,"")&amp;ROW())="","",
  IF(INDIRECT(REPLACE(AB$1,1,6,"")&amp;ROW())="▲","}}",
  IF(INDIRECT(REPLACE(AB$1,1,6,"")&amp;ROW())="▼","'"&amp;$H16&amp;"': "&amp;"{"&amp;IF($J16="","","'conditions': ["&amp;$J16&amp;"], ")&amp;"'dictionary': {",
  IF(INDIRECT(REPLACE(AB$1,1,6,"")&amp;ROW())="△","}]}",
  IF(INDIRECT(REPLACE(AB$1,1,6,"")&amp;ROW())="▽","'"&amp;$H16&amp;"': "&amp;"{"&amp;IF($J16="","","'conditions': ["&amp;$J16&amp;"], ")&amp;"'n_list': "&amp;$Y16&amp;", 'list': [{",
  "'"&amp;$H16&amp;"': { 'input': "&amp;
                                     IF($P16="text","'text', 'templete': '"&amp;$X16&amp;"'",
                                     IF(OR($P16="string",$P16="integer"),"'option', 'options': ["&amp;get_list($K16)&amp;"]",
                                     IF($P16="boolean","'boolean'",
                                     IF($P16="short","'value', 'dec': "&amp;1/10^$Q16&amp;", 'min': "&amp;$M16&amp;", 'max': "&amp;$N16,)))
                                          &amp;IF($Z16="","",", 'extra': ["&amp;$Z16&amp;"]")&amp;IF($AA16="","",", 'exception': ["&amp;$AA16&amp;"]")&amp;", 'typical': "&amp;$O16)
                         &amp;IF($J16="","",", 'conditions': ["&amp;$J16&amp;"]")&amp;"}")))))
   &amp;IF(AND(INDIRECT(REPLACE(AB$1,1,6,"")&amp;ROW())&lt;&gt;"",INDIRECT(REPLACE(AB$1,1,6,"")&amp;(ROW()+1))&lt;&gt;""),",","")</f>
        <v/>
      </c>
      <c r="AC16" s="16" t="str">
        <f ca="1">IF(INDIRECT(REPLACE(AC$1,1,6,"")&amp;ROW())="","",
  IF(INDIRECT(REPLACE(AC$1,1,6,"")&amp;ROW())="▲","}}",
  IF(INDIRECT(REPLACE(AC$1,1,6,"")&amp;ROW())="▼","'"&amp;$H16&amp;"': "&amp;"{"&amp;IF($J16="","","'conditions': ["&amp;$J16&amp;"], ")&amp;"'dictionary': {",
  IF(INDIRECT(REPLACE(AC$1,1,6,"")&amp;ROW())="△","}]}",
  IF(INDIRECT(REPLACE(AC$1,1,6,"")&amp;ROW())="▽","'"&amp;$H16&amp;"': "&amp;"{"&amp;IF($J16="","","'conditions': ["&amp;$J16&amp;"], ")&amp;"'n_list': "&amp;$Y16&amp;", 'list': [{",
  "'"&amp;$H16&amp;"': { 'input': "&amp;
                                     IF($P16="text","'text', 'templete': '"&amp;$X16&amp;"'",
                                     IF(OR($P16="string",$P16="integer"),"'option', 'options': ["&amp;get_list($K16)&amp;"]",
                                     IF($P16="boolean","'boolean'",
                                     IF($P16="short","'value', 'dec': "&amp;1/10^$Q16&amp;", 'min': "&amp;$M16&amp;", 'max': "&amp;$N16,)))
                                          &amp;IF($Z16="","",", 'extra': ["&amp;$Z16&amp;"]")&amp;IF($AA16="","",", 'exception': ["&amp;$AA16&amp;"]")&amp;", 'typical': "&amp;$O16)
                         &amp;IF($J16="","",", 'conditions': ["&amp;$J16&amp;"]")&amp;"}")))))
   &amp;IF(AND(INDIRECT(REPLACE(AC$1,1,6,"")&amp;ROW())&lt;&gt;"",INDIRECT(REPLACE(AC$1,1,6,"")&amp;(ROW()+1))&lt;&gt;""),",","")</f>
        <v>}},</v>
      </c>
      <c r="AD16" s="16" t="str">
        <f ca="1">IF(INDIRECT(REPLACE(AD$1,1,6,"")&amp;ROW())="","",
  IF(INDIRECT(REPLACE(AD$1,1,6,"")&amp;ROW())="▲","}}",
  IF(INDIRECT(REPLACE(AD$1,1,6,"")&amp;ROW())="▼","'"&amp;$H16&amp;"': "&amp;"{"&amp;IF($J16="","","'conditions': ["&amp;$J16&amp;"], ")&amp;"'dictionary': {",
  IF(INDIRECT(REPLACE(AD$1,1,6,"")&amp;ROW())="△","}]}",
  IF(INDIRECT(REPLACE(AD$1,1,6,"")&amp;ROW())="▽","'"&amp;$H16&amp;"': "&amp;"{"&amp;IF($J16="","","'conditions': ["&amp;$J16&amp;"], ")&amp;"'n_list': "&amp;$Y16&amp;", 'list': [{",
  "'"&amp;$H16&amp;"': { 'input': "&amp;
                                     IF($P16="text","'text', 'templete': '"&amp;$X16&amp;"'",
                                     IF(OR($P16="string",$P16="integer"),"'option', 'options': ["&amp;get_list($K16)&amp;"]",
                                     IF($P16="boolean","'boolean'",
                                     IF($P16="short","'value', 'dec': "&amp;1/10^$Q16&amp;", 'min': "&amp;$M16&amp;", 'max': "&amp;$N16,)))
                                          &amp;IF($Z16="","",", 'extra': ["&amp;$Z16&amp;"]")&amp;IF($AA16="","",", 'exception': ["&amp;$AA16&amp;"]")&amp;", 'typical': "&amp;$O16)
                         &amp;IF($J16="","",", 'conditions': ["&amp;$J16&amp;"]")&amp;"}")))))
   &amp;IF(AND(INDIRECT(REPLACE(AD$1,1,6,"")&amp;ROW())&lt;&gt;"",INDIRECT(REPLACE(AD$1,1,6,"")&amp;(ROW()+1))&lt;&gt;""),",","")</f>
        <v/>
      </c>
      <c r="AE16" s="16" t="str">
        <f ca="1">IF(INDIRECT(REPLACE(AE$1,1,6,"")&amp;ROW())="","",
  IF(INDIRECT(REPLACE(AE$1,1,6,"")&amp;ROW())="▲","}}",
  IF(INDIRECT(REPLACE(AE$1,1,6,"")&amp;ROW())="▼","'"&amp;$H16&amp;"': "&amp;"{"&amp;IF($J16="","","'conditions': ["&amp;$J16&amp;"], ")&amp;"'dictionary': {",
  IF(INDIRECT(REPLACE(AE$1,1,6,"")&amp;ROW())="△","}]}",
  IF(INDIRECT(REPLACE(AE$1,1,6,"")&amp;ROW())="▽","'"&amp;$H16&amp;"': "&amp;"{"&amp;IF($J16="","","'conditions': ["&amp;$J16&amp;"], ")&amp;"'n_list': "&amp;$Y16&amp;", 'list': [{",
  "'"&amp;$H16&amp;"': { 'input': "&amp;
                                     IF($P16="text","'text', 'templete': '"&amp;$X16&amp;"'",
                                     IF(OR($P16="string",$P16="integer"),"'option', 'options': ["&amp;get_list($K16)&amp;"]",
                                     IF($P16="boolean","'boolean'",
                                     IF($P16="short","'value', 'dec': "&amp;1/10^$Q16&amp;", 'min': "&amp;$M16&amp;", 'max': "&amp;$N16,)))
                                          &amp;IF($Z16="","",", 'extra': ["&amp;$Z16&amp;"]")&amp;IF($AA16="","",", 'exception': ["&amp;$AA16&amp;"]")&amp;", 'typical': "&amp;$O16)
                         &amp;IF($J16="","",", 'conditions': ["&amp;$J16&amp;"]")&amp;"}")))))
   &amp;IF(AND(INDIRECT(REPLACE(AE$1,1,6,"")&amp;ROW())&lt;&gt;"",INDIRECT(REPLACE(AE$1,1,6,"")&amp;(ROW()+1))&lt;&gt;""),",","")</f>
        <v/>
      </c>
      <c r="AF16" s="16" t="str">
        <f ca="1">IF(INDIRECT(REPLACE(AF$1,1,6,"")&amp;ROW())="","",
  IF(INDIRECT(REPLACE(AF$1,1,6,"")&amp;ROW())="▲","}}",
  IF(INDIRECT(REPLACE(AF$1,1,6,"")&amp;ROW())="▼","'"&amp;$H16&amp;"': "&amp;"{"&amp;IF($J16="","","'conditions': ["&amp;$J16&amp;"], ")&amp;"'dictionary': {",
  IF(INDIRECT(REPLACE(AF$1,1,6,"")&amp;ROW())="△","}]}",
  IF(INDIRECT(REPLACE(AF$1,1,6,"")&amp;ROW())="▽","'"&amp;$H16&amp;"': "&amp;"{"&amp;IF($J16="","","'conditions': ["&amp;$J16&amp;"], ")&amp;"'n_list': "&amp;$Y16&amp;", 'list': [{",
  "'"&amp;$H16&amp;"': { 'input': "&amp;
                                     IF($P16="text","'text', 'templete': '"&amp;$X16&amp;"'",
                                     IF(OR($P16="string",$P16="integer"),"'option', 'options': ["&amp;get_list($K16)&amp;"]",
                                     IF($P16="boolean","'boolean'",
                                     IF($P16="short","'value', 'dec': "&amp;1/10^$Q16&amp;", 'min': "&amp;$M16&amp;", 'max': "&amp;$N16,)))
                                          &amp;IF($Z16="","",", 'extra': ["&amp;$Z16&amp;"]")&amp;IF($AA16="","",", 'exception': ["&amp;$AA16&amp;"]")&amp;", 'typical': "&amp;$O16)
                         &amp;IF($J16="","",", 'conditions': ["&amp;$J16&amp;"]")&amp;"}")))))
   &amp;IF(AND(INDIRECT(REPLACE(AF$1,1,6,"")&amp;ROW())&lt;&gt;"",INDIRECT(REPLACE(AF$1,1,6,"")&amp;(ROW()+1))&lt;&gt;""),",","")</f>
        <v/>
      </c>
      <c r="AG16" s="16" t="str">
        <f ca="1">IF(INDIRECT(REPLACE(AG$1,1,6,"")&amp;ROW())="","",
  IF(INDIRECT(REPLACE(AG$1,1,6,"")&amp;ROW())="▲","}}",
  IF(INDIRECT(REPLACE(AG$1,1,6,"")&amp;ROW())="▼","'"&amp;$H16&amp;"': "&amp;"{"&amp;IF($J16="","","'conditions': ["&amp;$J16&amp;"], ")&amp;"'dictionary': {",
  IF(INDIRECT(REPLACE(AG$1,1,6,"")&amp;ROW())="△","}]}",
  IF(INDIRECT(REPLACE(AG$1,1,6,"")&amp;ROW())="▽","'"&amp;$H16&amp;"': "&amp;"{"&amp;IF($J16="","","'conditions': ["&amp;$J16&amp;"], ")&amp;"'n_list': "&amp;$Y16&amp;", 'list': [{",
  "'"&amp;$H16&amp;"': { 'input': "&amp;
                                     IF($P16="text","'text', 'templete': '"&amp;$X16&amp;"'",
                                     IF(OR($P16="string",$P16="integer"),"'option', 'options': ["&amp;get_list($K16)&amp;"]",
                                     IF($P16="boolean","'boolean'",
                                     IF($P16="short","'value', 'dec': "&amp;1/10^$Q16&amp;", 'min': "&amp;$M16&amp;", 'max': "&amp;$N16,)))
                                          &amp;IF($Z16="","",", 'extra': ["&amp;$Z16&amp;"]")&amp;IF($AA16="","",", 'exception': ["&amp;$AA16&amp;"]")&amp;", 'typical': "&amp;$O16)
                         &amp;IF($J16="","",", 'conditions': ["&amp;$J16&amp;"]")&amp;"}")))))
   &amp;IF(AND(INDIRECT(REPLACE(AG$1,1,6,"")&amp;ROW())&lt;&gt;"",INDIRECT(REPLACE(AG$1,1,6,"")&amp;(ROW()+1))&lt;&gt;""),",","")</f>
        <v/>
      </c>
    </row>
    <row r="17" spans="1:33">
      <c r="A17" s="1"/>
      <c r="B17" s="4" t="s">
        <v>428</v>
      </c>
      <c r="C17" s="4"/>
      <c r="D17" s="4"/>
      <c r="E17" s="4"/>
      <c r="F17" s="4"/>
      <c r="G17" s="4" t="s">
        <v>28</v>
      </c>
      <c r="H17" s="4" t="s">
        <v>29</v>
      </c>
      <c r="I17" s="4" t="s">
        <v>182</v>
      </c>
      <c r="J17" s="4" t="s">
        <v>561</v>
      </c>
      <c r="K17" s="4"/>
      <c r="L17" s="4"/>
      <c r="M17" s="4"/>
      <c r="N17" s="4"/>
      <c r="O17" s="4"/>
      <c r="P17" s="4"/>
      <c r="Q17" s="4"/>
      <c r="R17" s="4"/>
      <c r="S17" s="4"/>
      <c r="T17" s="7"/>
      <c r="U17" s="7"/>
      <c r="V17" s="7"/>
      <c r="W17" s="7"/>
      <c r="X17" s="4"/>
      <c r="Y17" s="4"/>
      <c r="Z17" s="4"/>
      <c r="AA17" s="4"/>
      <c r="AB17" s="16" t="str">
        <f ca="1">IF(INDIRECT(REPLACE(AB$1,1,6,"")&amp;ROW())="","",
  IF(INDIRECT(REPLACE(AB$1,1,6,"")&amp;ROW())="▲","}}",
  IF(INDIRECT(REPLACE(AB$1,1,6,"")&amp;ROW())="▼","'"&amp;$H17&amp;"': "&amp;"{"&amp;IF($J17="","","'conditions': ["&amp;$J17&amp;"], ")&amp;"'dictionary': {",
  IF(INDIRECT(REPLACE(AB$1,1,6,"")&amp;ROW())="△","}]}",
  IF(INDIRECT(REPLACE(AB$1,1,6,"")&amp;ROW())="▽","'"&amp;$H17&amp;"': "&amp;"{"&amp;IF($J17="","","'conditions': ["&amp;$J17&amp;"], ")&amp;"'n_list': "&amp;$Y17&amp;", 'list': [{",
  "'"&amp;$H17&amp;"': { 'input': "&amp;
                                     IF($P17="text","'text', 'templete': '"&amp;$X17&amp;"'",
                                     IF(OR($P17="string",$P17="integer"),"'option', 'options': ["&amp;get_list($K17)&amp;"]",
                                     IF($P17="boolean","'boolean'",
                                     IF($P17="short","'value', 'dec': "&amp;1/10^$Q17&amp;", 'min': "&amp;$M17&amp;", 'max': "&amp;$N17,)))
                                          &amp;IF($Z17="","",", 'extra': ["&amp;$Z17&amp;"]")&amp;IF($AA17="","",", 'exception': ["&amp;$AA17&amp;"]")&amp;", 'typical': "&amp;$O17)
                         &amp;IF($J17="","",", 'conditions': ["&amp;$J17&amp;"]")&amp;"}")))))
   &amp;IF(AND(INDIRECT(REPLACE(AB$1,1,6,"")&amp;ROW())&lt;&gt;"",INDIRECT(REPLACE(AB$1,1,6,"")&amp;(ROW()+1))&lt;&gt;""),",","")</f>
        <v/>
      </c>
      <c r="AC17" s="16" t="str">
        <f ca="1">IF(INDIRECT(REPLACE(AC$1,1,6,"")&amp;ROW())="","",
  IF(INDIRECT(REPLACE(AC$1,1,6,"")&amp;ROW())="▲","}}",
  IF(INDIRECT(REPLACE(AC$1,1,6,"")&amp;ROW())="▼","'"&amp;$H17&amp;"': "&amp;"{"&amp;IF($J17="","","'conditions': ["&amp;$J17&amp;"], ")&amp;"'dictionary': {",
  IF(INDIRECT(REPLACE(AC$1,1,6,"")&amp;ROW())="△","}]}",
  IF(INDIRECT(REPLACE(AC$1,1,6,"")&amp;ROW())="▽","'"&amp;$H17&amp;"': "&amp;"{"&amp;IF($J17="","","'conditions': ["&amp;$J17&amp;"], ")&amp;"'n_list': "&amp;$Y17&amp;", 'list': [{",
  "'"&amp;$H17&amp;"': { 'input': "&amp;
                                     IF($P17="text","'text', 'templete': '"&amp;$X17&amp;"'",
                                     IF(OR($P17="string",$P17="integer"),"'option', 'options': ["&amp;get_list($K17)&amp;"]",
                                     IF($P17="boolean","'boolean'",
                                     IF($P17="short","'value', 'dec': "&amp;1/10^$Q17&amp;", 'min': "&amp;$M17&amp;", 'max': "&amp;$N17,)))
                                          &amp;IF($Z17="","",", 'extra': ["&amp;$Z17&amp;"]")&amp;IF($AA17="","",", 'exception': ["&amp;$AA17&amp;"]")&amp;", 'typical': "&amp;$O17)
                         &amp;IF($J17="","",", 'conditions': ["&amp;$J17&amp;"]")&amp;"}")))))
   &amp;IF(AND(INDIRECT(REPLACE(AC$1,1,6,"")&amp;ROW())&lt;&gt;"",INDIRECT(REPLACE(AC$1,1,6,"")&amp;(ROW()+1))&lt;&gt;""),",","")</f>
        <v>'simple_method': {'conditions': [{'input_method': 'simple'}], 'dictionary': {</v>
      </c>
      <c r="AD17" s="16" t="str">
        <f ca="1">IF(INDIRECT(REPLACE(AD$1,1,6,"")&amp;ROW())="","",
  IF(INDIRECT(REPLACE(AD$1,1,6,"")&amp;ROW())="▲","}}",
  IF(INDIRECT(REPLACE(AD$1,1,6,"")&amp;ROW())="▼","'"&amp;$H17&amp;"': "&amp;"{"&amp;IF($J17="","","'conditions': ["&amp;$J17&amp;"], ")&amp;"'dictionary': {",
  IF(INDIRECT(REPLACE(AD$1,1,6,"")&amp;ROW())="△","}]}",
  IF(INDIRECT(REPLACE(AD$1,1,6,"")&amp;ROW())="▽","'"&amp;$H17&amp;"': "&amp;"{"&amp;IF($J17="","","'conditions': ["&amp;$J17&amp;"], ")&amp;"'n_list': "&amp;$Y17&amp;", 'list': [{",
  "'"&amp;$H17&amp;"': { 'input': "&amp;
                                     IF($P17="text","'text', 'templete': '"&amp;$X17&amp;"'",
                                     IF(OR($P17="string",$P17="integer"),"'option', 'options': ["&amp;get_list($K17)&amp;"]",
                                     IF($P17="boolean","'boolean'",
                                     IF($P17="short","'value', 'dec': "&amp;1/10^$Q17&amp;", 'min': "&amp;$M17&amp;", 'max': "&amp;$N17,)))
                                          &amp;IF($Z17="","",", 'extra': ["&amp;$Z17&amp;"]")&amp;IF($AA17="","",", 'exception': ["&amp;$AA17&amp;"]")&amp;", 'typical': "&amp;$O17)
                         &amp;IF($J17="","",", 'conditions': ["&amp;$J17&amp;"]")&amp;"}")))))
   &amp;IF(AND(INDIRECT(REPLACE(AD$1,1,6,"")&amp;ROW())&lt;&gt;"",INDIRECT(REPLACE(AD$1,1,6,"")&amp;(ROW()+1))&lt;&gt;""),",","")</f>
        <v/>
      </c>
      <c r="AE17" s="16" t="str">
        <f ca="1">IF(INDIRECT(REPLACE(AE$1,1,6,"")&amp;ROW())="","",
  IF(INDIRECT(REPLACE(AE$1,1,6,"")&amp;ROW())="▲","}}",
  IF(INDIRECT(REPLACE(AE$1,1,6,"")&amp;ROW())="▼","'"&amp;$H17&amp;"': "&amp;"{"&amp;IF($J17="","","'conditions': ["&amp;$J17&amp;"], ")&amp;"'dictionary': {",
  IF(INDIRECT(REPLACE(AE$1,1,6,"")&amp;ROW())="△","}]}",
  IF(INDIRECT(REPLACE(AE$1,1,6,"")&amp;ROW())="▽","'"&amp;$H17&amp;"': "&amp;"{"&amp;IF($J17="","","'conditions': ["&amp;$J17&amp;"], ")&amp;"'n_list': "&amp;$Y17&amp;", 'list': [{",
  "'"&amp;$H17&amp;"': { 'input': "&amp;
                                     IF($P17="text","'text', 'templete': '"&amp;$X17&amp;"'",
                                     IF(OR($P17="string",$P17="integer"),"'option', 'options': ["&amp;get_list($K17)&amp;"]",
                                     IF($P17="boolean","'boolean'",
                                     IF($P17="short","'value', 'dec': "&amp;1/10^$Q17&amp;", 'min': "&amp;$M17&amp;", 'max': "&amp;$N17,)))
                                          &amp;IF($Z17="","",", 'extra': ["&amp;$Z17&amp;"]")&amp;IF($AA17="","",", 'exception': ["&amp;$AA17&amp;"]")&amp;", 'typical': "&amp;$O17)
                         &amp;IF($J17="","",", 'conditions': ["&amp;$J17&amp;"]")&amp;"}")))))
   &amp;IF(AND(INDIRECT(REPLACE(AE$1,1,6,"")&amp;ROW())&lt;&gt;"",INDIRECT(REPLACE(AE$1,1,6,"")&amp;(ROW()+1))&lt;&gt;""),",","")</f>
        <v/>
      </c>
      <c r="AF17" s="16" t="str">
        <f ca="1">IF(INDIRECT(REPLACE(AF$1,1,6,"")&amp;ROW())="","",
  IF(INDIRECT(REPLACE(AF$1,1,6,"")&amp;ROW())="▲","}}",
  IF(INDIRECT(REPLACE(AF$1,1,6,"")&amp;ROW())="▼","'"&amp;$H17&amp;"': "&amp;"{"&amp;IF($J17="","","'conditions': ["&amp;$J17&amp;"], ")&amp;"'dictionary': {",
  IF(INDIRECT(REPLACE(AF$1,1,6,"")&amp;ROW())="△","}]}",
  IF(INDIRECT(REPLACE(AF$1,1,6,"")&amp;ROW())="▽","'"&amp;$H17&amp;"': "&amp;"{"&amp;IF($J17="","","'conditions': ["&amp;$J17&amp;"], ")&amp;"'n_list': "&amp;$Y17&amp;", 'list': [{",
  "'"&amp;$H17&amp;"': { 'input': "&amp;
                                     IF($P17="text","'text', 'templete': '"&amp;$X17&amp;"'",
                                     IF(OR($P17="string",$P17="integer"),"'option', 'options': ["&amp;get_list($K17)&amp;"]",
                                     IF($P17="boolean","'boolean'",
                                     IF($P17="short","'value', 'dec': "&amp;1/10^$Q17&amp;", 'min': "&amp;$M17&amp;", 'max': "&amp;$N17,)))
                                          &amp;IF($Z17="","",", 'extra': ["&amp;$Z17&amp;"]")&amp;IF($AA17="","",", 'exception': ["&amp;$AA17&amp;"]")&amp;", 'typical': "&amp;$O17)
                         &amp;IF($J17="","",", 'conditions': ["&amp;$J17&amp;"]")&amp;"}")))))
   &amp;IF(AND(INDIRECT(REPLACE(AF$1,1,6,"")&amp;ROW())&lt;&gt;"",INDIRECT(REPLACE(AF$1,1,6,"")&amp;(ROW()+1))&lt;&gt;""),",","")</f>
        <v/>
      </c>
      <c r="AG17" s="16" t="str">
        <f ca="1">IF(INDIRECT(REPLACE(AG$1,1,6,"")&amp;ROW())="","",
  IF(INDIRECT(REPLACE(AG$1,1,6,"")&amp;ROW())="▲","}}",
  IF(INDIRECT(REPLACE(AG$1,1,6,"")&amp;ROW())="▼","'"&amp;$H17&amp;"': "&amp;"{"&amp;IF($J17="","","'conditions': ["&amp;$J17&amp;"], ")&amp;"'dictionary': {",
  IF(INDIRECT(REPLACE(AG$1,1,6,"")&amp;ROW())="△","}]}",
  IF(INDIRECT(REPLACE(AG$1,1,6,"")&amp;ROW())="▽","'"&amp;$H17&amp;"': "&amp;"{"&amp;IF($J17="","","'conditions': ["&amp;$J17&amp;"], ")&amp;"'n_list': "&amp;$Y17&amp;", 'list': [{",
  "'"&amp;$H17&amp;"': { 'input': "&amp;
                                     IF($P17="text","'text', 'templete': '"&amp;$X17&amp;"'",
                                     IF(OR($P17="string",$P17="integer"),"'option', 'options': ["&amp;get_list($K17)&amp;"]",
                                     IF($P17="boolean","'boolean'",
                                     IF($P17="short","'value', 'dec': "&amp;1/10^$Q17&amp;", 'min': "&amp;$M17&amp;", 'max': "&amp;$N17,)))
                                          &amp;IF($Z17="","",", 'extra': ["&amp;$Z17&amp;"]")&amp;IF($AA17="","",", 'exception': ["&amp;$AA17&amp;"]")&amp;", 'typical': "&amp;$O17)
                         &amp;IF($J17="","",", 'conditions': ["&amp;$J17&amp;"]")&amp;"}")))))
   &amp;IF(AND(INDIRECT(REPLACE(AG$1,1,6,"")&amp;ROW())&lt;&gt;"",INDIRECT(REPLACE(AG$1,1,6,"")&amp;(ROW()+1))&lt;&gt;""),",","")</f>
        <v/>
      </c>
    </row>
    <row r="18" spans="1:33" ht="36">
      <c r="A18" s="1"/>
      <c r="B18" s="1"/>
      <c r="C18" s="1" t="s">
        <v>13</v>
      </c>
      <c r="D18" s="1"/>
      <c r="E18" s="1"/>
      <c r="F18" s="1"/>
      <c r="G18" s="1" t="s">
        <v>30</v>
      </c>
      <c r="H18" s="1" t="s">
        <v>40</v>
      </c>
      <c r="I18" s="1" t="s">
        <v>190</v>
      </c>
      <c r="J18" s="1"/>
      <c r="K18" s="1" t="s">
        <v>41</v>
      </c>
      <c r="L18" s="1" t="s">
        <v>31</v>
      </c>
      <c r="M18" s="1"/>
      <c r="N18" s="1"/>
      <c r="O18" s="3" t="s">
        <v>542</v>
      </c>
      <c r="P18" s="1" t="s">
        <v>536</v>
      </c>
      <c r="Q18" s="1" t="s">
        <v>150</v>
      </c>
      <c r="R18" s="1" t="s">
        <v>150</v>
      </c>
      <c r="S18" s="1"/>
      <c r="T18" s="1"/>
      <c r="U18" s="1" t="s">
        <v>96</v>
      </c>
      <c r="V18" s="1"/>
      <c r="W18" s="1"/>
      <c r="X18" s="1"/>
      <c r="Y18" s="1"/>
      <c r="Z18" s="1"/>
      <c r="AA18" s="1"/>
      <c r="AB18" s="15" t="str">
        <f ca="1">IF(INDIRECT(REPLACE(AB$1,1,6,"")&amp;ROW())="","",
  IF(INDIRECT(REPLACE(AB$1,1,6,"")&amp;ROW())="▲","}}",
  IF(INDIRECT(REPLACE(AB$1,1,6,"")&amp;ROW())="▼","'"&amp;$H18&amp;"': "&amp;"{"&amp;IF($J18="","","'conditions': ["&amp;$J18&amp;"], ")&amp;"'dictionary': {",
  IF(INDIRECT(REPLACE(AB$1,1,6,"")&amp;ROW())="△","}]}",
  IF(INDIRECT(REPLACE(AB$1,1,6,"")&amp;ROW())="▽","'"&amp;$H18&amp;"': "&amp;"{"&amp;IF($J18="","","'conditions': ["&amp;$J18&amp;"], ")&amp;"'n_list': "&amp;$Y18&amp;", 'list': [{",
  "'"&amp;$H18&amp;"': { 'input': "&amp;
                                     IF($P18="text","'text', 'templete': '"&amp;$X18&amp;"'",
                                     IF(OR($P18="string",$P18="integer"),"'option', 'options': ["&amp;get_list($K18)&amp;"]",
                                     IF($P18="boolean","'boolean'",
                                     IF($P18="short","'value', 'dec': "&amp;1/10^$Q18&amp;", 'min': "&amp;$M18&amp;", 'max': "&amp;$N18,)))
                                          &amp;IF($Z18="","",", 'extra': ["&amp;$Z18&amp;"]")&amp;IF($AA18="","",", 'exception': ["&amp;$AA18&amp;"]")&amp;", 'typical': "&amp;$O18)
                         &amp;IF($J18="","",", 'conditions': ["&amp;$J18&amp;"]")&amp;"}")))))
   &amp;IF(AND(INDIRECT(REPLACE(AB$1,1,6,"")&amp;ROW())&lt;&gt;"",INDIRECT(REPLACE(AB$1,1,6,"")&amp;(ROW()+1))&lt;&gt;""),",","")</f>
        <v/>
      </c>
      <c r="AC18" s="15" t="str">
        <f ca="1">IF(INDIRECT(REPLACE(AC$1,1,6,"")&amp;ROW())="","",
  IF(INDIRECT(REPLACE(AC$1,1,6,"")&amp;ROW())="▲","}}",
  IF(INDIRECT(REPLACE(AC$1,1,6,"")&amp;ROW())="▼","'"&amp;$H18&amp;"': "&amp;"{"&amp;IF($J18="","","'conditions': ["&amp;$J18&amp;"], ")&amp;"'dictionary': {",
  IF(INDIRECT(REPLACE(AC$1,1,6,"")&amp;ROW())="△","}]}",
  IF(INDIRECT(REPLACE(AC$1,1,6,"")&amp;ROW())="▽","'"&amp;$H18&amp;"': "&amp;"{"&amp;IF($J18="","","'conditions': ["&amp;$J18&amp;"], ")&amp;"'n_list': "&amp;$Y18&amp;", 'list': [{",
  "'"&amp;$H18&amp;"': { 'input': "&amp;
                                     IF($P18="text","'text', 'templete': '"&amp;$X18&amp;"'",
                                     IF(OR($P18="string",$P18="integer"),"'option', 'options': ["&amp;get_list($K18)&amp;"]",
                                     IF($P18="boolean","'boolean'",
                                     IF($P18="short","'value', 'dec': "&amp;1/10^$Q18&amp;", 'min': "&amp;$M18&amp;", 'max': "&amp;$N18,)))
                                          &amp;IF($Z18="","",", 'extra': ["&amp;$Z18&amp;"]")&amp;IF($AA18="","",", 'exception': ["&amp;$AA18&amp;"]")&amp;", 'typical': "&amp;$O18)
                         &amp;IF($J18="","",", 'conditions': ["&amp;$J18&amp;"]")&amp;"}")))))
   &amp;IF(AND(INDIRECT(REPLACE(AC$1,1,6,"")&amp;ROW())&lt;&gt;"",INDIRECT(REPLACE(AC$1,1,6,"")&amp;(ROW()+1))&lt;&gt;""),",","")</f>
        <v/>
      </c>
      <c r="AD18" s="15" t="str">
        <f ca="1">IF(INDIRECT(REPLACE(AD$1,1,6,"")&amp;ROW())="","",
  IF(INDIRECT(REPLACE(AD$1,1,6,"")&amp;ROW())="▲","}}",
  IF(INDIRECT(REPLACE(AD$1,1,6,"")&amp;ROW())="▼","'"&amp;$H18&amp;"': "&amp;"{"&amp;IF($J18="","","'conditions': ["&amp;$J18&amp;"], ")&amp;"'dictionary': {",
  IF(INDIRECT(REPLACE(AD$1,1,6,"")&amp;ROW())="△","}]}",
  IF(INDIRECT(REPLACE(AD$1,1,6,"")&amp;ROW())="▽","'"&amp;$H18&amp;"': "&amp;"{"&amp;IF($J18="","","'conditions': ["&amp;$J18&amp;"], ")&amp;"'n_list': "&amp;$Y18&amp;", 'list': [{",
  "'"&amp;$H18&amp;"': { 'input': "&amp;
                                     IF($P18="text","'text', 'templete': '"&amp;$X18&amp;"'",
                                     IF(OR($P18="string",$P18="integer"),"'option', 'options': ["&amp;get_list($K18)&amp;"]",
                                     IF($P18="boolean","'boolean'",
                                     IF($P18="short","'value', 'dec': "&amp;1/10^$Q18&amp;", 'min': "&amp;$M18&amp;", 'max': "&amp;$N18,)))
                                          &amp;IF($Z18="","",", 'extra': ["&amp;$Z18&amp;"]")&amp;IF($AA18="","",", 'exception': ["&amp;$AA18&amp;"]")&amp;", 'typical': "&amp;$O18)
                         &amp;IF($J18="","",", 'conditions': ["&amp;$J18&amp;"]")&amp;"}")))))
   &amp;IF(AND(INDIRECT(REPLACE(AD$1,1,6,"")&amp;ROW())&lt;&gt;"",INDIRECT(REPLACE(AD$1,1,6,"")&amp;(ROW()+1))&lt;&gt;""),",","")</f>
        <v>'insulation_type': { 'input': 'option', 'options': ['floor', 'base'], 'typical': 'floor'},</v>
      </c>
      <c r="AE18" s="15" t="str">
        <f ca="1">IF(INDIRECT(REPLACE(AE$1,1,6,"")&amp;ROW())="","",
  IF(INDIRECT(REPLACE(AE$1,1,6,"")&amp;ROW())="▲","}}",
  IF(INDIRECT(REPLACE(AE$1,1,6,"")&amp;ROW())="▼","'"&amp;$H18&amp;"': "&amp;"{"&amp;IF($J18="","","'conditions': ["&amp;$J18&amp;"], ")&amp;"'dictionary': {",
  IF(INDIRECT(REPLACE(AE$1,1,6,"")&amp;ROW())="△","}]}",
  IF(INDIRECT(REPLACE(AE$1,1,6,"")&amp;ROW())="▽","'"&amp;$H18&amp;"': "&amp;"{"&amp;IF($J18="","","'conditions': ["&amp;$J18&amp;"], ")&amp;"'n_list': "&amp;$Y18&amp;", 'list': [{",
  "'"&amp;$H18&amp;"': { 'input': "&amp;
                                     IF($P18="text","'text', 'templete': '"&amp;$X18&amp;"'",
                                     IF(OR($P18="string",$P18="integer"),"'option', 'options': ["&amp;get_list($K18)&amp;"]",
                                     IF($P18="boolean","'boolean'",
                                     IF($P18="short","'value', 'dec': "&amp;1/10^$Q18&amp;", 'min': "&amp;$M18&amp;", 'max': "&amp;$N18,)))
                                          &amp;IF($Z18="","",", 'extra': ["&amp;$Z18&amp;"]")&amp;IF($AA18="","",", 'exception': ["&amp;$AA18&amp;"]")&amp;", 'typical': "&amp;$O18)
                         &amp;IF($J18="","",", 'conditions': ["&amp;$J18&amp;"]")&amp;"}")))))
   &amp;IF(AND(INDIRECT(REPLACE(AE$1,1,6,"")&amp;ROW())&lt;&gt;"",INDIRECT(REPLACE(AE$1,1,6,"")&amp;(ROW()+1))&lt;&gt;""),",","")</f>
        <v/>
      </c>
      <c r="AF18" s="15" t="str">
        <f ca="1">IF(INDIRECT(REPLACE(AF$1,1,6,"")&amp;ROW())="","",
  IF(INDIRECT(REPLACE(AF$1,1,6,"")&amp;ROW())="▲","}}",
  IF(INDIRECT(REPLACE(AF$1,1,6,"")&amp;ROW())="▼","'"&amp;$H18&amp;"': "&amp;"{"&amp;IF($J18="","","'conditions': ["&amp;$J18&amp;"], ")&amp;"'dictionary': {",
  IF(INDIRECT(REPLACE(AF$1,1,6,"")&amp;ROW())="△","}]}",
  IF(INDIRECT(REPLACE(AF$1,1,6,"")&amp;ROW())="▽","'"&amp;$H18&amp;"': "&amp;"{"&amp;IF($J18="","","'conditions': ["&amp;$J18&amp;"], ")&amp;"'n_list': "&amp;$Y18&amp;", 'list': [{",
  "'"&amp;$H18&amp;"': { 'input': "&amp;
                                     IF($P18="text","'text', 'templete': '"&amp;$X18&amp;"'",
                                     IF(OR($P18="string",$P18="integer"),"'option', 'options': ["&amp;get_list($K18)&amp;"]",
                                     IF($P18="boolean","'boolean'",
                                     IF($P18="short","'value', 'dec': "&amp;1/10^$Q18&amp;", 'min': "&amp;$M18&amp;", 'max': "&amp;$N18,)))
                                          &amp;IF($Z18="","",", 'extra': ["&amp;$Z18&amp;"]")&amp;IF($AA18="","",", 'exception': ["&amp;$AA18&amp;"]")&amp;", 'typical': "&amp;$O18)
                         &amp;IF($J18="","",", 'conditions': ["&amp;$J18&amp;"]")&amp;"}")))))
   &amp;IF(AND(INDIRECT(REPLACE(AF$1,1,6,"")&amp;ROW())&lt;&gt;"",INDIRECT(REPLACE(AF$1,1,6,"")&amp;(ROW()+1))&lt;&gt;""),",","")</f>
        <v/>
      </c>
      <c r="AG18" s="15" t="str">
        <f ca="1">IF(INDIRECT(REPLACE(AG$1,1,6,"")&amp;ROW())="","",
  IF(INDIRECT(REPLACE(AG$1,1,6,"")&amp;ROW())="▲","}}",
  IF(INDIRECT(REPLACE(AG$1,1,6,"")&amp;ROW())="▼","'"&amp;$H18&amp;"': "&amp;"{"&amp;IF($J18="","","'conditions': ["&amp;$J18&amp;"], ")&amp;"'dictionary': {",
  IF(INDIRECT(REPLACE(AG$1,1,6,"")&amp;ROW())="△","}]}",
  IF(INDIRECT(REPLACE(AG$1,1,6,"")&amp;ROW())="▽","'"&amp;$H18&amp;"': "&amp;"{"&amp;IF($J18="","","'conditions': ["&amp;$J18&amp;"], ")&amp;"'n_list': "&amp;$Y18&amp;", 'list': [{",
  "'"&amp;$H18&amp;"': { 'input': "&amp;
                                     IF($P18="text","'text', 'templete': '"&amp;$X18&amp;"'",
                                     IF(OR($P18="string",$P18="integer"),"'option', 'options': ["&amp;get_list($K18)&amp;"]",
                                     IF($P18="boolean","'boolean'",
                                     IF($P18="short","'value', 'dec': "&amp;1/10^$Q18&amp;", 'min': "&amp;$M18&amp;", 'max': "&amp;$N18,)))
                                          &amp;IF($Z18="","",", 'extra': ["&amp;$Z18&amp;"]")&amp;IF($AA18="","",", 'exception': ["&amp;$AA18&amp;"]")&amp;", 'typical': "&amp;$O18)
                         &amp;IF($J18="","",", 'conditions': ["&amp;$J18&amp;"]")&amp;"}")))))
   &amp;IF(AND(INDIRECT(REPLACE(AG$1,1,6,"")&amp;ROW())&lt;&gt;"",INDIRECT(REPLACE(AG$1,1,6,"")&amp;(ROW()+1))&lt;&gt;""),",","")</f>
        <v/>
      </c>
    </row>
    <row r="19" spans="1:33" ht="54">
      <c r="A19" s="1"/>
      <c r="B19" s="1"/>
      <c r="C19" s="1" t="s">
        <v>13</v>
      </c>
      <c r="D19" s="1"/>
      <c r="E19" s="1"/>
      <c r="F19" s="1"/>
      <c r="G19" s="1" t="s">
        <v>42</v>
      </c>
      <c r="H19" s="1" t="s">
        <v>43</v>
      </c>
      <c r="I19" s="1" t="s">
        <v>183</v>
      </c>
      <c r="J19" s="1" t="s">
        <v>562</v>
      </c>
      <c r="K19" s="1" t="s">
        <v>44</v>
      </c>
      <c r="L19" s="1" t="s">
        <v>45</v>
      </c>
      <c r="M19" s="1"/>
      <c r="N19" s="1"/>
      <c r="O19" s="3" t="s">
        <v>542</v>
      </c>
      <c r="P19" s="1" t="s">
        <v>536</v>
      </c>
      <c r="Q19" s="1" t="s">
        <v>150</v>
      </c>
      <c r="R19" s="1" t="s">
        <v>150</v>
      </c>
      <c r="S19" s="1"/>
      <c r="T19" s="1"/>
      <c r="U19" s="1" t="s">
        <v>96</v>
      </c>
      <c r="V19" s="1"/>
      <c r="W19" s="1"/>
      <c r="X19" s="1"/>
      <c r="Y19" s="1"/>
      <c r="Z19" s="1"/>
      <c r="AA19" s="1"/>
      <c r="AB19" s="15" t="str">
        <f ca="1">IF(INDIRECT(REPLACE(AB$1,1,6,"")&amp;ROW())="","",
  IF(INDIRECT(REPLACE(AB$1,1,6,"")&amp;ROW())="▲","}}",
  IF(INDIRECT(REPLACE(AB$1,1,6,"")&amp;ROW())="▼","'"&amp;$H19&amp;"': "&amp;"{"&amp;IF($J19="","","'conditions': ["&amp;$J19&amp;"], ")&amp;"'dictionary': {",
  IF(INDIRECT(REPLACE(AB$1,1,6,"")&amp;ROW())="△","}]}",
  IF(INDIRECT(REPLACE(AB$1,1,6,"")&amp;ROW())="▽","'"&amp;$H19&amp;"': "&amp;"{"&amp;IF($J19="","","'conditions': ["&amp;$J19&amp;"], ")&amp;"'n_list': "&amp;$Y19&amp;", 'list': [{",
  "'"&amp;$H19&amp;"': { 'input': "&amp;
                                     IF($P19="text","'text', 'templete': '"&amp;$X19&amp;"'",
                                     IF(OR($P19="string",$P19="integer"),"'option', 'options': ["&amp;get_list($K19)&amp;"]",
                                     IF($P19="boolean","'boolean'",
                                     IF($P19="short","'value', 'dec': "&amp;1/10^$Q19&amp;", 'min': "&amp;$M19&amp;", 'max': "&amp;$N19,)))
                                          &amp;IF($Z19="","",", 'extra': ["&amp;$Z19&amp;"]")&amp;IF($AA19="","",", 'exception': ["&amp;$AA19&amp;"]")&amp;", 'typical': "&amp;$O19)
                         &amp;IF($J19="","",", 'conditions': ["&amp;$J19&amp;"]")&amp;"}")))))
   &amp;IF(AND(INDIRECT(REPLACE(AB$1,1,6,"")&amp;ROW())&lt;&gt;"",INDIRECT(REPLACE(AB$1,1,6,"")&amp;(ROW()+1))&lt;&gt;""),",","")</f>
        <v/>
      </c>
      <c r="AC19" s="15" t="str">
        <f ca="1">IF(INDIRECT(REPLACE(AC$1,1,6,"")&amp;ROW())="","",
  IF(INDIRECT(REPLACE(AC$1,1,6,"")&amp;ROW())="▲","}}",
  IF(INDIRECT(REPLACE(AC$1,1,6,"")&amp;ROW())="▼","'"&amp;$H19&amp;"': "&amp;"{"&amp;IF($J19="","","'conditions': ["&amp;$J19&amp;"], ")&amp;"'dictionary': {",
  IF(INDIRECT(REPLACE(AC$1,1,6,"")&amp;ROW())="△","}]}",
  IF(INDIRECT(REPLACE(AC$1,1,6,"")&amp;ROW())="▽","'"&amp;$H19&amp;"': "&amp;"{"&amp;IF($J19="","","'conditions': ["&amp;$J19&amp;"], ")&amp;"'n_list': "&amp;$Y19&amp;", 'list': [{",
  "'"&amp;$H19&amp;"': { 'input': "&amp;
                                     IF($P19="text","'text', 'templete': '"&amp;$X19&amp;"'",
                                     IF(OR($P19="string",$P19="integer"),"'option', 'options': ["&amp;get_list($K19)&amp;"]",
                                     IF($P19="boolean","'boolean'",
                                     IF($P19="short","'value', 'dec': "&amp;1/10^$Q19&amp;", 'min': "&amp;$M19&amp;", 'max': "&amp;$N19,)))
                                          &amp;IF($Z19="","",", 'extra': ["&amp;$Z19&amp;"]")&amp;IF($AA19="","",", 'exception': ["&amp;$AA19&amp;"]")&amp;", 'typical': "&amp;$O19)
                         &amp;IF($J19="","",", 'conditions': ["&amp;$J19&amp;"]")&amp;"}")))))
   &amp;IF(AND(INDIRECT(REPLACE(AC$1,1,6,"")&amp;ROW())&lt;&gt;"",INDIRECT(REPLACE(AC$1,1,6,"")&amp;(ROW()+1))&lt;&gt;""),",","")</f>
        <v/>
      </c>
      <c r="AD19" s="15" t="str">
        <f ca="1">IF(INDIRECT(REPLACE(AD$1,1,6,"")&amp;ROW())="","",
  IF(INDIRECT(REPLACE(AD$1,1,6,"")&amp;ROW())="▲","}}",
  IF(INDIRECT(REPLACE(AD$1,1,6,"")&amp;ROW())="▼","'"&amp;$H19&amp;"': "&amp;"{"&amp;IF($J19="","","'conditions': ["&amp;$J19&amp;"], ")&amp;"'dictionary': {",
  IF(INDIRECT(REPLACE(AD$1,1,6,"")&amp;ROW())="△","}]}",
  IF(INDIRECT(REPLACE(AD$1,1,6,"")&amp;ROW())="▽","'"&amp;$H19&amp;"': "&amp;"{"&amp;IF($J19="","","'conditions': ["&amp;$J19&amp;"], ")&amp;"'n_list': "&amp;$Y19&amp;", 'list': [{",
  "'"&amp;$H19&amp;"': { 'input': "&amp;
                                     IF($P19="text","'text', 'templete': '"&amp;$X19&amp;"'",
                                     IF(OR($P19="string",$P19="integer"),"'option', 'options': ["&amp;get_list($K19)&amp;"]",
                                     IF($P19="boolean","'boolean'",
                                     IF($P19="short","'value', 'dec': "&amp;1/10^$Q19&amp;", 'min': "&amp;$M19&amp;", 'max': "&amp;$N19,)))
                                          &amp;IF($Z19="","",", 'extra': ["&amp;$Z19&amp;"]")&amp;IF($AA19="","",", 'exception': ["&amp;$AA19&amp;"]")&amp;", 'typical': "&amp;$O19)
                         &amp;IF($J19="","",", 'conditions': ["&amp;$J19&amp;"]")&amp;"}")))))
   &amp;IF(AND(INDIRECT(REPLACE(AD$1,1,6,"")&amp;ROW())&lt;&gt;"",INDIRECT(REPLACE(AD$1,1,6,"")&amp;(ROW()+1))&lt;&gt;""),",","")</f>
        <v>'insulation_type_bathroom': { 'input': 'option', 'options': ['floor', 'base', 'inside'], 'typical': 'floor', 'conditions': [{'insulation_type': 'floor'}]},</v>
      </c>
      <c r="AE19" s="15" t="str">
        <f ca="1">IF(INDIRECT(REPLACE(AE$1,1,6,"")&amp;ROW())="","",
  IF(INDIRECT(REPLACE(AE$1,1,6,"")&amp;ROW())="▲","}}",
  IF(INDIRECT(REPLACE(AE$1,1,6,"")&amp;ROW())="▼","'"&amp;$H19&amp;"': "&amp;"{"&amp;IF($J19="","","'conditions': ["&amp;$J19&amp;"], ")&amp;"'dictionary': {",
  IF(INDIRECT(REPLACE(AE$1,1,6,"")&amp;ROW())="△","}]}",
  IF(INDIRECT(REPLACE(AE$1,1,6,"")&amp;ROW())="▽","'"&amp;$H19&amp;"': "&amp;"{"&amp;IF($J19="","","'conditions': ["&amp;$J19&amp;"], ")&amp;"'n_list': "&amp;$Y19&amp;", 'list': [{",
  "'"&amp;$H19&amp;"': { 'input': "&amp;
                                     IF($P19="text","'text', 'templete': '"&amp;$X19&amp;"'",
                                     IF(OR($P19="string",$P19="integer"),"'option', 'options': ["&amp;get_list($K19)&amp;"]",
                                     IF($P19="boolean","'boolean'",
                                     IF($P19="short","'value', 'dec': "&amp;1/10^$Q19&amp;", 'min': "&amp;$M19&amp;", 'max': "&amp;$N19,)))
                                          &amp;IF($Z19="","",", 'extra': ["&amp;$Z19&amp;"]")&amp;IF($AA19="","",", 'exception': ["&amp;$AA19&amp;"]")&amp;", 'typical': "&amp;$O19)
                         &amp;IF($J19="","",", 'conditions': ["&amp;$J19&amp;"]")&amp;"}")))))
   &amp;IF(AND(INDIRECT(REPLACE(AE$1,1,6,"")&amp;ROW())&lt;&gt;"",INDIRECT(REPLACE(AE$1,1,6,"")&amp;(ROW()+1))&lt;&gt;""),",","")</f>
        <v/>
      </c>
      <c r="AF19" s="15" t="str">
        <f ca="1">IF(INDIRECT(REPLACE(AF$1,1,6,"")&amp;ROW())="","",
  IF(INDIRECT(REPLACE(AF$1,1,6,"")&amp;ROW())="▲","}}",
  IF(INDIRECT(REPLACE(AF$1,1,6,"")&amp;ROW())="▼","'"&amp;$H19&amp;"': "&amp;"{"&amp;IF($J19="","","'conditions': ["&amp;$J19&amp;"], ")&amp;"'dictionary': {",
  IF(INDIRECT(REPLACE(AF$1,1,6,"")&amp;ROW())="△","}]}",
  IF(INDIRECT(REPLACE(AF$1,1,6,"")&amp;ROW())="▽","'"&amp;$H19&amp;"': "&amp;"{"&amp;IF($J19="","","'conditions': ["&amp;$J19&amp;"], ")&amp;"'n_list': "&amp;$Y19&amp;", 'list': [{",
  "'"&amp;$H19&amp;"': { 'input': "&amp;
                                     IF($P19="text","'text', 'templete': '"&amp;$X19&amp;"'",
                                     IF(OR($P19="string",$P19="integer"),"'option', 'options': ["&amp;get_list($K19)&amp;"]",
                                     IF($P19="boolean","'boolean'",
                                     IF($P19="short","'value', 'dec': "&amp;1/10^$Q19&amp;", 'min': "&amp;$M19&amp;", 'max': "&amp;$N19,)))
                                          &amp;IF($Z19="","",", 'extra': ["&amp;$Z19&amp;"]")&amp;IF($AA19="","",", 'exception': ["&amp;$AA19&amp;"]")&amp;", 'typical': "&amp;$O19)
                         &amp;IF($J19="","",", 'conditions': ["&amp;$J19&amp;"]")&amp;"}")))))
   &amp;IF(AND(INDIRECT(REPLACE(AF$1,1,6,"")&amp;ROW())&lt;&gt;"",INDIRECT(REPLACE(AF$1,1,6,"")&amp;(ROW()+1))&lt;&gt;""),",","")</f>
        <v/>
      </c>
      <c r="AG19" s="15" t="str">
        <f ca="1">IF(INDIRECT(REPLACE(AG$1,1,6,"")&amp;ROW())="","",
  IF(INDIRECT(REPLACE(AG$1,1,6,"")&amp;ROW())="▲","}}",
  IF(INDIRECT(REPLACE(AG$1,1,6,"")&amp;ROW())="▼","'"&amp;$H19&amp;"': "&amp;"{"&amp;IF($J19="","","'conditions': ["&amp;$J19&amp;"], ")&amp;"'dictionary': {",
  IF(INDIRECT(REPLACE(AG$1,1,6,"")&amp;ROW())="△","}]}",
  IF(INDIRECT(REPLACE(AG$1,1,6,"")&amp;ROW())="▽","'"&amp;$H19&amp;"': "&amp;"{"&amp;IF($J19="","","'conditions': ["&amp;$J19&amp;"], ")&amp;"'n_list': "&amp;$Y19&amp;", 'list': [{",
  "'"&amp;$H19&amp;"': { 'input': "&amp;
                                     IF($P19="text","'text', 'templete': '"&amp;$X19&amp;"'",
                                     IF(OR($P19="string",$P19="integer"),"'option', 'options': ["&amp;get_list($K19)&amp;"]",
                                     IF($P19="boolean","'boolean'",
                                     IF($P19="short","'value', 'dec': "&amp;1/10^$Q19&amp;", 'min': "&amp;$M19&amp;", 'max': "&amp;$N19,)))
                                          &amp;IF($Z19="","",", 'extra': ["&amp;$Z19&amp;"]")&amp;IF($AA19="","",", 'exception': ["&amp;$AA19&amp;"]")&amp;", 'typical': "&amp;$O19)
                         &amp;IF($J19="","",", 'conditions': ["&amp;$J19&amp;"]")&amp;"}")))))
   &amp;IF(AND(INDIRECT(REPLACE(AG$1,1,6,"")&amp;ROW())&lt;&gt;"",INDIRECT(REPLACE(AG$1,1,6,"")&amp;(ROW()+1))&lt;&gt;""),",","")</f>
        <v/>
      </c>
    </row>
    <row r="20" spans="1:33">
      <c r="A20" s="1"/>
      <c r="B20" s="1"/>
      <c r="C20" s="1" t="s">
        <v>13</v>
      </c>
      <c r="D20" s="1"/>
      <c r="E20" s="1"/>
      <c r="F20" s="1"/>
      <c r="G20" s="1" t="s">
        <v>32</v>
      </c>
      <c r="H20" s="1" t="s">
        <v>36</v>
      </c>
      <c r="I20" s="1" t="s">
        <v>190</v>
      </c>
      <c r="J20" s="1"/>
      <c r="K20" s="1"/>
      <c r="L20" s="1"/>
      <c r="M20" s="1">
        <v>0</v>
      </c>
      <c r="N20" s="1">
        <v>10</v>
      </c>
      <c r="O20" s="1">
        <v>0.24</v>
      </c>
      <c r="P20" s="1" t="s">
        <v>20</v>
      </c>
      <c r="Q20" s="1">
        <v>2</v>
      </c>
      <c r="R20" s="1" t="s">
        <v>46</v>
      </c>
      <c r="S20" s="1"/>
      <c r="T20" s="1"/>
      <c r="U20" s="1" t="s">
        <v>96</v>
      </c>
      <c r="V20" s="1"/>
      <c r="W20" s="1"/>
      <c r="X20" s="1"/>
      <c r="Y20" s="1"/>
      <c r="Z20" s="1"/>
      <c r="AA20" s="1"/>
      <c r="AB20" s="15" t="str">
        <f ca="1">IF(INDIRECT(REPLACE(AB$1,1,6,"")&amp;ROW())="","",
  IF(INDIRECT(REPLACE(AB$1,1,6,"")&amp;ROW())="▲","}}",
  IF(INDIRECT(REPLACE(AB$1,1,6,"")&amp;ROW())="▼","'"&amp;$H20&amp;"': "&amp;"{"&amp;IF($J20="","","'conditions': ["&amp;$J20&amp;"], ")&amp;"'dictionary': {",
  IF(INDIRECT(REPLACE(AB$1,1,6,"")&amp;ROW())="△","}]}",
  IF(INDIRECT(REPLACE(AB$1,1,6,"")&amp;ROW())="▽","'"&amp;$H20&amp;"': "&amp;"{"&amp;IF($J20="","","'conditions': ["&amp;$J20&amp;"], ")&amp;"'n_list': "&amp;$Y20&amp;", 'list': [{",
  "'"&amp;$H20&amp;"': { 'input': "&amp;
                                     IF($P20="text","'text', 'templete': '"&amp;$X20&amp;"'",
                                     IF(OR($P20="string",$P20="integer"),"'option', 'options': ["&amp;get_list($K20)&amp;"]",
                                     IF($P20="boolean","'boolean'",
                                     IF($P20="short","'value', 'dec': "&amp;1/10^$Q20&amp;", 'min': "&amp;$M20&amp;", 'max': "&amp;$N20,)))
                                          &amp;IF($Z20="","",", 'extra': ["&amp;$Z20&amp;"]")&amp;IF($AA20="","",", 'exception': ["&amp;$AA20&amp;"]")&amp;", 'typical': "&amp;$O20)
                         &amp;IF($J20="","",", 'conditions': ["&amp;$J20&amp;"]")&amp;"}")))))
   &amp;IF(AND(INDIRECT(REPLACE(AB$1,1,6,"")&amp;ROW())&lt;&gt;"",INDIRECT(REPLACE(AB$1,1,6,"")&amp;(ROW()+1))&lt;&gt;""),",","")</f>
        <v/>
      </c>
      <c r="AC20" s="15" t="str">
        <f ca="1">IF(INDIRECT(REPLACE(AC$1,1,6,"")&amp;ROW())="","",
  IF(INDIRECT(REPLACE(AC$1,1,6,"")&amp;ROW())="▲","}}",
  IF(INDIRECT(REPLACE(AC$1,1,6,"")&amp;ROW())="▼","'"&amp;$H20&amp;"': "&amp;"{"&amp;IF($J20="","","'conditions': ["&amp;$J20&amp;"], ")&amp;"'dictionary': {",
  IF(INDIRECT(REPLACE(AC$1,1,6,"")&amp;ROW())="△","}]}",
  IF(INDIRECT(REPLACE(AC$1,1,6,"")&amp;ROW())="▽","'"&amp;$H20&amp;"': "&amp;"{"&amp;IF($J20="","","'conditions': ["&amp;$J20&amp;"], ")&amp;"'n_list': "&amp;$Y20&amp;", 'list': [{",
  "'"&amp;$H20&amp;"': { 'input': "&amp;
                                     IF($P20="text","'text', 'templete': '"&amp;$X20&amp;"'",
                                     IF(OR($P20="string",$P20="integer"),"'option', 'options': ["&amp;get_list($K20)&amp;"]",
                                     IF($P20="boolean","'boolean'",
                                     IF($P20="short","'value', 'dec': "&amp;1/10^$Q20&amp;", 'min': "&amp;$M20&amp;", 'max': "&amp;$N20,)))
                                          &amp;IF($Z20="","",", 'extra': ["&amp;$Z20&amp;"]")&amp;IF($AA20="","",", 'exception': ["&amp;$AA20&amp;"]")&amp;", 'typical': "&amp;$O20)
                         &amp;IF($J20="","",", 'conditions': ["&amp;$J20&amp;"]")&amp;"}")))))
   &amp;IF(AND(INDIRECT(REPLACE(AC$1,1,6,"")&amp;ROW())&lt;&gt;"",INDIRECT(REPLACE(AC$1,1,6,"")&amp;(ROW()+1))&lt;&gt;""),",","")</f>
        <v/>
      </c>
      <c r="AD20" s="15" t="str">
        <f ca="1">IF(INDIRECT(REPLACE(AD$1,1,6,"")&amp;ROW())="","",
  IF(INDIRECT(REPLACE(AD$1,1,6,"")&amp;ROW())="▲","}}",
  IF(INDIRECT(REPLACE(AD$1,1,6,"")&amp;ROW())="▼","'"&amp;$H20&amp;"': "&amp;"{"&amp;IF($J20="","","'conditions': ["&amp;$J20&amp;"], ")&amp;"'dictionary': {",
  IF(INDIRECT(REPLACE(AD$1,1,6,"")&amp;ROW())="△","}]}",
  IF(INDIRECT(REPLACE(AD$1,1,6,"")&amp;ROW())="▽","'"&amp;$H20&amp;"': "&amp;"{"&amp;IF($J20="","","'conditions': ["&amp;$J20&amp;"], ")&amp;"'n_list': "&amp;$Y20&amp;", 'list': [{",
  "'"&amp;$H20&amp;"': { 'input': "&amp;
                                     IF($P20="text","'text', 'templete': '"&amp;$X20&amp;"'",
                                     IF(OR($P20="string",$P20="integer"),"'option', 'options': ["&amp;get_list($K20)&amp;"]",
                                     IF($P20="boolean","'boolean'",
                                     IF($P20="short","'value', 'dec': "&amp;1/10^$Q20&amp;", 'min': "&amp;$M20&amp;", 'max': "&amp;$N20,)))
                                          &amp;IF($Z20="","",", 'extra': ["&amp;$Z20&amp;"]")&amp;IF($AA20="","",", 'exception': ["&amp;$AA20&amp;"]")&amp;", 'typical': "&amp;$O20)
                         &amp;IF($J20="","",", 'conditions': ["&amp;$J20&amp;"]")&amp;"}")))))
   &amp;IF(AND(INDIRECT(REPLACE(AD$1,1,6,"")&amp;ROW())&lt;&gt;"",INDIRECT(REPLACE(AD$1,1,6,"")&amp;(ROW()+1))&lt;&gt;""),",","")</f>
        <v>'u_value_roof': { 'input': 'value', 'dec': 0.01, 'min': 0, 'max': 10, 'typical': 0.24},</v>
      </c>
      <c r="AE20" s="15" t="str">
        <f ca="1">IF(INDIRECT(REPLACE(AE$1,1,6,"")&amp;ROW())="","",
  IF(INDIRECT(REPLACE(AE$1,1,6,"")&amp;ROW())="▲","}}",
  IF(INDIRECT(REPLACE(AE$1,1,6,"")&amp;ROW())="▼","'"&amp;$H20&amp;"': "&amp;"{"&amp;IF($J20="","","'conditions': ["&amp;$J20&amp;"], ")&amp;"'dictionary': {",
  IF(INDIRECT(REPLACE(AE$1,1,6,"")&amp;ROW())="△","}]}",
  IF(INDIRECT(REPLACE(AE$1,1,6,"")&amp;ROW())="▽","'"&amp;$H20&amp;"': "&amp;"{"&amp;IF($J20="","","'conditions': ["&amp;$J20&amp;"], ")&amp;"'n_list': "&amp;$Y20&amp;", 'list': [{",
  "'"&amp;$H20&amp;"': { 'input': "&amp;
                                     IF($P20="text","'text', 'templete': '"&amp;$X20&amp;"'",
                                     IF(OR($P20="string",$P20="integer"),"'option', 'options': ["&amp;get_list($K20)&amp;"]",
                                     IF($P20="boolean","'boolean'",
                                     IF($P20="short","'value', 'dec': "&amp;1/10^$Q20&amp;", 'min': "&amp;$M20&amp;", 'max': "&amp;$N20,)))
                                          &amp;IF($Z20="","",", 'extra': ["&amp;$Z20&amp;"]")&amp;IF($AA20="","",", 'exception': ["&amp;$AA20&amp;"]")&amp;", 'typical': "&amp;$O20)
                         &amp;IF($J20="","",", 'conditions': ["&amp;$J20&amp;"]")&amp;"}")))))
   &amp;IF(AND(INDIRECT(REPLACE(AE$1,1,6,"")&amp;ROW())&lt;&gt;"",INDIRECT(REPLACE(AE$1,1,6,"")&amp;(ROW()+1))&lt;&gt;""),",","")</f>
        <v/>
      </c>
      <c r="AF20" s="15" t="str">
        <f ca="1">IF(INDIRECT(REPLACE(AF$1,1,6,"")&amp;ROW())="","",
  IF(INDIRECT(REPLACE(AF$1,1,6,"")&amp;ROW())="▲","}}",
  IF(INDIRECT(REPLACE(AF$1,1,6,"")&amp;ROW())="▼","'"&amp;$H20&amp;"': "&amp;"{"&amp;IF($J20="","","'conditions': ["&amp;$J20&amp;"], ")&amp;"'dictionary': {",
  IF(INDIRECT(REPLACE(AF$1,1,6,"")&amp;ROW())="△","}]}",
  IF(INDIRECT(REPLACE(AF$1,1,6,"")&amp;ROW())="▽","'"&amp;$H20&amp;"': "&amp;"{"&amp;IF($J20="","","'conditions': ["&amp;$J20&amp;"], ")&amp;"'n_list': "&amp;$Y20&amp;", 'list': [{",
  "'"&amp;$H20&amp;"': { 'input': "&amp;
                                     IF($P20="text","'text', 'templete': '"&amp;$X20&amp;"'",
                                     IF(OR($P20="string",$P20="integer"),"'option', 'options': ["&amp;get_list($K20)&amp;"]",
                                     IF($P20="boolean","'boolean'",
                                     IF($P20="short","'value', 'dec': "&amp;1/10^$Q20&amp;", 'min': "&amp;$M20&amp;", 'max': "&amp;$N20,)))
                                          &amp;IF($Z20="","",", 'extra': ["&amp;$Z20&amp;"]")&amp;IF($AA20="","",", 'exception': ["&amp;$AA20&amp;"]")&amp;", 'typical': "&amp;$O20)
                         &amp;IF($J20="","",", 'conditions': ["&amp;$J20&amp;"]")&amp;"}")))))
   &amp;IF(AND(INDIRECT(REPLACE(AF$1,1,6,"")&amp;ROW())&lt;&gt;"",INDIRECT(REPLACE(AF$1,1,6,"")&amp;(ROW()+1))&lt;&gt;""),",","")</f>
        <v/>
      </c>
      <c r="AG20" s="15" t="str">
        <f ca="1">IF(INDIRECT(REPLACE(AG$1,1,6,"")&amp;ROW())="","",
  IF(INDIRECT(REPLACE(AG$1,1,6,"")&amp;ROW())="▲","}}",
  IF(INDIRECT(REPLACE(AG$1,1,6,"")&amp;ROW())="▼","'"&amp;$H20&amp;"': "&amp;"{"&amp;IF($J20="","","'conditions': ["&amp;$J20&amp;"], ")&amp;"'dictionary': {",
  IF(INDIRECT(REPLACE(AG$1,1,6,"")&amp;ROW())="△","}]}",
  IF(INDIRECT(REPLACE(AG$1,1,6,"")&amp;ROW())="▽","'"&amp;$H20&amp;"': "&amp;"{"&amp;IF($J20="","","'conditions': ["&amp;$J20&amp;"], ")&amp;"'n_list': "&amp;$Y20&amp;", 'list': [{",
  "'"&amp;$H20&amp;"': { 'input': "&amp;
                                     IF($P20="text","'text', 'templete': '"&amp;$X20&amp;"'",
                                     IF(OR($P20="string",$P20="integer"),"'option', 'options': ["&amp;get_list($K20)&amp;"]",
                                     IF($P20="boolean","'boolean'",
                                     IF($P20="short","'value', 'dec': "&amp;1/10^$Q20&amp;", 'min': "&amp;$M20&amp;", 'max': "&amp;$N20,)))
                                          &amp;IF($Z20="","",", 'extra': ["&amp;$Z20&amp;"]")&amp;IF($AA20="","",", 'exception': ["&amp;$AA20&amp;"]")&amp;", 'typical': "&amp;$O20)
                         &amp;IF($J20="","",", 'conditions': ["&amp;$J20&amp;"]")&amp;"}")))))
   &amp;IF(AND(INDIRECT(REPLACE(AG$1,1,6,"")&amp;ROW())&lt;&gt;"",INDIRECT(REPLACE(AG$1,1,6,"")&amp;(ROW()+1))&lt;&gt;""),",","")</f>
        <v/>
      </c>
    </row>
    <row r="21" spans="1:33">
      <c r="A21" s="1"/>
      <c r="B21" s="1"/>
      <c r="C21" s="1" t="s">
        <v>13</v>
      </c>
      <c r="D21" s="1"/>
      <c r="E21" s="1"/>
      <c r="F21" s="1"/>
      <c r="G21" s="1" t="s">
        <v>33</v>
      </c>
      <c r="H21" s="1" t="s">
        <v>37</v>
      </c>
      <c r="I21" s="1" t="s">
        <v>190</v>
      </c>
      <c r="J21" s="1"/>
      <c r="K21" s="1"/>
      <c r="L21" s="1"/>
      <c r="M21" s="1">
        <v>0</v>
      </c>
      <c r="N21" s="1">
        <v>10</v>
      </c>
      <c r="O21" s="1">
        <v>0.53</v>
      </c>
      <c r="P21" s="1" t="s">
        <v>20</v>
      </c>
      <c r="Q21" s="1">
        <v>2</v>
      </c>
      <c r="R21" s="1" t="s">
        <v>46</v>
      </c>
      <c r="S21" s="1"/>
      <c r="T21" s="1"/>
      <c r="U21" s="1" t="s">
        <v>96</v>
      </c>
      <c r="V21" s="1"/>
      <c r="W21" s="1"/>
      <c r="X21" s="1"/>
      <c r="Y21" s="1"/>
      <c r="Z21" s="1"/>
      <c r="AA21" s="1"/>
      <c r="AB21" s="15" t="str">
        <f ca="1">IF(INDIRECT(REPLACE(AB$1,1,6,"")&amp;ROW())="","",
  IF(INDIRECT(REPLACE(AB$1,1,6,"")&amp;ROW())="▲","}}",
  IF(INDIRECT(REPLACE(AB$1,1,6,"")&amp;ROW())="▼","'"&amp;$H21&amp;"': "&amp;"{"&amp;IF($J21="","","'conditions': ["&amp;$J21&amp;"], ")&amp;"'dictionary': {",
  IF(INDIRECT(REPLACE(AB$1,1,6,"")&amp;ROW())="△","}]}",
  IF(INDIRECT(REPLACE(AB$1,1,6,"")&amp;ROW())="▽","'"&amp;$H21&amp;"': "&amp;"{"&amp;IF($J21="","","'conditions': ["&amp;$J21&amp;"], ")&amp;"'n_list': "&amp;$Y21&amp;", 'list': [{",
  "'"&amp;$H21&amp;"': { 'input': "&amp;
                                     IF($P21="text","'text', 'templete': '"&amp;$X21&amp;"'",
                                     IF(OR($P21="string",$P21="integer"),"'option', 'options': ["&amp;get_list($K21)&amp;"]",
                                     IF($P21="boolean","'boolean'",
                                     IF($P21="short","'value', 'dec': "&amp;1/10^$Q21&amp;", 'min': "&amp;$M21&amp;", 'max': "&amp;$N21,)))
                                          &amp;IF($Z21="","",", 'extra': ["&amp;$Z21&amp;"]")&amp;IF($AA21="","",", 'exception': ["&amp;$AA21&amp;"]")&amp;", 'typical': "&amp;$O21)
                         &amp;IF($J21="","",", 'conditions': ["&amp;$J21&amp;"]")&amp;"}")))))
   &amp;IF(AND(INDIRECT(REPLACE(AB$1,1,6,"")&amp;ROW())&lt;&gt;"",INDIRECT(REPLACE(AB$1,1,6,"")&amp;(ROW()+1))&lt;&gt;""),",","")</f>
        <v/>
      </c>
      <c r="AC21" s="15" t="str">
        <f ca="1">IF(INDIRECT(REPLACE(AC$1,1,6,"")&amp;ROW())="","",
  IF(INDIRECT(REPLACE(AC$1,1,6,"")&amp;ROW())="▲","}}",
  IF(INDIRECT(REPLACE(AC$1,1,6,"")&amp;ROW())="▼","'"&amp;$H21&amp;"': "&amp;"{"&amp;IF($J21="","","'conditions': ["&amp;$J21&amp;"], ")&amp;"'dictionary': {",
  IF(INDIRECT(REPLACE(AC$1,1,6,"")&amp;ROW())="△","}]}",
  IF(INDIRECT(REPLACE(AC$1,1,6,"")&amp;ROW())="▽","'"&amp;$H21&amp;"': "&amp;"{"&amp;IF($J21="","","'conditions': ["&amp;$J21&amp;"], ")&amp;"'n_list': "&amp;$Y21&amp;", 'list': [{",
  "'"&amp;$H21&amp;"': { 'input': "&amp;
                                     IF($P21="text","'text', 'templete': '"&amp;$X21&amp;"'",
                                     IF(OR($P21="string",$P21="integer"),"'option', 'options': ["&amp;get_list($K21)&amp;"]",
                                     IF($P21="boolean","'boolean'",
                                     IF($P21="short","'value', 'dec': "&amp;1/10^$Q21&amp;", 'min': "&amp;$M21&amp;", 'max': "&amp;$N21,)))
                                          &amp;IF($Z21="","",", 'extra': ["&amp;$Z21&amp;"]")&amp;IF($AA21="","",", 'exception': ["&amp;$AA21&amp;"]")&amp;", 'typical': "&amp;$O21)
                         &amp;IF($J21="","",", 'conditions': ["&amp;$J21&amp;"]")&amp;"}")))))
   &amp;IF(AND(INDIRECT(REPLACE(AC$1,1,6,"")&amp;ROW())&lt;&gt;"",INDIRECT(REPLACE(AC$1,1,6,"")&amp;(ROW()+1))&lt;&gt;""),",","")</f>
        <v/>
      </c>
      <c r="AD21" s="15" t="str">
        <f ca="1">IF(INDIRECT(REPLACE(AD$1,1,6,"")&amp;ROW())="","",
  IF(INDIRECT(REPLACE(AD$1,1,6,"")&amp;ROW())="▲","}}",
  IF(INDIRECT(REPLACE(AD$1,1,6,"")&amp;ROW())="▼","'"&amp;$H21&amp;"': "&amp;"{"&amp;IF($J21="","","'conditions': ["&amp;$J21&amp;"], ")&amp;"'dictionary': {",
  IF(INDIRECT(REPLACE(AD$1,1,6,"")&amp;ROW())="△","}]}",
  IF(INDIRECT(REPLACE(AD$1,1,6,"")&amp;ROW())="▽","'"&amp;$H21&amp;"': "&amp;"{"&amp;IF($J21="","","'conditions': ["&amp;$J21&amp;"], ")&amp;"'n_list': "&amp;$Y21&amp;", 'list': [{",
  "'"&amp;$H21&amp;"': { 'input': "&amp;
                                     IF($P21="text","'text', 'templete': '"&amp;$X21&amp;"'",
                                     IF(OR($P21="string",$P21="integer"),"'option', 'options': ["&amp;get_list($K21)&amp;"]",
                                     IF($P21="boolean","'boolean'",
                                     IF($P21="short","'value', 'dec': "&amp;1/10^$Q21&amp;", 'min': "&amp;$M21&amp;", 'max': "&amp;$N21,)))
                                          &amp;IF($Z21="","",", 'extra': ["&amp;$Z21&amp;"]")&amp;IF($AA21="","",", 'exception': ["&amp;$AA21&amp;"]")&amp;", 'typical': "&amp;$O21)
                         &amp;IF($J21="","",", 'conditions': ["&amp;$J21&amp;"]")&amp;"}")))))
   &amp;IF(AND(INDIRECT(REPLACE(AD$1,1,6,"")&amp;ROW())&lt;&gt;"",INDIRECT(REPLACE(AD$1,1,6,"")&amp;(ROW()+1))&lt;&gt;""),",","")</f>
        <v>'u_value_wall': { 'input': 'value', 'dec': 0.01, 'min': 0, 'max': 10, 'typical': 0.53},</v>
      </c>
      <c r="AE21" s="15" t="str">
        <f ca="1">IF(INDIRECT(REPLACE(AE$1,1,6,"")&amp;ROW())="","",
  IF(INDIRECT(REPLACE(AE$1,1,6,"")&amp;ROW())="▲","}}",
  IF(INDIRECT(REPLACE(AE$1,1,6,"")&amp;ROW())="▼","'"&amp;$H21&amp;"': "&amp;"{"&amp;IF($J21="","","'conditions': ["&amp;$J21&amp;"], ")&amp;"'dictionary': {",
  IF(INDIRECT(REPLACE(AE$1,1,6,"")&amp;ROW())="△","}]}",
  IF(INDIRECT(REPLACE(AE$1,1,6,"")&amp;ROW())="▽","'"&amp;$H21&amp;"': "&amp;"{"&amp;IF($J21="","","'conditions': ["&amp;$J21&amp;"], ")&amp;"'n_list': "&amp;$Y21&amp;", 'list': [{",
  "'"&amp;$H21&amp;"': { 'input': "&amp;
                                     IF($P21="text","'text', 'templete': '"&amp;$X21&amp;"'",
                                     IF(OR($P21="string",$P21="integer"),"'option', 'options': ["&amp;get_list($K21)&amp;"]",
                                     IF($P21="boolean","'boolean'",
                                     IF($P21="short","'value', 'dec': "&amp;1/10^$Q21&amp;", 'min': "&amp;$M21&amp;", 'max': "&amp;$N21,)))
                                          &amp;IF($Z21="","",", 'extra': ["&amp;$Z21&amp;"]")&amp;IF($AA21="","",", 'exception': ["&amp;$AA21&amp;"]")&amp;", 'typical': "&amp;$O21)
                         &amp;IF($J21="","",", 'conditions': ["&amp;$J21&amp;"]")&amp;"}")))))
   &amp;IF(AND(INDIRECT(REPLACE(AE$1,1,6,"")&amp;ROW())&lt;&gt;"",INDIRECT(REPLACE(AE$1,1,6,"")&amp;(ROW()+1))&lt;&gt;""),",","")</f>
        <v/>
      </c>
      <c r="AF21" s="15" t="str">
        <f ca="1">IF(INDIRECT(REPLACE(AF$1,1,6,"")&amp;ROW())="","",
  IF(INDIRECT(REPLACE(AF$1,1,6,"")&amp;ROW())="▲","}}",
  IF(INDIRECT(REPLACE(AF$1,1,6,"")&amp;ROW())="▼","'"&amp;$H21&amp;"': "&amp;"{"&amp;IF($J21="","","'conditions': ["&amp;$J21&amp;"], ")&amp;"'dictionary': {",
  IF(INDIRECT(REPLACE(AF$1,1,6,"")&amp;ROW())="△","}]}",
  IF(INDIRECT(REPLACE(AF$1,1,6,"")&amp;ROW())="▽","'"&amp;$H21&amp;"': "&amp;"{"&amp;IF($J21="","","'conditions': ["&amp;$J21&amp;"], ")&amp;"'n_list': "&amp;$Y21&amp;", 'list': [{",
  "'"&amp;$H21&amp;"': { 'input': "&amp;
                                     IF($P21="text","'text', 'templete': '"&amp;$X21&amp;"'",
                                     IF(OR($P21="string",$P21="integer"),"'option', 'options': ["&amp;get_list($K21)&amp;"]",
                                     IF($P21="boolean","'boolean'",
                                     IF($P21="short","'value', 'dec': "&amp;1/10^$Q21&amp;", 'min': "&amp;$M21&amp;", 'max': "&amp;$N21,)))
                                          &amp;IF($Z21="","",", 'extra': ["&amp;$Z21&amp;"]")&amp;IF($AA21="","",", 'exception': ["&amp;$AA21&amp;"]")&amp;", 'typical': "&amp;$O21)
                         &amp;IF($J21="","",", 'conditions': ["&amp;$J21&amp;"]")&amp;"}")))))
   &amp;IF(AND(INDIRECT(REPLACE(AF$1,1,6,"")&amp;ROW())&lt;&gt;"",INDIRECT(REPLACE(AF$1,1,6,"")&amp;(ROW()+1))&lt;&gt;""),",","")</f>
        <v/>
      </c>
      <c r="AG21" s="15" t="str">
        <f ca="1">IF(INDIRECT(REPLACE(AG$1,1,6,"")&amp;ROW())="","",
  IF(INDIRECT(REPLACE(AG$1,1,6,"")&amp;ROW())="▲","}}",
  IF(INDIRECT(REPLACE(AG$1,1,6,"")&amp;ROW())="▼","'"&amp;$H21&amp;"': "&amp;"{"&amp;IF($J21="","","'conditions': ["&amp;$J21&amp;"], ")&amp;"'dictionary': {",
  IF(INDIRECT(REPLACE(AG$1,1,6,"")&amp;ROW())="△","}]}",
  IF(INDIRECT(REPLACE(AG$1,1,6,"")&amp;ROW())="▽","'"&amp;$H21&amp;"': "&amp;"{"&amp;IF($J21="","","'conditions': ["&amp;$J21&amp;"], ")&amp;"'n_list': "&amp;$Y21&amp;", 'list': [{",
  "'"&amp;$H21&amp;"': { 'input': "&amp;
                                     IF($P21="text","'text', 'templete': '"&amp;$X21&amp;"'",
                                     IF(OR($P21="string",$P21="integer"),"'option', 'options': ["&amp;get_list($K21)&amp;"]",
                                     IF($P21="boolean","'boolean'",
                                     IF($P21="short","'value', 'dec': "&amp;1/10^$Q21&amp;", 'min': "&amp;$M21&amp;", 'max': "&amp;$N21,)))
                                          &amp;IF($Z21="","",", 'extra': ["&amp;$Z21&amp;"]")&amp;IF($AA21="","",", 'exception': ["&amp;$AA21&amp;"]")&amp;", 'typical': "&amp;$O21)
                         &amp;IF($J21="","",", 'conditions': ["&amp;$J21&amp;"]")&amp;"}")))))
   &amp;IF(AND(INDIRECT(REPLACE(AG$1,1,6,"")&amp;ROW())&lt;&gt;"",INDIRECT(REPLACE(AG$1,1,6,"")&amp;(ROW()+1))&lt;&gt;""),",","")</f>
        <v/>
      </c>
    </row>
    <row r="22" spans="1:33">
      <c r="A22" s="1"/>
      <c r="B22" s="1"/>
      <c r="C22" s="1" t="s">
        <v>13</v>
      </c>
      <c r="D22" s="1"/>
      <c r="E22" s="1"/>
      <c r="F22" s="1"/>
      <c r="G22" s="1" t="s">
        <v>73</v>
      </c>
      <c r="H22" s="1" t="s">
        <v>74</v>
      </c>
      <c r="I22" s="1" t="s">
        <v>190</v>
      </c>
      <c r="J22" s="1"/>
      <c r="K22" s="1"/>
      <c r="L22" s="1"/>
      <c r="M22" s="1">
        <v>0</v>
      </c>
      <c r="N22" s="1">
        <v>10</v>
      </c>
      <c r="O22" s="1">
        <v>4.6500000000000004</v>
      </c>
      <c r="P22" s="1" t="s">
        <v>20</v>
      </c>
      <c r="Q22" s="1">
        <v>2</v>
      </c>
      <c r="R22" s="1" t="s">
        <v>46</v>
      </c>
      <c r="S22" s="1"/>
      <c r="T22" s="1"/>
      <c r="U22" s="1" t="s">
        <v>96</v>
      </c>
      <c r="V22" s="1"/>
      <c r="W22" s="1"/>
      <c r="X22" s="1"/>
      <c r="Y22" s="1"/>
      <c r="Z22" s="1"/>
      <c r="AA22" s="1"/>
      <c r="AB22" s="15" t="str">
        <f ca="1">IF(INDIRECT(REPLACE(AB$1,1,6,"")&amp;ROW())="","",
  IF(INDIRECT(REPLACE(AB$1,1,6,"")&amp;ROW())="▲","}}",
  IF(INDIRECT(REPLACE(AB$1,1,6,"")&amp;ROW())="▼","'"&amp;$H22&amp;"': "&amp;"{"&amp;IF($J22="","","'conditions': ["&amp;$J22&amp;"], ")&amp;"'dictionary': {",
  IF(INDIRECT(REPLACE(AB$1,1,6,"")&amp;ROW())="△","}]}",
  IF(INDIRECT(REPLACE(AB$1,1,6,"")&amp;ROW())="▽","'"&amp;$H22&amp;"': "&amp;"{"&amp;IF($J22="","","'conditions': ["&amp;$J22&amp;"], ")&amp;"'n_list': "&amp;$Y22&amp;", 'list': [{",
  "'"&amp;$H22&amp;"': { 'input': "&amp;
                                     IF($P22="text","'text', 'templete': '"&amp;$X22&amp;"'",
                                     IF(OR($P22="string",$P22="integer"),"'option', 'options': ["&amp;get_list($K22)&amp;"]",
                                     IF($P22="boolean","'boolean'",
                                     IF($P22="short","'value', 'dec': "&amp;1/10^$Q22&amp;", 'min': "&amp;$M22&amp;", 'max': "&amp;$N22,)))
                                          &amp;IF($Z22="","",", 'extra': ["&amp;$Z22&amp;"]")&amp;IF($AA22="","",", 'exception': ["&amp;$AA22&amp;"]")&amp;", 'typical': "&amp;$O22)
                         &amp;IF($J22="","",", 'conditions': ["&amp;$J22&amp;"]")&amp;"}")))))
   &amp;IF(AND(INDIRECT(REPLACE(AB$1,1,6,"")&amp;ROW())&lt;&gt;"",INDIRECT(REPLACE(AB$1,1,6,"")&amp;(ROW()+1))&lt;&gt;""),",","")</f>
        <v/>
      </c>
      <c r="AC22" s="15" t="str">
        <f ca="1">IF(INDIRECT(REPLACE(AC$1,1,6,"")&amp;ROW())="","",
  IF(INDIRECT(REPLACE(AC$1,1,6,"")&amp;ROW())="▲","}}",
  IF(INDIRECT(REPLACE(AC$1,1,6,"")&amp;ROW())="▼","'"&amp;$H22&amp;"': "&amp;"{"&amp;IF($J22="","","'conditions': ["&amp;$J22&amp;"], ")&amp;"'dictionary': {",
  IF(INDIRECT(REPLACE(AC$1,1,6,"")&amp;ROW())="△","}]}",
  IF(INDIRECT(REPLACE(AC$1,1,6,"")&amp;ROW())="▽","'"&amp;$H22&amp;"': "&amp;"{"&amp;IF($J22="","","'conditions': ["&amp;$J22&amp;"], ")&amp;"'n_list': "&amp;$Y22&amp;", 'list': [{",
  "'"&amp;$H22&amp;"': { 'input': "&amp;
                                     IF($P22="text","'text', 'templete': '"&amp;$X22&amp;"'",
                                     IF(OR($P22="string",$P22="integer"),"'option', 'options': ["&amp;get_list($K22)&amp;"]",
                                     IF($P22="boolean","'boolean'",
                                     IF($P22="short","'value', 'dec': "&amp;1/10^$Q22&amp;", 'min': "&amp;$M22&amp;", 'max': "&amp;$N22,)))
                                          &amp;IF($Z22="","",", 'extra': ["&amp;$Z22&amp;"]")&amp;IF($AA22="","",", 'exception': ["&amp;$AA22&amp;"]")&amp;", 'typical': "&amp;$O22)
                         &amp;IF($J22="","",", 'conditions': ["&amp;$J22&amp;"]")&amp;"}")))))
   &amp;IF(AND(INDIRECT(REPLACE(AC$1,1,6,"")&amp;ROW())&lt;&gt;"",INDIRECT(REPLACE(AC$1,1,6,"")&amp;(ROW()+1))&lt;&gt;""),",","")</f>
        <v/>
      </c>
      <c r="AD22" s="15" t="str">
        <f ca="1">IF(INDIRECT(REPLACE(AD$1,1,6,"")&amp;ROW())="","",
  IF(INDIRECT(REPLACE(AD$1,1,6,"")&amp;ROW())="▲","}}",
  IF(INDIRECT(REPLACE(AD$1,1,6,"")&amp;ROW())="▼","'"&amp;$H22&amp;"': "&amp;"{"&amp;IF($J22="","","'conditions': ["&amp;$J22&amp;"], ")&amp;"'dictionary': {",
  IF(INDIRECT(REPLACE(AD$1,1,6,"")&amp;ROW())="△","}]}",
  IF(INDIRECT(REPLACE(AD$1,1,6,"")&amp;ROW())="▽","'"&amp;$H22&amp;"': "&amp;"{"&amp;IF($J22="","","'conditions': ["&amp;$J22&amp;"], ")&amp;"'n_list': "&amp;$Y22&amp;", 'list': [{",
  "'"&amp;$H22&amp;"': { 'input': "&amp;
                                     IF($P22="text","'text', 'templete': '"&amp;$X22&amp;"'",
                                     IF(OR($P22="string",$P22="integer"),"'option', 'options': ["&amp;get_list($K22)&amp;"]",
                                     IF($P22="boolean","'boolean'",
                                     IF($P22="short","'value', 'dec': "&amp;1/10^$Q22&amp;", 'min': "&amp;$M22&amp;", 'max': "&amp;$N22,)))
                                          &amp;IF($Z22="","",", 'extra': ["&amp;$Z22&amp;"]")&amp;IF($AA22="","",", 'exception': ["&amp;$AA22&amp;"]")&amp;", 'typical': "&amp;$O22)
                         &amp;IF($J22="","",", 'conditions': ["&amp;$J22&amp;"]")&amp;"}")))))
   &amp;IF(AND(INDIRECT(REPLACE(AD$1,1,6,"")&amp;ROW())&lt;&gt;"",INDIRECT(REPLACE(AD$1,1,6,"")&amp;(ROW()+1))&lt;&gt;""),",","")</f>
        <v>'u_value_door': { 'input': 'value', 'dec': 0.01, 'min': 0, 'max': 10, 'typical': 4.65},</v>
      </c>
      <c r="AE22" s="15" t="str">
        <f ca="1">IF(INDIRECT(REPLACE(AE$1,1,6,"")&amp;ROW())="","",
  IF(INDIRECT(REPLACE(AE$1,1,6,"")&amp;ROW())="▲","}}",
  IF(INDIRECT(REPLACE(AE$1,1,6,"")&amp;ROW())="▼","'"&amp;$H22&amp;"': "&amp;"{"&amp;IF($J22="","","'conditions': ["&amp;$J22&amp;"], ")&amp;"'dictionary': {",
  IF(INDIRECT(REPLACE(AE$1,1,6,"")&amp;ROW())="△","}]}",
  IF(INDIRECT(REPLACE(AE$1,1,6,"")&amp;ROW())="▽","'"&amp;$H22&amp;"': "&amp;"{"&amp;IF($J22="","","'conditions': ["&amp;$J22&amp;"], ")&amp;"'n_list': "&amp;$Y22&amp;", 'list': [{",
  "'"&amp;$H22&amp;"': { 'input': "&amp;
                                     IF($P22="text","'text', 'templete': '"&amp;$X22&amp;"'",
                                     IF(OR($P22="string",$P22="integer"),"'option', 'options': ["&amp;get_list($K22)&amp;"]",
                                     IF($P22="boolean","'boolean'",
                                     IF($P22="short","'value', 'dec': "&amp;1/10^$Q22&amp;", 'min': "&amp;$M22&amp;", 'max': "&amp;$N22,)))
                                          &amp;IF($Z22="","",", 'extra': ["&amp;$Z22&amp;"]")&amp;IF($AA22="","",", 'exception': ["&amp;$AA22&amp;"]")&amp;", 'typical': "&amp;$O22)
                         &amp;IF($J22="","",", 'conditions': ["&amp;$J22&amp;"]")&amp;"}")))))
   &amp;IF(AND(INDIRECT(REPLACE(AE$1,1,6,"")&amp;ROW())&lt;&gt;"",INDIRECT(REPLACE(AE$1,1,6,"")&amp;(ROW()+1))&lt;&gt;""),",","")</f>
        <v/>
      </c>
      <c r="AF22" s="15" t="str">
        <f ca="1">IF(INDIRECT(REPLACE(AF$1,1,6,"")&amp;ROW())="","",
  IF(INDIRECT(REPLACE(AF$1,1,6,"")&amp;ROW())="▲","}}",
  IF(INDIRECT(REPLACE(AF$1,1,6,"")&amp;ROW())="▼","'"&amp;$H22&amp;"': "&amp;"{"&amp;IF($J22="","","'conditions': ["&amp;$J22&amp;"], ")&amp;"'dictionary': {",
  IF(INDIRECT(REPLACE(AF$1,1,6,"")&amp;ROW())="△","}]}",
  IF(INDIRECT(REPLACE(AF$1,1,6,"")&amp;ROW())="▽","'"&amp;$H22&amp;"': "&amp;"{"&amp;IF($J22="","","'conditions': ["&amp;$J22&amp;"], ")&amp;"'n_list': "&amp;$Y22&amp;", 'list': [{",
  "'"&amp;$H22&amp;"': { 'input': "&amp;
                                     IF($P22="text","'text', 'templete': '"&amp;$X22&amp;"'",
                                     IF(OR($P22="string",$P22="integer"),"'option', 'options': ["&amp;get_list($K22)&amp;"]",
                                     IF($P22="boolean","'boolean'",
                                     IF($P22="short","'value', 'dec': "&amp;1/10^$Q22&amp;", 'min': "&amp;$M22&amp;", 'max': "&amp;$N22,)))
                                          &amp;IF($Z22="","",", 'extra': ["&amp;$Z22&amp;"]")&amp;IF($AA22="","",", 'exception': ["&amp;$AA22&amp;"]")&amp;", 'typical': "&amp;$O22)
                         &amp;IF($J22="","",", 'conditions': ["&amp;$J22&amp;"]")&amp;"}")))))
   &amp;IF(AND(INDIRECT(REPLACE(AF$1,1,6,"")&amp;ROW())&lt;&gt;"",INDIRECT(REPLACE(AF$1,1,6,"")&amp;(ROW()+1))&lt;&gt;""),",","")</f>
        <v/>
      </c>
      <c r="AG22" s="15" t="str">
        <f ca="1">IF(INDIRECT(REPLACE(AG$1,1,6,"")&amp;ROW())="","",
  IF(INDIRECT(REPLACE(AG$1,1,6,"")&amp;ROW())="▲","}}",
  IF(INDIRECT(REPLACE(AG$1,1,6,"")&amp;ROW())="▼","'"&amp;$H22&amp;"': "&amp;"{"&amp;IF($J22="","","'conditions': ["&amp;$J22&amp;"], ")&amp;"'dictionary': {",
  IF(INDIRECT(REPLACE(AG$1,1,6,"")&amp;ROW())="△","}]}",
  IF(INDIRECT(REPLACE(AG$1,1,6,"")&amp;ROW())="▽","'"&amp;$H22&amp;"': "&amp;"{"&amp;IF($J22="","","'conditions': ["&amp;$J22&amp;"], ")&amp;"'n_list': "&amp;$Y22&amp;", 'list': [{",
  "'"&amp;$H22&amp;"': { 'input': "&amp;
                                     IF($P22="text","'text', 'templete': '"&amp;$X22&amp;"'",
                                     IF(OR($P22="string",$P22="integer"),"'option', 'options': ["&amp;get_list($K22)&amp;"]",
                                     IF($P22="boolean","'boolean'",
                                     IF($P22="short","'value', 'dec': "&amp;1/10^$Q22&amp;", 'min': "&amp;$M22&amp;", 'max': "&amp;$N22,)))
                                          &amp;IF($Z22="","",", 'extra': ["&amp;$Z22&amp;"]")&amp;IF($AA22="","",", 'exception': ["&amp;$AA22&amp;"]")&amp;", 'typical': "&amp;$O22)
                         &amp;IF($J22="","",", 'conditions': ["&amp;$J22&amp;"]")&amp;"}")))))
   &amp;IF(AND(INDIRECT(REPLACE(AG$1,1,6,"")&amp;ROW())&lt;&gt;"",INDIRECT(REPLACE(AG$1,1,6,"")&amp;(ROW()+1))&lt;&gt;""),",","")</f>
        <v/>
      </c>
    </row>
    <row r="23" spans="1:33">
      <c r="A23" s="1"/>
      <c r="B23" s="1"/>
      <c r="C23" s="1" t="s">
        <v>13</v>
      </c>
      <c r="D23" s="1"/>
      <c r="E23" s="1"/>
      <c r="F23" s="1"/>
      <c r="G23" s="1" t="s">
        <v>75</v>
      </c>
      <c r="H23" s="1" t="s">
        <v>76</v>
      </c>
      <c r="I23" s="1" t="s">
        <v>190</v>
      </c>
      <c r="J23" s="1"/>
      <c r="K23" s="1"/>
      <c r="L23" s="1"/>
      <c r="M23" s="1">
        <v>0</v>
      </c>
      <c r="N23" s="1">
        <v>10</v>
      </c>
      <c r="O23" s="1">
        <v>4.6500000000000004</v>
      </c>
      <c r="P23" s="1" t="s">
        <v>20</v>
      </c>
      <c r="Q23" s="1">
        <v>2</v>
      </c>
      <c r="R23" s="1" t="s">
        <v>46</v>
      </c>
      <c r="S23" s="1"/>
      <c r="T23" s="1"/>
      <c r="U23" s="1" t="s">
        <v>96</v>
      </c>
      <c r="V23" s="1"/>
      <c r="W23" s="1"/>
      <c r="X23" s="1"/>
      <c r="Y23" s="1"/>
      <c r="Z23" s="1"/>
      <c r="AA23" s="1"/>
      <c r="AB23" s="15" t="str">
        <f ca="1">IF(INDIRECT(REPLACE(AB$1,1,6,"")&amp;ROW())="","",
  IF(INDIRECT(REPLACE(AB$1,1,6,"")&amp;ROW())="▲","}}",
  IF(INDIRECT(REPLACE(AB$1,1,6,"")&amp;ROW())="▼","'"&amp;$H23&amp;"': "&amp;"{"&amp;IF($J23="","","'conditions': ["&amp;$J23&amp;"], ")&amp;"'dictionary': {",
  IF(INDIRECT(REPLACE(AB$1,1,6,"")&amp;ROW())="△","}]}",
  IF(INDIRECT(REPLACE(AB$1,1,6,"")&amp;ROW())="▽","'"&amp;$H23&amp;"': "&amp;"{"&amp;IF($J23="","","'conditions': ["&amp;$J23&amp;"], ")&amp;"'n_list': "&amp;$Y23&amp;", 'list': [{",
  "'"&amp;$H23&amp;"': { 'input': "&amp;
                                     IF($P23="text","'text', 'templete': '"&amp;$X23&amp;"'",
                                     IF(OR($P23="string",$P23="integer"),"'option', 'options': ["&amp;get_list($K23)&amp;"]",
                                     IF($P23="boolean","'boolean'",
                                     IF($P23="short","'value', 'dec': "&amp;1/10^$Q23&amp;", 'min': "&amp;$M23&amp;", 'max': "&amp;$N23,)))
                                          &amp;IF($Z23="","",", 'extra': ["&amp;$Z23&amp;"]")&amp;IF($AA23="","",", 'exception': ["&amp;$AA23&amp;"]")&amp;", 'typical': "&amp;$O23)
                         &amp;IF($J23="","",", 'conditions': ["&amp;$J23&amp;"]")&amp;"}")))))
   &amp;IF(AND(INDIRECT(REPLACE(AB$1,1,6,"")&amp;ROW())&lt;&gt;"",INDIRECT(REPLACE(AB$1,1,6,"")&amp;(ROW()+1))&lt;&gt;""),",","")</f>
        <v/>
      </c>
      <c r="AC23" s="15" t="str">
        <f ca="1">IF(INDIRECT(REPLACE(AC$1,1,6,"")&amp;ROW())="","",
  IF(INDIRECT(REPLACE(AC$1,1,6,"")&amp;ROW())="▲","}}",
  IF(INDIRECT(REPLACE(AC$1,1,6,"")&amp;ROW())="▼","'"&amp;$H23&amp;"': "&amp;"{"&amp;IF($J23="","","'conditions': ["&amp;$J23&amp;"], ")&amp;"'dictionary': {",
  IF(INDIRECT(REPLACE(AC$1,1,6,"")&amp;ROW())="△","}]}",
  IF(INDIRECT(REPLACE(AC$1,1,6,"")&amp;ROW())="▽","'"&amp;$H23&amp;"': "&amp;"{"&amp;IF($J23="","","'conditions': ["&amp;$J23&amp;"], ")&amp;"'n_list': "&amp;$Y23&amp;", 'list': [{",
  "'"&amp;$H23&amp;"': { 'input': "&amp;
                                     IF($P23="text","'text', 'templete': '"&amp;$X23&amp;"'",
                                     IF(OR($P23="string",$P23="integer"),"'option', 'options': ["&amp;get_list($K23)&amp;"]",
                                     IF($P23="boolean","'boolean'",
                                     IF($P23="short","'value', 'dec': "&amp;1/10^$Q23&amp;", 'min': "&amp;$M23&amp;", 'max': "&amp;$N23,)))
                                          &amp;IF($Z23="","",", 'extra': ["&amp;$Z23&amp;"]")&amp;IF($AA23="","",", 'exception': ["&amp;$AA23&amp;"]")&amp;", 'typical': "&amp;$O23)
                         &amp;IF($J23="","",", 'conditions': ["&amp;$J23&amp;"]")&amp;"}")))))
   &amp;IF(AND(INDIRECT(REPLACE(AC$1,1,6,"")&amp;ROW())&lt;&gt;"",INDIRECT(REPLACE(AC$1,1,6,"")&amp;(ROW()+1))&lt;&gt;""),",","")</f>
        <v/>
      </c>
      <c r="AD23" s="15" t="str">
        <f ca="1">IF(INDIRECT(REPLACE(AD$1,1,6,"")&amp;ROW())="","",
  IF(INDIRECT(REPLACE(AD$1,1,6,"")&amp;ROW())="▲","}}",
  IF(INDIRECT(REPLACE(AD$1,1,6,"")&amp;ROW())="▼","'"&amp;$H23&amp;"': "&amp;"{"&amp;IF($J23="","","'conditions': ["&amp;$J23&amp;"], ")&amp;"'dictionary': {",
  IF(INDIRECT(REPLACE(AD$1,1,6,"")&amp;ROW())="△","}]}",
  IF(INDIRECT(REPLACE(AD$1,1,6,"")&amp;ROW())="▽","'"&amp;$H23&amp;"': "&amp;"{"&amp;IF($J23="","","'conditions': ["&amp;$J23&amp;"], ")&amp;"'n_list': "&amp;$Y23&amp;", 'list': [{",
  "'"&amp;$H23&amp;"': { 'input': "&amp;
                                     IF($P23="text","'text', 'templete': '"&amp;$X23&amp;"'",
                                     IF(OR($P23="string",$P23="integer"),"'option', 'options': ["&amp;get_list($K23)&amp;"]",
                                     IF($P23="boolean","'boolean'",
                                     IF($P23="short","'value', 'dec': "&amp;1/10^$Q23&amp;", 'min': "&amp;$M23&amp;", 'max': "&amp;$N23,)))
                                          &amp;IF($Z23="","",", 'extra': ["&amp;$Z23&amp;"]")&amp;IF($AA23="","",", 'exception': ["&amp;$AA23&amp;"]")&amp;", 'typical': "&amp;$O23)
                         &amp;IF($J23="","",", 'conditions': ["&amp;$J23&amp;"]")&amp;"}")))))
   &amp;IF(AND(INDIRECT(REPLACE(AD$1,1,6,"")&amp;ROW())&lt;&gt;"",INDIRECT(REPLACE(AD$1,1,6,"")&amp;(ROW()+1))&lt;&gt;""),",","")</f>
        <v>'u_value_window': { 'input': 'value', 'dec': 0.01, 'min': 0, 'max': 10, 'typical': 4.65},</v>
      </c>
      <c r="AE23" s="15" t="str">
        <f ca="1">IF(INDIRECT(REPLACE(AE$1,1,6,"")&amp;ROW())="","",
  IF(INDIRECT(REPLACE(AE$1,1,6,"")&amp;ROW())="▲","}}",
  IF(INDIRECT(REPLACE(AE$1,1,6,"")&amp;ROW())="▼","'"&amp;$H23&amp;"': "&amp;"{"&amp;IF($J23="","","'conditions': ["&amp;$J23&amp;"], ")&amp;"'dictionary': {",
  IF(INDIRECT(REPLACE(AE$1,1,6,"")&amp;ROW())="△","}]}",
  IF(INDIRECT(REPLACE(AE$1,1,6,"")&amp;ROW())="▽","'"&amp;$H23&amp;"': "&amp;"{"&amp;IF($J23="","","'conditions': ["&amp;$J23&amp;"], ")&amp;"'n_list': "&amp;$Y23&amp;", 'list': [{",
  "'"&amp;$H23&amp;"': { 'input': "&amp;
                                     IF($P23="text","'text', 'templete': '"&amp;$X23&amp;"'",
                                     IF(OR($P23="string",$P23="integer"),"'option', 'options': ["&amp;get_list($K23)&amp;"]",
                                     IF($P23="boolean","'boolean'",
                                     IF($P23="short","'value', 'dec': "&amp;1/10^$Q23&amp;", 'min': "&amp;$M23&amp;", 'max': "&amp;$N23,)))
                                          &amp;IF($Z23="","",", 'extra': ["&amp;$Z23&amp;"]")&amp;IF($AA23="","",", 'exception': ["&amp;$AA23&amp;"]")&amp;", 'typical': "&amp;$O23)
                         &amp;IF($J23="","",", 'conditions': ["&amp;$J23&amp;"]")&amp;"}")))))
   &amp;IF(AND(INDIRECT(REPLACE(AE$1,1,6,"")&amp;ROW())&lt;&gt;"",INDIRECT(REPLACE(AE$1,1,6,"")&amp;(ROW()+1))&lt;&gt;""),",","")</f>
        <v/>
      </c>
      <c r="AF23" s="15" t="str">
        <f ca="1">IF(INDIRECT(REPLACE(AF$1,1,6,"")&amp;ROW())="","",
  IF(INDIRECT(REPLACE(AF$1,1,6,"")&amp;ROW())="▲","}}",
  IF(INDIRECT(REPLACE(AF$1,1,6,"")&amp;ROW())="▼","'"&amp;$H23&amp;"': "&amp;"{"&amp;IF($J23="","","'conditions': ["&amp;$J23&amp;"], ")&amp;"'dictionary': {",
  IF(INDIRECT(REPLACE(AF$1,1,6,"")&amp;ROW())="△","}]}",
  IF(INDIRECT(REPLACE(AF$1,1,6,"")&amp;ROW())="▽","'"&amp;$H23&amp;"': "&amp;"{"&amp;IF($J23="","","'conditions': ["&amp;$J23&amp;"], ")&amp;"'n_list': "&amp;$Y23&amp;", 'list': [{",
  "'"&amp;$H23&amp;"': { 'input': "&amp;
                                     IF($P23="text","'text', 'templete': '"&amp;$X23&amp;"'",
                                     IF(OR($P23="string",$P23="integer"),"'option', 'options': ["&amp;get_list($K23)&amp;"]",
                                     IF($P23="boolean","'boolean'",
                                     IF($P23="short","'value', 'dec': "&amp;1/10^$Q23&amp;", 'min': "&amp;$M23&amp;", 'max': "&amp;$N23,)))
                                          &amp;IF($Z23="","",", 'extra': ["&amp;$Z23&amp;"]")&amp;IF($AA23="","",", 'exception': ["&amp;$AA23&amp;"]")&amp;", 'typical': "&amp;$O23)
                         &amp;IF($J23="","",", 'conditions': ["&amp;$J23&amp;"]")&amp;"}")))))
   &amp;IF(AND(INDIRECT(REPLACE(AF$1,1,6,"")&amp;ROW())&lt;&gt;"",INDIRECT(REPLACE(AF$1,1,6,"")&amp;(ROW()+1))&lt;&gt;""),",","")</f>
        <v/>
      </c>
      <c r="AG23" s="15" t="str">
        <f ca="1">IF(INDIRECT(REPLACE(AG$1,1,6,"")&amp;ROW())="","",
  IF(INDIRECT(REPLACE(AG$1,1,6,"")&amp;ROW())="▲","}}",
  IF(INDIRECT(REPLACE(AG$1,1,6,"")&amp;ROW())="▼","'"&amp;$H23&amp;"': "&amp;"{"&amp;IF($J23="","","'conditions': ["&amp;$J23&amp;"], ")&amp;"'dictionary': {",
  IF(INDIRECT(REPLACE(AG$1,1,6,"")&amp;ROW())="△","}]}",
  IF(INDIRECT(REPLACE(AG$1,1,6,"")&amp;ROW())="▽","'"&amp;$H23&amp;"': "&amp;"{"&amp;IF($J23="","","'conditions': ["&amp;$J23&amp;"], ")&amp;"'n_list': "&amp;$Y23&amp;", 'list': [{",
  "'"&amp;$H23&amp;"': { 'input': "&amp;
                                     IF($P23="text","'text', 'templete': '"&amp;$X23&amp;"'",
                                     IF(OR($P23="string",$P23="integer"),"'option', 'options': ["&amp;get_list($K23)&amp;"]",
                                     IF($P23="boolean","'boolean'",
                                     IF($P23="short","'value', 'dec': "&amp;1/10^$Q23&amp;", 'min': "&amp;$M23&amp;", 'max': "&amp;$N23,)))
                                          &amp;IF($Z23="","",", 'extra': ["&amp;$Z23&amp;"]")&amp;IF($AA23="","",", 'exception': ["&amp;$AA23&amp;"]")&amp;", 'typical': "&amp;$O23)
                         &amp;IF($J23="","",", 'conditions': ["&amp;$J23&amp;"]")&amp;"}")))))
   &amp;IF(AND(INDIRECT(REPLACE(AG$1,1,6,"")&amp;ROW())&lt;&gt;"",INDIRECT(REPLACE(AG$1,1,6,"")&amp;(ROW()+1))&lt;&gt;""),",","")</f>
        <v/>
      </c>
    </row>
    <row r="24" spans="1:33">
      <c r="A24" s="1"/>
      <c r="B24" s="1"/>
      <c r="C24" s="1" t="s">
        <v>13</v>
      </c>
      <c r="D24" s="1"/>
      <c r="E24" s="1"/>
      <c r="F24" s="1"/>
      <c r="G24" s="1" t="s">
        <v>35</v>
      </c>
      <c r="H24" s="1" t="s">
        <v>39</v>
      </c>
      <c r="I24" s="1" t="s">
        <v>184</v>
      </c>
      <c r="J24" s="1" t="s">
        <v>563</v>
      </c>
      <c r="K24" s="1"/>
      <c r="L24" s="1"/>
      <c r="M24" s="1">
        <v>0</v>
      </c>
      <c r="N24" s="1">
        <v>10</v>
      </c>
      <c r="O24" s="1">
        <v>0.48</v>
      </c>
      <c r="P24" s="1" t="s">
        <v>20</v>
      </c>
      <c r="Q24" s="1">
        <v>2</v>
      </c>
      <c r="R24" s="1" t="s">
        <v>46</v>
      </c>
      <c r="S24" s="1"/>
      <c r="T24" s="1"/>
      <c r="U24" s="1" t="s">
        <v>96</v>
      </c>
      <c r="V24" s="1"/>
      <c r="W24" s="1"/>
      <c r="X24" s="1"/>
      <c r="Y24" s="1"/>
      <c r="Z24" s="1"/>
      <c r="AA24" s="1"/>
      <c r="AB24" s="15" t="str">
        <f ca="1">IF(INDIRECT(REPLACE(AB$1,1,6,"")&amp;ROW())="","",
  IF(INDIRECT(REPLACE(AB$1,1,6,"")&amp;ROW())="▲","}}",
  IF(INDIRECT(REPLACE(AB$1,1,6,"")&amp;ROW())="▼","'"&amp;$H24&amp;"': "&amp;"{"&amp;IF($J24="","","'conditions': ["&amp;$J24&amp;"], ")&amp;"'dictionary': {",
  IF(INDIRECT(REPLACE(AB$1,1,6,"")&amp;ROW())="△","}]}",
  IF(INDIRECT(REPLACE(AB$1,1,6,"")&amp;ROW())="▽","'"&amp;$H24&amp;"': "&amp;"{"&amp;IF($J24="","","'conditions': ["&amp;$J24&amp;"], ")&amp;"'n_list': "&amp;$Y24&amp;", 'list': [{",
  "'"&amp;$H24&amp;"': { 'input': "&amp;
                                     IF($P24="text","'text', 'templete': '"&amp;$X24&amp;"'",
                                     IF(OR($P24="string",$P24="integer"),"'option', 'options': ["&amp;get_list($K24)&amp;"]",
                                     IF($P24="boolean","'boolean'",
                                     IF($P24="short","'value', 'dec': "&amp;1/10^$Q24&amp;", 'min': "&amp;$M24&amp;", 'max': "&amp;$N24,)))
                                          &amp;IF($Z24="","",", 'extra': ["&amp;$Z24&amp;"]")&amp;IF($AA24="","",", 'exception': ["&amp;$AA24&amp;"]")&amp;", 'typical': "&amp;$O24)
                         &amp;IF($J24="","",", 'conditions': ["&amp;$J24&amp;"]")&amp;"}")))))
   &amp;IF(AND(INDIRECT(REPLACE(AB$1,1,6,"")&amp;ROW())&lt;&gt;"",INDIRECT(REPLACE(AB$1,1,6,"")&amp;(ROW()+1))&lt;&gt;""),",","")</f>
        <v/>
      </c>
      <c r="AC24" s="15" t="str">
        <f ca="1">IF(INDIRECT(REPLACE(AC$1,1,6,"")&amp;ROW())="","",
  IF(INDIRECT(REPLACE(AC$1,1,6,"")&amp;ROW())="▲","}}",
  IF(INDIRECT(REPLACE(AC$1,1,6,"")&amp;ROW())="▼","'"&amp;$H24&amp;"': "&amp;"{"&amp;IF($J24="","","'conditions': ["&amp;$J24&amp;"], ")&amp;"'dictionary': {",
  IF(INDIRECT(REPLACE(AC$1,1,6,"")&amp;ROW())="△","}]}",
  IF(INDIRECT(REPLACE(AC$1,1,6,"")&amp;ROW())="▽","'"&amp;$H24&amp;"': "&amp;"{"&amp;IF($J24="","","'conditions': ["&amp;$J24&amp;"], ")&amp;"'n_list': "&amp;$Y24&amp;", 'list': [{",
  "'"&amp;$H24&amp;"': { 'input': "&amp;
                                     IF($P24="text","'text', 'templete': '"&amp;$X24&amp;"'",
                                     IF(OR($P24="string",$P24="integer"),"'option', 'options': ["&amp;get_list($K24)&amp;"]",
                                     IF($P24="boolean","'boolean'",
                                     IF($P24="short","'value', 'dec': "&amp;1/10^$Q24&amp;", 'min': "&amp;$M24&amp;", 'max': "&amp;$N24,)))
                                          &amp;IF($Z24="","",", 'extra': ["&amp;$Z24&amp;"]")&amp;IF($AA24="","",", 'exception': ["&amp;$AA24&amp;"]")&amp;", 'typical': "&amp;$O24)
                         &amp;IF($J24="","",", 'conditions': ["&amp;$J24&amp;"]")&amp;"}")))))
   &amp;IF(AND(INDIRECT(REPLACE(AC$1,1,6,"")&amp;ROW())&lt;&gt;"",INDIRECT(REPLACE(AC$1,1,6,"")&amp;(ROW()+1))&lt;&gt;""),",","")</f>
        <v/>
      </c>
      <c r="AD24" s="15" t="str">
        <f ca="1">IF(INDIRECT(REPLACE(AD$1,1,6,"")&amp;ROW())="","",
  IF(INDIRECT(REPLACE(AD$1,1,6,"")&amp;ROW())="▲","}}",
  IF(INDIRECT(REPLACE(AD$1,1,6,"")&amp;ROW())="▼","'"&amp;$H24&amp;"': "&amp;"{"&amp;IF($J24="","","'conditions': ["&amp;$J24&amp;"], ")&amp;"'dictionary': {",
  IF(INDIRECT(REPLACE(AD$1,1,6,"")&amp;ROW())="△","}]}",
  IF(INDIRECT(REPLACE(AD$1,1,6,"")&amp;ROW())="▽","'"&amp;$H24&amp;"': "&amp;"{"&amp;IF($J24="","","'conditions': ["&amp;$J24&amp;"], ")&amp;"'n_list': "&amp;$Y24&amp;", 'list': [{",
  "'"&amp;$H24&amp;"': { 'input': "&amp;
                                     IF($P24="text","'text', 'templete': '"&amp;$X24&amp;"'",
                                     IF(OR($P24="string",$P24="integer"),"'option', 'options': ["&amp;get_list($K24)&amp;"]",
                                     IF($P24="boolean","'boolean'",
                                     IF($P24="short","'value', 'dec': "&amp;1/10^$Q24&amp;", 'min': "&amp;$M24&amp;", 'max': "&amp;$N24,)))
                                          &amp;IF($Z24="","",", 'extra': ["&amp;$Z24&amp;"]")&amp;IF($AA24="","",", 'exception': ["&amp;$AA24&amp;"]")&amp;", 'typical': "&amp;$O24)
                         &amp;IF($J24="","",", 'conditions': ["&amp;$J24&amp;"]")&amp;"}")))))
   &amp;IF(AND(INDIRECT(REPLACE(AD$1,1,6,"")&amp;ROW())&lt;&gt;"",INDIRECT(REPLACE(AD$1,1,6,"")&amp;(ROW()+1))&lt;&gt;""),",","")</f>
        <v>'u_value_floor_bathroom': { 'input': 'value', 'dec': 0.01, 'min': 0, 'max': 10, 'typical': 0.48, 'conditions': [{'insulation_type_bathroom': 'floor'}]},</v>
      </c>
      <c r="AE24" s="15" t="str">
        <f ca="1">IF(INDIRECT(REPLACE(AE$1,1,6,"")&amp;ROW())="","",
  IF(INDIRECT(REPLACE(AE$1,1,6,"")&amp;ROW())="▲","}}",
  IF(INDIRECT(REPLACE(AE$1,1,6,"")&amp;ROW())="▼","'"&amp;$H24&amp;"': "&amp;"{"&amp;IF($J24="","","'conditions': ["&amp;$J24&amp;"], ")&amp;"'dictionary': {",
  IF(INDIRECT(REPLACE(AE$1,1,6,"")&amp;ROW())="△","}]}",
  IF(INDIRECT(REPLACE(AE$1,1,6,"")&amp;ROW())="▽","'"&amp;$H24&amp;"': "&amp;"{"&amp;IF($J24="","","'conditions': ["&amp;$J24&amp;"], ")&amp;"'n_list': "&amp;$Y24&amp;", 'list': [{",
  "'"&amp;$H24&amp;"': { 'input': "&amp;
                                     IF($P24="text","'text', 'templete': '"&amp;$X24&amp;"'",
                                     IF(OR($P24="string",$P24="integer"),"'option', 'options': ["&amp;get_list($K24)&amp;"]",
                                     IF($P24="boolean","'boolean'",
                                     IF($P24="short","'value', 'dec': "&amp;1/10^$Q24&amp;", 'min': "&amp;$M24&amp;", 'max': "&amp;$N24,)))
                                          &amp;IF($Z24="","",", 'extra': ["&amp;$Z24&amp;"]")&amp;IF($AA24="","",", 'exception': ["&amp;$AA24&amp;"]")&amp;", 'typical': "&amp;$O24)
                         &amp;IF($J24="","",", 'conditions': ["&amp;$J24&amp;"]")&amp;"}")))))
   &amp;IF(AND(INDIRECT(REPLACE(AE$1,1,6,"")&amp;ROW())&lt;&gt;"",INDIRECT(REPLACE(AE$1,1,6,"")&amp;(ROW()+1))&lt;&gt;""),",","")</f>
        <v/>
      </c>
      <c r="AF24" s="15" t="str">
        <f ca="1">IF(INDIRECT(REPLACE(AF$1,1,6,"")&amp;ROW())="","",
  IF(INDIRECT(REPLACE(AF$1,1,6,"")&amp;ROW())="▲","}}",
  IF(INDIRECT(REPLACE(AF$1,1,6,"")&amp;ROW())="▼","'"&amp;$H24&amp;"': "&amp;"{"&amp;IF($J24="","","'conditions': ["&amp;$J24&amp;"], ")&amp;"'dictionary': {",
  IF(INDIRECT(REPLACE(AF$1,1,6,"")&amp;ROW())="△","}]}",
  IF(INDIRECT(REPLACE(AF$1,1,6,"")&amp;ROW())="▽","'"&amp;$H24&amp;"': "&amp;"{"&amp;IF($J24="","","'conditions': ["&amp;$J24&amp;"], ")&amp;"'n_list': "&amp;$Y24&amp;", 'list': [{",
  "'"&amp;$H24&amp;"': { 'input': "&amp;
                                     IF($P24="text","'text', 'templete': '"&amp;$X24&amp;"'",
                                     IF(OR($P24="string",$P24="integer"),"'option', 'options': ["&amp;get_list($K24)&amp;"]",
                                     IF($P24="boolean","'boolean'",
                                     IF($P24="short","'value', 'dec': "&amp;1/10^$Q24&amp;", 'min': "&amp;$M24&amp;", 'max': "&amp;$N24,)))
                                          &amp;IF($Z24="","",", 'extra': ["&amp;$Z24&amp;"]")&amp;IF($AA24="","",", 'exception': ["&amp;$AA24&amp;"]")&amp;", 'typical': "&amp;$O24)
                         &amp;IF($J24="","",", 'conditions': ["&amp;$J24&amp;"]")&amp;"}")))))
   &amp;IF(AND(INDIRECT(REPLACE(AF$1,1,6,"")&amp;ROW())&lt;&gt;"",INDIRECT(REPLACE(AF$1,1,6,"")&amp;(ROW()+1))&lt;&gt;""),",","")</f>
        <v/>
      </c>
      <c r="AG24" s="15" t="str">
        <f ca="1">IF(INDIRECT(REPLACE(AG$1,1,6,"")&amp;ROW())="","",
  IF(INDIRECT(REPLACE(AG$1,1,6,"")&amp;ROW())="▲","}}",
  IF(INDIRECT(REPLACE(AG$1,1,6,"")&amp;ROW())="▼","'"&amp;$H24&amp;"': "&amp;"{"&amp;IF($J24="","","'conditions': ["&amp;$J24&amp;"], ")&amp;"'dictionary': {",
  IF(INDIRECT(REPLACE(AG$1,1,6,"")&amp;ROW())="△","}]}",
  IF(INDIRECT(REPLACE(AG$1,1,6,"")&amp;ROW())="▽","'"&amp;$H24&amp;"': "&amp;"{"&amp;IF($J24="","","'conditions': ["&amp;$J24&amp;"], ")&amp;"'n_list': "&amp;$Y24&amp;", 'list': [{",
  "'"&amp;$H24&amp;"': { 'input': "&amp;
                                     IF($P24="text","'text', 'templete': '"&amp;$X24&amp;"'",
                                     IF(OR($P24="string",$P24="integer"),"'option', 'options': ["&amp;get_list($K24)&amp;"]",
                                     IF($P24="boolean","'boolean'",
                                     IF($P24="short","'value', 'dec': "&amp;1/10^$Q24&amp;", 'min': "&amp;$M24&amp;", 'max': "&amp;$N24,)))
                                          &amp;IF($Z24="","",", 'extra': ["&amp;$Z24&amp;"]")&amp;IF($AA24="","",", 'exception': ["&amp;$AA24&amp;"]")&amp;", 'typical': "&amp;$O24)
                         &amp;IF($J24="","",", 'conditions': ["&amp;$J24&amp;"]")&amp;"}")))))
   &amp;IF(AND(INDIRECT(REPLACE(AG$1,1,6,"")&amp;ROW())&lt;&gt;"",INDIRECT(REPLACE(AG$1,1,6,"")&amp;(ROW()+1))&lt;&gt;""),",","")</f>
        <v/>
      </c>
    </row>
    <row r="25" spans="1:33">
      <c r="A25" s="1"/>
      <c r="B25" s="1"/>
      <c r="C25" s="1" t="s">
        <v>13</v>
      </c>
      <c r="D25" s="1"/>
      <c r="E25" s="1"/>
      <c r="F25" s="1"/>
      <c r="G25" s="1" t="s">
        <v>34</v>
      </c>
      <c r="H25" s="1" t="s">
        <v>38</v>
      </c>
      <c r="I25" s="1" t="s">
        <v>183</v>
      </c>
      <c r="J25" s="1" t="s">
        <v>562</v>
      </c>
      <c r="K25" s="1"/>
      <c r="L25" s="1"/>
      <c r="M25" s="1">
        <v>0</v>
      </c>
      <c r="N25" s="1">
        <v>10</v>
      </c>
      <c r="O25" s="1">
        <v>0.48</v>
      </c>
      <c r="P25" s="1" t="s">
        <v>20</v>
      </c>
      <c r="Q25" s="1">
        <v>2</v>
      </c>
      <c r="R25" s="1" t="s">
        <v>46</v>
      </c>
      <c r="S25" s="1"/>
      <c r="T25" s="1"/>
      <c r="U25" s="1" t="s">
        <v>96</v>
      </c>
      <c r="V25" s="1"/>
      <c r="W25" s="1"/>
      <c r="X25" s="1"/>
      <c r="Y25" s="1"/>
      <c r="Z25" s="1"/>
      <c r="AA25" s="1"/>
      <c r="AB25" s="15" t="str">
        <f ca="1">IF(INDIRECT(REPLACE(AB$1,1,6,"")&amp;ROW())="","",
  IF(INDIRECT(REPLACE(AB$1,1,6,"")&amp;ROW())="▲","}}",
  IF(INDIRECT(REPLACE(AB$1,1,6,"")&amp;ROW())="▼","'"&amp;$H25&amp;"': "&amp;"{"&amp;IF($J25="","","'conditions': ["&amp;$J25&amp;"], ")&amp;"'dictionary': {",
  IF(INDIRECT(REPLACE(AB$1,1,6,"")&amp;ROW())="△","}]}",
  IF(INDIRECT(REPLACE(AB$1,1,6,"")&amp;ROW())="▽","'"&amp;$H25&amp;"': "&amp;"{"&amp;IF($J25="","","'conditions': ["&amp;$J25&amp;"], ")&amp;"'n_list': "&amp;$Y25&amp;", 'list': [{",
  "'"&amp;$H25&amp;"': { 'input': "&amp;
                                     IF($P25="text","'text', 'templete': '"&amp;$X25&amp;"'",
                                     IF(OR($P25="string",$P25="integer"),"'option', 'options': ["&amp;get_list($K25)&amp;"]",
                                     IF($P25="boolean","'boolean'",
                                     IF($P25="short","'value', 'dec': "&amp;1/10^$Q25&amp;", 'min': "&amp;$M25&amp;", 'max': "&amp;$N25,)))
                                          &amp;IF($Z25="","",", 'extra': ["&amp;$Z25&amp;"]")&amp;IF($AA25="","",", 'exception': ["&amp;$AA25&amp;"]")&amp;", 'typical': "&amp;$O25)
                         &amp;IF($J25="","",", 'conditions': ["&amp;$J25&amp;"]")&amp;"}")))))
   &amp;IF(AND(INDIRECT(REPLACE(AB$1,1,6,"")&amp;ROW())&lt;&gt;"",INDIRECT(REPLACE(AB$1,1,6,"")&amp;(ROW()+1))&lt;&gt;""),",","")</f>
        <v/>
      </c>
      <c r="AC25" s="15" t="str">
        <f ca="1">IF(INDIRECT(REPLACE(AC$1,1,6,"")&amp;ROW())="","",
  IF(INDIRECT(REPLACE(AC$1,1,6,"")&amp;ROW())="▲","}}",
  IF(INDIRECT(REPLACE(AC$1,1,6,"")&amp;ROW())="▼","'"&amp;$H25&amp;"': "&amp;"{"&amp;IF($J25="","","'conditions': ["&amp;$J25&amp;"], ")&amp;"'dictionary': {",
  IF(INDIRECT(REPLACE(AC$1,1,6,"")&amp;ROW())="△","}]}",
  IF(INDIRECT(REPLACE(AC$1,1,6,"")&amp;ROW())="▽","'"&amp;$H25&amp;"': "&amp;"{"&amp;IF($J25="","","'conditions': ["&amp;$J25&amp;"], ")&amp;"'n_list': "&amp;$Y25&amp;", 'list': [{",
  "'"&amp;$H25&amp;"': { 'input': "&amp;
                                     IF($P25="text","'text', 'templete': '"&amp;$X25&amp;"'",
                                     IF(OR($P25="string",$P25="integer"),"'option', 'options': ["&amp;get_list($K25)&amp;"]",
                                     IF($P25="boolean","'boolean'",
                                     IF($P25="short","'value', 'dec': "&amp;1/10^$Q25&amp;", 'min': "&amp;$M25&amp;", 'max': "&amp;$N25,)))
                                          &amp;IF($Z25="","",", 'extra': ["&amp;$Z25&amp;"]")&amp;IF($AA25="","",", 'exception': ["&amp;$AA25&amp;"]")&amp;", 'typical': "&amp;$O25)
                         &amp;IF($J25="","",", 'conditions': ["&amp;$J25&amp;"]")&amp;"}")))))
   &amp;IF(AND(INDIRECT(REPLACE(AC$1,1,6,"")&amp;ROW())&lt;&gt;"",INDIRECT(REPLACE(AC$1,1,6,"")&amp;(ROW()+1))&lt;&gt;""),",","")</f>
        <v/>
      </c>
      <c r="AD25" s="15" t="str">
        <f ca="1">IF(INDIRECT(REPLACE(AD$1,1,6,"")&amp;ROW())="","",
  IF(INDIRECT(REPLACE(AD$1,1,6,"")&amp;ROW())="▲","}}",
  IF(INDIRECT(REPLACE(AD$1,1,6,"")&amp;ROW())="▼","'"&amp;$H25&amp;"': "&amp;"{"&amp;IF($J25="","","'conditions': ["&amp;$J25&amp;"], ")&amp;"'dictionary': {",
  IF(INDIRECT(REPLACE(AD$1,1,6,"")&amp;ROW())="△","}]}",
  IF(INDIRECT(REPLACE(AD$1,1,6,"")&amp;ROW())="▽","'"&amp;$H25&amp;"': "&amp;"{"&amp;IF($J25="","","'conditions': ["&amp;$J25&amp;"], ")&amp;"'n_list': "&amp;$Y25&amp;", 'list': [{",
  "'"&amp;$H25&amp;"': { 'input': "&amp;
                                     IF($P25="text","'text', 'templete': '"&amp;$X25&amp;"'",
                                     IF(OR($P25="string",$P25="integer"),"'option', 'options': ["&amp;get_list($K25)&amp;"]",
                                     IF($P25="boolean","'boolean'",
                                     IF($P25="short","'value', 'dec': "&amp;1/10^$Q25&amp;", 'min': "&amp;$M25&amp;", 'max': "&amp;$N25,)))
                                          &amp;IF($Z25="","",", 'extra': ["&amp;$Z25&amp;"]")&amp;IF($AA25="","",", 'exception': ["&amp;$AA25&amp;"]")&amp;", 'typical': "&amp;$O25)
                         &amp;IF($J25="","",", 'conditions': ["&amp;$J25&amp;"]")&amp;"}")))))
   &amp;IF(AND(INDIRECT(REPLACE(AD$1,1,6,"")&amp;ROW())&lt;&gt;"",INDIRECT(REPLACE(AD$1,1,6,"")&amp;(ROW()+1))&lt;&gt;""),",","")</f>
        <v>'u_value_floor_other': { 'input': 'value', 'dec': 0.01, 'min': 0, 'max': 10, 'typical': 0.48, 'conditions': [{'insulation_type': 'floor'}]},</v>
      </c>
      <c r="AE25" s="15" t="str">
        <f ca="1">IF(INDIRECT(REPLACE(AE$1,1,6,"")&amp;ROW())="","",
  IF(INDIRECT(REPLACE(AE$1,1,6,"")&amp;ROW())="▲","}}",
  IF(INDIRECT(REPLACE(AE$1,1,6,"")&amp;ROW())="▼","'"&amp;$H25&amp;"': "&amp;"{"&amp;IF($J25="","","'conditions': ["&amp;$J25&amp;"], ")&amp;"'dictionary': {",
  IF(INDIRECT(REPLACE(AE$1,1,6,"")&amp;ROW())="△","}]}",
  IF(INDIRECT(REPLACE(AE$1,1,6,"")&amp;ROW())="▽","'"&amp;$H25&amp;"': "&amp;"{"&amp;IF($J25="","","'conditions': ["&amp;$J25&amp;"], ")&amp;"'n_list': "&amp;$Y25&amp;", 'list': [{",
  "'"&amp;$H25&amp;"': { 'input': "&amp;
                                     IF($P25="text","'text', 'templete': '"&amp;$X25&amp;"'",
                                     IF(OR($P25="string",$P25="integer"),"'option', 'options': ["&amp;get_list($K25)&amp;"]",
                                     IF($P25="boolean","'boolean'",
                                     IF($P25="short","'value', 'dec': "&amp;1/10^$Q25&amp;", 'min': "&amp;$M25&amp;", 'max': "&amp;$N25,)))
                                          &amp;IF($Z25="","",", 'extra': ["&amp;$Z25&amp;"]")&amp;IF($AA25="","",", 'exception': ["&amp;$AA25&amp;"]")&amp;", 'typical': "&amp;$O25)
                         &amp;IF($J25="","",", 'conditions': ["&amp;$J25&amp;"]")&amp;"}")))))
   &amp;IF(AND(INDIRECT(REPLACE(AE$1,1,6,"")&amp;ROW())&lt;&gt;"",INDIRECT(REPLACE(AE$1,1,6,"")&amp;(ROW()+1))&lt;&gt;""),",","")</f>
        <v/>
      </c>
      <c r="AF25" s="15" t="str">
        <f ca="1">IF(INDIRECT(REPLACE(AF$1,1,6,"")&amp;ROW())="","",
  IF(INDIRECT(REPLACE(AF$1,1,6,"")&amp;ROW())="▲","}}",
  IF(INDIRECT(REPLACE(AF$1,1,6,"")&amp;ROW())="▼","'"&amp;$H25&amp;"': "&amp;"{"&amp;IF($J25="","","'conditions': ["&amp;$J25&amp;"], ")&amp;"'dictionary': {",
  IF(INDIRECT(REPLACE(AF$1,1,6,"")&amp;ROW())="△","}]}",
  IF(INDIRECT(REPLACE(AF$1,1,6,"")&amp;ROW())="▽","'"&amp;$H25&amp;"': "&amp;"{"&amp;IF($J25="","","'conditions': ["&amp;$J25&amp;"], ")&amp;"'n_list': "&amp;$Y25&amp;", 'list': [{",
  "'"&amp;$H25&amp;"': { 'input': "&amp;
                                     IF($P25="text","'text', 'templete': '"&amp;$X25&amp;"'",
                                     IF(OR($P25="string",$P25="integer"),"'option', 'options': ["&amp;get_list($K25)&amp;"]",
                                     IF($P25="boolean","'boolean'",
                                     IF($P25="short","'value', 'dec': "&amp;1/10^$Q25&amp;", 'min': "&amp;$M25&amp;", 'max': "&amp;$N25,)))
                                          &amp;IF($Z25="","",", 'extra': ["&amp;$Z25&amp;"]")&amp;IF($AA25="","",", 'exception': ["&amp;$AA25&amp;"]")&amp;", 'typical': "&amp;$O25)
                         &amp;IF($J25="","",", 'conditions': ["&amp;$J25&amp;"]")&amp;"}")))))
   &amp;IF(AND(INDIRECT(REPLACE(AF$1,1,6,"")&amp;ROW())&lt;&gt;"",INDIRECT(REPLACE(AF$1,1,6,"")&amp;(ROW()+1))&lt;&gt;""),",","")</f>
        <v/>
      </c>
      <c r="AG25" s="15" t="str">
        <f ca="1">IF(INDIRECT(REPLACE(AG$1,1,6,"")&amp;ROW())="","",
  IF(INDIRECT(REPLACE(AG$1,1,6,"")&amp;ROW())="▲","}}",
  IF(INDIRECT(REPLACE(AG$1,1,6,"")&amp;ROW())="▼","'"&amp;$H25&amp;"': "&amp;"{"&amp;IF($J25="","","'conditions': ["&amp;$J25&amp;"], ")&amp;"'dictionary': {",
  IF(INDIRECT(REPLACE(AG$1,1,6,"")&amp;ROW())="△","}]}",
  IF(INDIRECT(REPLACE(AG$1,1,6,"")&amp;ROW())="▽","'"&amp;$H25&amp;"': "&amp;"{"&amp;IF($J25="","","'conditions': ["&amp;$J25&amp;"], ")&amp;"'n_list': "&amp;$Y25&amp;", 'list': [{",
  "'"&amp;$H25&amp;"': { 'input': "&amp;
                                     IF($P25="text","'text', 'templete': '"&amp;$X25&amp;"'",
                                     IF(OR($P25="string",$P25="integer"),"'option', 'options': ["&amp;get_list($K25)&amp;"]",
                                     IF($P25="boolean","'boolean'",
                                     IF($P25="short","'value', 'dec': "&amp;1/10^$Q25&amp;", 'min': "&amp;$M25&amp;", 'max': "&amp;$N25,)))
                                          &amp;IF($Z25="","",", 'extra': ["&amp;$Z25&amp;"]")&amp;IF($AA25="","",", 'exception': ["&amp;$AA25&amp;"]")&amp;", 'typical': "&amp;$O25)
                         &amp;IF($J25="","",", 'conditions': ["&amp;$J25&amp;"]")&amp;"}")))))
   &amp;IF(AND(INDIRECT(REPLACE(AG$1,1,6,"")&amp;ROW())&lt;&gt;"",INDIRECT(REPLACE(AG$1,1,6,"")&amp;(ROW()+1))&lt;&gt;""),",","")</f>
        <v/>
      </c>
    </row>
    <row r="26" spans="1:33" ht="36">
      <c r="A26" s="1"/>
      <c r="B26" s="1"/>
      <c r="C26" s="1" t="s">
        <v>13</v>
      </c>
      <c r="D26" s="1"/>
      <c r="E26" s="1"/>
      <c r="F26" s="1"/>
      <c r="G26" s="1" t="s">
        <v>93</v>
      </c>
      <c r="H26" s="1" t="s">
        <v>86</v>
      </c>
      <c r="I26" s="1" t="s">
        <v>190</v>
      </c>
      <c r="J26" s="1"/>
      <c r="K26" s="1" t="s">
        <v>88</v>
      </c>
      <c r="L26" s="1" t="s">
        <v>94</v>
      </c>
      <c r="M26" s="1"/>
      <c r="N26" s="1"/>
      <c r="O26" s="3" t="s">
        <v>559</v>
      </c>
      <c r="P26" s="1" t="s">
        <v>538</v>
      </c>
      <c r="Q26" s="1" t="s">
        <v>150</v>
      </c>
      <c r="R26" s="1" t="s">
        <v>150</v>
      </c>
      <c r="S26" s="1"/>
      <c r="T26" s="1"/>
      <c r="U26" s="1" t="s">
        <v>96</v>
      </c>
      <c r="V26" s="1"/>
      <c r="W26" s="1"/>
      <c r="X26" s="1"/>
      <c r="Y26" s="1"/>
      <c r="Z26" s="1"/>
      <c r="AA26" s="1"/>
      <c r="AB26" s="15" t="str">
        <f ca="1">IF(INDIRECT(REPLACE(AB$1,1,6,"")&amp;ROW())="","",
  IF(INDIRECT(REPLACE(AB$1,1,6,"")&amp;ROW())="▲","}}",
  IF(INDIRECT(REPLACE(AB$1,1,6,"")&amp;ROW())="▼","'"&amp;$H26&amp;"': "&amp;"{"&amp;IF($J26="","","'conditions': ["&amp;$J26&amp;"], ")&amp;"'dictionary': {",
  IF(INDIRECT(REPLACE(AB$1,1,6,"")&amp;ROW())="△","}]}",
  IF(INDIRECT(REPLACE(AB$1,1,6,"")&amp;ROW())="▽","'"&amp;$H26&amp;"': "&amp;"{"&amp;IF($J26="","","'conditions': ["&amp;$J26&amp;"], ")&amp;"'n_list': "&amp;$Y26&amp;", 'list': [{",
  "'"&amp;$H26&amp;"': { 'input': "&amp;
                                     IF($P26="text","'text', 'templete': '"&amp;$X26&amp;"'",
                                     IF(OR($P26="string",$P26="integer"),"'option', 'options': ["&amp;get_list($K26)&amp;"]",
                                     IF($P26="boolean","'boolean'",
                                     IF($P26="short","'value', 'dec': "&amp;1/10^$Q26&amp;", 'min': "&amp;$M26&amp;", 'max': "&amp;$N26,)))
                                          &amp;IF($Z26="","",", 'extra': ["&amp;$Z26&amp;"]")&amp;IF($AA26="","",", 'exception': ["&amp;$AA26&amp;"]")&amp;", 'typical': "&amp;$O26)
                         &amp;IF($J26="","",", 'conditions': ["&amp;$J26&amp;"]")&amp;"}")))))
   &amp;IF(AND(INDIRECT(REPLACE(AB$1,1,6,"")&amp;ROW())&lt;&gt;"",INDIRECT(REPLACE(AB$1,1,6,"")&amp;(ROW()+1))&lt;&gt;""),",","")</f>
        <v/>
      </c>
      <c r="AC26" s="15" t="str">
        <f ca="1">IF(INDIRECT(REPLACE(AC$1,1,6,"")&amp;ROW())="","",
  IF(INDIRECT(REPLACE(AC$1,1,6,"")&amp;ROW())="▲","}}",
  IF(INDIRECT(REPLACE(AC$1,1,6,"")&amp;ROW())="▼","'"&amp;$H26&amp;"': "&amp;"{"&amp;IF($J26="","","'conditions': ["&amp;$J26&amp;"], ")&amp;"'dictionary': {",
  IF(INDIRECT(REPLACE(AC$1,1,6,"")&amp;ROW())="△","}]}",
  IF(INDIRECT(REPLACE(AC$1,1,6,"")&amp;ROW())="▽","'"&amp;$H26&amp;"': "&amp;"{"&amp;IF($J26="","","'conditions': ["&amp;$J26&amp;"], ")&amp;"'n_list': "&amp;$Y26&amp;", 'list': [{",
  "'"&amp;$H26&amp;"': { 'input': "&amp;
                                     IF($P26="text","'text', 'templete': '"&amp;$X26&amp;"'",
                                     IF(OR($P26="string",$P26="integer"),"'option', 'options': ["&amp;get_list($K26)&amp;"]",
                                     IF($P26="boolean","'boolean'",
                                     IF($P26="short","'value', 'dec': "&amp;1/10^$Q26&amp;", 'min': "&amp;$M26&amp;", 'max': "&amp;$N26,)))
                                          &amp;IF($Z26="","",", 'extra': ["&amp;$Z26&amp;"]")&amp;IF($AA26="","",", 'exception': ["&amp;$AA26&amp;"]")&amp;", 'typical': "&amp;$O26)
                         &amp;IF($J26="","",", 'conditions': ["&amp;$J26&amp;"]")&amp;"}")))))
   &amp;IF(AND(INDIRECT(REPLACE(AC$1,1,6,"")&amp;ROW())&lt;&gt;"",INDIRECT(REPLACE(AC$1,1,6,"")&amp;(ROW()+1))&lt;&gt;""),",","")</f>
        <v/>
      </c>
      <c r="AD26" s="15" t="str">
        <f ca="1">IF(INDIRECT(REPLACE(AD$1,1,6,"")&amp;ROW())="","",
  IF(INDIRECT(REPLACE(AD$1,1,6,"")&amp;ROW())="▲","}}",
  IF(INDIRECT(REPLACE(AD$1,1,6,"")&amp;ROW())="▼","'"&amp;$H26&amp;"': "&amp;"{"&amp;IF($J26="","","'conditions': ["&amp;$J26&amp;"], ")&amp;"'dictionary': {",
  IF(INDIRECT(REPLACE(AD$1,1,6,"")&amp;ROW())="△","}]}",
  IF(INDIRECT(REPLACE(AD$1,1,6,"")&amp;ROW())="▽","'"&amp;$H26&amp;"': "&amp;"{"&amp;IF($J26="","","'conditions': ["&amp;$J26&amp;"], ")&amp;"'n_list': "&amp;$Y26&amp;", 'list': [{",
  "'"&amp;$H26&amp;"': { 'input': "&amp;
                                     IF($P26="text","'text', 'templete': '"&amp;$X26&amp;"'",
                                     IF(OR($P26="string",$P26="integer"),"'option', 'options': ["&amp;get_list($K26)&amp;"]",
                                     IF($P26="boolean","'boolean'",
                                     IF($P26="short","'value', 'dec': "&amp;1/10^$Q26&amp;", 'min': "&amp;$M26&amp;", 'max': "&amp;$N26,)))
                                          &amp;IF($Z26="","",", 'extra': ["&amp;$Z26&amp;"]")&amp;IF($AA26="","",", 'exception': ["&amp;$AA26&amp;"]")&amp;", 'typical': "&amp;$O26)
                         &amp;IF($J26="","",", 'conditions': ["&amp;$J26&amp;"]")&amp;"}")))))
   &amp;IF(AND(INDIRECT(REPLACE(AD$1,1,6,"")&amp;ROW())&lt;&gt;"",INDIRECT(REPLACE(AD$1,1,6,"")&amp;(ROW()+1))&lt;&gt;""),",","")</f>
        <v>'is_psi_value_base_input': { 'input': 'boolean', 'typical': True},</v>
      </c>
      <c r="AE26" s="15" t="str">
        <f ca="1">IF(INDIRECT(REPLACE(AE$1,1,6,"")&amp;ROW())="","",
  IF(INDIRECT(REPLACE(AE$1,1,6,"")&amp;ROW())="▲","}}",
  IF(INDIRECT(REPLACE(AE$1,1,6,"")&amp;ROW())="▼","'"&amp;$H26&amp;"': "&amp;"{"&amp;IF($J26="","","'conditions': ["&amp;$J26&amp;"], ")&amp;"'dictionary': {",
  IF(INDIRECT(REPLACE(AE$1,1,6,"")&amp;ROW())="△","}]}",
  IF(INDIRECT(REPLACE(AE$1,1,6,"")&amp;ROW())="▽","'"&amp;$H26&amp;"': "&amp;"{"&amp;IF($J26="","","'conditions': ["&amp;$J26&amp;"], ")&amp;"'n_list': "&amp;$Y26&amp;", 'list': [{",
  "'"&amp;$H26&amp;"': { 'input': "&amp;
                                     IF($P26="text","'text', 'templete': '"&amp;$X26&amp;"'",
                                     IF(OR($P26="string",$P26="integer"),"'option', 'options': ["&amp;get_list($K26)&amp;"]",
                                     IF($P26="boolean","'boolean'",
                                     IF($P26="short","'value', 'dec': "&amp;1/10^$Q26&amp;", 'min': "&amp;$M26&amp;", 'max': "&amp;$N26,)))
                                          &amp;IF($Z26="","",", 'extra': ["&amp;$Z26&amp;"]")&amp;IF($AA26="","",", 'exception': ["&amp;$AA26&amp;"]")&amp;", 'typical': "&amp;$O26)
                         &amp;IF($J26="","",", 'conditions': ["&amp;$J26&amp;"]")&amp;"}")))))
   &amp;IF(AND(INDIRECT(REPLACE(AE$1,1,6,"")&amp;ROW())&lt;&gt;"",INDIRECT(REPLACE(AE$1,1,6,"")&amp;(ROW()+1))&lt;&gt;""),",","")</f>
        <v/>
      </c>
      <c r="AF26" s="15" t="str">
        <f ca="1">IF(INDIRECT(REPLACE(AF$1,1,6,"")&amp;ROW())="","",
  IF(INDIRECT(REPLACE(AF$1,1,6,"")&amp;ROW())="▲","}}",
  IF(INDIRECT(REPLACE(AF$1,1,6,"")&amp;ROW())="▼","'"&amp;$H26&amp;"': "&amp;"{"&amp;IF($J26="","","'conditions': ["&amp;$J26&amp;"], ")&amp;"'dictionary': {",
  IF(INDIRECT(REPLACE(AF$1,1,6,"")&amp;ROW())="△","}]}",
  IF(INDIRECT(REPLACE(AF$1,1,6,"")&amp;ROW())="▽","'"&amp;$H26&amp;"': "&amp;"{"&amp;IF($J26="","","'conditions': ["&amp;$J26&amp;"], ")&amp;"'n_list': "&amp;$Y26&amp;", 'list': [{",
  "'"&amp;$H26&amp;"': { 'input': "&amp;
                                     IF($P26="text","'text', 'templete': '"&amp;$X26&amp;"'",
                                     IF(OR($P26="string",$P26="integer"),"'option', 'options': ["&amp;get_list($K26)&amp;"]",
                                     IF($P26="boolean","'boolean'",
                                     IF($P26="short","'value', 'dec': "&amp;1/10^$Q26&amp;", 'min': "&amp;$M26&amp;", 'max': "&amp;$N26,)))
                                          &amp;IF($Z26="","",", 'extra': ["&amp;$Z26&amp;"]")&amp;IF($AA26="","",", 'exception': ["&amp;$AA26&amp;"]")&amp;", 'typical': "&amp;$O26)
                         &amp;IF($J26="","",", 'conditions': ["&amp;$J26&amp;"]")&amp;"}")))))
   &amp;IF(AND(INDIRECT(REPLACE(AF$1,1,6,"")&amp;ROW())&lt;&gt;"",INDIRECT(REPLACE(AF$1,1,6,"")&amp;(ROW()+1))&lt;&gt;""),",","")</f>
        <v/>
      </c>
      <c r="AG26" s="15" t="str">
        <f ca="1">IF(INDIRECT(REPLACE(AG$1,1,6,"")&amp;ROW())="","",
  IF(INDIRECT(REPLACE(AG$1,1,6,"")&amp;ROW())="▲","}}",
  IF(INDIRECT(REPLACE(AG$1,1,6,"")&amp;ROW())="▼","'"&amp;$H26&amp;"': "&amp;"{"&amp;IF($J26="","","'conditions': ["&amp;$J26&amp;"], ")&amp;"'dictionary': {",
  IF(INDIRECT(REPLACE(AG$1,1,6,"")&amp;ROW())="△","}]}",
  IF(INDIRECT(REPLACE(AG$1,1,6,"")&amp;ROW())="▽","'"&amp;$H26&amp;"': "&amp;"{"&amp;IF($J26="","","'conditions': ["&amp;$J26&amp;"], ")&amp;"'n_list': "&amp;$Y26&amp;", 'list': [{",
  "'"&amp;$H26&amp;"': { 'input': "&amp;
                                     IF($P26="text","'text', 'templete': '"&amp;$X26&amp;"'",
                                     IF(OR($P26="string",$P26="integer"),"'option', 'options': ["&amp;get_list($K26)&amp;"]",
                                     IF($P26="boolean","'boolean'",
                                     IF($P26="short","'value', 'dec': "&amp;1/10^$Q26&amp;", 'min': "&amp;$M26&amp;", 'max': "&amp;$N26,)))
                                          &amp;IF($Z26="","",", 'extra': ["&amp;$Z26&amp;"]")&amp;IF($AA26="","",", 'exception': ["&amp;$AA26&amp;"]")&amp;", 'typical': "&amp;$O26)
                         &amp;IF($J26="","",", 'conditions': ["&amp;$J26&amp;"]")&amp;"}")))))
   &amp;IF(AND(INDIRECT(REPLACE(AG$1,1,6,"")&amp;ROW())&lt;&gt;"",INDIRECT(REPLACE(AG$1,1,6,"")&amp;(ROW()+1))&lt;&gt;""),",","")</f>
        <v/>
      </c>
    </row>
    <row r="27" spans="1:33">
      <c r="A27" s="1"/>
      <c r="B27" s="1"/>
      <c r="C27" s="1" t="s">
        <v>13</v>
      </c>
      <c r="D27" s="1"/>
      <c r="E27" s="1"/>
      <c r="F27" s="1"/>
      <c r="G27" s="1" t="s">
        <v>91</v>
      </c>
      <c r="H27" s="1" t="s">
        <v>104</v>
      </c>
      <c r="I27" s="1" t="s">
        <v>185</v>
      </c>
      <c r="J27" s="1" t="s">
        <v>564</v>
      </c>
      <c r="K27" s="1"/>
      <c r="L27" s="1"/>
      <c r="M27" s="1">
        <v>0</v>
      </c>
      <c r="N27" s="1">
        <v>10</v>
      </c>
      <c r="O27" s="1">
        <v>0.53</v>
      </c>
      <c r="P27" s="1" t="s">
        <v>20</v>
      </c>
      <c r="Q27" s="1">
        <v>2</v>
      </c>
      <c r="R27" s="1" t="s">
        <v>87</v>
      </c>
      <c r="S27" s="1"/>
      <c r="T27" s="1"/>
      <c r="U27" s="1" t="s">
        <v>96</v>
      </c>
      <c r="V27" s="1"/>
      <c r="W27" s="1"/>
      <c r="X27" s="1"/>
      <c r="Y27" s="1"/>
      <c r="Z27" s="1"/>
      <c r="AA27" s="1"/>
      <c r="AB27" s="15" t="str">
        <f ca="1">IF(INDIRECT(REPLACE(AB$1,1,6,"")&amp;ROW())="","",
  IF(INDIRECT(REPLACE(AB$1,1,6,"")&amp;ROW())="▲","}}",
  IF(INDIRECT(REPLACE(AB$1,1,6,"")&amp;ROW())="▼","'"&amp;$H27&amp;"': "&amp;"{"&amp;IF($J27="","","'conditions': ["&amp;$J27&amp;"], ")&amp;"'dictionary': {",
  IF(INDIRECT(REPLACE(AB$1,1,6,"")&amp;ROW())="△","}]}",
  IF(INDIRECT(REPLACE(AB$1,1,6,"")&amp;ROW())="▽","'"&amp;$H27&amp;"': "&amp;"{"&amp;IF($J27="","","'conditions': ["&amp;$J27&amp;"], ")&amp;"'n_list': "&amp;$Y27&amp;", 'list': [{",
  "'"&amp;$H27&amp;"': { 'input': "&amp;
                                     IF($P27="text","'text', 'templete': '"&amp;$X27&amp;"'",
                                     IF(OR($P27="string",$P27="integer"),"'option', 'options': ["&amp;get_list($K27)&amp;"]",
                                     IF($P27="boolean","'boolean'",
                                     IF($P27="short","'value', 'dec': "&amp;1/10^$Q27&amp;", 'min': "&amp;$M27&amp;", 'max': "&amp;$N27,)))
                                          &amp;IF($Z27="","",", 'extra': ["&amp;$Z27&amp;"]")&amp;IF($AA27="","",", 'exception': ["&amp;$AA27&amp;"]")&amp;", 'typical': "&amp;$O27)
                         &amp;IF($J27="","",", 'conditions': ["&amp;$J27&amp;"]")&amp;"}")))))
   &amp;IF(AND(INDIRECT(REPLACE(AB$1,1,6,"")&amp;ROW())&lt;&gt;"",INDIRECT(REPLACE(AB$1,1,6,"")&amp;(ROW()+1))&lt;&gt;""),",","")</f>
        <v/>
      </c>
      <c r="AC27" s="15" t="str">
        <f ca="1">IF(INDIRECT(REPLACE(AC$1,1,6,"")&amp;ROW())="","",
  IF(INDIRECT(REPLACE(AC$1,1,6,"")&amp;ROW())="▲","}}",
  IF(INDIRECT(REPLACE(AC$1,1,6,"")&amp;ROW())="▼","'"&amp;$H27&amp;"': "&amp;"{"&amp;IF($J27="","","'conditions': ["&amp;$J27&amp;"], ")&amp;"'dictionary': {",
  IF(INDIRECT(REPLACE(AC$1,1,6,"")&amp;ROW())="△","}]}",
  IF(INDIRECT(REPLACE(AC$1,1,6,"")&amp;ROW())="▽","'"&amp;$H27&amp;"': "&amp;"{"&amp;IF($J27="","","'conditions': ["&amp;$J27&amp;"], ")&amp;"'n_list': "&amp;$Y27&amp;", 'list': [{",
  "'"&amp;$H27&amp;"': { 'input': "&amp;
                                     IF($P27="text","'text', 'templete': '"&amp;$X27&amp;"'",
                                     IF(OR($P27="string",$P27="integer"),"'option', 'options': ["&amp;get_list($K27)&amp;"]",
                                     IF($P27="boolean","'boolean'",
                                     IF($P27="short","'value', 'dec': "&amp;1/10^$Q27&amp;", 'min': "&amp;$M27&amp;", 'max': "&amp;$N27,)))
                                          &amp;IF($Z27="","",", 'extra': ["&amp;$Z27&amp;"]")&amp;IF($AA27="","",", 'exception': ["&amp;$AA27&amp;"]")&amp;", 'typical': "&amp;$O27)
                         &amp;IF($J27="","",", 'conditions': ["&amp;$J27&amp;"]")&amp;"}")))))
   &amp;IF(AND(INDIRECT(REPLACE(AC$1,1,6,"")&amp;ROW())&lt;&gt;"",INDIRECT(REPLACE(AC$1,1,6,"")&amp;(ROW()+1))&lt;&gt;""),",","")</f>
        <v/>
      </c>
      <c r="AD27" s="15" t="str">
        <f ca="1">IF(INDIRECT(REPLACE(AD$1,1,6,"")&amp;ROW())="","",
  IF(INDIRECT(REPLACE(AD$1,1,6,"")&amp;ROW())="▲","}}",
  IF(INDIRECT(REPLACE(AD$1,1,6,"")&amp;ROW())="▼","'"&amp;$H27&amp;"': "&amp;"{"&amp;IF($J27="","","'conditions': ["&amp;$J27&amp;"], ")&amp;"'dictionary': {",
  IF(INDIRECT(REPLACE(AD$1,1,6,"")&amp;ROW())="△","}]}",
  IF(INDIRECT(REPLACE(AD$1,1,6,"")&amp;ROW())="▽","'"&amp;$H27&amp;"': "&amp;"{"&amp;IF($J27="","","'conditions': ["&amp;$J27&amp;"], ")&amp;"'n_list': "&amp;$Y27&amp;", 'list': [{",
  "'"&amp;$H27&amp;"': { 'input': "&amp;
                                     IF($P27="text","'text', 'templete': '"&amp;$X27&amp;"'",
                                     IF(OR($P27="string",$P27="integer"),"'option', 'options': ["&amp;get_list($K27)&amp;"]",
                                     IF($P27="boolean","'boolean'",
                                     IF($P27="short","'value', 'dec': "&amp;1/10^$Q27&amp;", 'min': "&amp;$M27&amp;", 'max': "&amp;$N27,)))
                                          &amp;IF($Z27="","",", 'extra': ["&amp;$Z27&amp;"]")&amp;IF($AA27="","",", 'exception': ["&amp;$AA27&amp;"]")&amp;", 'typical': "&amp;$O27)
                         &amp;IF($J27="","",", 'conditions': ["&amp;$J27&amp;"]")&amp;"}")))))
   &amp;IF(AND(INDIRECT(REPLACE(AD$1,1,6,"")&amp;ROW())&lt;&gt;"",INDIRECT(REPLACE(AD$1,1,6,"")&amp;(ROW()+1))&lt;&gt;""),",","")</f>
        <v>'psi_value_earthfloor_perimeter_entrance': { 'input': 'value', 'dec': 0.01, 'min': 0, 'max': 10, 'typical': 0.53, 'conditions': [{'is_psi_value_base_input': True}]},</v>
      </c>
      <c r="AE27" s="15" t="str">
        <f ca="1">IF(INDIRECT(REPLACE(AE$1,1,6,"")&amp;ROW())="","",
  IF(INDIRECT(REPLACE(AE$1,1,6,"")&amp;ROW())="▲","}}",
  IF(INDIRECT(REPLACE(AE$1,1,6,"")&amp;ROW())="▼","'"&amp;$H27&amp;"': "&amp;"{"&amp;IF($J27="","","'conditions': ["&amp;$J27&amp;"], ")&amp;"'dictionary': {",
  IF(INDIRECT(REPLACE(AE$1,1,6,"")&amp;ROW())="△","}]}",
  IF(INDIRECT(REPLACE(AE$1,1,6,"")&amp;ROW())="▽","'"&amp;$H27&amp;"': "&amp;"{"&amp;IF($J27="","","'conditions': ["&amp;$J27&amp;"], ")&amp;"'n_list': "&amp;$Y27&amp;", 'list': [{",
  "'"&amp;$H27&amp;"': { 'input': "&amp;
                                     IF($P27="text","'text', 'templete': '"&amp;$X27&amp;"'",
                                     IF(OR($P27="string",$P27="integer"),"'option', 'options': ["&amp;get_list($K27)&amp;"]",
                                     IF($P27="boolean","'boolean'",
                                     IF($P27="short","'value', 'dec': "&amp;1/10^$Q27&amp;", 'min': "&amp;$M27&amp;", 'max': "&amp;$N27,)))
                                          &amp;IF($Z27="","",", 'extra': ["&amp;$Z27&amp;"]")&amp;IF($AA27="","",", 'exception': ["&amp;$AA27&amp;"]")&amp;", 'typical': "&amp;$O27)
                         &amp;IF($J27="","",", 'conditions': ["&amp;$J27&amp;"]")&amp;"}")))))
   &amp;IF(AND(INDIRECT(REPLACE(AE$1,1,6,"")&amp;ROW())&lt;&gt;"",INDIRECT(REPLACE(AE$1,1,6,"")&amp;(ROW()+1))&lt;&gt;""),",","")</f>
        <v/>
      </c>
      <c r="AF27" s="15" t="str">
        <f ca="1">IF(INDIRECT(REPLACE(AF$1,1,6,"")&amp;ROW())="","",
  IF(INDIRECT(REPLACE(AF$1,1,6,"")&amp;ROW())="▲","}}",
  IF(INDIRECT(REPLACE(AF$1,1,6,"")&amp;ROW())="▼","'"&amp;$H27&amp;"': "&amp;"{"&amp;IF($J27="","","'conditions': ["&amp;$J27&amp;"], ")&amp;"'dictionary': {",
  IF(INDIRECT(REPLACE(AF$1,1,6,"")&amp;ROW())="△","}]}",
  IF(INDIRECT(REPLACE(AF$1,1,6,"")&amp;ROW())="▽","'"&amp;$H27&amp;"': "&amp;"{"&amp;IF($J27="","","'conditions': ["&amp;$J27&amp;"], ")&amp;"'n_list': "&amp;$Y27&amp;", 'list': [{",
  "'"&amp;$H27&amp;"': { 'input': "&amp;
                                     IF($P27="text","'text', 'templete': '"&amp;$X27&amp;"'",
                                     IF(OR($P27="string",$P27="integer"),"'option', 'options': ["&amp;get_list($K27)&amp;"]",
                                     IF($P27="boolean","'boolean'",
                                     IF($P27="short","'value', 'dec': "&amp;1/10^$Q27&amp;", 'min': "&amp;$M27&amp;", 'max': "&amp;$N27,)))
                                          &amp;IF($Z27="","",", 'extra': ["&amp;$Z27&amp;"]")&amp;IF($AA27="","",", 'exception': ["&amp;$AA27&amp;"]")&amp;", 'typical': "&amp;$O27)
                         &amp;IF($J27="","",", 'conditions': ["&amp;$J27&amp;"]")&amp;"}")))))
   &amp;IF(AND(INDIRECT(REPLACE(AF$1,1,6,"")&amp;ROW())&lt;&gt;"",INDIRECT(REPLACE(AF$1,1,6,"")&amp;(ROW()+1))&lt;&gt;""),",","")</f>
        <v/>
      </c>
      <c r="AG27" s="15" t="str">
        <f ca="1">IF(INDIRECT(REPLACE(AG$1,1,6,"")&amp;ROW())="","",
  IF(INDIRECT(REPLACE(AG$1,1,6,"")&amp;ROW())="▲","}}",
  IF(INDIRECT(REPLACE(AG$1,1,6,"")&amp;ROW())="▼","'"&amp;$H27&amp;"': "&amp;"{"&amp;IF($J27="","","'conditions': ["&amp;$J27&amp;"], ")&amp;"'dictionary': {",
  IF(INDIRECT(REPLACE(AG$1,1,6,"")&amp;ROW())="△","}]}",
  IF(INDIRECT(REPLACE(AG$1,1,6,"")&amp;ROW())="▽","'"&amp;$H27&amp;"': "&amp;"{"&amp;IF($J27="","","'conditions': ["&amp;$J27&amp;"], ")&amp;"'n_list': "&amp;$Y27&amp;", 'list': [{",
  "'"&amp;$H27&amp;"': { 'input': "&amp;
                                     IF($P27="text","'text', 'templete': '"&amp;$X27&amp;"'",
                                     IF(OR($P27="string",$P27="integer"),"'option', 'options': ["&amp;get_list($K27)&amp;"]",
                                     IF($P27="boolean","'boolean'",
                                     IF($P27="short","'value', 'dec': "&amp;1/10^$Q27&amp;", 'min': "&amp;$M27&amp;", 'max': "&amp;$N27,)))
                                          &amp;IF($Z27="","",", 'extra': ["&amp;$Z27&amp;"]")&amp;IF($AA27="","",", 'exception': ["&amp;$AA27&amp;"]")&amp;", 'typical': "&amp;$O27)
                         &amp;IF($J27="","",", 'conditions': ["&amp;$J27&amp;"]")&amp;"}")))))
   &amp;IF(AND(INDIRECT(REPLACE(AG$1,1,6,"")&amp;ROW())&lt;&gt;"",INDIRECT(REPLACE(AG$1,1,6,"")&amp;(ROW()+1))&lt;&gt;""),",","")</f>
        <v/>
      </c>
    </row>
    <row r="28" spans="1:33" ht="36">
      <c r="A28" s="1"/>
      <c r="B28" s="1"/>
      <c r="C28" s="1" t="s">
        <v>13</v>
      </c>
      <c r="D28" s="1"/>
      <c r="E28" s="1"/>
      <c r="F28" s="1"/>
      <c r="G28" s="1" t="s">
        <v>92</v>
      </c>
      <c r="H28" s="1" t="s">
        <v>105</v>
      </c>
      <c r="I28" s="1" t="s">
        <v>186</v>
      </c>
      <c r="J28" s="1" t="s">
        <v>565</v>
      </c>
      <c r="K28" s="1"/>
      <c r="L28" s="1"/>
      <c r="M28" s="1">
        <v>0</v>
      </c>
      <c r="N28" s="1">
        <v>10</v>
      </c>
      <c r="O28" s="1">
        <v>0.53</v>
      </c>
      <c r="P28" s="1" t="s">
        <v>20</v>
      </c>
      <c r="Q28" s="1">
        <v>2</v>
      </c>
      <c r="R28" s="1" t="s">
        <v>87</v>
      </c>
      <c r="S28" s="1"/>
      <c r="T28" s="1"/>
      <c r="U28" s="1" t="s">
        <v>96</v>
      </c>
      <c r="V28" s="1"/>
      <c r="W28" s="1"/>
      <c r="X28" s="1"/>
      <c r="Y28" s="1"/>
      <c r="Z28" s="1"/>
      <c r="AA28" s="1"/>
      <c r="AB28" s="15" t="str">
        <f ca="1">IF(INDIRECT(REPLACE(AB$1,1,6,"")&amp;ROW())="","",
  IF(INDIRECT(REPLACE(AB$1,1,6,"")&amp;ROW())="▲","}}",
  IF(INDIRECT(REPLACE(AB$1,1,6,"")&amp;ROW())="▼","'"&amp;$H28&amp;"': "&amp;"{"&amp;IF($J28="","","'conditions': ["&amp;$J28&amp;"], ")&amp;"'dictionary': {",
  IF(INDIRECT(REPLACE(AB$1,1,6,"")&amp;ROW())="△","}]}",
  IF(INDIRECT(REPLACE(AB$1,1,6,"")&amp;ROW())="▽","'"&amp;$H28&amp;"': "&amp;"{"&amp;IF($J28="","","'conditions': ["&amp;$J28&amp;"], ")&amp;"'n_list': "&amp;$Y28&amp;", 'list': [{",
  "'"&amp;$H28&amp;"': { 'input': "&amp;
                                     IF($P28="text","'text', 'templete': '"&amp;$X28&amp;"'",
                                     IF(OR($P28="string",$P28="integer"),"'option', 'options': ["&amp;get_list($K28)&amp;"]",
                                     IF($P28="boolean","'boolean'",
                                     IF($P28="short","'value', 'dec': "&amp;1/10^$Q28&amp;", 'min': "&amp;$M28&amp;", 'max': "&amp;$N28,)))
                                          &amp;IF($Z28="","",", 'extra': ["&amp;$Z28&amp;"]")&amp;IF($AA28="","",", 'exception': ["&amp;$AA28&amp;"]")&amp;", 'typical': "&amp;$O28)
                         &amp;IF($J28="","",", 'conditions': ["&amp;$J28&amp;"]")&amp;"}")))))
   &amp;IF(AND(INDIRECT(REPLACE(AB$1,1,6,"")&amp;ROW())&lt;&gt;"",INDIRECT(REPLACE(AB$1,1,6,"")&amp;(ROW()+1))&lt;&gt;""),",","")</f>
        <v/>
      </c>
      <c r="AC28" s="15" t="str">
        <f ca="1">IF(INDIRECT(REPLACE(AC$1,1,6,"")&amp;ROW())="","",
  IF(INDIRECT(REPLACE(AC$1,1,6,"")&amp;ROW())="▲","}}",
  IF(INDIRECT(REPLACE(AC$1,1,6,"")&amp;ROW())="▼","'"&amp;$H28&amp;"': "&amp;"{"&amp;IF($J28="","","'conditions': ["&amp;$J28&amp;"], ")&amp;"'dictionary': {",
  IF(INDIRECT(REPLACE(AC$1,1,6,"")&amp;ROW())="△","}]}",
  IF(INDIRECT(REPLACE(AC$1,1,6,"")&amp;ROW())="▽","'"&amp;$H28&amp;"': "&amp;"{"&amp;IF($J28="","","'conditions': ["&amp;$J28&amp;"], ")&amp;"'n_list': "&amp;$Y28&amp;", 'list': [{",
  "'"&amp;$H28&amp;"': { 'input': "&amp;
                                     IF($P28="text","'text', 'templete': '"&amp;$X28&amp;"'",
                                     IF(OR($P28="string",$P28="integer"),"'option', 'options': ["&amp;get_list($K28)&amp;"]",
                                     IF($P28="boolean","'boolean'",
                                     IF($P28="short","'value', 'dec': "&amp;1/10^$Q28&amp;", 'min': "&amp;$M28&amp;", 'max': "&amp;$N28,)))
                                          &amp;IF($Z28="","",", 'extra': ["&amp;$Z28&amp;"]")&amp;IF($AA28="","",", 'exception': ["&amp;$AA28&amp;"]")&amp;", 'typical': "&amp;$O28)
                         &amp;IF($J28="","",", 'conditions': ["&amp;$J28&amp;"]")&amp;"}")))))
   &amp;IF(AND(INDIRECT(REPLACE(AC$1,1,6,"")&amp;ROW())&lt;&gt;"",INDIRECT(REPLACE(AC$1,1,6,"")&amp;(ROW()+1))&lt;&gt;""),",","")</f>
        <v/>
      </c>
      <c r="AD28" s="15" t="str">
        <f ca="1">IF(INDIRECT(REPLACE(AD$1,1,6,"")&amp;ROW())="","",
  IF(INDIRECT(REPLACE(AD$1,1,6,"")&amp;ROW())="▲","}}",
  IF(INDIRECT(REPLACE(AD$1,1,6,"")&amp;ROW())="▼","'"&amp;$H28&amp;"': "&amp;"{"&amp;IF($J28="","","'conditions': ["&amp;$J28&amp;"], ")&amp;"'dictionary': {",
  IF(INDIRECT(REPLACE(AD$1,1,6,"")&amp;ROW())="△","}]}",
  IF(INDIRECT(REPLACE(AD$1,1,6,"")&amp;ROW())="▽","'"&amp;$H28&amp;"': "&amp;"{"&amp;IF($J28="","","'conditions': ["&amp;$J28&amp;"], ")&amp;"'n_list': "&amp;$Y28&amp;", 'list': [{",
  "'"&amp;$H28&amp;"': { 'input': "&amp;
                                     IF($P28="text","'text', 'templete': '"&amp;$X28&amp;"'",
                                     IF(OR($P28="string",$P28="integer"),"'option', 'options': ["&amp;get_list($K28)&amp;"]",
                                     IF($P28="boolean","'boolean'",
                                     IF($P28="short","'value', 'dec': "&amp;1/10^$Q28&amp;", 'min': "&amp;$M28&amp;", 'max': "&amp;$N28,)))
                                          &amp;IF($Z28="","",", 'extra': ["&amp;$Z28&amp;"]")&amp;IF($AA28="","",", 'exception': ["&amp;$AA28&amp;"]")&amp;", 'typical': "&amp;$O28)
                         &amp;IF($J28="","",", 'conditions': ["&amp;$J28&amp;"]")&amp;"}")))))
   &amp;IF(AND(INDIRECT(REPLACE(AD$1,1,6,"")&amp;ROW())&lt;&gt;"",INDIRECT(REPLACE(AD$1,1,6,"")&amp;(ROW()+1))&lt;&gt;""),",","")</f>
        <v>'psi_value_earthfloor_perimeter_bathroom': { 'input': 'value', 'dec': 0.01, 'min': 0, 'max': 10, 'typical': 0.53, 'conditions': [{'is_psi_value_base_input': True, 'insulation_type_bathroom': 'base'}]},</v>
      </c>
      <c r="AE28" s="15" t="str">
        <f ca="1">IF(INDIRECT(REPLACE(AE$1,1,6,"")&amp;ROW())="","",
  IF(INDIRECT(REPLACE(AE$1,1,6,"")&amp;ROW())="▲","}}",
  IF(INDIRECT(REPLACE(AE$1,1,6,"")&amp;ROW())="▼","'"&amp;$H28&amp;"': "&amp;"{"&amp;IF($J28="","","'conditions': ["&amp;$J28&amp;"], ")&amp;"'dictionary': {",
  IF(INDIRECT(REPLACE(AE$1,1,6,"")&amp;ROW())="△","}]}",
  IF(INDIRECT(REPLACE(AE$1,1,6,"")&amp;ROW())="▽","'"&amp;$H28&amp;"': "&amp;"{"&amp;IF($J28="","","'conditions': ["&amp;$J28&amp;"], ")&amp;"'n_list': "&amp;$Y28&amp;", 'list': [{",
  "'"&amp;$H28&amp;"': { 'input': "&amp;
                                     IF($P28="text","'text', 'templete': '"&amp;$X28&amp;"'",
                                     IF(OR($P28="string",$P28="integer"),"'option', 'options': ["&amp;get_list($K28)&amp;"]",
                                     IF($P28="boolean","'boolean'",
                                     IF($P28="short","'value', 'dec': "&amp;1/10^$Q28&amp;", 'min': "&amp;$M28&amp;", 'max': "&amp;$N28,)))
                                          &amp;IF($Z28="","",", 'extra': ["&amp;$Z28&amp;"]")&amp;IF($AA28="","",", 'exception': ["&amp;$AA28&amp;"]")&amp;", 'typical': "&amp;$O28)
                         &amp;IF($J28="","",", 'conditions': ["&amp;$J28&amp;"]")&amp;"}")))))
   &amp;IF(AND(INDIRECT(REPLACE(AE$1,1,6,"")&amp;ROW())&lt;&gt;"",INDIRECT(REPLACE(AE$1,1,6,"")&amp;(ROW()+1))&lt;&gt;""),",","")</f>
        <v/>
      </c>
      <c r="AF28" s="15" t="str">
        <f ca="1">IF(INDIRECT(REPLACE(AF$1,1,6,"")&amp;ROW())="","",
  IF(INDIRECT(REPLACE(AF$1,1,6,"")&amp;ROW())="▲","}}",
  IF(INDIRECT(REPLACE(AF$1,1,6,"")&amp;ROW())="▼","'"&amp;$H28&amp;"': "&amp;"{"&amp;IF($J28="","","'conditions': ["&amp;$J28&amp;"], ")&amp;"'dictionary': {",
  IF(INDIRECT(REPLACE(AF$1,1,6,"")&amp;ROW())="△","}]}",
  IF(INDIRECT(REPLACE(AF$1,1,6,"")&amp;ROW())="▽","'"&amp;$H28&amp;"': "&amp;"{"&amp;IF($J28="","","'conditions': ["&amp;$J28&amp;"], ")&amp;"'n_list': "&amp;$Y28&amp;", 'list': [{",
  "'"&amp;$H28&amp;"': { 'input': "&amp;
                                     IF($P28="text","'text', 'templete': '"&amp;$X28&amp;"'",
                                     IF(OR($P28="string",$P28="integer"),"'option', 'options': ["&amp;get_list($K28)&amp;"]",
                                     IF($P28="boolean","'boolean'",
                                     IF($P28="short","'value', 'dec': "&amp;1/10^$Q28&amp;", 'min': "&amp;$M28&amp;", 'max': "&amp;$N28,)))
                                          &amp;IF($Z28="","",", 'extra': ["&amp;$Z28&amp;"]")&amp;IF($AA28="","",", 'exception': ["&amp;$AA28&amp;"]")&amp;", 'typical': "&amp;$O28)
                         &amp;IF($J28="","",", 'conditions': ["&amp;$J28&amp;"]")&amp;"}")))))
   &amp;IF(AND(INDIRECT(REPLACE(AF$1,1,6,"")&amp;ROW())&lt;&gt;"",INDIRECT(REPLACE(AF$1,1,6,"")&amp;(ROW()+1))&lt;&gt;""),",","")</f>
        <v/>
      </c>
      <c r="AG28" s="15" t="str">
        <f ca="1">IF(INDIRECT(REPLACE(AG$1,1,6,"")&amp;ROW())="","",
  IF(INDIRECT(REPLACE(AG$1,1,6,"")&amp;ROW())="▲","}}",
  IF(INDIRECT(REPLACE(AG$1,1,6,"")&amp;ROW())="▼","'"&amp;$H28&amp;"': "&amp;"{"&amp;IF($J28="","","'conditions': ["&amp;$J28&amp;"], ")&amp;"'dictionary': {",
  IF(INDIRECT(REPLACE(AG$1,1,6,"")&amp;ROW())="△","}]}",
  IF(INDIRECT(REPLACE(AG$1,1,6,"")&amp;ROW())="▽","'"&amp;$H28&amp;"': "&amp;"{"&amp;IF($J28="","","'conditions': ["&amp;$J28&amp;"], ")&amp;"'n_list': "&amp;$Y28&amp;", 'list': [{",
  "'"&amp;$H28&amp;"': { 'input': "&amp;
                                     IF($P28="text","'text', 'templete': '"&amp;$X28&amp;"'",
                                     IF(OR($P28="string",$P28="integer"),"'option', 'options': ["&amp;get_list($K28)&amp;"]",
                                     IF($P28="boolean","'boolean'",
                                     IF($P28="short","'value', 'dec': "&amp;1/10^$Q28&amp;", 'min': "&amp;$M28&amp;", 'max': "&amp;$N28,)))
                                          &amp;IF($Z28="","",", 'extra': ["&amp;$Z28&amp;"]")&amp;IF($AA28="","",", 'exception': ["&amp;$AA28&amp;"]")&amp;", 'typical': "&amp;$O28)
                         &amp;IF($J28="","",", 'conditions': ["&amp;$J28&amp;"]")&amp;"}")))))
   &amp;IF(AND(INDIRECT(REPLACE(AG$1,1,6,"")&amp;ROW())&lt;&gt;"",INDIRECT(REPLACE(AG$1,1,6,"")&amp;(ROW()+1))&lt;&gt;""),",","")</f>
        <v/>
      </c>
    </row>
    <row r="29" spans="1:33" ht="36">
      <c r="A29" s="1"/>
      <c r="B29" s="1"/>
      <c r="C29" s="1" t="s">
        <v>13</v>
      </c>
      <c r="D29" s="1"/>
      <c r="E29" s="1"/>
      <c r="F29" s="1"/>
      <c r="G29" s="1" t="s">
        <v>95</v>
      </c>
      <c r="H29" s="1" t="s">
        <v>106</v>
      </c>
      <c r="I29" s="1" t="s">
        <v>187</v>
      </c>
      <c r="J29" s="1" t="s">
        <v>566</v>
      </c>
      <c r="K29" s="1"/>
      <c r="L29" s="1"/>
      <c r="M29" s="1">
        <v>0</v>
      </c>
      <c r="N29" s="1">
        <v>10</v>
      </c>
      <c r="O29" s="1">
        <v>0.53</v>
      </c>
      <c r="P29" s="1" t="s">
        <v>20</v>
      </c>
      <c r="Q29" s="1">
        <v>2</v>
      </c>
      <c r="R29" s="1" t="s">
        <v>87</v>
      </c>
      <c r="S29" s="1"/>
      <c r="T29" s="1"/>
      <c r="U29" s="1" t="s">
        <v>96</v>
      </c>
      <c r="V29" s="1"/>
      <c r="W29" s="1"/>
      <c r="X29" s="1"/>
      <c r="Y29" s="1"/>
      <c r="Z29" s="1"/>
      <c r="AA29" s="1"/>
      <c r="AB29" s="15" t="str">
        <f ca="1">IF(INDIRECT(REPLACE(AB$1,1,6,"")&amp;ROW())="","",
  IF(INDIRECT(REPLACE(AB$1,1,6,"")&amp;ROW())="▲","}}",
  IF(INDIRECT(REPLACE(AB$1,1,6,"")&amp;ROW())="▼","'"&amp;$H29&amp;"': "&amp;"{"&amp;IF($J29="","","'conditions': ["&amp;$J29&amp;"], ")&amp;"'dictionary': {",
  IF(INDIRECT(REPLACE(AB$1,1,6,"")&amp;ROW())="△","}]}",
  IF(INDIRECT(REPLACE(AB$1,1,6,"")&amp;ROW())="▽","'"&amp;$H29&amp;"': "&amp;"{"&amp;IF($J29="","","'conditions': ["&amp;$J29&amp;"], ")&amp;"'n_list': "&amp;$Y29&amp;", 'list': [{",
  "'"&amp;$H29&amp;"': { 'input': "&amp;
                                     IF($P29="text","'text', 'templete': '"&amp;$X29&amp;"'",
                                     IF(OR($P29="string",$P29="integer"),"'option', 'options': ["&amp;get_list($K29)&amp;"]",
                                     IF($P29="boolean","'boolean'",
                                     IF($P29="short","'value', 'dec': "&amp;1/10^$Q29&amp;", 'min': "&amp;$M29&amp;", 'max': "&amp;$N29,)))
                                          &amp;IF($Z29="","",", 'extra': ["&amp;$Z29&amp;"]")&amp;IF($AA29="","",", 'exception': ["&amp;$AA29&amp;"]")&amp;", 'typical': "&amp;$O29)
                         &amp;IF($J29="","",", 'conditions': ["&amp;$J29&amp;"]")&amp;"}")))))
   &amp;IF(AND(INDIRECT(REPLACE(AB$1,1,6,"")&amp;ROW())&lt;&gt;"",INDIRECT(REPLACE(AB$1,1,6,"")&amp;(ROW()+1))&lt;&gt;""),",","")</f>
        <v/>
      </c>
      <c r="AC29" s="15" t="str">
        <f ca="1">IF(INDIRECT(REPLACE(AC$1,1,6,"")&amp;ROW())="","",
  IF(INDIRECT(REPLACE(AC$1,1,6,"")&amp;ROW())="▲","}}",
  IF(INDIRECT(REPLACE(AC$1,1,6,"")&amp;ROW())="▼","'"&amp;$H29&amp;"': "&amp;"{"&amp;IF($J29="","","'conditions': ["&amp;$J29&amp;"], ")&amp;"'dictionary': {",
  IF(INDIRECT(REPLACE(AC$1,1,6,"")&amp;ROW())="△","}]}",
  IF(INDIRECT(REPLACE(AC$1,1,6,"")&amp;ROW())="▽","'"&amp;$H29&amp;"': "&amp;"{"&amp;IF($J29="","","'conditions': ["&amp;$J29&amp;"], ")&amp;"'n_list': "&amp;$Y29&amp;", 'list': [{",
  "'"&amp;$H29&amp;"': { 'input': "&amp;
                                     IF($P29="text","'text', 'templete': '"&amp;$X29&amp;"'",
                                     IF(OR($P29="string",$P29="integer"),"'option', 'options': ["&amp;get_list($K29)&amp;"]",
                                     IF($P29="boolean","'boolean'",
                                     IF($P29="short","'value', 'dec': "&amp;1/10^$Q29&amp;", 'min': "&amp;$M29&amp;", 'max': "&amp;$N29,)))
                                          &amp;IF($Z29="","",", 'extra': ["&amp;$Z29&amp;"]")&amp;IF($AA29="","",", 'exception': ["&amp;$AA29&amp;"]")&amp;", 'typical': "&amp;$O29)
                         &amp;IF($J29="","",", 'conditions': ["&amp;$J29&amp;"]")&amp;"}")))))
   &amp;IF(AND(INDIRECT(REPLACE(AC$1,1,6,"")&amp;ROW())&lt;&gt;"",INDIRECT(REPLACE(AC$1,1,6,"")&amp;(ROW()+1))&lt;&gt;""),",","")</f>
        <v/>
      </c>
      <c r="AD29" s="15" t="str">
        <f ca="1">IF(INDIRECT(REPLACE(AD$1,1,6,"")&amp;ROW())="","",
  IF(INDIRECT(REPLACE(AD$1,1,6,"")&amp;ROW())="▲","}}",
  IF(INDIRECT(REPLACE(AD$1,1,6,"")&amp;ROW())="▼","'"&amp;$H29&amp;"': "&amp;"{"&amp;IF($J29="","","'conditions': ["&amp;$J29&amp;"], ")&amp;"'dictionary': {",
  IF(INDIRECT(REPLACE(AD$1,1,6,"")&amp;ROW())="△","}]}",
  IF(INDIRECT(REPLACE(AD$1,1,6,"")&amp;ROW())="▽","'"&amp;$H29&amp;"': "&amp;"{"&amp;IF($J29="","","'conditions': ["&amp;$J29&amp;"], ")&amp;"'n_list': "&amp;$Y29&amp;", 'list': [{",
  "'"&amp;$H29&amp;"': { 'input': "&amp;
                                     IF($P29="text","'text', 'templete': '"&amp;$X29&amp;"'",
                                     IF(OR($P29="string",$P29="integer"),"'option', 'options': ["&amp;get_list($K29)&amp;"]",
                                     IF($P29="boolean","'boolean'",
                                     IF($P29="short","'value', 'dec': "&amp;1/10^$Q29&amp;", 'min': "&amp;$M29&amp;", 'max': "&amp;$N29,)))
                                          &amp;IF($Z29="","",", 'extra': ["&amp;$Z29&amp;"]")&amp;IF($AA29="","",", 'exception': ["&amp;$AA29&amp;"]")&amp;", 'typical': "&amp;$O29)
                         &amp;IF($J29="","",", 'conditions': ["&amp;$J29&amp;"]")&amp;"}")))))
   &amp;IF(AND(INDIRECT(REPLACE(AD$1,1,6,"")&amp;ROW())&lt;&gt;"",INDIRECT(REPLACE(AD$1,1,6,"")&amp;(ROW()+1))&lt;&gt;""),",","")</f>
        <v>'psi_value_earthfloor_perimeter_other': { 'input': 'value', 'dec': 0.01, 'min': 0, 'max': 10, 'typical': 0.53, 'conditions': [{'is_psi_value_base_input': True, 'insulation_type': 'base'}]},</v>
      </c>
      <c r="AE29" s="15" t="str">
        <f ca="1">IF(INDIRECT(REPLACE(AE$1,1,6,"")&amp;ROW())="","",
  IF(INDIRECT(REPLACE(AE$1,1,6,"")&amp;ROW())="▲","}}",
  IF(INDIRECT(REPLACE(AE$1,1,6,"")&amp;ROW())="▼","'"&amp;$H29&amp;"': "&amp;"{"&amp;IF($J29="","","'conditions': ["&amp;$J29&amp;"], ")&amp;"'dictionary': {",
  IF(INDIRECT(REPLACE(AE$1,1,6,"")&amp;ROW())="△","}]}",
  IF(INDIRECT(REPLACE(AE$1,1,6,"")&amp;ROW())="▽","'"&amp;$H29&amp;"': "&amp;"{"&amp;IF($J29="","","'conditions': ["&amp;$J29&amp;"], ")&amp;"'n_list': "&amp;$Y29&amp;", 'list': [{",
  "'"&amp;$H29&amp;"': { 'input': "&amp;
                                     IF($P29="text","'text', 'templete': '"&amp;$X29&amp;"'",
                                     IF(OR($P29="string",$P29="integer"),"'option', 'options': ["&amp;get_list($K29)&amp;"]",
                                     IF($P29="boolean","'boolean'",
                                     IF($P29="short","'value', 'dec': "&amp;1/10^$Q29&amp;", 'min': "&amp;$M29&amp;", 'max': "&amp;$N29,)))
                                          &amp;IF($Z29="","",", 'extra': ["&amp;$Z29&amp;"]")&amp;IF($AA29="","",", 'exception': ["&amp;$AA29&amp;"]")&amp;", 'typical': "&amp;$O29)
                         &amp;IF($J29="","",", 'conditions': ["&amp;$J29&amp;"]")&amp;"}")))))
   &amp;IF(AND(INDIRECT(REPLACE(AE$1,1,6,"")&amp;ROW())&lt;&gt;"",INDIRECT(REPLACE(AE$1,1,6,"")&amp;(ROW()+1))&lt;&gt;""),",","")</f>
        <v/>
      </c>
      <c r="AF29" s="15" t="str">
        <f ca="1">IF(INDIRECT(REPLACE(AF$1,1,6,"")&amp;ROW())="","",
  IF(INDIRECT(REPLACE(AF$1,1,6,"")&amp;ROW())="▲","}}",
  IF(INDIRECT(REPLACE(AF$1,1,6,"")&amp;ROW())="▼","'"&amp;$H29&amp;"': "&amp;"{"&amp;IF($J29="","","'conditions': ["&amp;$J29&amp;"], ")&amp;"'dictionary': {",
  IF(INDIRECT(REPLACE(AF$1,1,6,"")&amp;ROW())="△","}]}",
  IF(INDIRECT(REPLACE(AF$1,1,6,"")&amp;ROW())="▽","'"&amp;$H29&amp;"': "&amp;"{"&amp;IF($J29="","","'conditions': ["&amp;$J29&amp;"], ")&amp;"'n_list': "&amp;$Y29&amp;", 'list': [{",
  "'"&amp;$H29&amp;"': { 'input': "&amp;
                                     IF($P29="text","'text', 'templete': '"&amp;$X29&amp;"'",
                                     IF(OR($P29="string",$P29="integer"),"'option', 'options': ["&amp;get_list($K29)&amp;"]",
                                     IF($P29="boolean","'boolean'",
                                     IF($P29="short","'value', 'dec': "&amp;1/10^$Q29&amp;", 'min': "&amp;$M29&amp;", 'max': "&amp;$N29,)))
                                          &amp;IF($Z29="","",", 'extra': ["&amp;$Z29&amp;"]")&amp;IF($AA29="","",", 'exception': ["&amp;$AA29&amp;"]")&amp;", 'typical': "&amp;$O29)
                         &amp;IF($J29="","",", 'conditions': ["&amp;$J29&amp;"]")&amp;"}")))))
   &amp;IF(AND(INDIRECT(REPLACE(AF$1,1,6,"")&amp;ROW())&lt;&gt;"",INDIRECT(REPLACE(AF$1,1,6,"")&amp;(ROW()+1))&lt;&gt;""),",","")</f>
        <v/>
      </c>
      <c r="AG29" s="15" t="str">
        <f ca="1">IF(INDIRECT(REPLACE(AG$1,1,6,"")&amp;ROW())="","",
  IF(INDIRECT(REPLACE(AG$1,1,6,"")&amp;ROW())="▲","}}",
  IF(INDIRECT(REPLACE(AG$1,1,6,"")&amp;ROW())="▼","'"&amp;$H29&amp;"': "&amp;"{"&amp;IF($J29="","","'conditions': ["&amp;$J29&amp;"], ")&amp;"'dictionary': {",
  IF(INDIRECT(REPLACE(AG$1,1,6,"")&amp;ROW())="△","}]}",
  IF(INDIRECT(REPLACE(AG$1,1,6,"")&amp;ROW())="▽","'"&amp;$H29&amp;"': "&amp;"{"&amp;IF($J29="","","'conditions': ["&amp;$J29&amp;"], ")&amp;"'n_list': "&amp;$Y29&amp;", 'list': [{",
  "'"&amp;$H29&amp;"': { 'input': "&amp;
                                     IF($P29="text","'text', 'templete': '"&amp;$X29&amp;"'",
                                     IF(OR($P29="string",$P29="integer"),"'option', 'options': ["&amp;get_list($K29)&amp;"]",
                                     IF($P29="boolean","'boolean'",
                                     IF($P29="short","'value', 'dec': "&amp;1/10^$Q29&amp;", 'min': "&amp;$M29&amp;", 'max': "&amp;$N29,)))
                                          &amp;IF($Z29="","",", 'extra': ["&amp;$Z29&amp;"]")&amp;IF($AA29="","",", 'exception': ["&amp;$AA29&amp;"]")&amp;", 'typical': "&amp;$O29)
                         &amp;IF($J29="","",", 'conditions': ["&amp;$J29&amp;"]")&amp;"}")))))
   &amp;IF(AND(INDIRECT(REPLACE(AG$1,1,6,"")&amp;ROW())&lt;&gt;"",INDIRECT(REPLACE(AG$1,1,6,"")&amp;(ROW()+1))&lt;&gt;""),",","")</f>
        <v/>
      </c>
    </row>
    <row r="30" spans="1:33">
      <c r="A30" s="1"/>
      <c r="B30" s="1"/>
      <c r="C30" s="1" t="s">
        <v>13</v>
      </c>
      <c r="D30" s="1"/>
      <c r="E30" s="1"/>
      <c r="F30" s="1"/>
      <c r="G30" s="1" t="s">
        <v>77</v>
      </c>
      <c r="H30" s="1" t="s">
        <v>80</v>
      </c>
      <c r="I30" s="1" t="s">
        <v>190</v>
      </c>
      <c r="J30" s="1"/>
      <c r="K30" s="1"/>
      <c r="L30" s="1"/>
      <c r="M30" s="1">
        <v>0</v>
      </c>
      <c r="N30" s="1">
        <v>1</v>
      </c>
      <c r="O30" s="1">
        <v>0.63</v>
      </c>
      <c r="P30" s="1" t="s">
        <v>20</v>
      </c>
      <c r="Q30" s="1">
        <v>3</v>
      </c>
      <c r="R30" s="1" t="s">
        <v>150</v>
      </c>
      <c r="S30" s="1"/>
      <c r="T30" s="1"/>
      <c r="U30" s="1" t="s">
        <v>96</v>
      </c>
      <c r="V30" s="1"/>
      <c r="W30" s="1"/>
      <c r="X30" s="1"/>
      <c r="Y30" s="1"/>
      <c r="Z30" s="1"/>
      <c r="AA30" s="1"/>
      <c r="AB30" s="15" t="str">
        <f ca="1">IF(INDIRECT(REPLACE(AB$1,1,6,"")&amp;ROW())="","",
  IF(INDIRECT(REPLACE(AB$1,1,6,"")&amp;ROW())="▲","}}",
  IF(INDIRECT(REPLACE(AB$1,1,6,"")&amp;ROW())="▼","'"&amp;$H30&amp;"': "&amp;"{"&amp;IF($J30="","","'conditions': ["&amp;$J30&amp;"], ")&amp;"'dictionary': {",
  IF(INDIRECT(REPLACE(AB$1,1,6,"")&amp;ROW())="△","}]}",
  IF(INDIRECT(REPLACE(AB$1,1,6,"")&amp;ROW())="▽","'"&amp;$H30&amp;"': "&amp;"{"&amp;IF($J30="","","'conditions': ["&amp;$J30&amp;"], ")&amp;"'n_list': "&amp;$Y30&amp;", 'list': [{",
  "'"&amp;$H30&amp;"': { 'input': "&amp;
                                     IF($P30="text","'text', 'templete': '"&amp;$X30&amp;"'",
                                     IF(OR($P30="string",$P30="integer"),"'option', 'options': ["&amp;get_list($K30)&amp;"]",
                                     IF($P30="boolean","'boolean'",
                                     IF($P30="short","'value', 'dec': "&amp;1/10^$Q30&amp;", 'min': "&amp;$M30&amp;", 'max': "&amp;$N30,)))
                                          &amp;IF($Z30="","",", 'extra': ["&amp;$Z30&amp;"]")&amp;IF($AA30="","",", 'exception': ["&amp;$AA30&amp;"]")&amp;", 'typical': "&amp;$O30)
                         &amp;IF($J30="","",", 'conditions': ["&amp;$J30&amp;"]")&amp;"}")))))
   &amp;IF(AND(INDIRECT(REPLACE(AB$1,1,6,"")&amp;ROW())&lt;&gt;"",INDIRECT(REPLACE(AB$1,1,6,"")&amp;(ROW()+1))&lt;&gt;""),",","")</f>
        <v/>
      </c>
      <c r="AC30" s="15" t="str">
        <f ca="1">IF(INDIRECT(REPLACE(AC$1,1,6,"")&amp;ROW())="","",
  IF(INDIRECT(REPLACE(AC$1,1,6,"")&amp;ROW())="▲","}}",
  IF(INDIRECT(REPLACE(AC$1,1,6,"")&amp;ROW())="▼","'"&amp;$H30&amp;"': "&amp;"{"&amp;IF($J30="","","'conditions': ["&amp;$J30&amp;"], ")&amp;"'dictionary': {",
  IF(INDIRECT(REPLACE(AC$1,1,6,"")&amp;ROW())="△","}]}",
  IF(INDIRECT(REPLACE(AC$1,1,6,"")&amp;ROW())="▽","'"&amp;$H30&amp;"': "&amp;"{"&amp;IF($J30="","","'conditions': ["&amp;$J30&amp;"], ")&amp;"'n_list': "&amp;$Y30&amp;", 'list': [{",
  "'"&amp;$H30&amp;"': { 'input': "&amp;
                                     IF($P30="text","'text', 'templete': '"&amp;$X30&amp;"'",
                                     IF(OR($P30="string",$P30="integer"),"'option', 'options': ["&amp;get_list($K30)&amp;"]",
                                     IF($P30="boolean","'boolean'",
                                     IF($P30="short","'value', 'dec': "&amp;1/10^$Q30&amp;", 'min': "&amp;$M30&amp;", 'max': "&amp;$N30,)))
                                          &amp;IF($Z30="","",", 'extra': ["&amp;$Z30&amp;"]")&amp;IF($AA30="","",", 'exception': ["&amp;$AA30&amp;"]")&amp;", 'typical': "&amp;$O30)
                         &amp;IF($J30="","",", 'conditions': ["&amp;$J30&amp;"]")&amp;"}")))))
   &amp;IF(AND(INDIRECT(REPLACE(AC$1,1,6,"")&amp;ROW())&lt;&gt;"",INDIRECT(REPLACE(AC$1,1,6,"")&amp;(ROW()+1))&lt;&gt;""),",","")</f>
        <v/>
      </c>
      <c r="AD30" s="15" t="str">
        <f ca="1">IF(INDIRECT(REPLACE(AD$1,1,6,"")&amp;ROW())="","",
  IF(INDIRECT(REPLACE(AD$1,1,6,"")&amp;ROW())="▲","}}",
  IF(INDIRECT(REPLACE(AD$1,1,6,"")&amp;ROW())="▼","'"&amp;$H30&amp;"': "&amp;"{"&amp;IF($J30="","","'conditions': ["&amp;$J30&amp;"], ")&amp;"'dictionary': {",
  IF(INDIRECT(REPLACE(AD$1,1,6,"")&amp;ROW())="△","}]}",
  IF(INDIRECT(REPLACE(AD$1,1,6,"")&amp;ROW())="▽","'"&amp;$H30&amp;"': "&amp;"{"&amp;IF($J30="","","'conditions': ["&amp;$J30&amp;"], ")&amp;"'n_list': "&amp;$Y30&amp;", 'list': [{",
  "'"&amp;$H30&amp;"': { 'input': "&amp;
                                     IF($P30="text","'text', 'templete': '"&amp;$X30&amp;"'",
                                     IF(OR($P30="string",$P30="integer"),"'option', 'options': ["&amp;get_list($K30)&amp;"]",
                                     IF($P30="boolean","'boolean'",
                                     IF($P30="short","'value', 'dec': "&amp;1/10^$Q30&amp;", 'min': "&amp;$M30&amp;", 'max': "&amp;$N30,)))
                                          &amp;IF($Z30="","",", 'extra': ["&amp;$Z30&amp;"]")&amp;IF($AA30="","",", 'exception': ["&amp;$AA30&amp;"]")&amp;", 'typical': "&amp;$O30)
                         &amp;IF($J30="","",", 'conditions': ["&amp;$J30&amp;"]")&amp;"}")))))
   &amp;IF(AND(INDIRECT(REPLACE(AD$1,1,6,"")&amp;ROW())&lt;&gt;"",INDIRECT(REPLACE(AD$1,1,6,"")&amp;(ROW()+1))&lt;&gt;""),",","")</f>
        <v>'eta_d_value_window_h': { 'input': 'value', 'dec': 0.001, 'min': 0, 'max': 1, 'typical': 0.63},</v>
      </c>
      <c r="AE30" s="15" t="str">
        <f ca="1">IF(INDIRECT(REPLACE(AE$1,1,6,"")&amp;ROW())="","",
  IF(INDIRECT(REPLACE(AE$1,1,6,"")&amp;ROW())="▲","}}",
  IF(INDIRECT(REPLACE(AE$1,1,6,"")&amp;ROW())="▼","'"&amp;$H30&amp;"': "&amp;"{"&amp;IF($J30="","","'conditions': ["&amp;$J30&amp;"], ")&amp;"'dictionary': {",
  IF(INDIRECT(REPLACE(AE$1,1,6,"")&amp;ROW())="△","}]}",
  IF(INDIRECT(REPLACE(AE$1,1,6,"")&amp;ROW())="▽","'"&amp;$H30&amp;"': "&amp;"{"&amp;IF($J30="","","'conditions': ["&amp;$J30&amp;"], ")&amp;"'n_list': "&amp;$Y30&amp;", 'list': [{",
  "'"&amp;$H30&amp;"': { 'input': "&amp;
                                     IF($P30="text","'text', 'templete': '"&amp;$X30&amp;"'",
                                     IF(OR($P30="string",$P30="integer"),"'option', 'options': ["&amp;get_list($K30)&amp;"]",
                                     IF($P30="boolean","'boolean'",
                                     IF($P30="short","'value', 'dec': "&amp;1/10^$Q30&amp;", 'min': "&amp;$M30&amp;", 'max': "&amp;$N30,)))
                                          &amp;IF($Z30="","",", 'extra': ["&amp;$Z30&amp;"]")&amp;IF($AA30="","",", 'exception': ["&amp;$AA30&amp;"]")&amp;", 'typical': "&amp;$O30)
                         &amp;IF($J30="","",", 'conditions': ["&amp;$J30&amp;"]")&amp;"}")))))
   &amp;IF(AND(INDIRECT(REPLACE(AE$1,1,6,"")&amp;ROW())&lt;&gt;"",INDIRECT(REPLACE(AE$1,1,6,"")&amp;(ROW()+1))&lt;&gt;""),",","")</f>
        <v/>
      </c>
      <c r="AF30" s="15" t="str">
        <f ca="1">IF(INDIRECT(REPLACE(AF$1,1,6,"")&amp;ROW())="","",
  IF(INDIRECT(REPLACE(AF$1,1,6,"")&amp;ROW())="▲","}}",
  IF(INDIRECT(REPLACE(AF$1,1,6,"")&amp;ROW())="▼","'"&amp;$H30&amp;"': "&amp;"{"&amp;IF($J30="","","'conditions': ["&amp;$J30&amp;"], ")&amp;"'dictionary': {",
  IF(INDIRECT(REPLACE(AF$1,1,6,"")&amp;ROW())="△","}]}",
  IF(INDIRECT(REPLACE(AF$1,1,6,"")&amp;ROW())="▽","'"&amp;$H30&amp;"': "&amp;"{"&amp;IF($J30="","","'conditions': ["&amp;$J30&amp;"], ")&amp;"'n_list': "&amp;$Y30&amp;", 'list': [{",
  "'"&amp;$H30&amp;"': { 'input': "&amp;
                                     IF($P30="text","'text', 'templete': '"&amp;$X30&amp;"'",
                                     IF(OR($P30="string",$P30="integer"),"'option', 'options': ["&amp;get_list($K30)&amp;"]",
                                     IF($P30="boolean","'boolean'",
                                     IF($P30="short","'value', 'dec': "&amp;1/10^$Q30&amp;", 'min': "&amp;$M30&amp;", 'max': "&amp;$N30,)))
                                          &amp;IF($Z30="","",", 'extra': ["&amp;$Z30&amp;"]")&amp;IF($AA30="","",", 'exception': ["&amp;$AA30&amp;"]")&amp;", 'typical': "&amp;$O30)
                         &amp;IF($J30="","",", 'conditions': ["&amp;$J30&amp;"]")&amp;"}")))))
   &amp;IF(AND(INDIRECT(REPLACE(AF$1,1,6,"")&amp;ROW())&lt;&gt;"",INDIRECT(REPLACE(AF$1,1,6,"")&amp;(ROW()+1))&lt;&gt;""),",","")</f>
        <v/>
      </c>
      <c r="AG30" s="15" t="str">
        <f ca="1">IF(INDIRECT(REPLACE(AG$1,1,6,"")&amp;ROW())="","",
  IF(INDIRECT(REPLACE(AG$1,1,6,"")&amp;ROW())="▲","}}",
  IF(INDIRECT(REPLACE(AG$1,1,6,"")&amp;ROW())="▼","'"&amp;$H30&amp;"': "&amp;"{"&amp;IF($J30="","","'conditions': ["&amp;$J30&amp;"], ")&amp;"'dictionary': {",
  IF(INDIRECT(REPLACE(AG$1,1,6,"")&amp;ROW())="△","}]}",
  IF(INDIRECT(REPLACE(AG$1,1,6,"")&amp;ROW())="▽","'"&amp;$H30&amp;"': "&amp;"{"&amp;IF($J30="","","'conditions': ["&amp;$J30&amp;"], ")&amp;"'n_list': "&amp;$Y30&amp;", 'list': [{",
  "'"&amp;$H30&amp;"': { 'input': "&amp;
                                     IF($P30="text","'text', 'templete': '"&amp;$X30&amp;"'",
                                     IF(OR($P30="string",$P30="integer"),"'option', 'options': ["&amp;get_list($K30)&amp;"]",
                                     IF($P30="boolean","'boolean'",
                                     IF($P30="short","'value', 'dec': "&amp;1/10^$Q30&amp;", 'min': "&amp;$M30&amp;", 'max': "&amp;$N30,)))
                                          &amp;IF($Z30="","",", 'extra': ["&amp;$Z30&amp;"]")&amp;IF($AA30="","",", 'exception': ["&amp;$AA30&amp;"]")&amp;", 'typical': "&amp;$O30)
                         &amp;IF($J30="","",", 'conditions': ["&amp;$J30&amp;"]")&amp;"}")))))
   &amp;IF(AND(INDIRECT(REPLACE(AG$1,1,6,"")&amp;ROW())&lt;&gt;"",INDIRECT(REPLACE(AG$1,1,6,"")&amp;(ROW()+1))&lt;&gt;""),",","")</f>
        <v/>
      </c>
    </row>
    <row r="31" spans="1:33">
      <c r="A31" s="1"/>
      <c r="B31" s="1"/>
      <c r="C31" s="1" t="s">
        <v>13</v>
      </c>
      <c r="D31" s="1"/>
      <c r="E31" s="1"/>
      <c r="F31" s="1"/>
      <c r="G31" s="1" t="s">
        <v>78</v>
      </c>
      <c r="H31" s="1" t="s">
        <v>81</v>
      </c>
      <c r="I31" s="1" t="s">
        <v>190</v>
      </c>
      <c r="J31" s="1"/>
      <c r="K31" s="1"/>
      <c r="L31" s="1"/>
      <c r="M31" s="1">
        <v>0</v>
      </c>
      <c r="N31" s="1">
        <v>1</v>
      </c>
      <c r="O31" s="1">
        <v>0.63</v>
      </c>
      <c r="P31" s="1" t="s">
        <v>20</v>
      </c>
      <c r="Q31" s="1">
        <v>3</v>
      </c>
      <c r="R31" s="1" t="s">
        <v>150</v>
      </c>
      <c r="S31" s="1"/>
      <c r="T31" s="1"/>
      <c r="U31" s="1" t="s">
        <v>96</v>
      </c>
      <c r="V31" s="1"/>
      <c r="W31" s="1"/>
      <c r="X31" s="1"/>
      <c r="Y31" s="1"/>
      <c r="Z31" s="1"/>
      <c r="AA31" s="1"/>
      <c r="AB31" s="15" t="str">
        <f ca="1">IF(INDIRECT(REPLACE(AB$1,1,6,"")&amp;ROW())="","",
  IF(INDIRECT(REPLACE(AB$1,1,6,"")&amp;ROW())="▲","}}",
  IF(INDIRECT(REPLACE(AB$1,1,6,"")&amp;ROW())="▼","'"&amp;$H31&amp;"': "&amp;"{"&amp;IF($J31="","","'conditions': ["&amp;$J31&amp;"], ")&amp;"'dictionary': {",
  IF(INDIRECT(REPLACE(AB$1,1,6,"")&amp;ROW())="△","}]}",
  IF(INDIRECT(REPLACE(AB$1,1,6,"")&amp;ROW())="▽","'"&amp;$H31&amp;"': "&amp;"{"&amp;IF($J31="","","'conditions': ["&amp;$J31&amp;"], ")&amp;"'n_list': "&amp;$Y31&amp;", 'list': [{",
  "'"&amp;$H31&amp;"': { 'input': "&amp;
                                     IF($P31="text","'text', 'templete': '"&amp;$X31&amp;"'",
                                     IF(OR($P31="string",$P31="integer"),"'option', 'options': ["&amp;get_list($K31)&amp;"]",
                                     IF($P31="boolean","'boolean'",
                                     IF($P31="short","'value', 'dec': "&amp;1/10^$Q31&amp;", 'min': "&amp;$M31&amp;", 'max': "&amp;$N31,)))
                                          &amp;IF($Z31="","",", 'extra': ["&amp;$Z31&amp;"]")&amp;IF($AA31="","",", 'exception': ["&amp;$AA31&amp;"]")&amp;", 'typical': "&amp;$O31)
                         &amp;IF($J31="","",", 'conditions': ["&amp;$J31&amp;"]")&amp;"}")))))
   &amp;IF(AND(INDIRECT(REPLACE(AB$1,1,6,"")&amp;ROW())&lt;&gt;"",INDIRECT(REPLACE(AB$1,1,6,"")&amp;(ROW()+1))&lt;&gt;""),",","")</f>
        <v/>
      </c>
      <c r="AC31" s="15" t="str">
        <f ca="1">IF(INDIRECT(REPLACE(AC$1,1,6,"")&amp;ROW())="","",
  IF(INDIRECT(REPLACE(AC$1,1,6,"")&amp;ROW())="▲","}}",
  IF(INDIRECT(REPLACE(AC$1,1,6,"")&amp;ROW())="▼","'"&amp;$H31&amp;"': "&amp;"{"&amp;IF($J31="","","'conditions': ["&amp;$J31&amp;"], ")&amp;"'dictionary': {",
  IF(INDIRECT(REPLACE(AC$1,1,6,"")&amp;ROW())="△","}]}",
  IF(INDIRECT(REPLACE(AC$1,1,6,"")&amp;ROW())="▽","'"&amp;$H31&amp;"': "&amp;"{"&amp;IF($J31="","","'conditions': ["&amp;$J31&amp;"], ")&amp;"'n_list': "&amp;$Y31&amp;", 'list': [{",
  "'"&amp;$H31&amp;"': { 'input': "&amp;
                                     IF($P31="text","'text', 'templete': '"&amp;$X31&amp;"'",
                                     IF(OR($P31="string",$P31="integer"),"'option', 'options': ["&amp;get_list($K31)&amp;"]",
                                     IF($P31="boolean","'boolean'",
                                     IF($P31="short","'value', 'dec': "&amp;1/10^$Q31&amp;", 'min': "&amp;$M31&amp;", 'max': "&amp;$N31,)))
                                          &amp;IF($Z31="","",", 'extra': ["&amp;$Z31&amp;"]")&amp;IF($AA31="","",", 'exception': ["&amp;$AA31&amp;"]")&amp;", 'typical': "&amp;$O31)
                         &amp;IF($J31="","",", 'conditions': ["&amp;$J31&amp;"]")&amp;"}")))))
   &amp;IF(AND(INDIRECT(REPLACE(AC$1,1,6,"")&amp;ROW())&lt;&gt;"",INDIRECT(REPLACE(AC$1,1,6,"")&amp;(ROW()+1))&lt;&gt;""),",","")</f>
        <v/>
      </c>
      <c r="AD31" s="15" t="str">
        <f ca="1">IF(INDIRECT(REPLACE(AD$1,1,6,"")&amp;ROW())="","",
  IF(INDIRECT(REPLACE(AD$1,1,6,"")&amp;ROW())="▲","}}",
  IF(INDIRECT(REPLACE(AD$1,1,6,"")&amp;ROW())="▼","'"&amp;$H31&amp;"': "&amp;"{"&amp;IF($J31="","","'conditions': ["&amp;$J31&amp;"], ")&amp;"'dictionary': {",
  IF(INDIRECT(REPLACE(AD$1,1,6,"")&amp;ROW())="△","}]}",
  IF(INDIRECT(REPLACE(AD$1,1,6,"")&amp;ROW())="▽","'"&amp;$H31&amp;"': "&amp;"{"&amp;IF($J31="","","'conditions': ["&amp;$J31&amp;"], ")&amp;"'n_list': "&amp;$Y31&amp;", 'list': [{",
  "'"&amp;$H31&amp;"': { 'input': "&amp;
                                     IF($P31="text","'text', 'templete': '"&amp;$X31&amp;"'",
                                     IF(OR($P31="string",$P31="integer"),"'option', 'options': ["&amp;get_list($K31)&amp;"]",
                                     IF($P31="boolean","'boolean'",
                                     IF($P31="short","'value', 'dec': "&amp;1/10^$Q31&amp;", 'min': "&amp;$M31&amp;", 'max': "&amp;$N31,)))
                                          &amp;IF($Z31="","",", 'extra': ["&amp;$Z31&amp;"]")&amp;IF($AA31="","",", 'exception': ["&amp;$AA31&amp;"]")&amp;", 'typical': "&amp;$O31)
                         &amp;IF($J31="","",", 'conditions': ["&amp;$J31&amp;"]")&amp;"}")))))
   &amp;IF(AND(INDIRECT(REPLACE(AD$1,1,6,"")&amp;ROW())&lt;&gt;"",INDIRECT(REPLACE(AD$1,1,6,"")&amp;(ROW()+1))&lt;&gt;""),",","")</f>
        <v>'eta_d_value_window_c': { 'input': 'value', 'dec': 0.001, 'min': 0, 'max': 1, 'typical': 0.63},</v>
      </c>
      <c r="AE31" s="15" t="str">
        <f ca="1">IF(INDIRECT(REPLACE(AE$1,1,6,"")&amp;ROW())="","",
  IF(INDIRECT(REPLACE(AE$1,1,6,"")&amp;ROW())="▲","}}",
  IF(INDIRECT(REPLACE(AE$1,1,6,"")&amp;ROW())="▼","'"&amp;$H31&amp;"': "&amp;"{"&amp;IF($J31="","","'conditions': ["&amp;$J31&amp;"], ")&amp;"'dictionary': {",
  IF(INDIRECT(REPLACE(AE$1,1,6,"")&amp;ROW())="△","}]}",
  IF(INDIRECT(REPLACE(AE$1,1,6,"")&amp;ROW())="▽","'"&amp;$H31&amp;"': "&amp;"{"&amp;IF($J31="","","'conditions': ["&amp;$J31&amp;"], ")&amp;"'n_list': "&amp;$Y31&amp;", 'list': [{",
  "'"&amp;$H31&amp;"': { 'input': "&amp;
                                     IF($P31="text","'text', 'templete': '"&amp;$X31&amp;"'",
                                     IF(OR($P31="string",$P31="integer"),"'option', 'options': ["&amp;get_list($K31)&amp;"]",
                                     IF($P31="boolean","'boolean'",
                                     IF($P31="short","'value', 'dec': "&amp;1/10^$Q31&amp;", 'min': "&amp;$M31&amp;", 'max': "&amp;$N31,)))
                                          &amp;IF($Z31="","",", 'extra': ["&amp;$Z31&amp;"]")&amp;IF($AA31="","",", 'exception': ["&amp;$AA31&amp;"]")&amp;", 'typical': "&amp;$O31)
                         &amp;IF($J31="","",", 'conditions': ["&amp;$J31&amp;"]")&amp;"}")))))
   &amp;IF(AND(INDIRECT(REPLACE(AE$1,1,6,"")&amp;ROW())&lt;&gt;"",INDIRECT(REPLACE(AE$1,1,6,"")&amp;(ROW()+1))&lt;&gt;""),",","")</f>
        <v/>
      </c>
      <c r="AF31" s="15" t="str">
        <f ca="1">IF(INDIRECT(REPLACE(AF$1,1,6,"")&amp;ROW())="","",
  IF(INDIRECT(REPLACE(AF$1,1,6,"")&amp;ROW())="▲","}}",
  IF(INDIRECT(REPLACE(AF$1,1,6,"")&amp;ROW())="▼","'"&amp;$H31&amp;"': "&amp;"{"&amp;IF($J31="","","'conditions': ["&amp;$J31&amp;"], ")&amp;"'dictionary': {",
  IF(INDIRECT(REPLACE(AF$1,1,6,"")&amp;ROW())="△","}]}",
  IF(INDIRECT(REPLACE(AF$1,1,6,"")&amp;ROW())="▽","'"&amp;$H31&amp;"': "&amp;"{"&amp;IF($J31="","","'conditions': ["&amp;$J31&amp;"], ")&amp;"'n_list': "&amp;$Y31&amp;", 'list': [{",
  "'"&amp;$H31&amp;"': { 'input': "&amp;
                                     IF($P31="text","'text', 'templete': '"&amp;$X31&amp;"'",
                                     IF(OR($P31="string",$P31="integer"),"'option', 'options': ["&amp;get_list($K31)&amp;"]",
                                     IF($P31="boolean","'boolean'",
                                     IF($P31="short","'value', 'dec': "&amp;1/10^$Q31&amp;", 'min': "&amp;$M31&amp;", 'max': "&amp;$N31,)))
                                          &amp;IF($Z31="","",", 'extra': ["&amp;$Z31&amp;"]")&amp;IF($AA31="","",", 'exception': ["&amp;$AA31&amp;"]")&amp;", 'typical': "&amp;$O31)
                         &amp;IF($J31="","",", 'conditions': ["&amp;$J31&amp;"]")&amp;"}")))))
   &amp;IF(AND(INDIRECT(REPLACE(AF$1,1,6,"")&amp;ROW())&lt;&gt;"",INDIRECT(REPLACE(AF$1,1,6,"")&amp;(ROW()+1))&lt;&gt;""),",","")</f>
        <v/>
      </c>
      <c r="AG31" s="15" t="str">
        <f ca="1">IF(INDIRECT(REPLACE(AG$1,1,6,"")&amp;ROW())="","",
  IF(INDIRECT(REPLACE(AG$1,1,6,"")&amp;ROW())="▲","}}",
  IF(INDIRECT(REPLACE(AG$1,1,6,"")&amp;ROW())="▼","'"&amp;$H31&amp;"': "&amp;"{"&amp;IF($J31="","","'conditions': ["&amp;$J31&amp;"], ")&amp;"'dictionary': {",
  IF(INDIRECT(REPLACE(AG$1,1,6,"")&amp;ROW())="△","}]}",
  IF(INDIRECT(REPLACE(AG$1,1,6,"")&amp;ROW())="▽","'"&amp;$H31&amp;"': "&amp;"{"&amp;IF($J31="","","'conditions': ["&amp;$J31&amp;"], ")&amp;"'n_list': "&amp;$Y31&amp;", 'list': [{",
  "'"&amp;$H31&amp;"': { 'input': "&amp;
                                     IF($P31="text","'text', 'templete': '"&amp;$X31&amp;"'",
                                     IF(OR($P31="string",$P31="integer"),"'option', 'options': ["&amp;get_list($K31)&amp;"]",
                                     IF($P31="boolean","'boolean'",
                                     IF($P31="short","'value', 'dec': "&amp;1/10^$Q31&amp;", 'min': "&amp;$M31&amp;", 'max': "&amp;$N31,)))
                                          &amp;IF($Z31="","",", 'extra': ["&amp;$Z31&amp;"]")&amp;IF($AA31="","",", 'exception': ["&amp;$AA31&amp;"]")&amp;", 'typical': "&amp;$O31)
                         &amp;IF($J31="","",", 'conditions': ["&amp;$J31&amp;"]")&amp;"}")))))
   &amp;IF(AND(INDIRECT(REPLACE(AG$1,1,6,"")&amp;ROW())&lt;&gt;"",INDIRECT(REPLACE(AG$1,1,6,"")&amp;(ROW()+1))&lt;&gt;""),",","")</f>
        <v/>
      </c>
    </row>
    <row r="32" spans="1:33" ht="36">
      <c r="A32" s="1"/>
      <c r="B32" s="1"/>
      <c r="C32" s="1" t="s">
        <v>13</v>
      </c>
      <c r="D32" s="1"/>
      <c r="E32" s="1"/>
      <c r="F32" s="1"/>
      <c r="G32" s="1" t="s">
        <v>89</v>
      </c>
      <c r="H32" s="1" t="s">
        <v>79</v>
      </c>
      <c r="I32" s="1" t="s">
        <v>190</v>
      </c>
      <c r="J32" s="1"/>
      <c r="K32" s="1" t="s">
        <v>88</v>
      </c>
      <c r="L32" s="1" t="s">
        <v>90</v>
      </c>
      <c r="M32" s="1"/>
      <c r="N32" s="1"/>
      <c r="O32" s="3" t="s">
        <v>559</v>
      </c>
      <c r="P32" s="1" t="s">
        <v>538</v>
      </c>
      <c r="Q32" s="1" t="s">
        <v>150</v>
      </c>
      <c r="R32" s="1" t="s">
        <v>150</v>
      </c>
      <c r="S32" s="1"/>
      <c r="T32" s="1"/>
      <c r="U32" s="1" t="s">
        <v>96</v>
      </c>
      <c r="V32" s="1"/>
      <c r="W32" s="1"/>
      <c r="X32" s="1"/>
      <c r="Y32" s="1"/>
      <c r="Z32" s="1"/>
      <c r="AA32" s="1"/>
      <c r="AB32" s="15" t="str">
        <f ca="1">IF(INDIRECT(REPLACE(AB$1,1,6,"")&amp;ROW())="","",
  IF(INDIRECT(REPLACE(AB$1,1,6,"")&amp;ROW())="▲","}}",
  IF(INDIRECT(REPLACE(AB$1,1,6,"")&amp;ROW())="▼","'"&amp;$H32&amp;"': "&amp;"{"&amp;IF($J32="","","'conditions': ["&amp;$J32&amp;"], ")&amp;"'dictionary': {",
  IF(INDIRECT(REPLACE(AB$1,1,6,"")&amp;ROW())="△","}]}",
  IF(INDIRECT(REPLACE(AB$1,1,6,"")&amp;ROW())="▽","'"&amp;$H32&amp;"': "&amp;"{"&amp;IF($J32="","","'conditions': ["&amp;$J32&amp;"], ")&amp;"'n_list': "&amp;$Y32&amp;", 'list': [{",
  "'"&amp;$H32&amp;"': { 'input': "&amp;
                                     IF($P32="text","'text', 'templete': '"&amp;$X32&amp;"'",
                                     IF(OR($P32="string",$P32="integer"),"'option', 'options': ["&amp;get_list($K32)&amp;"]",
                                     IF($P32="boolean","'boolean'",
                                     IF($P32="short","'value', 'dec': "&amp;1/10^$Q32&amp;", 'min': "&amp;$M32&amp;", 'max': "&amp;$N32,)))
                                          &amp;IF($Z32="","",", 'extra': ["&amp;$Z32&amp;"]")&amp;IF($AA32="","",", 'exception': ["&amp;$AA32&amp;"]")&amp;", 'typical': "&amp;$O32)
                         &amp;IF($J32="","",", 'conditions': ["&amp;$J32&amp;"]")&amp;"}")))))
   &amp;IF(AND(INDIRECT(REPLACE(AB$1,1,6,"")&amp;ROW())&lt;&gt;"",INDIRECT(REPLACE(AB$1,1,6,"")&amp;(ROW()+1))&lt;&gt;""),",","")</f>
        <v/>
      </c>
      <c r="AC32" s="15" t="str">
        <f ca="1">IF(INDIRECT(REPLACE(AC$1,1,6,"")&amp;ROW())="","",
  IF(INDIRECT(REPLACE(AC$1,1,6,"")&amp;ROW())="▲","}}",
  IF(INDIRECT(REPLACE(AC$1,1,6,"")&amp;ROW())="▼","'"&amp;$H32&amp;"': "&amp;"{"&amp;IF($J32="","","'conditions': ["&amp;$J32&amp;"], ")&amp;"'dictionary': {",
  IF(INDIRECT(REPLACE(AC$1,1,6,"")&amp;ROW())="△","}]}",
  IF(INDIRECT(REPLACE(AC$1,1,6,"")&amp;ROW())="▽","'"&amp;$H32&amp;"': "&amp;"{"&amp;IF($J32="","","'conditions': ["&amp;$J32&amp;"], ")&amp;"'n_list': "&amp;$Y32&amp;", 'list': [{",
  "'"&amp;$H32&amp;"': { 'input': "&amp;
                                     IF($P32="text","'text', 'templete': '"&amp;$X32&amp;"'",
                                     IF(OR($P32="string",$P32="integer"),"'option', 'options': ["&amp;get_list($K32)&amp;"]",
                                     IF($P32="boolean","'boolean'",
                                     IF($P32="short","'value', 'dec': "&amp;1/10^$Q32&amp;", 'min': "&amp;$M32&amp;", 'max': "&amp;$N32,)))
                                          &amp;IF($Z32="","",", 'extra': ["&amp;$Z32&amp;"]")&amp;IF($AA32="","",", 'exception': ["&amp;$AA32&amp;"]")&amp;", 'typical': "&amp;$O32)
                         &amp;IF($J32="","",", 'conditions': ["&amp;$J32&amp;"]")&amp;"}")))))
   &amp;IF(AND(INDIRECT(REPLACE(AC$1,1,6,"")&amp;ROW())&lt;&gt;"",INDIRECT(REPLACE(AC$1,1,6,"")&amp;(ROW()+1))&lt;&gt;""),",","")</f>
        <v/>
      </c>
      <c r="AD32" s="15" t="str">
        <f ca="1">IF(INDIRECT(REPLACE(AD$1,1,6,"")&amp;ROW())="","",
  IF(INDIRECT(REPLACE(AD$1,1,6,"")&amp;ROW())="▲","}}",
  IF(INDIRECT(REPLACE(AD$1,1,6,"")&amp;ROW())="▼","'"&amp;$H32&amp;"': "&amp;"{"&amp;IF($J32="","","'conditions': ["&amp;$J32&amp;"], ")&amp;"'dictionary': {",
  IF(INDIRECT(REPLACE(AD$1,1,6,"")&amp;ROW())="△","}]}",
  IF(INDIRECT(REPLACE(AD$1,1,6,"")&amp;ROW())="▽","'"&amp;$H32&amp;"': "&amp;"{"&amp;IF($J32="","","'conditions': ["&amp;$J32&amp;"], ")&amp;"'n_list': "&amp;$Y32&amp;", 'list': [{",
  "'"&amp;$H32&amp;"': { 'input': "&amp;
                                     IF($P32="text","'text', 'templete': '"&amp;$X32&amp;"'",
                                     IF(OR($P32="string",$P32="integer"),"'option', 'options': ["&amp;get_list($K32)&amp;"]",
                                     IF($P32="boolean","'boolean'",
                                     IF($P32="short","'value', 'dec': "&amp;1/10^$Q32&amp;", 'min': "&amp;$M32&amp;", 'max': "&amp;$N32,)))
                                          &amp;IF($Z32="","",", 'extra': ["&amp;$Z32&amp;"]")&amp;IF($AA32="","",", 'exception': ["&amp;$AA32&amp;"]")&amp;", 'typical': "&amp;$O32)
                         &amp;IF($J32="","",", 'conditions': ["&amp;$J32&amp;"]")&amp;"}")))))
   &amp;IF(AND(INDIRECT(REPLACE(AD$1,1,6,"")&amp;ROW())&lt;&gt;"",INDIRECT(REPLACE(AD$1,1,6,"")&amp;(ROW()+1))&lt;&gt;""),",","")</f>
        <v>'is_f_value_input': { 'input': 'boolean', 'typical': True},</v>
      </c>
      <c r="AE32" s="15" t="str">
        <f ca="1">IF(INDIRECT(REPLACE(AE$1,1,6,"")&amp;ROW())="","",
  IF(INDIRECT(REPLACE(AE$1,1,6,"")&amp;ROW())="▲","}}",
  IF(INDIRECT(REPLACE(AE$1,1,6,"")&amp;ROW())="▼","'"&amp;$H32&amp;"': "&amp;"{"&amp;IF($J32="","","'conditions': ["&amp;$J32&amp;"], ")&amp;"'dictionary': {",
  IF(INDIRECT(REPLACE(AE$1,1,6,"")&amp;ROW())="△","}]}",
  IF(INDIRECT(REPLACE(AE$1,1,6,"")&amp;ROW())="▽","'"&amp;$H32&amp;"': "&amp;"{"&amp;IF($J32="","","'conditions': ["&amp;$J32&amp;"], ")&amp;"'n_list': "&amp;$Y32&amp;", 'list': [{",
  "'"&amp;$H32&amp;"': { 'input': "&amp;
                                     IF($P32="text","'text', 'templete': '"&amp;$X32&amp;"'",
                                     IF(OR($P32="string",$P32="integer"),"'option', 'options': ["&amp;get_list($K32)&amp;"]",
                                     IF($P32="boolean","'boolean'",
                                     IF($P32="short","'value', 'dec': "&amp;1/10^$Q32&amp;", 'min': "&amp;$M32&amp;", 'max': "&amp;$N32,)))
                                          &amp;IF($Z32="","",", 'extra': ["&amp;$Z32&amp;"]")&amp;IF($AA32="","",", 'exception': ["&amp;$AA32&amp;"]")&amp;", 'typical': "&amp;$O32)
                         &amp;IF($J32="","",", 'conditions': ["&amp;$J32&amp;"]")&amp;"}")))))
   &amp;IF(AND(INDIRECT(REPLACE(AE$1,1,6,"")&amp;ROW())&lt;&gt;"",INDIRECT(REPLACE(AE$1,1,6,"")&amp;(ROW()+1))&lt;&gt;""),",","")</f>
        <v/>
      </c>
      <c r="AF32" s="15" t="str">
        <f ca="1">IF(INDIRECT(REPLACE(AF$1,1,6,"")&amp;ROW())="","",
  IF(INDIRECT(REPLACE(AF$1,1,6,"")&amp;ROW())="▲","}}",
  IF(INDIRECT(REPLACE(AF$1,1,6,"")&amp;ROW())="▼","'"&amp;$H32&amp;"': "&amp;"{"&amp;IF($J32="","","'conditions': ["&amp;$J32&amp;"], ")&amp;"'dictionary': {",
  IF(INDIRECT(REPLACE(AF$1,1,6,"")&amp;ROW())="△","}]}",
  IF(INDIRECT(REPLACE(AF$1,1,6,"")&amp;ROW())="▽","'"&amp;$H32&amp;"': "&amp;"{"&amp;IF($J32="","","'conditions': ["&amp;$J32&amp;"], ")&amp;"'n_list': "&amp;$Y32&amp;", 'list': [{",
  "'"&amp;$H32&amp;"': { 'input': "&amp;
                                     IF($P32="text","'text', 'templete': '"&amp;$X32&amp;"'",
                                     IF(OR($P32="string",$P32="integer"),"'option', 'options': ["&amp;get_list($K32)&amp;"]",
                                     IF($P32="boolean","'boolean'",
                                     IF($P32="short","'value', 'dec': "&amp;1/10^$Q32&amp;", 'min': "&amp;$M32&amp;", 'max': "&amp;$N32,)))
                                          &amp;IF($Z32="","",", 'extra': ["&amp;$Z32&amp;"]")&amp;IF($AA32="","",", 'exception': ["&amp;$AA32&amp;"]")&amp;", 'typical': "&amp;$O32)
                         &amp;IF($J32="","",", 'conditions': ["&amp;$J32&amp;"]")&amp;"}")))))
   &amp;IF(AND(INDIRECT(REPLACE(AF$1,1,6,"")&amp;ROW())&lt;&gt;"",INDIRECT(REPLACE(AF$1,1,6,"")&amp;(ROW()+1))&lt;&gt;""),",","")</f>
        <v/>
      </c>
      <c r="AG32" s="15" t="str">
        <f ca="1">IF(INDIRECT(REPLACE(AG$1,1,6,"")&amp;ROW())="","",
  IF(INDIRECT(REPLACE(AG$1,1,6,"")&amp;ROW())="▲","}}",
  IF(INDIRECT(REPLACE(AG$1,1,6,"")&amp;ROW())="▼","'"&amp;$H32&amp;"': "&amp;"{"&amp;IF($J32="","","'conditions': ["&amp;$J32&amp;"], ")&amp;"'dictionary': {",
  IF(INDIRECT(REPLACE(AG$1,1,6,"")&amp;ROW())="△","}]}",
  IF(INDIRECT(REPLACE(AG$1,1,6,"")&amp;ROW())="▽","'"&amp;$H32&amp;"': "&amp;"{"&amp;IF($J32="","","'conditions': ["&amp;$J32&amp;"], ")&amp;"'n_list': "&amp;$Y32&amp;", 'list': [{",
  "'"&amp;$H32&amp;"': { 'input': "&amp;
                                     IF($P32="text","'text', 'templete': '"&amp;$X32&amp;"'",
                                     IF(OR($P32="string",$P32="integer"),"'option', 'options': ["&amp;get_list($K32)&amp;"]",
                                     IF($P32="boolean","'boolean'",
                                     IF($P32="short","'value', 'dec': "&amp;1/10^$Q32&amp;", 'min': "&amp;$M32&amp;", 'max': "&amp;$N32,)))
                                          &amp;IF($Z32="","",", 'extra': ["&amp;$Z32&amp;"]")&amp;IF($AA32="","",", 'exception': ["&amp;$AA32&amp;"]")&amp;", 'typical': "&amp;$O32)
                         &amp;IF($J32="","",", 'conditions': ["&amp;$J32&amp;"]")&amp;"}")))))
   &amp;IF(AND(INDIRECT(REPLACE(AG$1,1,6,"")&amp;ROW())&lt;&gt;"",INDIRECT(REPLACE(AG$1,1,6,"")&amp;(ROW()+1))&lt;&gt;""),",","")</f>
        <v/>
      </c>
    </row>
    <row r="33" spans="1:33">
      <c r="A33" s="1"/>
      <c r="B33" s="1"/>
      <c r="C33" s="1" t="s">
        <v>13</v>
      </c>
      <c r="D33" s="1"/>
      <c r="E33" s="1"/>
      <c r="F33" s="1"/>
      <c r="G33" s="1" t="s">
        <v>82</v>
      </c>
      <c r="H33" s="1" t="s">
        <v>84</v>
      </c>
      <c r="I33" s="1" t="s">
        <v>188</v>
      </c>
      <c r="J33" s="1" t="s">
        <v>567</v>
      </c>
      <c r="K33" s="1"/>
      <c r="L33" s="1"/>
      <c r="M33" s="1">
        <v>0</v>
      </c>
      <c r="N33" s="1">
        <v>1</v>
      </c>
      <c r="O33" s="1">
        <v>0.58899999999999997</v>
      </c>
      <c r="P33" s="1" t="s">
        <v>20</v>
      </c>
      <c r="Q33" s="1">
        <v>3</v>
      </c>
      <c r="R33" s="1" t="s">
        <v>150</v>
      </c>
      <c r="S33" s="1"/>
      <c r="T33" s="1"/>
      <c r="U33" s="1" t="s">
        <v>96</v>
      </c>
      <c r="V33" s="1"/>
      <c r="W33" s="1"/>
      <c r="X33" s="1"/>
      <c r="Y33" s="1"/>
      <c r="Z33" s="1"/>
      <c r="AA33" s="1"/>
      <c r="AB33" s="15" t="str">
        <f ca="1">IF(INDIRECT(REPLACE(AB$1,1,6,"")&amp;ROW())="","",
  IF(INDIRECT(REPLACE(AB$1,1,6,"")&amp;ROW())="▲","}}",
  IF(INDIRECT(REPLACE(AB$1,1,6,"")&amp;ROW())="▼","'"&amp;$H33&amp;"': "&amp;"{"&amp;IF($J33="","","'conditions': ["&amp;$J33&amp;"], ")&amp;"'dictionary': {",
  IF(INDIRECT(REPLACE(AB$1,1,6,"")&amp;ROW())="△","}]}",
  IF(INDIRECT(REPLACE(AB$1,1,6,"")&amp;ROW())="▽","'"&amp;$H33&amp;"': "&amp;"{"&amp;IF($J33="","","'conditions': ["&amp;$J33&amp;"], ")&amp;"'n_list': "&amp;$Y33&amp;", 'list': [{",
  "'"&amp;$H33&amp;"': { 'input': "&amp;
                                     IF($P33="text","'text', 'templete': '"&amp;$X33&amp;"'",
                                     IF(OR($P33="string",$P33="integer"),"'option', 'options': ["&amp;get_list($K33)&amp;"]",
                                     IF($P33="boolean","'boolean'",
                                     IF($P33="short","'value', 'dec': "&amp;1/10^$Q33&amp;", 'min': "&amp;$M33&amp;", 'max': "&amp;$N33,)))
                                          &amp;IF($Z33="","",", 'extra': ["&amp;$Z33&amp;"]")&amp;IF($AA33="","",", 'exception': ["&amp;$AA33&amp;"]")&amp;", 'typical': "&amp;$O33)
                         &amp;IF($J33="","",", 'conditions': ["&amp;$J33&amp;"]")&amp;"}")))))
   &amp;IF(AND(INDIRECT(REPLACE(AB$1,1,6,"")&amp;ROW())&lt;&gt;"",INDIRECT(REPLACE(AB$1,1,6,"")&amp;(ROW()+1))&lt;&gt;""),",","")</f>
        <v/>
      </c>
      <c r="AC33" s="15" t="str">
        <f ca="1">IF(INDIRECT(REPLACE(AC$1,1,6,"")&amp;ROW())="","",
  IF(INDIRECT(REPLACE(AC$1,1,6,"")&amp;ROW())="▲","}}",
  IF(INDIRECT(REPLACE(AC$1,1,6,"")&amp;ROW())="▼","'"&amp;$H33&amp;"': "&amp;"{"&amp;IF($J33="","","'conditions': ["&amp;$J33&amp;"], ")&amp;"'dictionary': {",
  IF(INDIRECT(REPLACE(AC$1,1,6,"")&amp;ROW())="△","}]}",
  IF(INDIRECT(REPLACE(AC$1,1,6,"")&amp;ROW())="▽","'"&amp;$H33&amp;"': "&amp;"{"&amp;IF($J33="","","'conditions': ["&amp;$J33&amp;"], ")&amp;"'n_list': "&amp;$Y33&amp;", 'list': [{",
  "'"&amp;$H33&amp;"': { 'input': "&amp;
                                     IF($P33="text","'text', 'templete': '"&amp;$X33&amp;"'",
                                     IF(OR($P33="string",$P33="integer"),"'option', 'options': ["&amp;get_list($K33)&amp;"]",
                                     IF($P33="boolean","'boolean'",
                                     IF($P33="short","'value', 'dec': "&amp;1/10^$Q33&amp;", 'min': "&amp;$M33&amp;", 'max': "&amp;$N33,)))
                                          &amp;IF($Z33="","",", 'extra': ["&amp;$Z33&amp;"]")&amp;IF($AA33="","",", 'exception': ["&amp;$AA33&amp;"]")&amp;", 'typical': "&amp;$O33)
                         &amp;IF($J33="","",", 'conditions': ["&amp;$J33&amp;"]")&amp;"}")))))
   &amp;IF(AND(INDIRECT(REPLACE(AC$1,1,6,"")&amp;ROW())&lt;&gt;"",INDIRECT(REPLACE(AC$1,1,6,"")&amp;(ROW()+1))&lt;&gt;""),",","")</f>
        <v/>
      </c>
      <c r="AD33" s="15" t="str">
        <f ca="1">IF(INDIRECT(REPLACE(AD$1,1,6,"")&amp;ROW())="","",
  IF(INDIRECT(REPLACE(AD$1,1,6,"")&amp;ROW())="▲","}}",
  IF(INDIRECT(REPLACE(AD$1,1,6,"")&amp;ROW())="▼","'"&amp;$H33&amp;"': "&amp;"{"&amp;IF($J33="","","'conditions': ["&amp;$J33&amp;"], ")&amp;"'dictionary': {",
  IF(INDIRECT(REPLACE(AD$1,1,6,"")&amp;ROW())="△","}]}",
  IF(INDIRECT(REPLACE(AD$1,1,6,"")&amp;ROW())="▽","'"&amp;$H33&amp;"': "&amp;"{"&amp;IF($J33="","","'conditions': ["&amp;$J33&amp;"], ")&amp;"'n_list': "&amp;$Y33&amp;", 'list': [{",
  "'"&amp;$H33&amp;"': { 'input': "&amp;
                                     IF($P33="text","'text', 'templete': '"&amp;$X33&amp;"'",
                                     IF(OR($P33="string",$P33="integer"),"'option', 'options': ["&amp;get_list($K33)&amp;"]",
                                     IF($P33="boolean","'boolean'",
                                     IF($P33="short","'value', 'dec': "&amp;1/10^$Q33&amp;", 'min': "&amp;$M33&amp;", 'max': "&amp;$N33,)))
                                          &amp;IF($Z33="","",", 'extra': ["&amp;$Z33&amp;"]")&amp;IF($AA33="","",", 'exception': ["&amp;$AA33&amp;"]")&amp;", 'typical': "&amp;$O33)
                         &amp;IF($J33="","",", 'conditions': ["&amp;$J33&amp;"]")&amp;"}")))))
   &amp;IF(AND(INDIRECT(REPLACE(AD$1,1,6,"")&amp;ROW())&lt;&gt;"",INDIRECT(REPLACE(AD$1,1,6,"")&amp;(ROW()+1))&lt;&gt;""),",","")</f>
        <v>'f_value_h': { 'input': 'value', 'dec': 0.001, 'min': 0, 'max': 1, 'typical': 0.589, 'conditions': [{'is_f_value_input': True}]},</v>
      </c>
      <c r="AE33" s="15" t="str">
        <f ca="1">IF(INDIRECT(REPLACE(AE$1,1,6,"")&amp;ROW())="","",
  IF(INDIRECT(REPLACE(AE$1,1,6,"")&amp;ROW())="▲","}}",
  IF(INDIRECT(REPLACE(AE$1,1,6,"")&amp;ROW())="▼","'"&amp;$H33&amp;"': "&amp;"{"&amp;IF($J33="","","'conditions': ["&amp;$J33&amp;"], ")&amp;"'dictionary': {",
  IF(INDIRECT(REPLACE(AE$1,1,6,"")&amp;ROW())="△","}]}",
  IF(INDIRECT(REPLACE(AE$1,1,6,"")&amp;ROW())="▽","'"&amp;$H33&amp;"': "&amp;"{"&amp;IF($J33="","","'conditions': ["&amp;$J33&amp;"], ")&amp;"'n_list': "&amp;$Y33&amp;", 'list': [{",
  "'"&amp;$H33&amp;"': { 'input': "&amp;
                                     IF($P33="text","'text', 'templete': '"&amp;$X33&amp;"'",
                                     IF(OR($P33="string",$P33="integer"),"'option', 'options': ["&amp;get_list($K33)&amp;"]",
                                     IF($P33="boolean","'boolean'",
                                     IF($P33="short","'value', 'dec': "&amp;1/10^$Q33&amp;", 'min': "&amp;$M33&amp;", 'max': "&amp;$N33,)))
                                          &amp;IF($Z33="","",", 'extra': ["&amp;$Z33&amp;"]")&amp;IF($AA33="","",", 'exception': ["&amp;$AA33&amp;"]")&amp;", 'typical': "&amp;$O33)
                         &amp;IF($J33="","",", 'conditions': ["&amp;$J33&amp;"]")&amp;"}")))))
   &amp;IF(AND(INDIRECT(REPLACE(AE$1,1,6,"")&amp;ROW())&lt;&gt;"",INDIRECT(REPLACE(AE$1,1,6,"")&amp;(ROW()+1))&lt;&gt;""),",","")</f>
        <v/>
      </c>
      <c r="AF33" s="15" t="str">
        <f ca="1">IF(INDIRECT(REPLACE(AF$1,1,6,"")&amp;ROW())="","",
  IF(INDIRECT(REPLACE(AF$1,1,6,"")&amp;ROW())="▲","}}",
  IF(INDIRECT(REPLACE(AF$1,1,6,"")&amp;ROW())="▼","'"&amp;$H33&amp;"': "&amp;"{"&amp;IF($J33="","","'conditions': ["&amp;$J33&amp;"], ")&amp;"'dictionary': {",
  IF(INDIRECT(REPLACE(AF$1,1,6,"")&amp;ROW())="△","}]}",
  IF(INDIRECT(REPLACE(AF$1,1,6,"")&amp;ROW())="▽","'"&amp;$H33&amp;"': "&amp;"{"&amp;IF($J33="","","'conditions': ["&amp;$J33&amp;"], ")&amp;"'n_list': "&amp;$Y33&amp;", 'list': [{",
  "'"&amp;$H33&amp;"': { 'input': "&amp;
                                     IF($P33="text","'text', 'templete': '"&amp;$X33&amp;"'",
                                     IF(OR($P33="string",$P33="integer"),"'option', 'options': ["&amp;get_list($K33)&amp;"]",
                                     IF($P33="boolean","'boolean'",
                                     IF($P33="short","'value', 'dec': "&amp;1/10^$Q33&amp;", 'min': "&amp;$M33&amp;", 'max': "&amp;$N33,)))
                                          &amp;IF($Z33="","",", 'extra': ["&amp;$Z33&amp;"]")&amp;IF($AA33="","",", 'exception': ["&amp;$AA33&amp;"]")&amp;", 'typical': "&amp;$O33)
                         &amp;IF($J33="","",", 'conditions': ["&amp;$J33&amp;"]")&amp;"}")))))
   &amp;IF(AND(INDIRECT(REPLACE(AF$1,1,6,"")&amp;ROW())&lt;&gt;"",INDIRECT(REPLACE(AF$1,1,6,"")&amp;(ROW()+1))&lt;&gt;""),",","")</f>
        <v/>
      </c>
      <c r="AG33" s="15" t="str">
        <f ca="1">IF(INDIRECT(REPLACE(AG$1,1,6,"")&amp;ROW())="","",
  IF(INDIRECT(REPLACE(AG$1,1,6,"")&amp;ROW())="▲","}}",
  IF(INDIRECT(REPLACE(AG$1,1,6,"")&amp;ROW())="▼","'"&amp;$H33&amp;"': "&amp;"{"&amp;IF($J33="","","'conditions': ["&amp;$J33&amp;"], ")&amp;"'dictionary': {",
  IF(INDIRECT(REPLACE(AG$1,1,6,"")&amp;ROW())="△","}]}",
  IF(INDIRECT(REPLACE(AG$1,1,6,"")&amp;ROW())="▽","'"&amp;$H33&amp;"': "&amp;"{"&amp;IF($J33="","","'conditions': ["&amp;$J33&amp;"], ")&amp;"'n_list': "&amp;$Y33&amp;", 'list': [{",
  "'"&amp;$H33&amp;"': { 'input': "&amp;
                                     IF($P33="text","'text', 'templete': '"&amp;$X33&amp;"'",
                                     IF(OR($P33="string",$P33="integer"),"'option', 'options': ["&amp;get_list($K33)&amp;"]",
                                     IF($P33="boolean","'boolean'",
                                     IF($P33="short","'value', 'dec': "&amp;1/10^$Q33&amp;", 'min': "&amp;$M33&amp;", 'max': "&amp;$N33,)))
                                          &amp;IF($Z33="","",", 'extra': ["&amp;$Z33&amp;"]")&amp;IF($AA33="","",", 'exception': ["&amp;$AA33&amp;"]")&amp;", 'typical': "&amp;$O33)
                         &amp;IF($J33="","",", 'conditions': ["&amp;$J33&amp;"]")&amp;"}")))))
   &amp;IF(AND(INDIRECT(REPLACE(AG$1,1,6,"")&amp;ROW())&lt;&gt;"",INDIRECT(REPLACE(AG$1,1,6,"")&amp;(ROW()+1))&lt;&gt;""),",","")</f>
        <v/>
      </c>
    </row>
    <row r="34" spans="1:33">
      <c r="A34" s="1"/>
      <c r="B34" s="1"/>
      <c r="C34" s="1" t="s">
        <v>13</v>
      </c>
      <c r="D34" s="1"/>
      <c r="E34" s="1"/>
      <c r="F34" s="1"/>
      <c r="G34" s="1" t="s">
        <v>83</v>
      </c>
      <c r="H34" s="1" t="s">
        <v>85</v>
      </c>
      <c r="I34" s="1" t="s">
        <v>188</v>
      </c>
      <c r="J34" s="1" t="s">
        <v>567</v>
      </c>
      <c r="K34" s="1"/>
      <c r="L34" s="1"/>
      <c r="M34" s="1">
        <v>0</v>
      </c>
      <c r="N34" s="1">
        <v>1</v>
      </c>
      <c r="O34" s="1">
        <v>0.86399999999999999</v>
      </c>
      <c r="P34" s="1" t="s">
        <v>20</v>
      </c>
      <c r="Q34" s="1">
        <v>3</v>
      </c>
      <c r="R34" s="1" t="s">
        <v>150</v>
      </c>
      <c r="S34" s="1"/>
      <c r="T34" s="1"/>
      <c r="U34" s="1" t="s">
        <v>96</v>
      </c>
      <c r="V34" s="1"/>
      <c r="W34" s="1"/>
      <c r="X34" s="1"/>
      <c r="Y34" s="1"/>
      <c r="Z34" s="1"/>
      <c r="AA34" s="1"/>
      <c r="AB34" s="15" t="str">
        <f ca="1">IF(INDIRECT(REPLACE(AB$1,1,6,"")&amp;ROW())="","",
  IF(INDIRECT(REPLACE(AB$1,1,6,"")&amp;ROW())="▲","}}",
  IF(INDIRECT(REPLACE(AB$1,1,6,"")&amp;ROW())="▼","'"&amp;$H34&amp;"': "&amp;"{"&amp;IF($J34="","","'conditions': ["&amp;$J34&amp;"], ")&amp;"'dictionary': {",
  IF(INDIRECT(REPLACE(AB$1,1,6,"")&amp;ROW())="△","}]}",
  IF(INDIRECT(REPLACE(AB$1,1,6,"")&amp;ROW())="▽","'"&amp;$H34&amp;"': "&amp;"{"&amp;IF($J34="","","'conditions': ["&amp;$J34&amp;"], ")&amp;"'n_list': "&amp;$Y34&amp;", 'list': [{",
  "'"&amp;$H34&amp;"': { 'input': "&amp;
                                     IF($P34="text","'text', 'templete': '"&amp;$X34&amp;"'",
                                     IF(OR($P34="string",$P34="integer"),"'option', 'options': ["&amp;get_list($K34)&amp;"]",
                                     IF($P34="boolean","'boolean'",
                                     IF($P34="short","'value', 'dec': "&amp;1/10^$Q34&amp;", 'min': "&amp;$M34&amp;", 'max': "&amp;$N34,)))
                                          &amp;IF($Z34="","",", 'extra': ["&amp;$Z34&amp;"]")&amp;IF($AA34="","",", 'exception': ["&amp;$AA34&amp;"]")&amp;", 'typical': "&amp;$O34)
                         &amp;IF($J34="","",", 'conditions': ["&amp;$J34&amp;"]")&amp;"}")))))
   &amp;IF(AND(INDIRECT(REPLACE(AB$1,1,6,"")&amp;ROW())&lt;&gt;"",INDIRECT(REPLACE(AB$1,1,6,"")&amp;(ROW()+1))&lt;&gt;""),",","")</f>
        <v/>
      </c>
      <c r="AC34" s="15" t="str">
        <f ca="1">IF(INDIRECT(REPLACE(AC$1,1,6,"")&amp;ROW())="","",
  IF(INDIRECT(REPLACE(AC$1,1,6,"")&amp;ROW())="▲","}}",
  IF(INDIRECT(REPLACE(AC$1,1,6,"")&amp;ROW())="▼","'"&amp;$H34&amp;"': "&amp;"{"&amp;IF($J34="","","'conditions': ["&amp;$J34&amp;"], ")&amp;"'dictionary': {",
  IF(INDIRECT(REPLACE(AC$1,1,6,"")&amp;ROW())="△","}]}",
  IF(INDIRECT(REPLACE(AC$1,1,6,"")&amp;ROW())="▽","'"&amp;$H34&amp;"': "&amp;"{"&amp;IF($J34="","","'conditions': ["&amp;$J34&amp;"], ")&amp;"'n_list': "&amp;$Y34&amp;", 'list': [{",
  "'"&amp;$H34&amp;"': { 'input': "&amp;
                                     IF($P34="text","'text', 'templete': '"&amp;$X34&amp;"'",
                                     IF(OR($P34="string",$P34="integer"),"'option', 'options': ["&amp;get_list($K34)&amp;"]",
                                     IF($P34="boolean","'boolean'",
                                     IF($P34="short","'value', 'dec': "&amp;1/10^$Q34&amp;", 'min': "&amp;$M34&amp;", 'max': "&amp;$N34,)))
                                          &amp;IF($Z34="","",", 'extra': ["&amp;$Z34&amp;"]")&amp;IF($AA34="","",", 'exception': ["&amp;$AA34&amp;"]")&amp;", 'typical': "&amp;$O34)
                         &amp;IF($J34="","",", 'conditions': ["&amp;$J34&amp;"]")&amp;"}")))))
   &amp;IF(AND(INDIRECT(REPLACE(AC$1,1,6,"")&amp;ROW())&lt;&gt;"",INDIRECT(REPLACE(AC$1,1,6,"")&amp;(ROW()+1))&lt;&gt;""),",","")</f>
        <v/>
      </c>
      <c r="AD34" s="15" t="str">
        <f ca="1">IF(INDIRECT(REPLACE(AD$1,1,6,"")&amp;ROW())="","",
  IF(INDIRECT(REPLACE(AD$1,1,6,"")&amp;ROW())="▲","}}",
  IF(INDIRECT(REPLACE(AD$1,1,6,"")&amp;ROW())="▼","'"&amp;$H34&amp;"': "&amp;"{"&amp;IF($J34="","","'conditions': ["&amp;$J34&amp;"], ")&amp;"'dictionary': {",
  IF(INDIRECT(REPLACE(AD$1,1,6,"")&amp;ROW())="△","}]}",
  IF(INDIRECT(REPLACE(AD$1,1,6,"")&amp;ROW())="▽","'"&amp;$H34&amp;"': "&amp;"{"&amp;IF($J34="","","'conditions': ["&amp;$J34&amp;"], ")&amp;"'n_list': "&amp;$Y34&amp;", 'list': [{",
  "'"&amp;$H34&amp;"': { 'input': "&amp;
                                     IF($P34="text","'text', 'templete': '"&amp;$X34&amp;"'",
                                     IF(OR($P34="string",$P34="integer"),"'option', 'options': ["&amp;get_list($K34)&amp;"]",
                                     IF($P34="boolean","'boolean'",
                                     IF($P34="short","'value', 'dec': "&amp;1/10^$Q34&amp;", 'min': "&amp;$M34&amp;", 'max': "&amp;$N34,)))
                                          &amp;IF($Z34="","",", 'extra': ["&amp;$Z34&amp;"]")&amp;IF($AA34="","",", 'exception': ["&amp;$AA34&amp;"]")&amp;", 'typical': "&amp;$O34)
                         &amp;IF($J34="","",", 'conditions': ["&amp;$J34&amp;"]")&amp;"}")))))
   &amp;IF(AND(INDIRECT(REPLACE(AD$1,1,6,"")&amp;ROW())&lt;&gt;"",INDIRECT(REPLACE(AD$1,1,6,"")&amp;(ROW()+1))&lt;&gt;""),",","")</f>
        <v>'f_value_c': { 'input': 'value', 'dec': 0.001, 'min': 0, 'max': 1, 'typical': 0.864, 'conditions': [{'is_f_value_input': True}]}</v>
      </c>
      <c r="AE34" s="15" t="str">
        <f ca="1">IF(INDIRECT(REPLACE(AE$1,1,6,"")&amp;ROW())="","",
  IF(INDIRECT(REPLACE(AE$1,1,6,"")&amp;ROW())="▲","}}",
  IF(INDIRECT(REPLACE(AE$1,1,6,"")&amp;ROW())="▼","'"&amp;$H34&amp;"': "&amp;"{"&amp;IF($J34="","","'conditions': ["&amp;$J34&amp;"], ")&amp;"'dictionary': {",
  IF(INDIRECT(REPLACE(AE$1,1,6,"")&amp;ROW())="△","}]}",
  IF(INDIRECT(REPLACE(AE$1,1,6,"")&amp;ROW())="▽","'"&amp;$H34&amp;"': "&amp;"{"&amp;IF($J34="","","'conditions': ["&amp;$J34&amp;"], ")&amp;"'n_list': "&amp;$Y34&amp;", 'list': [{",
  "'"&amp;$H34&amp;"': { 'input': "&amp;
                                     IF($P34="text","'text', 'templete': '"&amp;$X34&amp;"'",
                                     IF(OR($P34="string",$P34="integer"),"'option', 'options': ["&amp;get_list($K34)&amp;"]",
                                     IF($P34="boolean","'boolean'",
                                     IF($P34="short","'value', 'dec': "&amp;1/10^$Q34&amp;", 'min': "&amp;$M34&amp;", 'max': "&amp;$N34,)))
                                          &amp;IF($Z34="","",", 'extra': ["&amp;$Z34&amp;"]")&amp;IF($AA34="","",", 'exception': ["&amp;$AA34&amp;"]")&amp;", 'typical': "&amp;$O34)
                         &amp;IF($J34="","",", 'conditions': ["&amp;$J34&amp;"]")&amp;"}")))))
   &amp;IF(AND(INDIRECT(REPLACE(AE$1,1,6,"")&amp;ROW())&lt;&gt;"",INDIRECT(REPLACE(AE$1,1,6,"")&amp;(ROW()+1))&lt;&gt;""),",","")</f>
        <v/>
      </c>
      <c r="AF34" s="15" t="str">
        <f ca="1">IF(INDIRECT(REPLACE(AF$1,1,6,"")&amp;ROW())="","",
  IF(INDIRECT(REPLACE(AF$1,1,6,"")&amp;ROW())="▲","}}",
  IF(INDIRECT(REPLACE(AF$1,1,6,"")&amp;ROW())="▼","'"&amp;$H34&amp;"': "&amp;"{"&amp;IF($J34="","","'conditions': ["&amp;$J34&amp;"], ")&amp;"'dictionary': {",
  IF(INDIRECT(REPLACE(AF$1,1,6,"")&amp;ROW())="△","}]}",
  IF(INDIRECT(REPLACE(AF$1,1,6,"")&amp;ROW())="▽","'"&amp;$H34&amp;"': "&amp;"{"&amp;IF($J34="","","'conditions': ["&amp;$J34&amp;"], ")&amp;"'n_list': "&amp;$Y34&amp;", 'list': [{",
  "'"&amp;$H34&amp;"': { 'input': "&amp;
                                     IF($P34="text","'text', 'templete': '"&amp;$X34&amp;"'",
                                     IF(OR($P34="string",$P34="integer"),"'option', 'options': ["&amp;get_list($K34)&amp;"]",
                                     IF($P34="boolean","'boolean'",
                                     IF($P34="short","'value', 'dec': "&amp;1/10^$Q34&amp;", 'min': "&amp;$M34&amp;", 'max': "&amp;$N34,)))
                                          &amp;IF($Z34="","",", 'extra': ["&amp;$Z34&amp;"]")&amp;IF($AA34="","",", 'exception': ["&amp;$AA34&amp;"]")&amp;", 'typical': "&amp;$O34)
                         &amp;IF($J34="","",", 'conditions': ["&amp;$J34&amp;"]")&amp;"}")))))
   &amp;IF(AND(INDIRECT(REPLACE(AF$1,1,6,"")&amp;ROW())&lt;&gt;"",INDIRECT(REPLACE(AF$1,1,6,"")&amp;(ROW()+1))&lt;&gt;""),",","")</f>
        <v/>
      </c>
      <c r="AG34" s="15" t="str">
        <f ca="1">IF(INDIRECT(REPLACE(AG$1,1,6,"")&amp;ROW())="","",
  IF(INDIRECT(REPLACE(AG$1,1,6,"")&amp;ROW())="▲","}}",
  IF(INDIRECT(REPLACE(AG$1,1,6,"")&amp;ROW())="▼","'"&amp;$H34&amp;"': "&amp;"{"&amp;IF($J34="","","'conditions': ["&amp;$J34&amp;"], ")&amp;"'dictionary': {",
  IF(INDIRECT(REPLACE(AG$1,1,6,"")&amp;ROW())="△","}]}",
  IF(INDIRECT(REPLACE(AG$1,1,6,"")&amp;ROW())="▽","'"&amp;$H34&amp;"': "&amp;"{"&amp;IF($J34="","","'conditions': ["&amp;$J34&amp;"], ")&amp;"'n_list': "&amp;$Y34&amp;", 'list': [{",
  "'"&amp;$H34&amp;"': { 'input': "&amp;
                                     IF($P34="text","'text', 'templete': '"&amp;$X34&amp;"'",
                                     IF(OR($P34="string",$P34="integer"),"'option', 'options': ["&amp;get_list($K34)&amp;"]",
                                     IF($P34="boolean","'boolean'",
                                     IF($P34="short","'value', 'dec': "&amp;1/10^$Q34&amp;", 'min': "&amp;$M34&amp;", 'max': "&amp;$N34,)))
                                          &amp;IF($Z34="","",", 'extra': ["&amp;$Z34&amp;"]")&amp;IF($AA34="","",", 'exception': ["&amp;$AA34&amp;"]")&amp;", 'typical': "&amp;$O34)
                         &amp;IF($J34="","",", 'conditions': ["&amp;$J34&amp;"]")&amp;"}")))))
   &amp;IF(AND(INDIRECT(REPLACE(AG$1,1,6,"")&amp;ROW())&lt;&gt;"",INDIRECT(REPLACE(AG$1,1,6,"")&amp;(ROW()+1))&lt;&gt;""),",","")</f>
        <v/>
      </c>
    </row>
    <row r="35" spans="1:33">
      <c r="A35" s="1"/>
      <c r="B35" s="4" t="s">
        <v>429</v>
      </c>
      <c r="C35" s="4"/>
      <c r="D35" s="4"/>
      <c r="E35" s="4"/>
      <c r="F35" s="4"/>
      <c r="G35" s="4"/>
      <c r="H35" s="4"/>
      <c r="I35" s="4"/>
      <c r="J35" s="4"/>
      <c r="K35" s="4"/>
      <c r="L35" s="4"/>
      <c r="M35" s="4"/>
      <c r="N35" s="4"/>
      <c r="O35" s="4"/>
      <c r="P35" s="4"/>
      <c r="Q35" s="4"/>
      <c r="R35" s="4"/>
      <c r="S35" s="4"/>
      <c r="T35" s="7"/>
      <c r="U35" s="7"/>
      <c r="V35" s="7"/>
      <c r="W35" s="7"/>
      <c r="X35" s="4"/>
      <c r="Y35" s="4"/>
      <c r="Z35" s="4"/>
      <c r="AA35" s="4"/>
      <c r="AB35" s="16" t="str">
        <f ca="1">IF(INDIRECT(REPLACE(AB$1,1,6,"")&amp;ROW())="","",
  IF(INDIRECT(REPLACE(AB$1,1,6,"")&amp;ROW())="▲","}}",
  IF(INDIRECT(REPLACE(AB$1,1,6,"")&amp;ROW())="▼","'"&amp;$H35&amp;"': "&amp;"{"&amp;IF($J35="","","'conditions': ["&amp;$J35&amp;"], ")&amp;"'dictionary': {",
  IF(INDIRECT(REPLACE(AB$1,1,6,"")&amp;ROW())="△","}]}",
  IF(INDIRECT(REPLACE(AB$1,1,6,"")&amp;ROW())="▽","'"&amp;$H35&amp;"': "&amp;"{"&amp;IF($J35="","","'conditions': ["&amp;$J35&amp;"], ")&amp;"'n_list': "&amp;$Y35&amp;", 'list': [{",
  "'"&amp;$H35&amp;"': { 'input': "&amp;
                                     IF($P35="text","'text', 'templete': '"&amp;$X35&amp;"'",
                                     IF(OR($P35="string",$P35="integer"),"'option', 'options': ["&amp;get_list($K35)&amp;"]",
                                     IF($P35="boolean","'boolean'",
                                     IF($P35="short","'value', 'dec': "&amp;1/10^$Q35&amp;", 'min': "&amp;$M35&amp;", 'max': "&amp;$N35,)))
                                          &amp;IF($Z35="","",", 'extra': ["&amp;$Z35&amp;"]")&amp;IF($AA35="","",", 'exception': ["&amp;$AA35&amp;"]")&amp;", 'typical': "&amp;$O35)
                         &amp;IF($J35="","",", 'conditions': ["&amp;$J35&amp;"]")&amp;"}")))))
   &amp;IF(AND(INDIRECT(REPLACE(AB$1,1,6,"")&amp;ROW())&lt;&gt;"",INDIRECT(REPLACE(AB$1,1,6,"")&amp;(ROW()+1))&lt;&gt;""),",","")</f>
        <v/>
      </c>
      <c r="AC35" s="16" t="str">
        <f ca="1">IF(INDIRECT(REPLACE(AC$1,1,6,"")&amp;ROW())="","",
  IF(INDIRECT(REPLACE(AC$1,1,6,"")&amp;ROW())="▲","}}",
  IF(INDIRECT(REPLACE(AC$1,1,6,"")&amp;ROW())="▼","'"&amp;$H35&amp;"': "&amp;"{"&amp;IF($J35="","","'conditions': ["&amp;$J35&amp;"], ")&amp;"'dictionary': {",
  IF(INDIRECT(REPLACE(AC$1,1,6,"")&amp;ROW())="△","}]}",
  IF(INDIRECT(REPLACE(AC$1,1,6,"")&amp;ROW())="▽","'"&amp;$H35&amp;"': "&amp;"{"&amp;IF($J35="","","'conditions': ["&amp;$J35&amp;"], ")&amp;"'n_list': "&amp;$Y35&amp;", 'list': [{",
  "'"&amp;$H35&amp;"': { 'input': "&amp;
                                     IF($P35="text","'text', 'templete': '"&amp;$X35&amp;"'",
                                     IF(OR($P35="string",$P35="integer"),"'option', 'options': ["&amp;get_list($K35)&amp;"]",
                                     IF($P35="boolean","'boolean'",
                                     IF($P35="short","'value', 'dec': "&amp;1/10^$Q35&amp;", 'min': "&amp;$M35&amp;", 'max': "&amp;$N35,)))
                                          &amp;IF($Z35="","",", 'extra': ["&amp;$Z35&amp;"]")&amp;IF($AA35="","",", 'exception': ["&amp;$AA35&amp;"]")&amp;", 'typical': "&amp;$O35)
                         &amp;IF($J35="","",", 'conditions': ["&amp;$J35&amp;"]")&amp;"}")))))
   &amp;IF(AND(INDIRECT(REPLACE(AC$1,1,6,"")&amp;ROW())&lt;&gt;"",INDIRECT(REPLACE(AC$1,1,6,"")&amp;(ROW()+1))&lt;&gt;""),",","")</f>
        <v>}},</v>
      </c>
      <c r="AD35" s="16" t="str">
        <f ca="1">IF(INDIRECT(REPLACE(AD$1,1,6,"")&amp;ROW())="","",
  IF(INDIRECT(REPLACE(AD$1,1,6,"")&amp;ROW())="▲","}}",
  IF(INDIRECT(REPLACE(AD$1,1,6,"")&amp;ROW())="▼","'"&amp;$H35&amp;"': "&amp;"{"&amp;IF($J35="","","'conditions': ["&amp;$J35&amp;"], ")&amp;"'dictionary': {",
  IF(INDIRECT(REPLACE(AD$1,1,6,"")&amp;ROW())="△","}]}",
  IF(INDIRECT(REPLACE(AD$1,1,6,"")&amp;ROW())="▽","'"&amp;$H35&amp;"': "&amp;"{"&amp;IF($J35="","","'conditions': ["&amp;$J35&amp;"], ")&amp;"'n_list': "&amp;$Y35&amp;", 'list': [{",
  "'"&amp;$H35&amp;"': { 'input': "&amp;
                                     IF($P35="text","'text', 'templete': '"&amp;$X35&amp;"'",
                                     IF(OR($P35="string",$P35="integer"),"'option', 'options': ["&amp;get_list($K35)&amp;"]",
                                     IF($P35="boolean","'boolean'",
                                     IF($P35="short","'value', 'dec': "&amp;1/10^$Q35&amp;", 'min': "&amp;$M35&amp;", 'max': "&amp;$N35,)))
                                          &amp;IF($Z35="","",", 'extra': ["&amp;$Z35&amp;"]")&amp;IF($AA35="","",", 'exception': ["&amp;$AA35&amp;"]")&amp;", 'typical': "&amp;$O35)
                         &amp;IF($J35="","",", 'conditions': ["&amp;$J35&amp;"]")&amp;"}")))))
   &amp;IF(AND(INDIRECT(REPLACE(AD$1,1,6,"")&amp;ROW())&lt;&gt;"",INDIRECT(REPLACE(AD$1,1,6,"")&amp;(ROW()+1))&lt;&gt;""),",","")</f>
        <v/>
      </c>
      <c r="AE35" s="16" t="str">
        <f ca="1">IF(INDIRECT(REPLACE(AE$1,1,6,"")&amp;ROW())="","",
  IF(INDIRECT(REPLACE(AE$1,1,6,"")&amp;ROW())="▲","}}",
  IF(INDIRECT(REPLACE(AE$1,1,6,"")&amp;ROW())="▼","'"&amp;$H35&amp;"': "&amp;"{"&amp;IF($J35="","","'conditions': ["&amp;$J35&amp;"], ")&amp;"'dictionary': {",
  IF(INDIRECT(REPLACE(AE$1,1,6,"")&amp;ROW())="△","}]}",
  IF(INDIRECT(REPLACE(AE$1,1,6,"")&amp;ROW())="▽","'"&amp;$H35&amp;"': "&amp;"{"&amp;IF($J35="","","'conditions': ["&amp;$J35&amp;"], ")&amp;"'n_list': "&amp;$Y35&amp;", 'list': [{",
  "'"&amp;$H35&amp;"': { 'input': "&amp;
                                     IF($P35="text","'text', 'templete': '"&amp;$X35&amp;"'",
                                     IF(OR($P35="string",$P35="integer"),"'option', 'options': ["&amp;get_list($K35)&amp;"]",
                                     IF($P35="boolean","'boolean'",
                                     IF($P35="short","'value', 'dec': "&amp;1/10^$Q35&amp;", 'min': "&amp;$M35&amp;", 'max': "&amp;$N35,)))
                                          &amp;IF($Z35="","",", 'extra': ["&amp;$Z35&amp;"]")&amp;IF($AA35="","",", 'exception': ["&amp;$AA35&amp;"]")&amp;", 'typical': "&amp;$O35)
                         &amp;IF($J35="","",", 'conditions': ["&amp;$J35&amp;"]")&amp;"}")))))
   &amp;IF(AND(INDIRECT(REPLACE(AE$1,1,6,"")&amp;ROW())&lt;&gt;"",INDIRECT(REPLACE(AE$1,1,6,"")&amp;(ROW()+1))&lt;&gt;""),",","")</f>
        <v/>
      </c>
      <c r="AF35" s="16" t="str">
        <f ca="1">IF(INDIRECT(REPLACE(AF$1,1,6,"")&amp;ROW())="","",
  IF(INDIRECT(REPLACE(AF$1,1,6,"")&amp;ROW())="▲","}}",
  IF(INDIRECT(REPLACE(AF$1,1,6,"")&amp;ROW())="▼","'"&amp;$H35&amp;"': "&amp;"{"&amp;IF($J35="","","'conditions': ["&amp;$J35&amp;"], ")&amp;"'dictionary': {",
  IF(INDIRECT(REPLACE(AF$1,1,6,"")&amp;ROW())="△","}]}",
  IF(INDIRECT(REPLACE(AF$1,1,6,"")&amp;ROW())="▽","'"&amp;$H35&amp;"': "&amp;"{"&amp;IF($J35="","","'conditions': ["&amp;$J35&amp;"], ")&amp;"'n_list': "&amp;$Y35&amp;", 'list': [{",
  "'"&amp;$H35&amp;"': { 'input': "&amp;
                                     IF($P35="text","'text', 'templete': '"&amp;$X35&amp;"'",
                                     IF(OR($P35="string",$P35="integer"),"'option', 'options': ["&amp;get_list($K35)&amp;"]",
                                     IF($P35="boolean","'boolean'",
                                     IF($P35="short","'value', 'dec': "&amp;1/10^$Q35&amp;", 'min': "&amp;$M35&amp;", 'max': "&amp;$N35,)))
                                          &amp;IF($Z35="","",", 'extra': ["&amp;$Z35&amp;"]")&amp;IF($AA35="","",", 'exception': ["&amp;$AA35&amp;"]")&amp;", 'typical': "&amp;$O35)
                         &amp;IF($J35="","",", 'conditions': ["&amp;$J35&amp;"]")&amp;"}")))))
   &amp;IF(AND(INDIRECT(REPLACE(AF$1,1,6,"")&amp;ROW())&lt;&gt;"",INDIRECT(REPLACE(AF$1,1,6,"")&amp;(ROW()+1))&lt;&gt;""),",","")</f>
        <v/>
      </c>
      <c r="AG35" s="16" t="str">
        <f ca="1">IF(INDIRECT(REPLACE(AG$1,1,6,"")&amp;ROW())="","",
  IF(INDIRECT(REPLACE(AG$1,1,6,"")&amp;ROW())="▲","}}",
  IF(INDIRECT(REPLACE(AG$1,1,6,"")&amp;ROW())="▼","'"&amp;$H35&amp;"': "&amp;"{"&amp;IF($J35="","","'conditions': ["&amp;$J35&amp;"], ")&amp;"'dictionary': {",
  IF(INDIRECT(REPLACE(AG$1,1,6,"")&amp;ROW())="△","}]}",
  IF(INDIRECT(REPLACE(AG$1,1,6,"")&amp;ROW())="▽","'"&amp;$H35&amp;"': "&amp;"{"&amp;IF($J35="","","'conditions': ["&amp;$J35&amp;"], ")&amp;"'n_list': "&amp;$Y35&amp;", 'list': [{",
  "'"&amp;$H35&amp;"': { 'input': "&amp;
                                     IF($P35="text","'text', 'templete': '"&amp;$X35&amp;"'",
                                     IF(OR($P35="string",$P35="integer"),"'option', 'options': ["&amp;get_list($K35)&amp;"]",
                                     IF($P35="boolean","'boolean'",
                                     IF($P35="short","'value', 'dec': "&amp;1/10^$Q35&amp;", 'min': "&amp;$M35&amp;", 'max': "&amp;$N35,)))
                                          &amp;IF($Z35="","",", 'extra': ["&amp;$Z35&amp;"]")&amp;IF($AA35="","",", 'exception': ["&amp;$AA35&amp;"]")&amp;", 'typical': "&amp;$O35)
                         &amp;IF($J35="","",", 'conditions': ["&amp;$J35&amp;"]")&amp;"}")))))
   &amp;IF(AND(INDIRECT(REPLACE(AG$1,1,6,"")&amp;ROW())&lt;&gt;"",INDIRECT(REPLACE(AG$1,1,6,"")&amp;(ROW()+1))&lt;&gt;""),",","")</f>
        <v/>
      </c>
    </row>
    <row r="36" spans="1:33" ht="36">
      <c r="A36" s="1"/>
      <c r="B36" s="4" t="s">
        <v>430</v>
      </c>
      <c r="C36" s="4"/>
      <c r="D36" s="4"/>
      <c r="E36" s="4"/>
      <c r="F36" s="4"/>
      <c r="G36" s="4" t="s">
        <v>228</v>
      </c>
      <c r="H36" s="4" t="s">
        <v>48</v>
      </c>
      <c r="I36" s="4" t="s">
        <v>226</v>
      </c>
      <c r="J36" s="4" t="s">
        <v>571</v>
      </c>
      <c r="K36" s="4"/>
      <c r="L36" s="4"/>
      <c r="M36" s="4"/>
      <c r="N36" s="4"/>
      <c r="O36" s="4"/>
      <c r="P36" s="4"/>
      <c r="Q36" s="4"/>
      <c r="R36" s="4"/>
      <c r="S36" s="4"/>
      <c r="T36" s="7"/>
      <c r="U36" s="7"/>
      <c r="V36" s="7"/>
      <c r="W36" s="7"/>
      <c r="X36" s="4"/>
      <c r="Y36" s="4">
        <v>3</v>
      </c>
      <c r="Z36" s="4"/>
      <c r="AA36" s="4"/>
      <c r="AB36" s="16" t="str">
        <f ca="1">IF(INDIRECT(REPLACE(AB$1,1,6,"")&amp;ROW())="","",
  IF(INDIRECT(REPLACE(AB$1,1,6,"")&amp;ROW())="▲","}}",
  IF(INDIRECT(REPLACE(AB$1,1,6,"")&amp;ROW())="▼","'"&amp;$H36&amp;"': "&amp;"{"&amp;IF($J36="","","'conditions': ["&amp;$J36&amp;"], ")&amp;"'dictionary': {",
  IF(INDIRECT(REPLACE(AB$1,1,6,"")&amp;ROW())="△","}]}",
  IF(INDIRECT(REPLACE(AB$1,1,6,"")&amp;ROW())="▽","'"&amp;$H36&amp;"': "&amp;"{"&amp;IF($J36="","","'conditions': ["&amp;$J36&amp;"], ")&amp;"'n_list': "&amp;$Y36&amp;", 'list': [{",
  "'"&amp;$H36&amp;"': { 'input': "&amp;
                                     IF($P36="text","'text', 'templete': '"&amp;$X36&amp;"'",
                                     IF(OR($P36="string",$P36="integer"),"'option', 'options': ["&amp;get_list($K36)&amp;"]",
                                     IF($P36="boolean","'boolean'",
                                     IF($P36="short","'value', 'dec': "&amp;1/10^$Q36&amp;", 'min': "&amp;$M36&amp;", 'max': "&amp;$N36,)))
                                          &amp;IF($Z36="","",", 'extra': ["&amp;$Z36&amp;"]")&amp;IF($AA36="","",", 'exception': ["&amp;$AA36&amp;"]")&amp;", 'typical': "&amp;$O36)
                         &amp;IF($J36="","",", 'conditions': ["&amp;$J36&amp;"]")&amp;"}")))))
   &amp;IF(AND(INDIRECT(REPLACE(AB$1,1,6,"")&amp;ROW())&lt;&gt;"",INDIRECT(REPLACE(AB$1,1,6,"")&amp;(ROW()+1))&lt;&gt;""),",","")</f>
        <v/>
      </c>
      <c r="AC36" s="16" t="str">
        <f ca="1">IF(INDIRECT(REPLACE(AC$1,1,6,"")&amp;ROW())="","",
  IF(INDIRECT(REPLACE(AC$1,1,6,"")&amp;ROW())="▲","}}",
  IF(INDIRECT(REPLACE(AC$1,1,6,"")&amp;ROW())="▼","'"&amp;$H36&amp;"': "&amp;"{"&amp;IF($J36="","","'conditions': ["&amp;$J36&amp;"], ")&amp;"'dictionary': {",
  IF(INDIRECT(REPLACE(AC$1,1,6,"")&amp;ROW())="△","}]}",
  IF(INDIRECT(REPLACE(AC$1,1,6,"")&amp;ROW())="▽","'"&amp;$H36&amp;"': "&amp;"{"&amp;IF($J36="","","'conditions': ["&amp;$J36&amp;"], ")&amp;"'n_list': "&amp;$Y36&amp;", 'list': [{",
  "'"&amp;$H36&amp;"': { 'input': "&amp;
                                     IF($P36="text","'text', 'templete': '"&amp;$X36&amp;"'",
                                     IF(OR($P36="string",$P36="integer"),"'option', 'options': ["&amp;get_list($K36)&amp;"]",
                                     IF($P36="boolean","'boolean'",
                                     IF($P36="short","'value', 'dec': "&amp;1/10^$Q36&amp;", 'min': "&amp;$M36&amp;", 'max': "&amp;$N36,)))
                                          &amp;IF($Z36="","",", 'extra': ["&amp;$Z36&amp;"]")&amp;IF($AA36="","",", 'exception': ["&amp;$AA36&amp;"]")&amp;", 'typical': "&amp;$O36)
                         &amp;IF($J36="","",", 'conditions': ["&amp;$J36&amp;"]")&amp;"}")))))
   &amp;IF(AND(INDIRECT(REPLACE(AC$1,1,6,"")&amp;ROW())&lt;&gt;"",INDIRECT(REPLACE(AC$1,1,6,"")&amp;(ROW()+1))&lt;&gt;""),",","")</f>
        <v>'general_parts': {'conditions': [{'input_method': 'detail_without_room_usage'}, {'input_method': 'detail_with_room_usage'}], 'n_list': 3, 'list': [{</v>
      </c>
      <c r="AD36" s="16" t="str">
        <f ca="1">IF(INDIRECT(REPLACE(AD$1,1,6,"")&amp;ROW())="","",
  IF(INDIRECT(REPLACE(AD$1,1,6,"")&amp;ROW())="▲","}}",
  IF(INDIRECT(REPLACE(AD$1,1,6,"")&amp;ROW())="▼","'"&amp;$H36&amp;"': "&amp;"{"&amp;IF($J36="","","'conditions': ["&amp;$J36&amp;"], ")&amp;"'dictionary': {",
  IF(INDIRECT(REPLACE(AD$1,1,6,"")&amp;ROW())="△","}]}",
  IF(INDIRECT(REPLACE(AD$1,1,6,"")&amp;ROW())="▽","'"&amp;$H36&amp;"': "&amp;"{"&amp;IF($J36="","","'conditions': ["&amp;$J36&amp;"], ")&amp;"'n_list': "&amp;$Y36&amp;", 'list': [{",
  "'"&amp;$H36&amp;"': { 'input': "&amp;
                                     IF($P36="text","'text', 'templete': '"&amp;$X36&amp;"'",
                                     IF(OR($P36="string",$P36="integer"),"'option', 'options': ["&amp;get_list($K36)&amp;"]",
                                     IF($P36="boolean","'boolean'",
                                     IF($P36="short","'value', 'dec': "&amp;1/10^$Q36&amp;", 'min': "&amp;$M36&amp;", 'max': "&amp;$N36,)))
                                          &amp;IF($Z36="","",", 'extra': ["&amp;$Z36&amp;"]")&amp;IF($AA36="","",", 'exception': ["&amp;$AA36&amp;"]")&amp;", 'typical': "&amp;$O36)
                         &amp;IF($J36="","",", 'conditions': ["&amp;$J36&amp;"]")&amp;"}")))))
   &amp;IF(AND(INDIRECT(REPLACE(AD$1,1,6,"")&amp;ROW())&lt;&gt;"",INDIRECT(REPLACE(AD$1,1,6,"")&amp;(ROW()+1))&lt;&gt;""),",","")</f>
        <v/>
      </c>
      <c r="AE36" s="16" t="str">
        <f ca="1">IF(INDIRECT(REPLACE(AE$1,1,6,"")&amp;ROW())="","",
  IF(INDIRECT(REPLACE(AE$1,1,6,"")&amp;ROW())="▲","}}",
  IF(INDIRECT(REPLACE(AE$1,1,6,"")&amp;ROW())="▼","'"&amp;$H36&amp;"': "&amp;"{"&amp;IF($J36="","","'conditions': ["&amp;$J36&amp;"], ")&amp;"'dictionary': {",
  IF(INDIRECT(REPLACE(AE$1,1,6,"")&amp;ROW())="△","}]}",
  IF(INDIRECT(REPLACE(AE$1,1,6,"")&amp;ROW())="▽","'"&amp;$H36&amp;"': "&amp;"{"&amp;IF($J36="","","'conditions': ["&amp;$J36&amp;"], ")&amp;"'n_list': "&amp;$Y36&amp;", 'list': [{",
  "'"&amp;$H36&amp;"': { 'input': "&amp;
                                     IF($P36="text","'text', 'templete': '"&amp;$X36&amp;"'",
                                     IF(OR($P36="string",$P36="integer"),"'option', 'options': ["&amp;get_list($K36)&amp;"]",
                                     IF($P36="boolean","'boolean'",
                                     IF($P36="short","'value', 'dec': "&amp;1/10^$Q36&amp;", 'min': "&amp;$M36&amp;", 'max': "&amp;$N36,)))
                                          &amp;IF($Z36="","",", 'extra': ["&amp;$Z36&amp;"]")&amp;IF($AA36="","",", 'exception': ["&amp;$AA36&amp;"]")&amp;", 'typical': "&amp;$O36)
                         &amp;IF($J36="","",", 'conditions': ["&amp;$J36&amp;"]")&amp;"}")))))
   &amp;IF(AND(INDIRECT(REPLACE(AE$1,1,6,"")&amp;ROW())&lt;&gt;"",INDIRECT(REPLACE(AE$1,1,6,"")&amp;(ROW()+1))&lt;&gt;""),",","")</f>
        <v/>
      </c>
      <c r="AF36" s="16" t="str">
        <f ca="1">IF(INDIRECT(REPLACE(AF$1,1,6,"")&amp;ROW())="","",
  IF(INDIRECT(REPLACE(AF$1,1,6,"")&amp;ROW())="▲","}}",
  IF(INDIRECT(REPLACE(AF$1,1,6,"")&amp;ROW())="▼","'"&amp;$H36&amp;"': "&amp;"{"&amp;IF($J36="","","'conditions': ["&amp;$J36&amp;"], ")&amp;"'dictionary': {",
  IF(INDIRECT(REPLACE(AF$1,1,6,"")&amp;ROW())="△","}]}",
  IF(INDIRECT(REPLACE(AF$1,1,6,"")&amp;ROW())="▽","'"&amp;$H36&amp;"': "&amp;"{"&amp;IF($J36="","","'conditions': ["&amp;$J36&amp;"], ")&amp;"'n_list': "&amp;$Y36&amp;", 'list': [{",
  "'"&amp;$H36&amp;"': { 'input': "&amp;
                                     IF($P36="text","'text', 'templete': '"&amp;$X36&amp;"'",
                                     IF(OR($P36="string",$P36="integer"),"'option', 'options': ["&amp;get_list($K36)&amp;"]",
                                     IF($P36="boolean","'boolean'",
                                     IF($P36="short","'value', 'dec': "&amp;1/10^$Q36&amp;", 'min': "&amp;$M36&amp;", 'max': "&amp;$N36,)))
                                          &amp;IF($Z36="","",", 'extra': ["&amp;$Z36&amp;"]")&amp;IF($AA36="","",", 'exception': ["&amp;$AA36&amp;"]")&amp;", 'typical': "&amp;$O36)
                         &amp;IF($J36="","",", 'conditions': ["&amp;$J36&amp;"]")&amp;"}")))))
   &amp;IF(AND(INDIRECT(REPLACE(AF$1,1,6,"")&amp;ROW())&lt;&gt;"",INDIRECT(REPLACE(AF$1,1,6,"")&amp;(ROW()+1))&lt;&gt;""),",","")</f>
        <v/>
      </c>
      <c r="AG36" s="16" t="str">
        <f ca="1">IF(INDIRECT(REPLACE(AG$1,1,6,"")&amp;ROW())="","",
  IF(INDIRECT(REPLACE(AG$1,1,6,"")&amp;ROW())="▲","}}",
  IF(INDIRECT(REPLACE(AG$1,1,6,"")&amp;ROW())="▼","'"&amp;$H36&amp;"': "&amp;"{"&amp;IF($J36="","","'conditions': ["&amp;$J36&amp;"], ")&amp;"'dictionary': {",
  IF(INDIRECT(REPLACE(AG$1,1,6,"")&amp;ROW())="△","}]}",
  IF(INDIRECT(REPLACE(AG$1,1,6,"")&amp;ROW())="▽","'"&amp;$H36&amp;"': "&amp;"{"&amp;IF($J36="","","'conditions': ["&amp;$J36&amp;"], ")&amp;"'n_list': "&amp;$Y36&amp;", 'list': [{",
  "'"&amp;$H36&amp;"': { 'input': "&amp;
                                     IF($P36="text","'text', 'templete': '"&amp;$X36&amp;"'",
                                     IF(OR($P36="string",$P36="integer"),"'option', 'options': ["&amp;get_list($K36)&amp;"]",
                                     IF($P36="boolean","'boolean'",
                                     IF($P36="short","'value', 'dec': "&amp;1/10^$Q36&amp;", 'min': "&amp;$M36&amp;", 'max': "&amp;$N36,)))
                                          &amp;IF($Z36="","",", 'extra': ["&amp;$Z36&amp;"]")&amp;IF($AA36="","",", 'exception': ["&amp;$AA36&amp;"]")&amp;", 'typical': "&amp;$O36)
                         &amp;IF($J36="","",", 'conditions': ["&amp;$J36&amp;"]")&amp;"}")))))
   &amp;IF(AND(INDIRECT(REPLACE(AG$1,1,6,"")&amp;ROW())&lt;&gt;"",INDIRECT(REPLACE(AG$1,1,6,"")&amp;(ROW()+1))&lt;&gt;""),",","")</f>
        <v/>
      </c>
    </row>
    <row r="37" spans="1:33">
      <c r="A37" s="1"/>
      <c r="B37" s="1"/>
      <c r="C37" s="1" t="s">
        <v>13</v>
      </c>
      <c r="D37" s="1"/>
      <c r="E37" s="1"/>
      <c r="F37" s="1"/>
      <c r="G37" s="1" t="s">
        <v>49</v>
      </c>
      <c r="H37" s="1" t="s">
        <v>50</v>
      </c>
      <c r="I37" s="1" t="s">
        <v>190</v>
      </c>
      <c r="J37" s="1"/>
      <c r="K37" s="1"/>
      <c r="L37" s="1"/>
      <c r="M37" s="1"/>
      <c r="N37" s="1"/>
      <c r="O37" s="3"/>
      <c r="P37" s="1" t="s">
        <v>51</v>
      </c>
      <c r="Q37" s="1" t="s">
        <v>150</v>
      </c>
      <c r="R37" s="1" t="s">
        <v>150</v>
      </c>
      <c r="S37" s="1"/>
      <c r="T37" s="1"/>
      <c r="U37" s="1"/>
      <c r="V37" s="1" t="s">
        <v>96</v>
      </c>
      <c r="W37" s="1" t="s">
        <v>13</v>
      </c>
      <c r="X37" s="3" t="s">
        <v>437</v>
      </c>
      <c r="Y37" s="3"/>
      <c r="Z37" s="1"/>
      <c r="AA37" s="1"/>
      <c r="AB37" s="15" t="str">
        <f ca="1">IF(INDIRECT(REPLACE(AB$1,1,6,"")&amp;ROW())="","",
  IF(INDIRECT(REPLACE(AB$1,1,6,"")&amp;ROW())="▲","}}",
  IF(INDIRECT(REPLACE(AB$1,1,6,"")&amp;ROW())="▼","'"&amp;$H37&amp;"': "&amp;"{"&amp;IF($J37="","","'conditions': ["&amp;$J37&amp;"], ")&amp;"'dictionary': {",
  IF(INDIRECT(REPLACE(AB$1,1,6,"")&amp;ROW())="△","}]}",
  IF(INDIRECT(REPLACE(AB$1,1,6,"")&amp;ROW())="▽","'"&amp;$H37&amp;"': "&amp;"{"&amp;IF($J37="","","'conditions': ["&amp;$J37&amp;"], ")&amp;"'n_list': "&amp;$Y37&amp;", 'list': [{",
  "'"&amp;$H37&amp;"': { 'input': "&amp;
                                     IF($P37="text","'text', 'templete': '"&amp;$X37&amp;"'",
                                     IF(OR($P37="string",$P37="integer"),"'option', 'options': ["&amp;get_list($K37)&amp;"]",
                                     IF($P37="boolean","'boolean'",
                                     IF($P37="short","'value', 'dec': "&amp;1/10^$Q37&amp;", 'min': "&amp;$M37&amp;", 'max': "&amp;$N37,)))
                                          &amp;IF($Z37="","",", 'extra': ["&amp;$Z37&amp;"]")&amp;IF($AA37="","",", 'exception': ["&amp;$AA37&amp;"]")&amp;", 'typical': "&amp;$O37)
                         &amp;IF($J37="","",", 'conditions': ["&amp;$J37&amp;"]")&amp;"}")))))
   &amp;IF(AND(INDIRECT(REPLACE(AB$1,1,6,"")&amp;ROW())&lt;&gt;"",INDIRECT(REPLACE(AB$1,1,6,"")&amp;(ROW()+1))&lt;&gt;""),",","")</f>
        <v/>
      </c>
      <c r="AC37" s="15" t="str">
        <f ca="1">IF(INDIRECT(REPLACE(AC$1,1,6,"")&amp;ROW())="","",
  IF(INDIRECT(REPLACE(AC$1,1,6,"")&amp;ROW())="▲","}}",
  IF(INDIRECT(REPLACE(AC$1,1,6,"")&amp;ROW())="▼","'"&amp;$H37&amp;"': "&amp;"{"&amp;IF($J37="","","'conditions': ["&amp;$J37&amp;"], ")&amp;"'dictionary': {",
  IF(INDIRECT(REPLACE(AC$1,1,6,"")&amp;ROW())="△","}]}",
  IF(INDIRECT(REPLACE(AC$1,1,6,"")&amp;ROW())="▽","'"&amp;$H37&amp;"': "&amp;"{"&amp;IF($J37="","","'conditions': ["&amp;$J37&amp;"], ")&amp;"'n_list': "&amp;$Y37&amp;", 'list': [{",
  "'"&amp;$H37&amp;"': { 'input': "&amp;
                                     IF($P37="text","'text', 'templete': '"&amp;$X37&amp;"'",
                                     IF(OR($P37="string",$P37="integer"),"'option', 'options': ["&amp;get_list($K37)&amp;"]",
                                     IF($P37="boolean","'boolean'",
                                     IF($P37="short","'value', 'dec': "&amp;1/10^$Q37&amp;", 'min': "&amp;$M37&amp;", 'max': "&amp;$N37,)))
                                          &amp;IF($Z37="","",", 'extra': ["&amp;$Z37&amp;"]")&amp;IF($AA37="","",", 'exception': ["&amp;$AA37&amp;"]")&amp;", 'typical': "&amp;$O37)
                         &amp;IF($J37="","",", 'conditions': ["&amp;$J37&amp;"]")&amp;"}")))))
   &amp;IF(AND(INDIRECT(REPLACE(AC$1,1,6,"")&amp;ROW())&lt;&gt;"",INDIRECT(REPLACE(AC$1,1,6,"")&amp;(ROW()+1))&lt;&gt;""),",","")</f>
        <v/>
      </c>
      <c r="AD37" s="15" t="str">
        <f ca="1">IF(INDIRECT(REPLACE(AD$1,1,6,"")&amp;ROW())="","",
  IF(INDIRECT(REPLACE(AD$1,1,6,"")&amp;ROW())="▲","}}",
  IF(INDIRECT(REPLACE(AD$1,1,6,"")&amp;ROW())="▼","'"&amp;$H37&amp;"': "&amp;"{"&amp;IF($J37="","","'conditions': ["&amp;$J37&amp;"], ")&amp;"'dictionary': {",
  IF(INDIRECT(REPLACE(AD$1,1,6,"")&amp;ROW())="△","}]}",
  IF(INDIRECT(REPLACE(AD$1,1,6,"")&amp;ROW())="▽","'"&amp;$H37&amp;"': "&amp;"{"&amp;IF($J37="","","'conditions': ["&amp;$J37&amp;"], ")&amp;"'n_list': "&amp;$Y37&amp;", 'list': [{",
  "'"&amp;$H37&amp;"': { 'input': "&amp;
                                     IF($P37="text","'text', 'templete': '"&amp;$X37&amp;"'",
                                     IF(OR($P37="string",$P37="integer"),"'option', 'options': ["&amp;get_list($K37)&amp;"]",
                                     IF($P37="boolean","'boolean'",
                                     IF($P37="short","'value', 'dec': "&amp;1/10^$Q37&amp;", 'min': "&amp;$M37&amp;", 'max': "&amp;$N37,)))
                                          &amp;IF($Z37="","",", 'extra': ["&amp;$Z37&amp;"]")&amp;IF($AA37="","",", 'exception': ["&amp;$AA37&amp;"]")&amp;", 'typical': "&amp;$O37)
                         &amp;IF($J37="","",", 'conditions': ["&amp;$J37&amp;"]")&amp;"}")))))
   &amp;IF(AND(INDIRECT(REPLACE(AD$1,1,6,"")&amp;ROW())&lt;&gt;"",INDIRECT(REPLACE(AD$1,1,6,"")&amp;(ROW()+1))&lt;&gt;""),",","")</f>
        <v>'name': { 'input': 'text', 'templete': 'GP'},</v>
      </c>
      <c r="AE37" s="15" t="str">
        <f ca="1">IF(INDIRECT(REPLACE(AE$1,1,6,"")&amp;ROW())="","",
  IF(INDIRECT(REPLACE(AE$1,1,6,"")&amp;ROW())="▲","}}",
  IF(INDIRECT(REPLACE(AE$1,1,6,"")&amp;ROW())="▼","'"&amp;$H37&amp;"': "&amp;"{"&amp;IF($J37="","","'conditions': ["&amp;$J37&amp;"], ")&amp;"'dictionary': {",
  IF(INDIRECT(REPLACE(AE$1,1,6,"")&amp;ROW())="△","}]}",
  IF(INDIRECT(REPLACE(AE$1,1,6,"")&amp;ROW())="▽","'"&amp;$H37&amp;"': "&amp;"{"&amp;IF($J37="","","'conditions': ["&amp;$J37&amp;"], ")&amp;"'n_list': "&amp;$Y37&amp;", 'list': [{",
  "'"&amp;$H37&amp;"': { 'input': "&amp;
                                     IF($P37="text","'text', 'templete': '"&amp;$X37&amp;"'",
                                     IF(OR($P37="string",$P37="integer"),"'option', 'options': ["&amp;get_list($K37)&amp;"]",
                                     IF($P37="boolean","'boolean'",
                                     IF($P37="short","'value', 'dec': "&amp;1/10^$Q37&amp;", 'min': "&amp;$M37&amp;", 'max': "&amp;$N37,)))
                                          &amp;IF($Z37="","",", 'extra': ["&amp;$Z37&amp;"]")&amp;IF($AA37="","",", 'exception': ["&amp;$AA37&amp;"]")&amp;", 'typical': "&amp;$O37)
                         &amp;IF($J37="","",", 'conditions': ["&amp;$J37&amp;"]")&amp;"}")))))
   &amp;IF(AND(INDIRECT(REPLACE(AE$1,1,6,"")&amp;ROW())&lt;&gt;"",INDIRECT(REPLACE(AE$1,1,6,"")&amp;(ROW()+1))&lt;&gt;""),",","")</f>
        <v/>
      </c>
      <c r="AF37" s="15" t="str">
        <f ca="1">IF(INDIRECT(REPLACE(AF$1,1,6,"")&amp;ROW())="","",
  IF(INDIRECT(REPLACE(AF$1,1,6,"")&amp;ROW())="▲","}}",
  IF(INDIRECT(REPLACE(AF$1,1,6,"")&amp;ROW())="▼","'"&amp;$H37&amp;"': "&amp;"{"&amp;IF($J37="","","'conditions': ["&amp;$J37&amp;"], ")&amp;"'dictionary': {",
  IF(INDIRECT(REPLACE(AF$1,1,6,"")&amp;ROW())="△","}]}",
  IF(INDIRECT(REPLACE(AF$1,1,6,"")&amp;ROW())="▽","'"&amp;$H37&amp;"': "&amp;"{"&amp;IF($J37="","","'conditions': ["&amp;$J37&amp;"], ")&amp;"'n_list': "&amp;$Y37&amp;", 'list': [{",
  "'"&amp;$H37&amp;"': { 'input': "&amp;
                                     IF($P37="text","'text', 'templete': '"&amp;$X37&amp;"'",
                                     IF(OR($P37="string",$P37="integer"),"'option', 'options': ["&amp;get_list($K37)&amp;"]",
                                     IF($P37="boolean","'boolean'",
                                     IF($P37="short","'value', 'dec': "&amp;1/10^$Q37&amp;", 'min': "&amp;$M37&amp;", 'max': "&amp;$N37,)))
                                          &amp;IF($Z37="","",", 'extra': ["&amp;$Z37&amp;"]")&amp;IF($AA37="","",", 'exception': ["&amp;$AA37&amp;"]")&amp;", 'typical': "&amp;$O37)
                         &amp;IF($J37="","",", 'conditions': ["&amp;$J37&amp;"]")&amp;"}")))))
   &amp;IF(AND(INDIRECT(REPLACE(AF$1,1,6,"")&amp;ROW())&lt;&gt;"",INDIRECT(REPLACE(AF$1,1,6,"")&amp;(ROW()+1))&lt;&gt;""),",","")</f>
        <v/>
      </c>
      <c r="AG37" s="15" t="str">
        <f ca="1">IF(INDIRECT(REPLACE(AG$1,1,6,"")&amp;ROW())="","",
  IF(INDIRECT(REPLACE(AG$1,1,6,"")&amp;ROW())="▲","}}",
  IF(INDIRECT(REPLACE(AG$1,1,6,"")&amp;ROW())="▼","'"&amp;$H37&amp;"': "&amp;"{"&amp;IF($J37="","","'conditions': ["&amp;$J37&amp;"], ")&amp;"'dictionary': {",
  IF(INDIRECT(REPLACE(AG$1,1,6,"")&amp;ROW())="△","}]}",
  IF(INDIRECT(REPLACE(AG$1,1,6,"")&amp;ROW())="▽","'"&amp;$H37&amp;"': "&amp;"{"&amp;IF($J37="","","'conditions': ["&amp;$J37&amp;"], ")&amp;"'n_list': "&amp;$Y37&amp;", 'list': [{",
  "'"&amp;$H37&amp;"': { 'input': "&amp;
                                     IF($P37="text","'text', 'templete': '"&amp;$X37&amp;"'",
                                     IF(OR($P37="string",$P37="integer"),"'option', 'options': ["&amp;get_list($K37)&amp;"]",
                                     IF($P37="boolean","'boolean'",
                                     IF($P37="short","'value', 'dec': "&amp;1/10^$Q37&amp;", 'min': "&amp;$M37&amp;", 'max': "&amp;$N37,)))
                                          &amp;IF($Z37="","",", 'extra': ["&amp;$Z37&amp;"]")&amp;IF($AA37="","",", 'exception': ["&amp;$AA37&amp;"]")&amp;", 'typical': "&amp;$O37)
                         &amp;IF($J37="","",", 'conditions': ["&amp;$J37&amp;"]")&amp;"}")))))
   &amp;IF(AND(INDIRECT(REPLACE(AG$1,1,6,"")&amp;ROW())&lt;&gt;"",INDIRECT(REPLACE(AG$1,1,6,"")&amp;(ROW()+1))&lt;&gt;""),",","")</f>
        <v/>
      </c>
    </row>
    <row r="38" spans="1:33" ht="126">
      <c r="A38" s="1"/>
      <c r="B38" s="1"/>
      <c r="C38" s="1" t="s">
        <v>13</v>
      </c>
      <c r="D38" s="1"/>
      <c r="E38" s="1"/>
      <c r="F38" s="1"/>
      <c r="G38" s="1" t="s">
        <v>52</v>
      </c>
      <c r="H38" s="1" t="s">
        <v>197</v>
      </c>
      <c r="I38" s="1" t="s">
        <v>190</v>
      </c>
      <c r="J38" s="1"/>
      <c r="K38" s="1" t="s">
        <v>234</v>
      </c>
      <c r="L38" s="1" t="s">
        <v>196</v>
      </c>
      <c r="M38" s="1"/>
      <c r="N38" s="1"/>
      <c r="O38" s="3" t="s">
        <v>543</v>
      </c>
      <c r="P38" s="1" t="s">
        <v>536</v>
      </c>
      <c r="Q38" s="1" t="s">
        <v>150</v>
      </c>
      <c r="R38" s="1" t="s">
        <v>150</v>
      </c>
      <c r="S38" s="1"/>
      <c r="T38" s="1"/>
      <c r="U38" s="1"/>
      <c r="V38" s="1" t="s">
        <v>96</v>
      </c>
      <c r="W38" s="1" t="s">
        <v>13</v>
      </c>
      <c r="X38" s="1"/>
      <c r="Y38" s="1"/>
      <c r="Z38" s="1"/>
      <c r="AA38" s="1"/>
      <c r="AB38" s="15" t="str">
        <f ca="1">IF(INDIRECT(REPLACE(AB$1,1,6,"")&amp;ROW())="","",
  IF(INDIRECT(REPLACE(AB$1,1,6,"")&amp;ROW())="▲","}}",
  IF(INDIRECT(REPLACE(AB$1,1,6,"")&amp;ROW())="▼","'"&amp;$H38&amp;"': "&amp;"{"&amp;IF($J38="","","'conditions': ["&amp;$J38&amp;"], ")&amp;"'dictionary': {",
  IF(INDIRECT(REPLACE(AB$1,1,6,"")&amp;ROW())="△","}]}",
  IF(INDIRECT(REPLACE(AB$1,1,6,"")&amp;ROW())="▽","'"&amp;$H38&amp;"': "&amp;"{"&amp;IF($J38="","","'conditions': ["&amp;$J38&amp;"], ")&amp;"'n_list': "&amp;$Y38&amp;", 'list': [{",
  "'"&amp;$H38&amp;"': { 'input': "&amp;
                                     IF($P38="text","'text', 'templete': '"&amp;$X38&amp;"'",
                                     IF(OR($P38="string",$P38="integer"),"'option', 'options': ["&amp;get_list($K38)&amp;"]",
                                     IF($P38="boolean","'boolean'",
                                     IF($P38="short","'value', 'dec': "&amp;1/10^$Q38&amp;", 'min': "&amp;$M38&amp;", 'max': "&amp;$N38,)))
                                          &amp;IF($Z38="","",", 'extra': ["&amp;$Z38&amp;"]")&amp;IF($AA38="","",", 'exception': ["&amp;$AA38&amp;"]")&amp;", 'typical': "&amp;$O38)
                         &amp;IF($J38="","",", 'conditions': ["&amp;$J38&amp;"]")&amp;"}")))))
   &amp;IF(AND(INDIRECT(REPLACE(AB$1,1,6,"")&amp;ROW())&lt;&gt;"",INDIRECT(REPLACE(AB$1,1,6,"")&amp;(ROW()+1))&lt;&gt;""),",","")</f>
        <v/>
      </c>
      <c r="AC38" s="15" t="str">
        <f ca="1">IF(INDIRECT(REPLACE(AC$1,1,6,"")&amp;ROW())="","",
  IF(INDIRECT(REPLACE(AC$1,1,6,"")&amp;ROW())="▲","}}",
  IF(INDIRECT(REPLACE(AC$1,1,6,"")&amp;ROW())="▼","'"&amp;$H38&amp;"': "&amp;"{"&amp;IF($J38="","","'conditions': ["&amp;$J38&amp;"], ")&amp;"'dictionary': {",
  IF(INDIRECT(REPLACE(AC$1,1,6,"")&amp;ROW())="△","}]}",
  IF(INDIRECT(REPLACE(AC$1,1,6,"")&amp;ROW())="▽","'"&amp;$H38&amp;"': "&amp;"{"&amp;IF($J38="","","'conditions': ["&amp;$J38&amp;"], ")&amp;"'n_list': "&amp;$Y38&amp;", 'list': [{",
  "'"&amp;$H38&amp;"': { 'input': "&amp;
                                     IF($P38="text","'text', 'templete': '"&amp;$X38&amp;"'",
                                     IF(OR($P38="string",$P38="integer"),"'option', 'options': ["&amp;get_list($K38)&amp;"]",
                                     IF($P38="boolean","'boolean'",
                                     IF($P38="short","'value', 'dec': "&amp;1/10^$Q38&amp;", 'min': "&amp;$M38&amp;", 'max': "&amp;$N38,)))
                                          &amp;IF($Z38="","",", 'extra': ["&amp;$Z38&amp;"]")&amp;IF($AA38="","",", 'exception': ["&amp;$AA38&amp;"]")&amp;", 'typical': "&amp;$O38)
                         &amp;IF($J38="","",", 'conditions': ["&amp;$J38&amp;"]")&amp;"}")))))
   &amp;IF(AND(INDIRECT(REPLACE(AC$1,1,6,"")&amp;ROW())&lt;&gt;"",INDIRECT(REPLACE(AC$1,1,6,"")&amp;(ROW()+1))&lt;&gt;""),",","")</f>
        <v/>
      </c>
      <c r="AD38" s="15" t="str">
        <f ca="1">IF(INDIRECT(REPLACE(AD$1,1,6,"")&amp;ROW())="","",
  IF(INDIRECT(REPLACE(AD$1,1,6,"")&amp;ROW())="▲","}}",
  IF(INDIRECT(REPLACE(AD$1,1,6,"")&amp;ROW())="▼","'"&amp;$H38&amp;"': "&amp;"{"&amp;IF($J38="","","'conditions': ["&amp;$J38&amp;"], ")&amp;"'dictionary': {",
  IF(INDIRECT(REPLACE(AD$1,1,6,"")&amp;ROW())="△","}]}",
  IF(INDIRECT(REPLACE(AD$1,1,6,"")&amp;ROW())="▽","'"&amp;$H38&amp;"': "&amp;"{"&amp;IF($J38="","","'conditions': ["&amp;$J38&amp;"], ")&amp;"'n_list': "&amp;$Y38&amp;", 'list': [{",
  "'"&amp;$H38&amp;"': { 'input': "&amp;
                                     IF($P38="text","'text', 'templete': '"&amp;$X38&amp;"'",
                                     IF(OR($P38="string",$P38="integer"),"'option', 'options': ["&amp;get_list($K38)&amp;"]",
                                     IF($P38="boolean","'boolean'",
                                     IF($P38="short","'value', 'dec': "&amp;1/10^$Q38&amp;", 'min': "&amp;$M38&amp;", 'max': "&amp;$N38,)))
                                          &amp;IF($Z38="","",", 'extra': ["&amp;$Z38&amp;"]")&amp;IF($AA38="","",", 'exception': ["&amp;$AA38&amp;"]")&amp;", 'typical': "&amp;$O38)
                         &amp;IF($J38="","",", 'conditions': ["&amp;$J38&amp;"]")&amp;"}")))))
   &amp;IF(AND(INDIRECT(REPLACE(AD$1,1,6,"")&amp;ROW())&lt;&gt;"",INDIRECT(REPLACE(AD$1,1,6,"")&amp;(ROW()+1))&lt;&gt;""),",","")</f>
        <v>'general_part_type': { 'input': 'option', 'options': ['roof', 'ceiling', 'wall', 'floor', 'boundary_wall', 'upward_boundary_floor', 'downward_boundary_floor'], 'typical': 'roof'},</v>
      </c>
      <c r="AE38" s="15" t="str">
        <f ca="1">IF(INDIRECT(REPLACE(AE$1,1,6,"")&amp;ROW())="","",
  IF(INDIRECT(REPLACE(AE$1,1,6,"")&amp;ROW())="▲","}}",
  IF(INDIRECT(REPLACE(AE$1,1,6,"")&amp;ROW())="▼","'"&amp;$H38&amp;"': "&amp;"{"&amp;IF($J38="","","'conditions': ["&amp;$J38&amp;"], ")&amp;"'dictionary': {",
  IF(INDIRECT(REPLACE(AE$1,1,6,"")&amp;ROW())="△","}]}",
  IF(INDIRECT(REPLACE(AE$1,1,6,"")&amp;ROW())="▽","'"&amp;$H38&amp;"': "&amp;"{"&amp;IF($J38="","","'conditions': ["&amp;$J38&amp;"], ")&amp;"'n_list': "&amp;$Y38&amp;", 'list': [{",
  "'"&amp;$H38&amp;"': { 'input': "&amp;
                                     IF($P38="text","'text', 'templete': '"&amp;$X38&amp;"'",
                                     IF(OR($P38="string",$P38="integer"),"'option', 'options': ["&amp;get_list($K38)&amp;"]",
                                     IF($P38="boolean","'boolean'",
                                     IF($P38="short","'value', 'dec': "&amp;1/10^$Q38&amp;", 'min': "&amp;$M38&amp;", 'max': "&amp;$N38,)))
                                          &amp;IF($Z38="","",", 'extra': ["&amp;$Z38&amp;"]")&amp;IF($AA38="","",", 'exception': ["&amp;$AA38&amp;"]")&amp;", 'typical': "&amp;$O38)
                         &amp;IF($J38="","",", 'conditions': ["&amp;$J38&amp;"]")&amp;"}")))))
   &amp;IF(AND(INDIRECT(REPLACE(AE$1,1,6,"")&amp;ROW())&lt;&gt;"",INDIRECT(REPLACE(AE$1,1,6,"")&amp;(ROW()+1))&lt;&gt;""),",","")</f>
        <v/>
      </c>
      <c r="AF38" s="15" t="str">
        <f ca="1">IF(INDIRECT(REPLACE(AF$1,1,6,"")&amp;ROW())="","",
  IF(INDIRECT(REPLACE(AF$1,1,6,"")&amp;ROW())="▲","}}",
  IF(INDIRECT(REPLACE(AF$1,1,6,"")&amp;ROW())="▼","'"&amp;$H38&amp;"': "&amp;"{"&amp;IF($J38="","","'conditions': ["&amp;$J38&amp;"], ")&amp;"'dictionary': {",
  IF(INDIRECT(REPLACE(AF$1,1,6,"")&amp;ROW())="△","}]}",
  IF(INDIRECT(REPLACE(AF$1,1,6,"")&amp;ROW())="▽","'"&amp;$H38&amp;"': "&amp;"{"&amp;IF($J38="","","'conditions': ["&amp;$J38&amp;"], ")&amp;"'n_list': "&amp;$Y38&amp;", 'list': [{",
  "'"&amp;$H38&amp;"': { 'input': "&amp;
                                     IF($P38="text","'text', 'templete': '"&amp;$X38&amp;"'",
                                     IF(OR($P38="string",$P38="integer"),"'option', 'options': ["&amp;get_list($K38)&amp;"]",
                                     IF($P38="boolean","'boolean'",
                                     IF($P38="short","'value', 'dec': "&amp;1/10^$Q38&amp;", 'min': "&amp;$M38&amp;", 'max': "&amp;$N38,)))
                                          &amp;IF($Z38="","",", 'extra': ["&amp;$Z38&amp;"]")&amp;IF($AA38="","",", 'exception': ["&amp;$AA38&amp;"]")&amp;", 'typical': "&amp;$O38)
                         &amp;IF($J38="","",", 'conditions': ["&amp;$J38&amp;"]")&amp;"}")))))
   &amp;IF(AND(INDIRECT(REPLACE(AF$1,1,6,"")&amp;ROW())&lt;&gt;"",INDIRECT(REPLACE(AF$1,1,6,"")&amp;(ROW()+1))&lt;&gt;""),",","")</f>
        <v/>
      </c>
      <c r="AG38" s="15" t="str">
        <f ca="1">IF(INDIRECT(REPLACE(AG$1,1,6,"")&amp;ROW())="","",
  IF(INDIRECT(REPLACE(AG$1,1,6,"")&amp;ROW())="▲","}}",
  IF(INDIRECT(REPLACE(AG$1,1,6,"")&amp;ROW())="▼","'"&amp;$H38&amp;"': "&amp;"{"&amp;IF($J38="","","'conditions': ["&amp;$J38&amp;"], ")&amp;"'dictionary': {",
  IF(INDIRECT(REPLACE(AG$1,1,6,"")&amp;ROW())="△","}]}",
  IF(INDIRECT(REPLACE(AG$1,1,6,"")&amp;ROW())="▽","'"&amp;$H38&amp;"': "&amp;"{"&amp;IF($J38="","","'conditions': ["&amp;$J38&amp;"], ")&amp;"'n_list': "&amp;$Y38&amp;", 'list': [{",
  "'"&amp;$H38&amp;"': { 'input': "&amp;
                                     IF($P38="text","'text', 'templete': '"&amp;$X38&amp;"'",
                                     IF(OR($P38="string",$P38="integer"),"'option', 'options': ["&amp;get_list($K38)&amp;"]",
                                     IF($P38="boolean","'boolean'",
                                     IF($P38="short","'value', 'dec': "&amp;1/10^$Q38&amp;", 'min': "&amp;$M38&amp;", 'max': "&amp;$N38,)))
                                          &amp;IF($Z38="","",", 'extra': ["&amp;$Z38&amp;"]")&amp;IF($AA38="","",", 'exception': ["&amp;$AA38&amp;"]")&amp;", 'typical': "&amp;$O38)
                         &amp;IF($J38="","",", 'conditions': ["&amp;$J38&amp;"]")&amp;"}")))))
   &amp;IF(AND(INDIRECT(REPLACE(AG$1,1,6,"")&amp;ROW())&lt;&gt;"",INDIRECT(REPLACE(AG$1,1,6,"")&amp;(ROW()+1))&lt;&gt;""),",","")</f>
        <v/>
      </c>
    </row>
    <row r="39" spans="1:33" ht="108">
      <c r="A39" s="1"/>
      <c r="B39" s="1"/>
      <c r="C39" s="1" t="s">
        <v>13</v>
      </c>
      <c r="D39" s="1"/>
      <c r="E39" s="1"/>
      <c r="F39" s="1"/>
      <c r="G39" s="1" t="s">
        <v>57</v>
      </c>
      <c r="H39" s="1" t="s">
        <v>58</v>
      </c>
      <c r="I39" s="1" t="s">
        <v>190</v>
      </c>
      <c r="J39" s="1"/>
      <c r="K39" s="1" t="s">
        <v>62</v>
      </c>
      <c r="L39" s="1" t="s">
        <v>61</v>
      </c>
      <c r="M39" s="1"/>
      <c r="N39" s="1"/>
      <c r="O39" s="3" t="s">
        <v>544</v>
      </c>
      <c r="P39" s="1" t="s">
        <v>536</v>
      </c>
      <c r="Q39" s="1" t="s">
        <v>150</v>
      </c>
      <c r="R39" s="1" t="s">
        <v>150</v>
      </c>
      <c r="S39" s="1"/>
      <c r="T39" s="1"/>
      <c r="U39" s="1"/>
      <c r="V39" s="1" t="s">
        <v>96</v>
      </c>
      <c r="W39" s="1" t="s">
        <v>13</v>
      </c>
      <c r="X39" s="1"/>
      <c r="Y39" s="1"/>
      <c r="Z39" s="1"/>
      <c r="AA39" s="1"/>
      <c r="AB39" s="15" t="str">
        <f ca="1">IF(INDIRECT(REPLACE(AB$1,1,6,"")&amp;ROW())="","",
  IF(INDIRECT(REPLACE(AB$1,1,6,"")&amp;ROW())="▲","}}",
  IF(INDIRECT(REPLACE(AB$1,1,6,"")&amp;ROW())="▼","'"&amp;$H39&amp;"': "&amp;"{"&amp;IF($J39="","","'conditions': ["&amp;$J39&amp;"], ")&amp;"'dictionary': {",
  IF(INDIRECT(REPLACE(AB$1,1,6,"")&amp;ROW())="△","}]}",
  IF(INDIRECT(REPLACE(AB$1,1,6,"")&amp;ROW())="▽","'"&amp;$H39&amp;"': "&amp;"{"&amp;IF($J39="","","'conditions': ["&amp;$J39&amp;"], ")&amp;"'n_list': "&amp;$Y39&amp;", 'list': [{",
  "'"&amp;$H39&amp;"': { 'input': "&amp;
                                     IF($P39="text","'text', 'templete': '"&amp;$X39&amp;"'",
                                     IF(OR($P39="string",$P39="integer"),"'option', 'options': ["&amp;get_list($K39)&amp;"]",
                                     IF($P39="boolean","'boolean'",
                                     IF($P39="short","'value', 'dec': "&amp;1/10^$Q39&amp;", 'min': "&amp;$M39&amp;", 'max': "&amp;$N39,)))
                                          &amp;IF($Z39="","",", 'extra': ["&amp;$Z39&amp;"]")&amp;IF($AA39="","",", 'exception': ["&amp;$AA39&amp;"]")&amp;", 'typical': "&amp;$O39)
                         &amp;IF($J39="","",", 'conditions': ["&amp;$J39&amp;"]")&amp;"}")))))
   &amp;IF(AND(INDIRECT(REPLACE(AB$1,1,6,"")&amp;ROW())&lt;&gt;"",INDIRECT(REPLACE(AB$1,1,6,"")&amp;(ROW()+1))&lt;&gt;""),",","")</f>
        <v/>
      </c>
      <c r="AC39" s="15" t="str">
        <f ca="1">IF(INDIRECT(REPLACE(AC$1,1,6,"")&amp;ROW())="","",
  IF(INDIRECT(REPLACE(AC$1,1,6,"")&amp;ROW())="▲","}}",
  IF(INDIRECT(REPLACE(AC$1,1,6,"")&amp;ROW())="▼","'"&amp;$H39&amp;"': "&amp;"{"&amp;IF($J39="","","'conditions': ["&amp;$J39&amp;"], ")&amp;"'dictionary': {",
  IF(INDIRECT(REPLACE(AC$1,1,6,"")&amp;ROW())="△","}]}",
  IF(INDIRECT(REPLACE(AC$1,1,6,"")&amp;ROW())="▽","'"&amp;$H39&amp;"': "&amp;"{"&amp;IF($J39="","","'conditions': ["&amp;$J39&amp;"], ")&amp;"'n_list': "&amp;$Y39&amp;", 'list': [{",
  "'"&amp;$H39&amp;"': { 'input': "&amp;
                                     IF($P39="text","'text', 'templete': '"&amp;$X39&amp;"'",
                                     IF(OR($P39="string",$P39="integer"),"'option', 'options': ["&amp;get_list($K39)&amp;"]",
                                     IF($P39="boolean","'boolean'",
                                     IF($P39="short","'value', 'dec': "&amp;1/10^$Q39&amp;", 'min': "&amp;$M39&amp;", 'max': "&amp;$N39,)))
                                          &amp;IF($Z39="","",", 'extra': ["&amp;$Z39&amp;"]")&amp;IF($AA39="","",", 'exception': ["&amp;$AA39&amp;"]")&amp;", 'typical': "&amp;$O39)
                         &amp;IF($J39="","",", 'conditions': ["&amp;$J39&amp;"]")&amp;"}")))))
   &amp;IF(AND(INDIRECT(REPLACE(AC$1,1,6,"")&amp;ROW())&lt;&gt;"",INDIRECT(REPLACE(AC$1,1,6,"")&amp;(ROW()+1))&lt;&gt;""),",","")</f>
        <v/>
      </c>
      <c r="AD39" s="15" t="str">
        <f ca="1">IF(INDIRECT(REPLACE(AD$1,1,6,"")&amp;ROW())="","",
  IF(INDIRECT(REPLACE(AD$1,1,6,"")&amp;ROW())="▲","}}",
  IF(INDIRECT(REPLACE(AD$1,1,6,"")&amp;ROW())="▼","'"&amp;$H39&amp;"': "&amp;"{"&amp;IF($J39="","","'conditions': ["&amp;$J39&amp;"], ")&amp;"'dictionary': {",
  IF(INDIRECT(REPLACE(AD$1,1,6,"")&amp;ROW())="△","}]}",
  IF(INDIRECT(REPLACE(AD$1,1,6,"")&amp;ROW())="▽","'"&amp;$H39&amp;"': "&amp;"{"&amp;IF($J39="","","'conditions': ["&amp;$J39&amp;"], ")&amp;"'n_list': "&amp;$Y39&amp;", 'list': [{",
  "'"&amp;$H39&amp;"': { 'input': "&amp;
                                     IF($P39="text","'text', 'templete': '"&amp;$X39&amp;"'",
                                     IF(OR($P39="string",$P39="integer"),"'option', 'options': ["&amp;get_list($K39)&amp;"]",
                                     IF($P39="boolean","'boolean'",
                                     IF($P39="short","'value', 'dec': "&amp;1/10^$Q39&amp;", 'min': "&amp;$M39&amp;", 'max': "&amp;$N39,)))
                                          &amp;IF($Z39="","",", 'extra': ["&amp;$Z39&amp;"]")&amp;IF($AA39="","",", 'exception': ["&amp;$AA39&amp;"]")&amp;", 'typical': "&amp;$O39)
                         &amp;IF($J39="","",", 'conditions': ["&amp;$J39&amp;"]")&amp;"}")))))
   &amp;IF(AND(INDIRECT(REPLACE(AD$1,1,6,"")&amp;ROW())&lt;&gt;"",INDIRECT(REPLACE(AD$1,1,6,"")&amp;(ROW()+1))&lt;&gt;""),",","")</f>
        <v>'next_space': { 'input': 'option', 'options': ['outdoor', 'open_space', 'closed_space', 'open_underfloor', 'air_conditioned', 'closed_underfloor'], 'typical': 'outdoor'},</v>
      </c>
      <c r="AE39" s="15" t="str">
        <f ca="1">IF(INDIRECT(REPLACE(AE$1,1,6,"")&amp;ROW())="","",
  IF(INDIRECT(REPLACE(AE$1,1,6,"")&amp;ROW())="▲","}}",
  IF(INDIRECT(REPLACE(AE$1,1,6,"")&amp;ROW())="▼","'"&amp;$H39&amp;"': "&amp;"{"&amp;IF($J39="","","'conditions': ["&amp;$J39&amp;"], ")&amp;"'dictionary': {",
  IF(INDIRECT(REPLACE(AE$1,1,6,"")&amp;ROW())="△","}]}",
  IF(INDIRECT(REPLACE(AE$1,1,6,"")&amp;ROW())="▽","'"&amp;$H39&amp;"': "&amp;"{"&amp;IF($J39="","","'conditions': ["&amp;$J39&amp;"], ")&amp;"'n_list': "&amp;$Y39&amp;", 'list': [{",
  "'"&amp;$H39&amp;"': { 'input': "&amp;
                                     IF($P39="text","'text', 'templete': '"&amp;$X39&amp;"'",
                                     IF(OR($P39="string",$P39="integer"),"'option', 'options': ["&amp;get_list($K39)&amp;"]",
                                     IF($P39="boolean","'boolean'",
                                     IF($P39="short","'value', 'dec': "&amp;1/10^$Q39&amp;", 'min': "&amp;$M39&amp;", 'max': "&amp;$N39,)))
                                          &amp;IF($Z39="","",", 'extra': ["&amp;$Z39&amp;"]")&amp;IF($AA39="","",", 'exception': ["&amp;$AA39&amp;"]")&amp;", 'typical': "&amp;$O39)
                         &amp;IF($J39="","",", 'conditions': ["&amp;$J39&amp;"]")&amp;"}")))))
   &amp;IF(AND(INDIRECT(REPLACE(AE$1,1,6,"")&amp;ROW())&lt;&gt;"",INDIRECT(REPLACE(AE$1,1,6,"")&amp;(ROW()+1))&lt;&gt;""),",","")</f>
        <v/>
      </c>
      <c r="AF39" s="15" t="str">
        <f ca="1">IF(INDIRECT(REPLACE(AF$1,1,6,"")&amp;ROW())="","",
  IF(INDIRECT(REPLACE(AF$1,1,6,"")&amp;ROW())="▲","}}",
  IF(INDIRECT(REPLACE(AF$1,1,6,"")&amp;ROW())="▼","'"&amp;$H39&amp;"': "&amp;"{"&amp;IF($J39="","","'conditions': ["&amp;$J39&amp;"], ")&amp;"'dictionary': {",
  IF(INDIRECT(REPLACE(AF$1,1,6,"")&amp;ROW())="△","}]}",
  IF(INDIRECT(REPLACE(AF$1,1,6,"")&amp;ROW())="▽","'"&amp;$H39&amp;"': "&amp;"{"&amp;IF($J39="","","'conditions': ["&amp;$J39&amp;"], ")&amp;"'n_list': "&amp;$Y39&amp;", 'list': [{",
  "'"&amp;$H39&amp;"': { 'input': "&amp;
                                     IF($P39="text","'text', 'templete': '"&amp;$X39&amp;"'",
                                     IF(OR($P39="string",$P39="integer"),"'option', 'options': ["&amp;get_list($K39)&amp;"]",
                                     IF($P39="boolean","'boolean'",
                                     IF($P39="short","'value', 'dec': "&amp;1/10^$Q39&amp;", 'min': "&amp;$M39&amp;", 'max': "&amp;$N39,)))
                                          &amp;IF($Z39="","",", 'extra': ["&amp;$Z39&amp;"]")&amp;IF($AA39="","",", 'exception': ["&amp;$AA39&amp;"]")&amp;", 'typical': "&amp;$O39)
                         &amp;IF($J39="","",", 'conditions': ["&amp;$J39&amp;"]")&amp;"}")))))
   &amp;IF(AND(INDIRECT(REPLACE(AF$1,1,6,"")&amp;ROW())&lt;&gt;"",INDIRECT(REPLACE(AF$1,1,6,"")&amp;(ROW()+1))&lt;&gt;""),",","")</f>
        <v/>
      </c>
      <c r="AG39" s="15" t="str">
        <f ca="1">IF(INDIRECT(REPLACE(AG$1,1,6,"")&amp;ROW())="","",
  IF(INDIRECT(REPLACE(AG$1,1,6,"")&amp;ROW())="▲","}}",
  IF(INDIRECT(REPLACE(AG$1,1,6,"")&amp;ROW())="▼","'"&amp;$H39&amp;"': "&amp;"{"&amp;IF($J39="","","'conditions': ["&amp;$J39&amp;"], ")&amp;"'dictionary': {",
  IF(INDIRECT(REPLACE(AG$1,1,6,"")&amp;ROW())="△","}]}",
  IF(INDIRECT(REPLACE(AG$1,1,6,"")&amp;ROW())="▽","'"&amp;$H39&amp;"': "&amp;"{"&amp;IF($J39="","","'conditions': ["&amp;$J39&amp;"], ")&amp;"'n_list': "&amp;$Y39&amp;", 'list': [{",
  "'"&amp;$H39&amp;"': { 'input': "&amp;
                                     IF($P39="text","'text', 'templete': '"&amp;$X39&amp;"'",
                                     IF(OR($P39="string",$P39="integer"),"'option', 'options': ["&amp;get_list($K39)&amp;"]",
                                     IF($P39="boolean","'boolean'",
                                     IF($P39="short","'value', 'dec': "&amp;1/10^$Q39&amp;", 'min': "&amp;$M39&amp;", 'max': "&amp;$N39,)))
                                          &amp;IF($Z39="","",", 'extra': ["&amp;$Z39&amp;"]")&amp;IF($AA39="","",", 'exception': ["&amp;$AA39&amp;"]")&amp;", 'typical': "&amp;$O39)
                         &amp;IF($J39="","",", 'conditions': ["&amp;$J39&amp;"]")&amp;"}")))))
   &amp;IF(AND(INDIRECT(REPLACE(AG$1,1,6,"")&amp;ROW())&lt;&gt;"",INDIRECT(REPLACE(AG$1,1,6,"")&amp;(ROW()+1))&lt;&gt;""),",","")</f>
        <v/>
      </c>
    </row>
    <row r="40" spans="1:33" ht="234">
      <c r="A40" s="1"/>
      <c r="B40" s="1"/>
      <c r="C40" s="1" t="s">
        <v>13</v>
      </c>
      <c r="D40" s="1"/>
      <c r="E40" s="1"/>
      <c r="F40" s="1"/>
      <c r="G40" s="1" t="s">
        <v>63</v>
      </c>
      <c r="H40" s="1" t="s">
        <v>64</v>
      </c>
      <c r="I40" s="1" t="s">
        <v>190</v>
      </c>
      <c r="J40" s="1"/>
      <c r="K40" s="1" t="s">
        <v>171</v>
      </c>
      <c r="L40" s="1" t="s">
        <v>504</v>
      </c>
      <c r="M40" s="1"/>
      <c r="N40" s="1"/>
      <c r="O40" s="3" t="s">
        <v>545</v>
      </c>
      <c r="P40" s="1" t="s">
        <v>536</v>
      </c>
      <c r="Q40" s="1" t="s">
        <v>150</v>
      </c>
      <c r="R40" s="1" t="s">
        <v>150</v>
      </c>
      <c r="S40" s="1" t="s">
        <v>65</v>
      </c>
      <c r="T40" s="1"/>
      <c r="U40" s="1"/>
      <c r="V40" s="1" t="s">
        <v>96</v>
      </c>
      <c r="W40" s="1" t="s">
        <v>13</v>
      </c>
      <c r="X40" s="1"/>
      <c r="Y40" s="1"/>
      <c r="Z40" s="1"/>
      <c r="AA40" s="1"/>
      <c r="AB40" s="15" t="str">
        <f ca="1">IF(INDIRECT(REPLACE(AB$1,1,6,"")&amp;ROW())="","",
  IF(INDIRECT(REPLACE(AB$1,1,6,"")&amp;ROW())="▲","}}",
  IF(INDIRECT(REPLACE(AB$1,1,6,"")&amp;ROW())="▼","'"&amp;$H40&amp;"': "&amp;"{"&amp;IF($J40="","","'conditions': ["&amp;$J40&amp;"], ")&amp;"'dictionary': {",
  IF(INDIRECT(REPLACE(AB$1,1,6,"")&amp;ROW())="△","}]}",
  IF(INDIRECT(REPLACE(AB$1,1,6,"")&amp;ROW())="▽","'"&amp;$H40&amp;"': "&amp;"{"&amp;IF($J40="","","'conditions': ["&amp;$J40&amp;"], ")&amp;"'n_list': "&amp;$Y40&amp;", 'list': [{",
  "'"&amp;$H40&amp;"': { 'input': "&amp;
                                     IF($P40="text","'text', 'templete': '"&amp;$X40&amp;"'",
                                     IF(OR($P40="string",$P40="integer"),"'option', 'options': ["&amp;get_list($K40)&amp;"]",
                                     IF($P40="boolean","'boolean'",
                                     IF($P40="short","'value', 'dec': "&amp;1/10^$Q40&amp;", 'min': "&amp;$M40&amp;", 'max': "&amp;$N40,)))
                                          &amp;IF($Z40="","",", 'extra': ["&amp;$Z40&amp;"]")&amp;IF($AA40="","",", 'exception': ["&amp;$AA40&amp;"]")&amp;", 'typical': "&amp;$O40)
                         &amp;IF($J40="","",", 'conditions': ["&amp;$J40&amp;"]")&amp;"}")))))
   &amp;IF(AND(INDIRECT(REPLACE(AB$1,1,6,"")&amp;ROW())&lt;&gt;"",INDIRECT(REPLACE(AB$1,1,6,"")&amp;(ROW()+1))&lt;&gt;""),",","")</f>
        <v/>
      </c>
      <c r="AC40" s="15" t="str">
        <f ca="1">IF(INDIRECT(REPLACE(AC$1,1,6,"")&amp;ROW())="","",
  IF(INDIRECT(REPLACE(AC$1,1,6,"")&amp;ROW())="▲","}}",
  IF(INDIRECT(REPLACE(AC$1,1,6,"")&amp;ROW())="▼","'"&amp;$H40&amp;"': "&amp;"{"&amp;IF($J40="","","'conditions': ["&amp;$J40&amp;"], ")&amp;"'dictionary': {",
  IF(INDIRECT(REPLACE(AC$1,1,6,"")&amp;ROW())="△","}]}",
  IF(INDIRECT(REPLACE(AC$1,1,6,"")&amp;ROW())="▽","'"&amp;$H40&amp;"': "&amp;"{"&amp;IF($J40="","","'conditions': ["&amp;$J40&amp;"], ")&amp;"'n_list': "&amp;$Y40&amp;", 'list': [{",
  "'"&amp;$H40&amp;"': { 'input': "&amp;
                                     IF($P40="text","'text', 'templete': '"&amp;$X40&amp;"'",
                                     IF(OR($P40="string",$P40="integer"),"'option', 'options': ["&amp;get_list($K40)&amp;"]",
                                     IF($P40="boolean","'boolean'",
                                     IF($P40="short","'value', 'dec': "&amp;1/10^$Q40&amp;", 'min': "&amp;$M40&amp;", 'max': "&amp;$N40,)))
                                          &amp;IF($Z40="","",", 'extra': ["&amp;$Z40&amp;"]")&amp;IF($AA40="","",", 'exception': ["&amp;$AA40&amp;"]")&amp;", 'typical': "&amp;$O40)
                         &amp;IF($J40="","",", 'conditions': ["&amp;$J40&amp;"]")&amp;"}")))))
   &amp;IF(AND(INDIRECT(REPLACE(AC$1,1,6,"")&amp;ROW())&lt;&gt;"",INDIRECT(REPLACE(AC$1,1,6,"")&amp;(ROW()+1))&lt;&gt;""),",","")</f>
        <v/>
      </c>
      <c r="AD40" s="15" t="str">
        <f ca="1">IF(INDIRECT(REPLACE(AD$1,1,6,"")&amp;ROW())="","",
  IF(INDIRECT(REPLACE(AD$1,1,6,"")&amp;ROW())="▲","}}",
  IF(INDIRECT(REPLACE(AD$1,1,6,"")&amp;ROW())="▼","'"&amp;$H40&amp;"': "&amp;"{"&amp;IF($J40="","","'conditions': ["&amp;$J40&amp;"], ")&amp;"'dictionary': {",
  IF(INDIRECT(REPLACE(AD$1,1,6,"")&amp;ROW())="△","}]}",
  IF(INDIRECT(REPLACE(AD$1,1,6,"")&amp;ROW())="▽","'"&amp;$H40&amp;"': "&amp;"{"&amp;IF($J40="","","'conditions': ["&amp;$J40&amp;"], ")&amp;"'n_list': "&amp;$Y40&amp;", 'list': [{",
  "'"&amp;$H40&amp;"': { 'input': "&amp;
                                     IF($P40="text","'text', 'templete': '"&amp;$X40&amp;"'",
                                     IF(OR($P40="string",$P40="integer"),"'option', 'options': ["&amp;get_list($K40)&amp;"]",
                                     IF($P40="boolean","'boolean'",
                                     IF($P40="short","'value', 'dec': "&amp;1/10^$Q40&amp;", 'min': "&amp;$M40&amp;", 'max': "&amp;$N40,)))
                                          &amp;IF($Z40="","",", 'extra': ["&amp;$Z40&amp;"]")&amp;IF($AA40="","",", 'exception': ["&amp;$AA40&amp;"]")&amp;", 'typical': "&amp;$O40)
                         &amp;IF($J40="","",", 'conditions': ["&amp;$J40&amp;"]")&amp;"}")))))
   &amp;IF(AND(INDIRECT(REPLACE(AD$1,1,6,"")&amp;ROW())&lt;&gt;"",INDIRECT(REPLACE(AD$1,1,6,"")&amp;(ROW()+1))&lt;&gt;""),",","")</f>
        <v>'direction': { 'input': 'option', 'options': ['top', 'n', 'ne', 'e', 'se', 's', 'sw', 'w', 'nw', 'bottom', 'upward', 'horizontal', 'downward'], 'typical': 'top'},</v>
      </c>
      <c r="AE40" s="15" t="str">
        <f ca="1">IF(INDIRECT(REPLACE(AE$1,1,6,"")&amp;ROW())="","",
  IF(INDIRECT(REPLACE(AE$1,1,6,"")&amp;ROW())="▲","}}",
  IF(INDIRECT(REPLACE(AE$1,1,6,"")&amp;ROW())="▼","'"&amp;$H40&amp;"': "&amp;"{"&amp;IF($J40="","","'conditions': ["&amp;$J40&amp;"], ")&amp;"'dictionary': {",
  IF(INDIRECT(REPLACE(AE$1,1,6,"")&amp;ROW())="△","}]}",
  IF(INDIRECT(REPLACE(AE$1,1,6,"")&amp;ROW())="▽","'"&amp;$H40&amp;"': "&amp;"{"&amp;IF($J40="","","'conditions': ["&amp;$J40&amp;"], ")&amp;"'n_list': "&amp;$Y40&amp;", 'list': [{",
  "'"&amp;$H40&amp;"': { 'input': "&amp;
                                     IF($P40="text","'text', 'templete': '"&amp;$X40&amp;"'",
                                     IF(OR($P40="string",$P40="integer"),"'option', 'options': ["&amp;get_list($K40)&amp;"]",
                                     IF($P40="boolean","'boolean'",
                                     IF($P40="short","'value', 'dec': "&amp;1/10^$Q40&amp;", 'min': "&amp;$M40&amp;", 'max': "&amp;$N40,)))
                                          &amp;IF($Z40="","",", 'extra': ["&amp;$Z40&amp;"]")&amp;IF($AA40="","",", 'exception': ["&amp;$AA40&amp;"]")&amp;", 'typical': "&amp;$O40)
                         &amp;IF($J40="","",", 'conditions': ["&amp;$J40&amp;"]")&amp;"}")))))
   &amp;IF(AND(INDIRECT(REPLACE(AE$1,1,6,"")&amp;ROW())&lt;&gt;"",INDIRECT(REPLACE(AE$1,1,6,"")&amp;(ROW()+1))&lt;&gt;""),",","")</f>
        <v/>
      </c>
      <c r="AF40" s="15" t="str">
        <f ca="1">IF(INDIRECT(REPLACE(AF$1,1,6,"")&amp;ROW())="","",
  IF(INDIRECT(REPLACE(AF$1,1,6,"")&amp;ROW())="▲","}}",
  IF(INDIRECT(REPLACE(AF$1,1,6,"")&amp;ROW())="▼","'"&amp;$H40&amp;"': "&amp;"{"&amp;IF($J40="","","'conditions': ["&amp;$J40&amp;"], ")&amp;"'dictionary': {",
  IF(INDIRECT(REPLACE(AF$1,1,6,"")&amp;ROW())="△","}]}",
  IF(INDIRECT(REPLACE(AF$1,1,6,"")&amp;ROW())="▽","'"&amp;$H40&amp;"': "&amp;"{"&amp;IF($J40="","","'conditions': ["&amp;$J40&amp;"], ")&amp;"'n_list': "&amp;$Y40&amp;", 'list': [{",
  "'"&amp;$H40&amp;"': { 'input': "&amp;
                                     IF($P40="text","'text', 'templete': '"&amp;$X40&amp;"'",
                                     IF(OR($P40="string",$P40="integer"),"'option', 'options': ["&amp;get_list($K40)&amp;"]",
                                     IF($P40="boolean","'boolean'",
                                     IF($P40="short","'value', 'dec': "&amp;1/10^$Q40&amp;", 'min': "&amp;$M40&amp;", 'max': "&amp;$N40,)))
                                          &amp;IF($Z40="","",", 'extra': ["&amp;$Z40&amp;"]")&amp;IF($AA40="","",", 'exception': ["&amp;$AA40&amp;"]")&amp;", 'typical': "&amp;$O40)
                         &amp;IF($J40="","",", 'conditions': ["&amp;$J40&amp;"]")&amp;"}")))))
   &amp;IF(AND(INDIRECT(REPLACE(AF$1,1,6,"")&amp;ROW())&lt;&gt;"",INDIRECT(REPLACE(AF$1,1,6,"")&amp;(ROW()+1))&lt;&gt;""),",","")</f>
        <v/>
      </c>
      <c r="AG40" s="15" t="str">
        <f ca="1">IF(INDIRECT(REPLACE(AG$1,1,6,"")&amp;ROW())="","",
  IF(INDIRECT(REPLACE(AG$1,1,6,"")&amp;ROW())="▲","}}",
  IF(INDIRECT(REPLACE(AG$1,1,6,"")&amp;ROW())="▼","'"&amp;$H40&amp;"': "&amp;"{"&amp;IF($J40="","","'conditions': ["&amp;$J40&amp;"], ")&amp;"'dictionary': {",
  IF(INDIRECT(REPLACE(AG$1,1,6,"")&amp;ROW())="△","}]}",
  IF(INDIRECT(REPLACE(AG$1,1,6,"")&amp;ROW())="▽","'"&amp;$H40&amp;"': "&amp;"{"&amp;IF($J40="","","'conditions': ["&amp;$J40&amp;"], ")&amp;"'n_list': "&amp;$Y40&amp;", 'list': [{",
  "'"&amp;$H40&amp;"': { 'input': "&amp;
                                     IF($P40="text","'text', 'templete': '"&amp;$X40&amp;"'",
                                     IF(OR($P40="string",$P40="integer"),"'option', 'options': ["&amp;get_list($K40)&amp;"]",
                                     IF($P40="boolean","'boolean'",
                                     IF($P40="short","'value', 'dec': "&amp;1/10^$Q40&amp;", 'min': "&amp;$M40&amp;", 'max': "&amp;$N40,)))
                                          &amp;IF($Z40="","",", 'extra': ["&amp;$Z40&amp;"]")&amp;IF($AA40="","",", 'exception': ["&amp;$AA40&amp;"]")&amp;", 'typical': "&amp;$O40)
                         &amp;IF($J40="","",", 'conditions': ["&amp;$J40&amp;"]")&amp;"}")))))
   &amp;IF(AND(INDIRECT(REPLACE(AG$1,1,6,"")&amp;ROW())&lt;&gt;"",INDIRECT(REPLACE(AG$1,1,6,"")&amp;(ROW()+1))&lt;&gt;""),",","")</f>
        <v/>
      </c>
    </row>
    <row r="41" spans="1:33">
      <c r="A41" s="1"/>
      <c r="B41" s="1"/>
      <c r="C41" s="1" t="s">
        <v>13</v>
      </c>
      <c r="D41" s="1"/>
      <c r="E41" s="1"/>
      <c r="F41" s="1"/>
      <c r="G41" s="1" t="s">
        <v>66</v>
      </c>
      <c r="H41" s="1" t="s">
        <v>67</v>
      </c>
      <c r="I41" s="1" t="s">
        <v>190</v>
      </c>
      <c r="J41" s="1"/>
      <c r="K41" s="1"/>
      <c r="L41" s="1"/>
      <c r="M41" s="1">
        <v>0</v>
      </c>
      <c r="N41" s="1">
        <v>99.99</v>
      </c>
      <c r="O41" s="1">
        <v>1</v>
      </c>
      <c r="P41" s="1" t="s">
        <v>20</v>
      </c>
      <c r="Q41" s="1">
        <v>2</v>
      </c>
      <c r="R41" s="1" t="s">
        <v>21</v>
      </c>
      <c r="S41" s="1"/>
      <c r="T41" s="1"/>
      <c r="U41" s="1"/>
      <c r="V41" s="1" t="s">
        <v>96</v>
      </c>
      <c r="W41" s="1" t="s">
        <v>13</v>
      </c>
      <c r="X41" s="1"/>
      <c r="Y41" s="1"/>
      <c r="Z41" s="1"/>
      <c r="AA41" s="1"/>
      <c r="AB41" s="15" t="str">
        <f ca="1">IF(INDIRECT(REPLACE(AB$1,1,6,"")&amp;ROW())="","",
  IF(INDIRECT(REPLACE(AB$1,1,6,"")&amp;ROW())="▲","}}",
  IF(INDIRECT(REPLACE(AB$1,1,6,"")&amp;ROW())="▼","'"&amp;$H41&amp;"': "&amp;"{"&amp;IF($J41="","","'conditions': ["&amp;$J41&amp;"], ")&amp;"'dictionary': {",
  IF(INDIRECT(REPLACE(AB$1,1,6,"")&amp;ROW())="△","}]}",
  IF(INDIRECT(REPLACE(AB$1,1,6,"")&amp;ROW())="▽","'"&amp;$H41&amp;"': "&amp;"{"&amp;IF($J41="","","'conditions': ["&amp;$J41&amp;"], ")&amp;"'n_list': "&amp;$Y41&amp;", 'list': [{",
  "'"&amp;$H41&amp;"': { 'input': "&amp;
                                     IF($P41="text","'text', 'templete': '"&amp;$X41&amp;"'",
                                     IF(OR($P41="string",$P41="integer"),"'option', 'options': ["&amp;get_list($K41)&amp;"]",
                                     IF($P41="boolean","'boolean'",
                                     IF($P41="short","'value', 'dec': "&amp;1/10^$Q41&amp;", 'min': "&amp;$M41&amp;", 'max': "&amp;$N41,)))
                                          &amp;IF($Z41="","",", 'extra': ["&amp;$Z41&amp;"]")&amp;IF($AA41="","",", 'exception': ["&amp;$AA41&amp;"]")&amp;", 'typical': "&amp;$O41)
                         &amp;IF($J41="","",", 'conditions': ["&amp;$J41&amp;"]")&amp;"}")))))
   &amp;IF(AND(INDIRECT(REPLACE(AB$1,1,6,"")&amp;ROW())&lt;&gt;"",INDIRECT(REPLACE(AB$1,1,6,"")&amp;(ROW()+1))&lt;&gt;""),",","")</f>
        <v/>
      </c>
      <c r="AC41" s="15" t="str">
        <f ca="1">IF(INDIRECT(REPLACE(AC$1,1,6,"")&amp;ROW())="","",
  IF(INDIRECT(REPLACE(AC$1,1,6,"")&amp;ROW())="▲","}}",
  IF(INDIRECT(REPLACE(AC$1,1,6,"")&amp;ROW())="▼","'"&amp;$H41&amp;"': "&amp;"{"&amp;IF($J41="","","'conditions': ["&amp;$J41&amp;"], ")&amp;"'dictionary': {",
  IF(INDIRECT(REPLACE(AC$1,1,6,"")&amp;ROW())="△","}]}",
  IF(INDIRECT(REPLACE(AC$1,1,6,"")&amp;ROW())="▽","'"&amp;$H41&amp;"': "&amp;"{"&amp;IF($J41="","","'conditions': ["&amp;$J41&amp;"], ")&amp;"'n_list': "&amp;$Y41&amp;", 'list': [{",
  "'"&amp;$H41&amp;"': { 'input': "&amp;
                                     IF($P41="text","'text', 'templete': '"&amp;$X41&amp;"'",
                                     IF(OR($P41="string",$P41="integer"),"'option', 'options': ["&amp;get_list($K41)&amp;"]",
                                     IF($P41="boolean","'boolean'",
                                     IF($P41="short","'value', 'dec': "&amp;1/10^$Q41&amp;", 'min': "&amp;$M41&amp;", 'max': "&amp;$N41,)))
                                          &amp;IF($Z41="","",", 'extra': ["&amp;$Z41&amp;"]")&amp;IF($AA41="","",", 'exception': ["&amp;$AA41&amp;"]")&amp;", 'typical': "&amp;$O41)
                         &amp;IF($J41="","",", 'conditions': ["&amp;$J41&amp;"]")&amp;"}")))))
   &amp;IF(AND(INDIRECT(REPLACE(AC$1,1,6,"")&amp;ROW())&lt;&gt;"",INDIRECT(REPLACE(AC$1,1,6,"")&amp;(ROW()+1))&lt;&gt;""),",","")</f>
        <v/>
      </c>
      <c r="AD41" s="15" t="str">
        <f ca="1">IF(INDIRECT(REPLACE(AD$1,1,6,"")&amp;ROW())="","",
  IF(INDIRECT(REPLACE(AD$1,1,6,"")&amp;ROW())="▲","}}",
  IF(INDIRECT(REPLACE(AD$1,1,6,"")&amp;ROW())="▼","'"&amp;$H41&amp;"': "&amp;"{"&amp;IF($J41="","","'conditions': ["&amp;$J41&amp;"], ")&amp;"'dictionary': {",
  IF(INDIRECT(REPLACE(AD$1,1,6,"")&amp;ROW())="△","}]}",
  IF(INDIRECT(REPLACE(AD$1,1,6,"")&amp;ROW())="▽","'"&amp;$H41&amp;"': "&amp;"{"&amp;IF($J41="","","'conditions': ["&amp;$J41&amp;"], ")&amp;"'n_list': "&amp;$Y41&amp;", 'list': [{",
  "'"&amp;$H41&amp;"': { 'input': "&amp;
                                     IF($P41="text","'text', 'templete': '"&amp;$X41&amp;"'",
                                     IF(OR($P41="string",$P41="integer"),"'option', 'options': ["&amp;get_list($K41)&amp;"]",
                                     IF($P41="boolean","'boolean'",
                                     IF($P41="short","'value', 'dec': "&amp;1/10^$Q41&amp;", 'min': "&amp;$M41&amp;", 'max': "&amp;$N41,)))
                                          &amp;IF($Z41="","",", 'extra': ["&amp;$Z41&amp;"]")&amp;IF($AA41="","",", 'exception': ["&amp;$AA41&amp;"]")&amp;", 'typical': "&amp;$O41)
                         &amp;IF($J41="","",", 'conditions': ["&amp;$J41&amp;"]")&amp;"}")))))
   &amp;IF(AND(INDIRECT(REPLACE(AD$1,1,6,"")&amp;ROW())&lt;&gt;"",INDIRECT(REPLACE(AD$1,1,6,"")&amp;(ROW()+1))&lt;&gt;""),",","")</f>
        <v>'area': { 'input': 'value', 'dec': 0.01, 'min': 0, 'max': 99.99, 'typical': 1},</v>
      </c>
      <c r="AE41" s="15" t="str">
        <f ca="1">IF(INDIRECT(REPLACE(AE$1,1,6,"")&amp;ROW())="","",
  IF(INDIRECT(REPLACE(AE$1,1,6,"")&amp;ROW())="▲","}}",
  IF(INDIRECT(REPLACE(AE$1,1,6,"")&amp;ROW())="▼","'"&amp;$H41&amp;"': "&amp;"{"&amp;IF($J41="","","'conditions': ["&amp;$J41&amp;"], ")&amp;"'dictionary': {",
  IF(INDIRECT(REPLACE(AE$1,1,6,"")&amp;ROW())="△","}]}",
  IF(INDIRECT(REPLACE(AE$1,1,6,"")&amp;ROW())="▽","'"&amp;$H41&amp;"': "&amp;"{"&amp;IF($J41="","","'conditions': ["&amp;$J41&amp;"], ")&amp;"'n_list': "&amp;$Y41&amp;", 'list': [{",
  "'"&amp;$H41&amp;"': { 'input': "&amp;
                                     IF($P41="text","'text', 'templete': '"&amp;$X41&amp;"'",
                                     IF(OR($P41="string",$P41="integer"),"'option', 'options': ["&amp;get_list($K41)&amp;"]",
                                     IF($P41="boolean","'boolean'",
                                     IF($P41="short","'value', 'dec': "&amp;1/10^$Q41&amp;", 'min': "&amp;$M41&amp;", 'max': "&amp;$N41,)))
                                          &amp;IF($Z41="","",", 'extra': ["&amp;$Z41&amp;"]")&amp;IF($AA41="","",", 'exception': ["&amp;$AA41&amp;"]")&amp;", 'typical': "&amp;$O41)
                         &amp;IF($J41="","",", 'conditions': ["&amp;$J41&amp;"]")&amp;"}")))))
   &amp;IF(AND(INDIRECT(REPLACE(AE$1,1,6,"")&amp;ROW())&lt;&gt;"",INDIRECT(REPLACE(AE$1,1,6,"")&amp;(ROW()+1))&lt;&gt;""),",","")</f>
        <v/>
      </c>
      <c r="AF41" s="15" t="str">
        <f ca="1">IF(INDIRECT(REPLACE(AF$1,1,6,"")&amp;ROW())="","",
  IF(INDIRECT(REPLACE(AF$1,1,6,"")&amp;ROW())="▲","}}",
  IF(INDIRECT(REPLACE(AF$1,1,6,"")&amp;ROW())="▼","'"&amp;$H41&amp;"': "&amp;"{"&amp;IF($J41="","","'conditions': ["&amp;$J41&amp;"], ")&amp;"'dictionary': {",
  IF(INDIRECT(REPLACE(AF$1,1,6,"")&amp;ROW())="△","}]}",
  IF(INDIRECT(REPLACE(AF$1,1,6,"")&amp;ROW())="▽","'"&amp;$H41&amp;"': "&amp;"{"&amp;IF($J41="","","'conditions': ["&amp;$J41&amp;"], ")&amp;"'n_list': "&amp;$Y41&amp;", 'list': [{",
  "'"&amp;$H41&amp;"': { 'input': "&amp;
                                     IF($P41="text","'text', 'templete': '"&amp;$X41&amp;"'",
                                     IF(OR($P41="string",$P41="integer"),"'option', 'options': ["&amp;get_list($K41)&amp;"]",
                                     IF($P41="boolean","'boolean'",
                                     IF($P41="short","'value', 'dec': "&amp;1/10^$Q41&amp;", 'min': "&amp;$M41&amp;", 'max': "&amp;$N41,)))
                                          &amp;IF($Z41="","",", 'extra': ["&amp;$Z41&amp;"]")&amp;IF($AA41="","",", 'exception': ["&amp;$AA41&amp;"]")&amp;", 'typical': "&amp;$O41)
                         &amp;IF($J41="","",", 'conditions': ["&amp;$J41&amp;"]")&amp;"}")))))
   &amp;IF(AND(INDIRECT(REPLACE(AF$1,1,6,"")&amp;ROW())&lt;&gt;"",INDIRECT(REPLACE(AF$1,1,6,"")&amp;(ROW()+1))&lt;&gt;""),",","")</f>
        <v/>
      </c>
      <c r="AG41" s="15" t="str">
        <f ca="1">IF(INDIRECT(REPLACE(AG$1,1,6,"")&amp;ROW())="","",
  IF(INDIRECT(REPLACE(AG$1,1,6,"")&amp;ROW())="▲","}}",
  IF(INDIRECT(REPLACE(AG$1,1,6,"")&amp;ROW())="▼","'"&amp;$H41&amp;"': "&amp;"{"&amp;IF($J41="","","'conditions': ["&amp;$J41&amp;"], ")&amp;"'dictionary': {",
  IF(INDIRECT(REPLACE(AG$1,1,6,"")&amp;ROW())="△","}]}",
  IF(INDIRECT(REPLACE(AG$1,1,6,"")&amp;ROW())="▽","'"&amp;$H41&amp;"': "&amp;"{"&amp;IF($J41="","","'conditions': ["&amp;$J41&amp;"], ")&amp;"'n_list': "&amp;$Y41&amp;", 'list': [{",
  "'"&amp;$H41&amp;"': { 'input': "&amp;
                                     IF($P41="text","'text', 'templete': '"&amp;$X41&amp;"'",
                                     IF(OR($P41="string",$P41="integer"),"'option', 'options': ["&amp;get_list($K41)&amp;"]",
                                     IF($P41="boolean","'boolean'",
                                     IF($P41="short","'value', 'dec': "&amp;1/10^$Q41&amp;", 'min': "&amp;$M41&amp;", 'max': "&amp;$N41,)))
                                          &amp;IF($Z41="","",", 'extra': ["&amp;$Z41&amp;"]")&amp;IF($AA41="","",", 'exception': ["&amp;$AA41&amp;"]")&amp;", 'typical': "&amp;$O41)
                         &amp;IF($J41="","",", 'conditions': ["&amp;$J41&amp;"]")&amp;"}")))))
   &amp;IF(AND(INDIRECT(REPLACE(AG$1,1,6,"")&amp;ROW())&lt;&gt;"",INDIRECT(REPLACE(AG$1,1,6,"")&amp;(ROW()+1))&lt;&gt;""),",","")</f>
        <v/>
      </c>
    </row>
    <row r="42" spans="1:33" ht="72">
      <c r="A42" s="1"/>
      <c r="B42" s="1"/>
      <c r="C42" s="1" t="s">
        <v>13</v>
      </c>
      <c r="D42" s="1"/>
      <c r="E42" s="1"/>
      <c r="F42" s="1"/>
      <c r="G42" s="1" t="s">
        <v>152</v>
      </c>
      <c r="H42" s="1" t="s">
        <v>153</v>
      </c>
      <c r="I42" s="1" t="s">
        <v>192</v>
      </c>
      <c r="J42" s="1" t="s">
        <v>570</v>
      </c>
      <c r="K42" s="1" t="s">
        <v>170</v>
      </c>
      <c r="L42" s="1" t="s">
        <v>154</v>
      </c>
      <c r="M42" s="1">
        <v>1</v>
      </c>
      <c r="N42" s="1">
        <v>4</v>
      </c>
      <c r="O42" s="3" t="s">
        <v>546</v>
      </c>
      <c r="P42" s="1" t="s">
        <v>536</v>
      </c>
      <c r="Q42" s="1" t="s">
        <v>150</v>
      </c>
      <c r="R42" s="1" t="s">
        <v>150</v>
      </c>
      <c r="S42" s="1"/>
      <c r="T42" s="1"/>
      <c r="U42" s="1"/>
      <c r="V42" s="1"/>
      <c r="W42" s="1" t="s">
        <v>13</v>
      </c>
      <c r="X42" s="1"/>
      <c r="Y42" s="1"/>
      <c r="Z42" s="1"/>
      <c r="AA42" s="1"/>
      <c r="AB42" s="15" t="str">
        <f ca="1">IF(INDIRECT(REPLACE(AB$1,1,6,"")&amp;ROW())="","",
  IF(INDIRECT(REPLACE(AB$1,1,6,"")&amp;ROW())="▲","}}",
  IF(INDIRECT(REPLACE(AB$1,1,6,"")&amp;ROW())="▼","'"&amp;$H42&amp;"': "&amp;"{"&amp;IF($J42="","","'conditions': ["&amp;$J42&amp;"], ")&amp;"'dictionary': {",
  IF(INDIRECT(REPLACE(AB$1,1,6,"")&amp;ROW())="△","}]}",
  IF(INDIRECT(REPLACE(AB$1,1,6,"")&amp;ROW())="▽","'"&amp;$H42&amp;"': "&amp;"{"&amp;IF($J42="","","'conditions': ["&amp;$J42&amp;"], ")&amp;"'n_list': "&amp;$Y42&amp;", 'list': [{",
  "'"&amp;$H42&amp;"': { 'input': "&amp;
                                     IF($P42="text","'text', 'templete': '"&amp;$X42&amp;"'",
                                     IF(OR($P42="string",$P42="integer"),"'option', 'options': ["&amp;get_list($K42)&amp;"]",
                                     IF($P42="boolean","'boolean'",
                                     IF($P42="short","'value', 'dec': "&amp;1/10^$Q42&amp;", 'min': "&amp;$M42&amp;", 'max': "&amp;$N42,)))
                                          &amp;IF($Z42="","",", 'extra': ["&amp;$Z42&amp;"]")&amp;IF($AA42="","",", 'exception': ["&amp;$AA42&amp;"]")&amp;", 'typical': "&amp;$O42)
                         &amp;IF($J42="","",", 'conditions': ["&amp;$J42&amp;"]")&amp;"}")))))
   &amp;IF(AND(INDIRECT(REPLACE(AB$1,1,6,"")&amp;ROW())&lt;&gt;"",INDIRECT(REPLACE(AB$1,1,6,"")&amp;(ROW()+1))&lt;&gt;""),",","")</f>
        <v/>
      </c>
      <c r="AC42" s="15" t="str">
        <f ca="1">IF(INDIRECT(REPLACE(AC$1,1,6,"")&amp;ROW())="","",
  IF(INDIRECT(REPLACE(AC$1,1,6,"")&amp;ROW())="▲","}}",
  IF(INDIRECT(REPLACE(AC$1,1,6,"")&amp;ROW())="▼","'"&amp;$H42&amp;"': "&amp;"{"&amp;IF($J42="","","'conditions': ["&amp;$J42&amp;"], ")&amp;"'dictionary': {",
  IF(INDIRECT(REPLACE(AC$1,1,6,"")&amp;ROW())="△","}]}",
  IF(INDIRECT(REPLACE(AC$1,1,6,"")&amp;ROW())="▽","'"&amp;$H42&amp;"': "&amp;"{"&amp;IF($J42="","","'conditions': ["&amp;$J42&amp;"], ")&amp;"'n_list': "&amp;$Y42&amp;", 'list': [{",
  "'"&amp;$H42&amp;"': { 'input': "&amp;
                                     IF($P42="text","'text', 'templete': '"&amp;$X42&amp;"'",
                                     IF(OR($P42="string",$P42="integer"),"'option', 'options': ["&amp;get_list($K42)&amp;"]",
                                     IF($P42="boolean","'boolean'",
                                     IF($P42="short","'value', 'dec': "&amp;1/10^$Q42&amp;", 'min': "&amp;$M42&amp;", 'max': "&amp;$N42,)))
                                          &amp;IF($Z42="","",", 'extra': ["&amp;$Z42&amp;"]")&amp;IF($AA42="","",", 'exception': ["&amp;$AA42&amp;"]")&amp;", 'typical': "&amp;$O42)
                         &amp;IF($J42="","",", 'conditions': ["&amp;$J42&amp;"]")&amp;"}")))))
   &amp;IF(AND(INDIRECT(REPLACE(AC$1,1,6,"")&amp;ROW())&lt;&gt;"",INDIRECT(REPLACE(AC$1,1,6,"")&amp;(ROW()+1))&lt;&gt;""),",","")</f>
        <v/>
      </c>
      <c r="AD42" s="15" t="str">
        <f ca="1">IF(INDIRECT(REPLACE(AD$1,1,6,"")&amp;ROW())="","",
  IF(INDIRECT(REPLACE(AD$1,1,6,"")&amp;ROW())="▲","}}",
  IF(INDIRECT(REPLACE(AD$1,1,6,"")&amp;ROW())="▼","'"&amp;$H42&amp;"': "&amp;"{"&amp;IF($J42="","","'conditions': ["&amp;$J42&amp;"], ")&amp;"'dictionary': {",
  IF(INDIRECT(REPLACE(AD$1,1,6,"")&amp;ROW())="△","}]}",
  IF(INDIRECT(REPLACE(AD$1,1,6,"")&amp;ROW())="▽","'"&amp;$H42&amp;"': "&amp;"{"&amp;IF($J42="","","'conditions': ["&amp;$J42&amp;"], ")&amp;"'n_list': "&amp;$Y42&amp;", 'list': [{",
  "'"&amp;$H42&amp;"': { 'input': "&amp;
                                     IF($P42="text","'text', 'templete': '"&amp;$X42&amp;"'",
                                     IF(OR($P42="string",$P42="integer"),"'option', 'options': ["&amp;get_list($K42)&amp;"]",
                                     IF($P42="boolean","'boolean'",
                                     IF($P42="short","'value', 'dec': "&amp;1/10^$Q42&amp;", 'min': "&amp;$M42&amp;", 'max': "&amp;$N42,)))
                                          &amp;IF($Z42="","",", 'extra': ["&amp;$Z42&amp;"]")&amp;IF($AA42="","",", 'exception': ["&amp;$AA42&amp;"]")&amp;", 'typical': "&amp;$O42)
                         &amp;IF($J42="","",", 'conditions': ["&amp;$J42&amp;"]")&amp;"}")))))
   &amp;IF(AND(INDIRECT(REPLACE(AD$1,1,6,"")&amp;ROW())&lt;&gt;"",INDIRECT(REPLACE(AD$1,1,6,"")&amp;(ROW()+1))&lt;&gt;""),",","")</f>
        <v>'space_type': { 'input': 'option', 'options': ['main_occupant_room', 'other_occupant_room', 'non_occupant_room', 'underfloor'], 'typical': 'main_occupant_room', 'conditions': [{'input_method': 'detail_with_room_usage'}]},</v>
      </c>
      <c r="AE42" s="15" t="str">
        <f ca="1">IF(INDIRECT(REPLACE(AE$1,1,6,"")&amp;ROW())="","",
  IF(INDIRECT(REPLACE(AE$1,1,6,"")&amp;ROW())="▲","}}",
  IF(INDIRECT(REPLACE(AE$1,1,6,"")&amp;ROW())="▼","'"&amp;$H42&amp;"': "&amp;"{"&amp;IF($J42="","","'conditions': ["&amp;$J42&amp;"], ")&amp;"'dictionary': {",
  IF(INDIRECT(REPLACE(AE$1,1,6,"")&amp;ROW())="△","}]}",
  IF(INDIRECT(REPLACE(AE$1,1,6,"")&amp;ROW())="▽","'"&amp;$H42&amp;"': "&amp;"{"&amp;IF($J42="","","'conditions': ["&amp;$J42&amp;"], ")&amp;"'n_list': "&amp;$Y42&amp;", 'list': [{",
  "'"&amp;$H42&amp;"': { 'input': "&amp;
                                     IF($P42="text","'text', 'templete': '"&amp;$X42&amp;"'",
                                     IF(OR($P42="string",$P42="integer"),"'option', 'options': ["&amp;get_list($K42)&amp;"]",
                                     IF($P42="boolean","'boolean'",
                                     IF($P42="short","'value', 'dec': "&amp;1/10^$Q42&amp;", 'min': "&amp;$M42&amp;", 'max': "&amp;$N42,)))
                                          &amp;IF($Z42="","",", 'extra': ["&amp;$Z42&amp;"]")&amp;IF($AA42="","",", 'exception': ["&amp;$AA42&amp;"]")&amp;", 'typical': "&amp;$O42)
                         &amp;IF($J42="","",", 'conditions': ["&amp;$J42&amp;"]")&amp;"}")))))
   &amp;IF(AND(INDIRECT(REPLACE(AE$1,1,6,"")&amp;ROW())&lt;&gt;"",INDIRECT(REPLACE(AE$1,1,6,"")&amp;(ROW()+1))&lt;&gt;""),",","")</f>
        <v/>
      </c>
      <c r="AF42" s="15" t="str">
        <f ca="1">IF(INDIRECT(REPLACE(AF$1,1,6,"")&amp;ROW())="","",
  IF(INDIRECT(REPLACE(AF$1,1,6,"")&amp;ROW())="▲","}}",
  IF(INDIRECT(REPLACE(AF$1,1,6,"")&amp;ROW())="▼","'"&amp;$H42&amp;"': "&amp;"{"&amp;IF($J42="","","'conditions': ["&amp;$J42&amp;"], ")&amp;"'dictionary': {",
  IF(INDIRECT(REPLACE(AF$1,1,6,"")&amp;ROW())="△","}]}",
  IF(INDIRECT(REPLACE(AF$1,1,6,"")&amp;ROW())="▽","'"&amp;$H42&amp;"': "&amp;"{"&amp;IF($J42="","","'conditions': ["&amp;$J42&amp;"], ")&amp;"'n_list': "&amp;$Y42&amp;", 'list': [{",
  "'"&amp;$H42&amp;"': { 'input': "&amp;
                                     IF($P42="text","'text', 'templete': '"&amp;$X42&amp;"'",
                                     IF(OR($P42="string",$P42="integer"),"'option', 'options': ["&amp;get_list($K42)&amp;"]",
                                     IF($P42="boolean","'boolean'",
                                     IF($P42="short","'value', 'dec': "&amp;1/10^$Q42&amp;", 'min': "&amp;$M42&amp;", 'max': "&amp;$N42,)))
                                          &amp;IF($Z42="","",", 'extra': ["&amp;$Z42&amp;"]")&amp;IF($AA42="","",", 'exception': ["&amp;$AA42&amp;"]")&amp;", 'typical': "&amp;$O42)
                         &amp;IF($J42="","",", 'conditions': ["&amp;$J42&amp;"]")&amp;"}")))))
   &amp;IF(AND(INDIRECT(REPLACE(AF$1,1,6,"")&amp;ROW())&lt;&gt;"",INDIRECT(REPLACE(AF$1,1,6,"")&amp;(ROW()+1))&lt;&gt;""),",","")</f>
        <v/>
      </c>
      <c r="AG42" s="15" t="str">
        <f ca="1">IF(INDIRECT(REPLACE(AG$1,1,6,"")&amp;ROW())="","",
  IF(INDIRECT(REPLACE(AG$1,1,6,"")&amp;ROW())="▲","}}",
  IF(INDIRECT(REPLACE(AG$1,1,6,"")&amp;ROW())="▼","'"&amp;$H42&amp;"': "&amp;"{"&amp;IF($J42="","","'conditions': ["&amp;$J42&amp;"], ")&amp;"'dictionary': {",
  IF(INDIRECT(REPLACE(AG$1,1,6,"")&amp;ROW())="△","}]}",
  IF(INDIRECT(REPLACE(AG$1,1,6,"")&amp;ROW())="▽","'"&amp;$H42&amp;"': "&amp;"{"&amp;IF($J42="","","'conditions': ["&amp;$J42&amp;"], ")&amp;"'n_list': "&amp;$Y42&amp;", 'list': [{",
  "'"&amp;$H42&amp;"': { 'input': "&amp;
                                     IF($P42="text","'text', 'templete': '"&amp;$X42&amp;"'",
                                     IF(OR($P42="string",$P42="integer"),"'option', 'options': ["&amp;get_list($K42)&amp;"]",
                                     IF($P42="boolean","'boolean'",
                                     IF($P42="short","'value', 'dec': "&amp;1/10^$Q42&amp;", 'min': "&amp;$M42&amp;", 'max': "&amp;$N42,)))
                                          &amp;IF($Z42="","",", 'extra': ["&amp;$Z42&amp;"]")&amp;IF($AA42="","",", 'exception': ["&amp;$AA42&amp;"]")&amp;", 'typical': "&amp;$O42)
                         &amp;IF($J42="","",", 'conditions': ["&amp;$J42&amp;"]")&amp;"}")))))
   &amp;IF(AND(INDIRECT(REPLACE(AG$1,1,6,"")&amp;ROW())&lt;&gt;"",INDIRECT(REPLACE(AG$1,1,6,"")&amp;(ROW()+1))&lt;&gt;""),",","")</f>
        <v/>
      </c>
    </row>
    <row r="43" spans="1:33">
      <c r="A43" s="1"/>
      <c r="B43" s="1"/>
      <c r="C43" s="4" t="s">
        <v>428</v>
      </c>
      <c r="D43" s="4"/>
      <c r="E43" s="4"/>
      <c r="F43" s="4"/>
      <c r="G43" s="4" t="s">
        <v>59</v>
      </c>
      <c r="H43" s="4" t="s">
        <v>60</v>
      </c>
      <c r="I43" s="4" t="s">
        <v>190</v>
      </c>
      <c r="J43" s="4"/>
      <c r="K43" s="4"/>
      <c r="L43" s="4"/>
      <c r="M43" s="4"/>
      <c r="N43" s="4"/>
      <c r="O43" s="4"/>
      <c r="P43" s="4"/>
      <c r="Q43" s="4"/>
      <c r="R43" s="4"/>
      <c r="S43" s="4"/>
      <c r="T43" s="7"/>
      <c r="U43" s="7"/>
      <c r="V43" s="7"/>
      <c r="W43" s="7"/>
      <c r="X43" s="4"/>
      <c r="Y43" s="4"/>
      <c r="Z43" s="4"/>
      <c r="AA43" s="4"/>
      <c r="AB43" s="16" t="str">
        <f ca="1">IF(INDIRECT(REPLACE(AB$1,1,6,"")&amp;ROW())="","",
  IF(INDIRECT(REPLACE(AB$1,1,6,"")&amp;ROW())="▲","}}",
  IF(INDIRECT(REPLACE(AB$1,1,6,"")&amp;ROW())="▼","'"&amp;$H43&amp;"': "&amp;"{"&amp;IF($J43="","","'conditions': ["&amp;$J43&amp;"], ")&amp;"'dictionary': {",
  IF(INDIRECT(REPLACE(AB$1,1,6,"")&amp;ROW())="△","}]}",
  IF(INDIRECT(REPLACE(AB$1,1,6,"")&amp;ROW())="▽","'"&amp;$H43&amp;"': "&amp;"{"&amp;IF($J43="","","'conditions': ["&amp;$J43&amp;"], ")&amp;"'n_list': "&amp;$Y43&amp;", 'list': [{",
  "'"&amp;$H43&amp;"': { 'input': "&amp;
                                     IF($P43="text","'text', 'templete': '"&amp;$X43&amp;"'",
                                     IF(OR($P43="string",$P43="integer"),"'option', 'options': ["&amp;get_list($K43)&amp;"]",
                                     IF($P43="boolean","'boolean'",
                                     IF($P43="short","'value', 'dec': "&amp;1/10^$Q43&amp;", 'min': "&amp;$M43&amp;", 'max': "&amp;$N43,)))
                                          &amp;IF($Z43="","",", 'extra': ["&amp;$Z43&amp;"]")&amp;IF($AA43="","",", 'exception': ["&amp;$AA43&amp;"]")&amp;", 'typical': "&amp;$O43)
                         &amp;IF($J43="","",", 'conditions': ["&amp;$J43&amp;"]")&amp;"}")))))
   &amp;IF(AND(INDIRECT(REPLACE(AB$1,1,6,"")&amp;ROW())&lt;&gt;"",INDIRECT(REPLACE(AB$1,1,6,"")&amp;(ROW()+1))&lt;&gt;""),",","")</f>
        <v/>
      </c>
      <c r="AC43" s="16" t="str">
        <f ca="1">IF(INDIRECT(REPLACE(AC$1,1,6,"")&amp;ROW())="","",
  IF(INDIRECT(REPLACE(AC$1,1,6,"")&amp;ROW())="▲","}}",
  IF(INDIRECT(REPLACE(AC$1,1,6,"")&amp;ROW())="▼","'"&amp;$H43&amp;"': "&amp;"{"&amp;IF($J43="","","'conditions': ["&amp;$J43&amp;"], ")&amp;"'dictionary': {",
  IF(INDIRECT(REPLACE(AC$1,1,6,"")&amp;ROW())="△","}]}",
  IF(INDIRECT(REPLACE(AC$1,1,6,"")&amp;ROW())="▽","'"&amp;$H43&amp;"': "&amp;"{"&amp;IF($J43="","","'conditions': ["&amp;$J43&amp;"], ")&amp;"'n_list': "&amp;$Y43&amp;", 'list': [{",
  "'"&amp;$H43&amp;"': { 'input': "&amp;
                                     IF($P43="text","'text', 'templete': '"&amp;$X43&amp;"'",
                                     IF(OR($P43="string",$P43="integer"),"'option', 'options': ["&amp;get_list($K43)&amp;"]",
                                     IF($P43="boolean","'boolean'",
                                     IF($P43="short","'value', 'dec': "&amp;1/10^$Q43&amp;", 'min': "&amp;$M43&amp;", 'max': "&amp;$N43,)))
                                          &amp;IF($Z43="","",", 'extra': ["&amp;$Z43&amp;"]")&amp;IF($AA43="","",", 'exception': ["&amp;$AA43&amp;"]")&amp;", 'typical': "&amp;$O43)
                         &amp;IF($J43="","",", 'conditions': ["&amp;$J43&amp;"]")&amp;"}")))))
   &amp;IF(AND(INDIRECT(REPLACE(AC$1,1,6,"")&amp;ROW())&lt;&gt;"",INDIRECT(REPLACE(AC$1,1,6,"")&amp;(ROW()+1))&lt;&gt;""),",","")</f>
        <v/>
      </c>
      <c r="AD43" s="16" t="str">
        <f ca="1">IF(INDIRECT(REPLACE(AD$1,1,6,"")&amp;ROW())="","",
  IF(INDIRECT(REPLACE(AD$1,1,6,"")&amp;ROW())="▲","}}",
  IF(INDIRECT(REPLACE(AD$1,1,6,"")&amp;ROW())="▼","'"&amp;$H43&amp;"': "&amp;"{"&amp;IF($J43="","","'conditions': ["&amp;$J43&amp;"], ")&amp;"'dictionary': {",
  IF(INDIRECT(REPLACE(AD$1,1,6,"")&amp;ROW())="△","}]}",
  IF(INDIRECT(REPLACE(AD$1,1,6,"")&amp;ROW())="▽","'"&amp;$H43&amp;"': "&amp;"{"&amp;IF($J43="","","'conditions': ["&amp;$J43&amp;"], ")&amp;"'n_list': "&amp;$Y43&amp;", 'list': [{",
  "'"&amp;$H43&amp;"': { 'input': "&amp;
                                     IF($P43="text","'text', 'templete': '"&amp;$X43&amp;"'",
                                     IF(OR($P43="string",$P43="integer"),"'option', 'options': ["&amp;get_list($K43)&amp;"]",
                                     IF($P43="boolean","'boolean'",
                                     IF($P43="short","'value', 'dec': "&amp;1/10^$Q43&amp;", 'min': "&amp;$M43&amp;", 'max': "&amp;$N43,)))
                                          &amp;IF($Z43="","",", 'extra': ["&amp;$Z43&amp;"]")&amp;IF($AA43="","",", 'exception': ["&amp;$AA43&amp;"]")&amp;", 'typical': "&amp;$O43)
                         &amp;IF($J43="","",", 'conditions': ["&amp;$J43&amp;"]")&amp;"}")))))
   &amp;IF(AND(INDIRECT(REPLACE(AD$1,1,6,"")&amp;ROW())&lt;&gt;"",INDIRECT(REPLACE(AD$1,1,6,"")&amp;(ROW()+1))&lt;&gt;""),",","")</f>
        <v>'spec': {'dictionary': {</v>
      </c>
      <c r="AE43" s="16" t="str">
        <f ca="1">IF(INDIRECT(REPLACE(AE$1,1,6,"")&amp;ROW())="","",
  IF(INDIRECT(REPLACE(AE$1,1,6,"")&amp;ROW())="▲","}}",
  IF(INDIRECT(REPLACE(AE$1,1,6,"")&amp;ROW())="▼","'"&amp;$H43&amp;"': "&amp;"{"&amp;IF($J43="","","'conditions': ["&amp;$J43&amp;"], ")&amp;"'dictionary': {",
  IF(INDIRECT(REPLACE(AE$1,1,6,"")&amp;ROW())="△","}]}",
  IF(INDIRECT(REPLACE(AE$1,1,6,"")&amp;ROW())="▽","'"&amp;$H43&amp;"': "&amp;"{"&amp;IF($J43="","","'conditions': ["&amp;$J43&amp;"], ")&amp;"'n_list': "&amp;$Y43&amp;", 'list': [{",
  "'"&amp;$H43&amp;"': { 'input': "&amp;
                                     IF($P43="text","'text', 'templete': '"&amp;$X43&amp;"'",
                                     IF(OR($P43="string",$P43="integer"),"'option', 'options': ["&amp;get_list($K43)&amp;"]",
                                     IF($P43="boolean","'boolean'",
                                     IF($P43="short","'value', 'dec': "&amp;1/10^$Q43&amp;", 'min': "&amp;$M43&amp;", 'max': "&amp;$N43,)))
                                          &amp;IF($Z43="","",", 'extra': ["&amp;$Z43&amp;"]")&amp;IF($AA43="","",", 'exception': ["&amp;$AA43&amp;"]")&amp;", 'typical': "&amp;$O43)
                         &amp;IF($J43="","",", 'conditions': ["&amp;$J43&amp;"]")&amp;"}")))))
   &amp;IF(AND(INDIRECT(REPLACE(AE$1,1,6,"")&amp;ROW())&lt;&gt;"",INDIRECT(REPLACE(AE$1,1,6,"")&amp;(ROW()+1))&lt;&gt;""),",","")</f>
        <v/>
      </c>
      <c r="AF43" s="16" t="str">
        <f ca="1">IF(INDIRECT(REPLACE(AF$1,1,6,"")&amp;ROW())="","",
  IF(INDIRECT(REPLACE(AF$1,1,6,"")&amp;ROW())="▲","}}",
  IF(INDIRECT(REPLACE(AF$1,1,6,"")&amp;ROW())="▼","'"&amp;$H43&amp;"': "&amp;"{"&amp;IF($J43="","","'conditions': ["&amp;$J43&amp;"], ")&amp;"'dictionary': {",
  IF(INDIRECT(REPLACE(AF$1,1,6,"")&amp;ROW())="△","}]}",
  IF(INDIRECT(REPLACE(AF$1,1,6,"")&amp;ROW())="▽","'"&amp;$H43&amp;"': "&amp;"{"&amp;IF($J43="","","'conditions': ["&amp;$J43&amp;"], ")&amp;"'n_list': "&amp;$Y43&amp;", 'list': [{",
  "'"&amp;$H43&amp;"': { 'input': "&amp;
                                     IF($P43="text","'text', 'templete': '"&amp;$X43&amp;"'",
                                     IF(OR($P43="string",$P43="integer"),"'option', 'options': ["&amp;get_list($K43)&amp;"]",
                                     IF($P43="boolean","'boolean'",
                                     IF($P43="short","'value', 'dec': "&amp;1/10^$Q43&amp;", 'min': "&amp;$M43&amp;", 'max': "&amp;$N43,)))
                                          &amp;IF($Z43="","",", 'extra': ["&amp;$Z43&amp;"]")&amp;IF($AA43="","",", 'exception': ["&amp;$AA43&amp;"]")&amp;", 'typical': "&amp;$O43)
                         &amp;IF($J43="","",", 'conditions': ["&amp;$J43&amp;"]")&amp;"}")))))
   &amp;IF(AND(INDIRECT(REPLACE(AF$1,1,6,"")&amp;ROW())&lt;&gt;"",INDIRECT(REPLACE(AF$1,1,6,"")&amp;(ROW()+1))&lt;&gt;""),",","")</f>
        <v/>
      </c>
      <c r="AG43" s="16" t="str">
        <f ca="1">IF(INDIRECT(REPLACE(AG$1,1,6,"")&amp;ROW())="","",
  IF(INDIRECT(REPLACE(AG$1,1,6,"")&amp;ROW())="▲","}}",
  IF(INDIRECT(REPLACE(AG$1,1,6,"")&amp;ROW())="▼","'"&amp;$H43&amp;"': "&amp;"{"&amp;IF($J43="","","'conditions': ["&amp;$J43&amp;"], ")&amp;"'dictionary': {",
  IF(INDIRECT(REPLACE(AG$1,1,6,"")&amp;ROW())="△","}]}",
  IF(INDIRECT(REPLACE(AG$1,1,6,"")&amp;ROW())="▽","'"&amp;$H43&amp;"': "&amp;"{"&amp;IF($J43="","","'conditions': ["&amp;$J43&amp;"], ")&amp;"'n_list': "&amp;$Y43&amp;", 'list': [{",
  "'"&amp;$H43&amp;"': { 'input': "&amp;
                                     IF($P43="text","'text', 'templete': '"&amp;$X43&amp;"'",
                                     IF(OR($P43="string",$P43="integer"),"'option', 'options': ["&amp;get_list($K43)&amp;"]",
                                     IF($P43="boolean","'boolean'",
                                     IF($P43="short","'value', 'dec': "&amp;1/10^$Q43&amp;", 'min': "&amp;$M43&amp;", 'max': "&amp;$N43,)))
                                          &amp;IF($Z43="","",", 'extra': ["&amp;$Z43&amp;"]")&amp;IF($AA43="","",", 'exception': ["&amp;$AA43&amp;"]")&amp;", 'typical': "&amp;$O43)
                         &amp;IF($J43="","",", 'conditions': ["&amp;$J43&amp;"]")&amp;"}")))))
   &amp;IF(AND(INDIRECT(REPLACE(AG$1,1,6,"")&amp;ROW())&lt;&gt;"",INDIRECT(REPLACE(AG$1,1,6,"")&amp;(ROW()+1))&lt;&gt;""),",","")</f>
        <v/>
      </c>
    </row>
    <row r="44" spans="1:33" ht="72">
      <c r="A44" s="1"/>
      <c r="B44" s="1"/>
      <c r="C44" s="1"/>
      <c r="D44" s="1" t="s">
        <v>13</v>
      </c>
      <c r="E44" s="1"/>
      <c r="F44" s="1"/>
      <c r="G44" s="1" t="s">
        <v>53</v>
      </c>
      <c r="H44" s="1" t="s">
        <v>54</v>
      </c>
      <c r="I44" s="1" t="s">
        <v>190</v>
      </c>
      <c r="J44" s="1"/>
      <c r="K44" s="1" t="s">
        <v>55</v>
      </c>
      <c r="L44" s="1" t="s">
        <v>56</v>
      </c>
      <c r="M44" s="1">
        <v>1</v>
      </c>
      <c r="N44" s="1">
        <v>3</v>
      </c>
      <c r="O44" s="3" t="s">
        <v>547</v>
      </c>
      <c r="P44" s="1" t="s">
        <v>536</v>
      </c>
      <c r="Q44" s="1" t="s">
        <v>150</v>
      </c>
      <c r="R44" s="1" t="s">
        <v>150</v>
      </c>
      <c r="S44" s="1" t="s">
        <v>181</v>
      </c>
      <c r="T44" s="1"/>
      <c r="U44" s="1"/>
      <c r="V44" s="1" t="s">
        <v>96</v>
      </c>
      <c r="W44" s="1" t="s">
        <v>13</v>
      </c>
      <c r="X44" s="1"/>
      <c r="Y44" s="1"/>
      <c r="Z44" s="1"/>
      <c r="AA44" s="1"/>
      <c r="AB44" s="15" t="str">
        <f ca="1">IF(INDIRECT(REPLACE(AB$1,1,6,"")&amp;ROW())="","",
  IF(INDIRECT(REPLACE(AB$1,1,6,"")&amp;ROW())="▲","}}",
  IF(INDIRECT(REPLACE(AB$1,1,6,"")&amp;ROW())="▼","'"&amp;$H44&amp;"': "&amp;"{"&amp;IF($J44="","","'conditions': ["&amp;$J44&amp;"], ")&amp;"'dictionary': {",
  IF(INDIRECT(REPLACE(AB$1,1,6,"")&amp;ROW())="△","}]}",
  IF(INDIRECT(REPLACE(AB$1,1,6,"")&amp;ROW())="▽","'"&amp;$H44&amp;"': "&amp;"{"&amp;IF($J44="","","'conditions': ["&amp;$J44&amp;"], ")&amp;"'n_list': "&amp;$Y44&amp;", 'list': [{",
  "'"&amp;$H44&amp;"': { 'input': "&amp;
                                     IF($P44="text","'text', 'templete': '"&amp;$X44&amp;"'",
                                     IF(OR($P44="string",$P44="integer"),"'option', 'options': ["&amp;get_list($K44)&amp;"]",
                                     IF($P44="boolean","'boolean'",
                                     IF($P44="short","'value', 'dec': "&amp;1/10^$Q44&amp;", 'min': "&amp;$M44&amp;", 'max': "&amp;$N44,)))
                                          &amp;IF($Z44="","",", 'extra': ["&amp;$Z44&amp;"]")&amp;IF($AA44="","",", 'exception': ["&amp;$AA44&amp;"]")&amp;", 'typical': "&amp;$O44)
                         &amp;IF($J44="","",", 'conditions': ["&amp;$J44&amp;"]")&amp;"}")))))
   &amp;IF(AND(INDIRECT(REPLACE(AB$1,1,6,"")&amp;ROW())&lt;&gt;"",INDIRECT(REPLACE(AB$1,1,6,"")&amp;(ROW()+1))&lt;&gt;""),",","")</f>
        <v/>
      </c>
      <c r="AC44" s="15" t="str">
        <f ca="1">IF(INDIRECT(REPLACE(AC$1,1,6,"")&amp;ROW())="","",
  IF(INDIRECT(REPLACE(AC$1,1,6,"")&amp;ROW())="▲","}}",
  IF(INDIRECT(REPLACE(AC$1,1,6,"")&amp;ROW())="▼","'"&amp;$H44&amp;"': "&amp;"{"&amp;IF($J44="","","'conditions': ["&amp;$J44&amp;"], ")&amp;"'dictionary': {",
  IF(INDIRECT(REPLACE(AC$1,1,6,"")&amp;ROW())="△","}]}",
  IF(INDIRECT(REPLACE(AC$1,1,6,"")&amp;ROW())="▽","'"&amp;$H44&amp;"': "&amp;"{"&amp;IF($J44="","","'conditions': ["&amp;$J44&amp;"], ")&amp;"'n_list': "&amp;$Y44&amp;", 'list': [{",
  "'"&amp;$H44&amp;"': { 'input': "&amp;
                                     IF($P44="text","'text', 'templete': '"&amp;$X44&amp;"'",
                                     IF(OR($P44="string",$P44="integer"),"'option', 'options': ["&amp;get_list($K44)&amp;"]",
                                     IF($P44="boolean","'boolean'",
                                     IF($P44="short","'value', 'dec': "&amp;1/10^$Q44&amp;", 'min': "&amp;$M44&amp;", 'max': "&amp;$N44,)))
                                          &amp;IF($Z44="","",", 'extra': ["&amp;$Z44&amp;"]")&amp;IF($AA44="","",", 'exception': ["&amp;$AA44&amp;"]")&amp;", 'typical': "&amp;$O44)
                         &amp;IF($J44="","",", 'conditions': ["&amp;$J44&amp;"]")&amp;"}")))))
   &amp;IF(AND(INDIRECT(REPLACE(AC$1,1,6,"")&amp;ROW())&lt;&gt;"",INDIRECT(REPLACE(AC$1,1,6,"")&amp;(ROW()+1))&lt;&gt;""),",","")</f>
        <v/>
      </c>
      <c r="AD44" s="15" t="str">
        <f ca="1">IF(INDIRECT(REPLACE(AD$1,1,6,"")&amp;ROW())="","",
  IF(INDIRECT(REPLACE(AD$1,1,6,"")&amp;ROW())="▲","}}",
  IF(INDIRECT(REPLACE(AD$1,1,6,"")&amp;ROW())="▼","'"&amp;$H44&amp;"': "&amp;"{"&amp;IF($J44="","","'conditions': ["&amp;$J44&amp;"], ")&amp;"'dictionary': {",
  IF(INDIRECT(REPLACE(AD$1,1,6,"")&amp;ROW())="△","}]}",
  IF(INDIRECT(REPLACE(AD$1,1,6,"")&amp;ROW())="▽","'"&amp;$H44&amp;"': "&amp;"{"&amp;IF($J44="","","'conditions': ["&amp;$J44&amp;"], ")&amp;"'n_list': "&amp;$Y44&amp;", 'list': [{",
  "'"&amp;$H44&amp;"': { 'input': "&amp;
                                     IF($P44="text","'text', 'templete': '"&amp;$X44&amp;"'",
                                     IF(OR($P44="string",$P44="integer"),"'option', 'options': ["&amp;get_list($K44)&amp;"]",
                                     IF($P44="boolean","'boolean'",
                                     IF($P44="short","'value', 'dec': "&amp;1/10^$Q44&amp;", 'min': "&amp;$M44&amp;", 'max': "&amp;$N44,)))
                                          &amp;IF($Z44="","",", 'extra': ["&amp;$Z44&amp;"]")&amp;IF($AA44="","",", 'exception': ["&amp;$AA44&amp;"]")&amp;", 'typical': "&amp;$O44)
                         &amp;IF($J44="","",", 'conditions': ["&amp;$J44&amp;"]")&amp;"}")))))
   &amp;IF(AND(INDIRECT(REPLACE(AD$1,1,6,"")&amp;ROW())&lt;&gt;"",INDIRECT(REPLACE(AD$1,1,6,"")&amp;(ROW()+1))&lt;&gt;""),",","")</f>
        <v/>
      </c>
      <c r="AE44" s="15" t="str">
        <f ca="1">IF(INDIRECT(REPLACE(AE$1,1,6,"")&amp;ROW())="","",
  IF(INDIRECT(REPLACE(AE$1,1,6,"")&amp;ROW())="▲","}}",
  IF(INDIRECT(REPLACE(AE$1,1,6,"")&amp;ROW())="▼","'"&amp;$H44&amp;"': "&amp;"{"&amp;IF($J44="","","'conditions': ["&amp;$J44&amp;"], ")&amp;"'dictionary': {",
  IF(INDIRECT(REPLACE(AE$1,1,6,"")&amp;ROW())="△","}]}",
  IF(INDIRECT(REPLACE(AE$1,1,6,"")&amp;ROW())="▽","'"&amp;$H44&amp;"': "&amp;"{"&amp;IF($J44="","","'conditions': ["&amp;$J44&amp;"], ")&amp;"'n_list': "&amp;$Y44&amp;", 'list': [{",
  "'"&amp;$H44&amp;"': { 'input': "&amp;
                                     IF($P44="text","'text', 'templete': '"&amp;$X44&amp;"'",
                                     IF(OR($P44="string",$P44="integer"),"'option', 'options': ["&amp;get_list($K44)&amp;"]",
                                     IF($P44="boolean","'boolean'",
                                     IF($P44="short","'value', 'dec': "&amp;1/10^$Q44&amp;", 'min': "&amp;$M44&amp;", 'max': "&amp;$N44,)))
                                          &amp;IF($Z44="","",", 'extra': ["&amp;$Z44&amp;"]")&amp;IF($AA44="","",", 'exception': ["&amp;$AA44&amp;"]")&amp;", 'typical': "&amp;$O44)
                         &amp;IF($J44="","",", 'conditions': ["&amp;$J44&amp;"]")&amp;"}")))))
   &amp;IF(AND(INDIRECT(REPLACE(AE$1,1,6,"")&amp;ROW())&lt;&gt;"",INDIRECT(REPLACE(AE$1,1,6,"")&amp;(ROW()+1))&lt;&gt;""),",","")</f>
        <v>'structure': { 'input': 'option', 'options': ['wood', 'rc', 'steel', 'other'], 'typical': 'wood'},</v>
      </c>
      <c r="AF44" s="15" t="str">
        <f ca="1">IF(INDIRECT(REPLACE(AF$1,1,6,"")&amp;ROW())="","",
  IF(INDIRECT(REPLACE(AF$1,1,6,"")&amp;ROW())="▲","}}",
  IF(INDIRECT(REPLACE(AF$1,1,6,"")&amp;ROW())="▼","'"&amp;$H44&amp;"': "&amp;"{"&amp;IF($J44="","","'conditions': ["&amp;$J44&amp;"], ")&amp;"'dictionary': {",
  IF(INDIRECT(REPLACE(AF$1,1,6,"")&amp;ROW())="△","}]}",
  IF(INDIRECT(REPLACE(AF$1,1,6,"")&amp;ROW())="▽","'"&amp;$H44&amp;"': "&amp;"{"&amp;IF($J44="","","'conditions': ["&amp;$J44&amp;"], ")&amp;"'n_list': "&amp;$Y44&amp;", 'list': [{",
  "'"&amp;$H44&amp;"': { 'input': "&amp;
                                     IF($P44="text","'text', 'templete': '"&amp;$X44&amp;"'",
                                     IF(OR($P44="string",$P44="integer"),"'option', 'options': ["&amp;get_list($K44)&amp;"]",
                                     IF($P44="boolean","'boolean'",
                                     IF($P44="short","'value', 'dec': "&amp;1/10^$Q44&amp;", 'min': "&amp;$M44&amp;", 'max': "&amp;$N44,)))
                                          &amp;IF($Z44="","",", 'extra': ["&amp;$Z44&amp;"]")&amp;IF($AA44="","",", 'exception': ["&amp;$AA44&amp;"]")&amp;", 'typical': "&amp;$O44)
                         &amp;IF($J44="","",", 'conditions': ["&amp;$J44&amp;"]")&amp;"}")))))
   &amp;IF(AND(INDIRECT(REPLACE(AF$1,1,6,"")&amp;ROW())&lt;&gt;"",INDIRECT(REPLACE(AF$1,1,6,"")&amp;(ROW()+1))&lt;&gt;""),",","")</f>
        <v/>
      </c>
      <c r="AG44" s="15" t="str">
        <f ca="1">IF(INDIRECT(REPLACE(AG$1,1,6,"")&amp;ROW())="","",
  IF(INDIRECT(REPLACE(AG$1,1,6,"")&amp;ROW())="▲","}}",
  IF(INDIRECT(REPLACE(AG$1,1,6,"")&amp;ROW())="▼","'"&amp;$H44&amp;"': "&amp;"{"&amp;IF($J44="","","'conditions': ["&amp;$J44&amp;"], ")&amp;"'dictionary': {",
  IF(INDIRECT(REPLACE(AG$1,1,6,"")&amp;ROW())="△","}]}",
  IF(INDIRECT(REPLACE(AG$1,1,6,"")&amp;ROW())="▽","'"&amp;$H44&amp;"': "&amp;"{"&amp;IF($J44="","","'conditions': ["&amp;$J44&amp;"], ")&amp;"'n_list': "&amp;$Y44&amp;", 'list': [{",
  "'"&amp;$H44&amp;"': { 'input': "&amp;
                                     IF($P44="text","'text', 'templete': '"&amp;$X44&amp;"'",
                                     IF(OR($P44="string",$P44="integer"),"'option', 'options': ["&amp;get_list($K44)&amp;"]",
                                     IF($P44="boolean","'boolean'",
                                     IF($P44="short","'value', 'dec': "&amp;1/10^$Q44&amp;", 'min': "&amp;$M44&amp;", 'max': "&amp;$N44,)))
                                          &amp;IF($Z44="","",", 'extra': ["&amp;$Z44&amp;"]")&amp;IF($AA44="","",", 'exception': ["&amp;$AA44&amp;"]")&amp;", 'typical': "&amp;$O44)
                         &amp;IF($J44="","",", 'conditions': ["&amp;$J44&amp;"]")&amp;"}")))))
   &amp;IF(AND(INDIRECT(REPLACE(AG$1,1,6,"")&amp;ROW())&lt;&gt;"",INDIRECT(REPLACE(AG$1,1,6,"")&amp;(ROW()+1))&lt;&gt;""),",","")</f>
        <v/>
      </c>
    </row>
    <row r="45" spans="1:33" ht="72">
      <c r="A45" s="1"/>
      <c r="B45" s="1"/>
      <c r="C45" s="1"/>
      <c r="D45" s="1" t="s">
        <v>13</v>
      </c>
      <c r="E45" s="1"/>
      <c r="F45" s="1"/>
      <c r="G45" s="1" t="s">
        <v>121</v>
      </c>
      <c r="H45" s="1" t="s">
        <v>122</v>
      </c>
      <c r="I45" s="1" t="s">
        <v>193</v>
      </c>
      <c r="J45" s="1" t="s">
        <v>576</v>
      </c>
      <c r="K45" s="1" t="s">
        <v>258</v>
      </c>
      <c r="L45" s="1" t="s">
        <v>257</v>
      </c>
      <c r="M45" s="1">
        <v>1</v>
      </c>
      <c r="N45" s="1">
        <v>4</v>
      </c>
      <c r="O45" s="3" t="s">
        <v>548</v>
      </c>
      <c r="P45" s="1" t="s">
        <v>536</v>
      </c>
      <c r="Q45" s="1" t="s">
        <v>150</v>
      </c>
      <c r="R45" s="1" t="s">
        <v>150</v>
      </c>
      <c r="S45" s="1" t="s">
        <v>256</v>
      </c>
      <c r="T45" s="1"/>
      <c r="U45" s="1"/>
      <c r="V45" s="1" t="s">
        <v>13</v>
      </c>
      <c r="W45" s="1" t="s">
        <v>13</v>
      </c>
      <c r="X45" s="1"/>
      <c r="Y45" s="1"/>
      <c r="Z45" s="1"/>
      <c r="AA45" s="3" t="s">
        <v>540</v>
      </c>
      <c r="AB45" s="15" t="str">
        <f ca="1">IF(INDIRECT(REPLACE(AB$1,1,6,"")&amp;ROW())="","",
  IF(INDIRECT(REPLACE(AB$1,1,6,"")&amp;ROW())="▲","}}",
  IF(INDIRECT(REPLACE(AB$1,1,6,"")&amp;ROW())="▼","'"&amp;$H45&amp;"': "&amp;"{"&amp;IF($J45="","","'conditions': ["&amp;$J45&amp;"], ")&amp;"'dictionary': {",
  IF(INDIRECT(REPLACE(AB$1,1,6,"")&amp;ROW())="△","}]}",
  IF(INDIRECT(REPLACE(AB$1,1,6,"")&amp;ROW())="▽","'"&amp;$H45&amp;"': "&amp;"{"&amp;IF($J45="","","'conditions': ["&amp;$J45&amp;"], ")&amp;"'n_list': "&amp;$Y45&amp;", 'list': [{",
  "'"&amp;$H45&amp;"': { 'input': "&amp;
                                     IF($P45="text","'text', 'templete': '"&amp;$X45&amp;"'",
                                     IF(OR($P45="string",$P45="integer"),"'option', 'options': ["&amp;get_list($K45)&amp;"]",
                                     IF($P45="boolean","'boolean'",
                                     IF($P45="short","'value', 'dec': "&amp;1/10^$Q45&amp;", 'min': "&amp;$M45&amp;", 'max': "&amp;$N45,)))
                                          &amp;IF($Z45="","",", 'extra': ["&amp;$Z45&amp;"]")&amp;IF($AA45="","",", 'exception': ["&amp;$AA45&amp;"]")&amp;", 'typical': "&amp;$O45)
                         &amp;IF($J45="","",", 'conditions': ["&amp;$J45&amp;"]")&amp;"}")))))
   &amp;IF(AND(INDIRECT(REPLACE(AB$1,1,6,"")&amp;ROW())&lt;&gt;"",INDIRECT(REPLACE(AB$1,1,6,"")&amp;(ROW()+1))&lt;&gt;""),",","")</f>
        <v/>
      </c>
      <c r="AC45" s="15" t="str">
        <f ca="1">IF(INDIRECT(REPLACE(AC$1,1,6,"")&amp;ROW())="","",
  IF(INDIRECT(REPLACE(AC$1,1,6,"")&amp;ROW())="▲","}}",
  IF(INDIRECT(REPLACE(AC$1,1,6,"")&amp;ROW())="▼","'"&amp;$H45&amp;"': "&amp;"{"&amp;IF($J45="","","'conditions': ["&amp;$J45&amp;"], ")&amp;"'dictionary': {",
  IF(INDIRECT(REPLACE(AC$1,1,6,"")&amp;ROW())="△","}]}",
  IF(INDIRECT(REPLACE(AC$1,1,6,"")&amp;ROW())="▽","'"&amp;$H45&amp;"': "&amp;"{"&amp;IF($J45="","","'conditions': ["&amp;$J45&amp;"], ")&amp;"'n_list': "&amp;$Y45&amp;", 'list': [{",
  "'"&amp;$H45&amp;"': { 'input': "&amp;
                                     IF($P45="text","'text', 'templete': '"&amp;$X45&amp;"'",
                                     IF(OR($P45="string",$P45="integer"),"'option', 'options': ["&amp;get_list($K45)&amp;"]",
                                     IF($P45="boolean","'boolean'",
                                     IF($P45="short","'value', 'dec': "&amp;1/10^$Q45&amp;", 'min': "&amp;$M45&amp;", 'max': "&amp;$N45,)))
                                          &amp;IF($Z45="","",", 'extra': ["&amp;$Z45&amp;"]")&amp;IF($AA45="","",", 'exception': ["&amp;$AA45&amp;"]")&amp;", 'typical': "&amp;$O45)
                         &amp;IF($J45="","",", 'conditions': ["&amp;$J45&amp;"]")&amp;"}")))))
   &amp;IF(AND(INDIRECT(REPLACE(AC$1,1,6,"")&amp;ROW())&lt;&gt;"",INDIRECT(REPLACE(AC$1,1,6,"")&amp;(ROW()+1))&lt;&gt;""),",","")</f>
        <v/>
      </c>
      <c r="AD45" s="15" t="str">
        <f ca="1">IF(INDIRECT(REPLACE(AD$1,1,6,"")&amp;ROW())="","",
  IF(INDIRECT(REPLACE(AD$1,1,6,"")&amp;ROW())="▲","}}",
  IF(INDIRECT(REPLACE(AD$1,1,6,"")&amp;ROW())="▼","'"&amp;$H45&amp;"': "&amp;"{"&amp;IF($J45="","","'conditions': ["&amp;$J45&amp;"], ")&amp;"'dictionary': {",
  IF(INDIRECT(REPLACE(AD$1,1,6,"")&amp;ROW())="△","}]}",
  IF(INDIRECT(REPLACE(AD$1,1,6,"")&amp;ROW())="▽","'"&amp;$H45&amp;"': "&amp;"{"&amp;IF($J45="","","'conditions': ["&amp;$J45&amp;"], ")&amp;"'n_list': "&amp;$Y45&amp;", 'list': [{",
  "'"&amp;$H45&amp;"': { 'input': "&amp;
                                     IF($P45="text","'text', 'templete': '"&amp;$X45&amp;"'",
                                     IF(OR($P45="string",$P45="integer"),"'option', 'options': ["&amp;get_list($K45)&amp;"]",
                                     IF($P45="boolean","'boolean'",
                                     IF($P45="short","'value', 'dec': "&amp;1/10^$Q45&amp;", 'min': "&amp;$M45&amp;", 'max': "&amp;$N45,)))
                                          &amp;IF($Z45="","",", 'extra': ["&amp;$Z45&amp;"]")&amp;IF($AA45="","",", 'exception': ["&amp;$AA45&amp;"]")&amp;", 'typical': "&amp;$O45)
                         &amp;IF($J45="","",", 'conditions': ["&amp;$J45&amp;"]")&amp;"}")))))
   &amp;IF(AND(INDIRECT(REPLACE(AD$1,1,6,"")&amp;ROW())&lt;&gt;"",INDIRECT(REPLACE(AD$1,1,6,"")&amp;(ROW()+1))&lt;&gt;""),",","")</f>
        <v/>
      </c>
      <c r="AE45" s="15" t="str">
        <f ca="1">IF(INDIRECT(REPLACE(AE$1,1,6,"")&amp;ROW())="","",
  IF(INDIRECT(REPLACE(AE$1,1,6,"")&amp;ROW())="▲","}}",
  IF(INDIRECT(REPLACE(AE$1,1,6,"")&amp;ROW())="▼","'"&amp;$H45&amp;"': "&amp;"{"&amp;IF($J45="","","'conditions': ["&amp;$J45&amp;"], ")&amp;"'dictionary': {",
  IF(INDIRECT(REPLACE(AE$1,1,6,"")&amp;ROW())="△","}]}",
  IF(INDIRECT(REPLACE(AE$1,1,6,"")&amp;ROW())="▽","'"&amp;$H45&amp;"': "&amp;"{"&amp;IF($J45="","","'conditions': ["&amp;$J45&amp;"], ")&amp;"'n_list': "&amp;$Y45&amp;", 'list': [{",
  "'"&amp;$H45&amp;"': { 'input': "&amp;
                                     IF($P45="text","'text', 'templete': '"&amp;$X45&amp;"'",
                                     IF(OR($P45="string",$P45="integer"),"'option', 'options': ["&amp;get_list($K45)&amp;"]",
                                     IF($P45="boolean","'boolean'",
                                     IF($P45="short","'value', 'dec': "&amp;1/10^$Q45&amp;", 'min': "&amp;$M45&amp;", 'max': "&amp;$N45,)))
                                          &amp;IF($Z45="","",", 'extra': ["&amp;$Z45&amp;"]")&amp;IF($AA45="","",", 'exception': ["&amp;$AA45&amp;"]")&amp;", 'typical': "&amp;$O45)
                         &amp;IF($J45="","",", 'conditions': ["&amp;$J45&amp;"]")&amp;"}")))))
   &amp;IF(AND(INDIRECT(REPLACE(AE$1,1,6,"")&amp;ROW())&lt;&gt;"",INDIRECT(REPLACE(AE$1,1,6,"")&amp;(ROW()+1))&lt;&gt;""),",","")</f>
        <v>'u_value_input_method_wood': { 'input': 'option', 'options': ['u_value_directly', 'detail_method', 'area_ratio_method', 'r_corrected_method)'], 'exception': ['r_corrected_method)'], 'typical': 'u_value_directly', 'conditions': [{'structure': 'wood'}]},</v>
      </c>
      <c r="AF45" s="15" t="str">
        <f ca="1">IF(INDIRECT(REPLACE(AF$1,1,6,"")&amp;ROW())="","",
  IF(INDIRECT(REPLACE(AF$1,1,6,"")&amp;ROW())="▲","}}",
  IF(INDIRECT(REPLACE(AF$1,1,6,"")&amp;ROW())="▼","'"&amp;$H45&amp;"': "&amp;"{"&amp;IF($J45="","","'conditions': ["&amp;$J45&amp;"], ")&amp;"'dictionary': {",
  IF(INDIRECT(REPLACE(AF$1,1,6,"")&amp;ROW())="△","}]}",
  IF(INDIRECT(REPLACE(AF$1,1,6,"")&amp;ROW())="▽","'"&amp;$H45&amp;"': "&amp;"{"&amp;IF($J45="","","'conditions': ["&amp;$J45&amp;"], ")&amp;"'n_list': "&amp;$Y45&amp;", 'list': [{",
  "'"&amp;$H45&amp;"': { 'input': "&amp;
                                     IF($P45="text","'text', 'templete': '"&amp;$X45&amp;"'",
                                     IF(OR($P45="string",$P45="integer"),"'option', 'options': ["&amp;get_list($K45)&amp;"]",
                                     IF($P45="boolean","'boolean'",
                                     IF($P45="short","'value', 'dec': "&amp;1/10^$Q45&amp;", 'min': "&amp;$M45&amp;", 'max': "&amp;$N45,)))
                                          &amp;IF($Z45="","",", 'extra': ["&amp;$Z45&amp;"]")&amp;IF($AA45="","",", 'exception': ["&amp;$AA45&amp;"]")&amp;", 'typical': "&amp;$O45)
                         &amp;IF($J45="","",", 'conditions': ["&amp;$J45&amp;"]")&amp;"}")))))
   &amp;IF(AND(INDIRECT(REPLACE(AF$1,1,6,"")&amp;ROW())&lt;&gt;"",INDIRECT(REPLACE(AF$1,1,6,"")&amp;(ROW()+1))&lt;&gt;""),",","")</f>
        <v/>
      </c>
      <c r="AG45" s="15" t="str">
        <f ca="1">IF(INDIRECT(REPLACE(AG$1,1,6,"")&amp;ROW())="","",
  IF(INDIRECT(REPLACE(AG$1,1,6,"")&amp;ROW())="▲","}}",
  IF(INDIRECT(REPLACE(AG$1,1,6,"")&amp;ROW())="▼","'"&amp;$H45&amp;"': "&amp;"{"&amp;IF($J45="","","'conditions': ["&amp;$J45&amp;"], ")&amp;"'dictionary': {",
  IF(INDIRECT(REPLACE(AG$1,1,6,"")&amp;ROW())="△","}]}",
  IF(INDIRECT(REPLACE(AG$1,1,6,"")&amp;ROW())="▽","'"&amp;$H45&amp;"': "&amp;"{"&amp;IF($J45="","","'conditions': ["&amp;$J45&amp;"], ")&amp;"'n_list': "&amp;$Y45&amp;", 'list': [{",
  "'"&amp;$H45&amp;"': { 'input': "&amp;
                                     IF($P45="text","'text', 'templete': '"&amp;$X45&amp;"'",
                                     IF(OR($P45="string",$P45="integer"),"'option', 'options': ["&amp;get_list($K45)&amp;"]",
                                     IF($P45="boolean","'boolean'",
                                     IF($P45="short","'value', 'dec': "&amp;1/10^$Q45&amp;", 'min': "&amp;$M45&amp;", 'max': "&amp;$N45,)))
                                          &amp;IF($Z45="","",", 'extra': ["&amp;$Z45&amp;"]")&amp;IF($AA45="","",", 'exception': ["&amp;$AA45&amp;"]")&amp;", 'typical': "&amp;$O45)
                         &amp;IF($J45="","",", 'conditions': ["&amp;$J45&amp;"]")&amp;"}")))))
   &amp;IF(AND(INDIRECT(REPLACE(AG$1,1,6,"")&amp;ROW())&lt;&gt;"",INDIRECT(REPLACE(AG$1,1,6,"")&amp;(ROW()+1))&lt;&gt;""),",","")</f>
        <v/>
      </c>
    </row>
    <row r="46" spans="1:33" ht="36">
      <c r="A46" s="1"/>
      <c r="B46" s="1"/>
      <c r="C46" s="1"/>
      <c r="D46" s="1" t="s">
        <v>13</v>
      </c>
      <c r="E46" s="1"/>
      <c r="F46" s="1"/>
      <c r="G46" s="1" t="s">
        <v>175</v>
      </c>
      <c r="H46" s="1" t="s">
        <v>176</v>
      </c>
      <c r="I46" s="1" t="s">
        <v>194</v>
      </c>
      <c r="J46" s="1" t="s">
        <v>577</v>
      </c>
      <c r="K46" s="1" t="s">
        <v>177</v>
      </c>
      <c r="L46" s="1" t="s">
        <v>178</v>
      </c>
      <c r="M46" s="1">
        <v>1</v>
      </c>
      <c r="N46" s="1">
        <v>2</v>
      </c>
      <c r="O46" s="3" t="s">
        <v>548</v>
      </c>
      <c r="P46" s="1" t="s">
        <v>536</v>
      </c>
      <c r="Q46" s="1" t="s">
        <v>150</v>
      </c>
      <c r="R46" s="1" t="s">
        <v>150</v>
      </c>
      <c r="S46" s="1"/>
      <c r="T46" s="1"/>
      <c r="U46" s="1"/>
      <c r="V46" s="1" t="s">
        <v>13</v>
      </c>
      <c r="W46" s="1" t="s">
        <v>13</v>
      </c>
      <c r="X46" s="1"/>
      <c r="Y46" s="1"/>
      <c r="Z46" s="1"/>
      <c r="AA46" s="1"/>
      <c r="AB46" s="15" t="str">
        <f ca="1">IF(INDIRECT(REPLACE(AB$1,1,6,"")&amp;ROW())="","",
  IF(INDIRECT(REPLACE(AB$1,1,6,"")&amp;ROW())="▲","}}",
  IF(INDIRECT(REPLACE(AB$1,1,6,"")&amp;ROW())="▼","'"&amp;$H46&amp;"': "&amp;"{"&amp;IF($J46="","","'conditions': ["&amp;$J46&amp;"], ")&amp;"'dictionary': {",
  IF(INDIRECT(REPLACE(AB$1,1,6,"")&amp;ROW())="△","}]}",
  IF(INDIRECT(REPLACE(AB$1,1,6,"")&amp;ROW())="▽","'"&amp;$H46&amp;"': "&amp;"{"&amp;IF($J46="","","'conditions': ["&amp;$J46&amp;"], ")&amp;"'n_list': "&amp;$Y46&amp;", 'list': [{",
  "'"&amp;$H46&amp;"': { 'input': "&amp;
                                     IF($P46="text","'text', 'templete': '"&amp;$X46&amp;"'",
                                     IF(OR($P46="string",$P46="integer"),"'option', 'options': ["&amp;get_list($K46)&amp;"]",
                                     IF($P46="boolean","'boolean'",
                                     IF($P46="short","'value', 'dec': "&amp;1/10^$Q46&amp;", 'min': "&amp;$M46&amp;", 'max': "&amp;$N46,)))
                                          &amp;IF($Z46="","",", 'extra': ["&amp;$Z46&amp;"]")&amp;IF($AA46="","",", 'exception': ["&amp;$AA46&amp;"]")&amp;", 'typical': "&amp;$O46)
                         &amp;IF($J46="","",", 'conditions': ["&amp;$J46&amp;"]")&amp;"}")))))
   &amp;IF(AND(INDIRECT(REPLACE(AB$1,1,6,"")&amp;ROW())&lt;&gt;"",INDIRECT(REPLACE(AB$1,1,6,"")&amp;(ROW()+1))&lt;&gt;""),",","")</f>
        <v/>
      </c>
      <c r="AC46" s="15" t="str">
        <f ca="1">IF(INDIRECT(REPLACE(AC$1,1,6,"")&amp;ROW())="","",
  IF(INDIRECT(REPLACE(AC$1,1,6,"")&amp;ROW())="▲","}}",
  IF(INDIRECT(REPLACE(AC$1,1,6,"")&amp;ROW())="▼","'"&amp;$H46&amp;"': "&amp;"{"&amp;IF($J46="","","'conditions': ["&amp;$J46&amp;"], ")&amp;"'dictionary': {",
  IF(INDIRECT(REPLACE(AC$1,1,6,"")&amp;ROW())="△","}]}",
  IF(INDIRECT(REPLACE(AC$1,1,6,"")&amp;ROW())="▽","'"&amp;$H46&amp;"': "&amp;"{"&amp;IF($J46="","","'conditions': ["&amp;$J46&amp;"], ")&amp;"'n_list': "&amp;$Y46&amp;", 'list': [{",
  "'"&amp;$H46&amp;"': { 'input': "&amp;
                                     IF($P46="text","'text', 'templete': '"&amp;$X46&amp;"'",
                                     IF(OR($P46="string",$P46="integer"),"'option', 'options': ["&amp;get_list($K46)&amp;"]",
                                     IF($P46="boolean","'boolean'",
                                     IF($P46="short","'value', 'dec': "&amp;1/10^$Q46&amp;", 'min': "&amp;$M46&amp;", 'max': "&amp;$N46,)))
                                          &amp;IF($Z46="","",", 'extra': ["&amp;$Z46&amp;"]")&amp;IF($AA46="","",", 'exception': ["&amp;$AA46&amp;"]")&amp;", 'typical': "&amp;$O46)
                         &amp;IF($J46="","",", 'conditions': ["&amp;$J46&amp;"]")&amp;"}")))))
   &amp;IF(AND(INDIRECT(REPLACE(AC$1,1,6,"")&amp;ROW())&lt;&gt;"",INDIRECT(REPLACE(AC$1,1,6,"")&amp;(ROW()+1))&lt;&gt;""),",","")</f>
        <v/>
      </c>
      <c r="AD46" s="15" t="str">
        <f ca="1">IF(INDIRECT(REPLACE(AD$1,1,6,"")&amp;ROW())="","",
  IF(INDIRECT(REPLACE(AD$1,1,6,"")&amp;ROW())="▲","}}",
  IF(INDIRECT(REPLACE(AD$1,1,6,"")&amp;ROW())="▼","'"&amp;$H46&amp;"': "&amp;"{"&amp;IF($J46="","","'conditions': ["&amp;$J46&amp;"], ")&amp;"'dictionary': {",
  IF(INDIRECT(REPLACE(AD$1,1,6,"")&amp;ROW())="△","}]}",
  IF(INDIRECT(REPLACE(AD$1,1,6,"")&amp;ROW())="▽","'"&amp;$H46&amp;"': "&amp;"{"&amp;IF($J46="","","'conditions': ["&amp;$J46&amp;"], ")&amp;"'n_list': "&amp;$Y46&amp;", 'list': [{",
  "'"&amp;$H46&amp;"': { 'input': "&amp;
                                     IF($P46="text","'text', 'templete': '"&amp;$X46&amp;"'",
                                     IF(OR($P46="string",$P46="integer"),"'option', 'options': ["&amp;get_list($K46)&amp;"]",
                                     IF($P46="boolean","'boolean'",
                                     IF($P46="short","'value', 'dec': "&amp;1/10^$Q46&amp;", 'min': "&amp;$M46&amp;", 'max': "&amp;$N46,)))
                                          &amp;IF($Z46="","",", 'extra': ["&amp;$Z46&amp;"]")&amp;IF($AA46="","",", 'exception': ["&amp;$AA46&amp;"]")&amp;", 'typical': "&amp;$O46)
                         &amp;IF($J46="","",", 'conditions': ["&amp;$J46&amp;"]")&amp;"}")))))
   &amp;IF(AND(INDIRECT(REPLACE(AD$1,1,6,"")&amp;ROW())&lt;&gt;"",INDIRECT(REPLACE(AD$1,1,6,"")&amp;(ROW()+1))&lt;&gt;""),",","")</f>
        <v/>
      </c>
      <c r="AE46" s="15" t="str">
        <f ca="1">IF(INDIRECT(REPLACE(AE$1,1,6,"")&amp;ROW())="","",
  IF(INDIRECT(REPLACE(AE$1,1,6,"")&amp;ROW())="▲","}}",
  IF(INDIRECT(REPLACE(AE$1,1,6,"")&amp;ROW())="▼","'"&amp;$H46&amp;"': "&amp;"{"&amp;IF($J46="","","'conditions': ["&amp;$J46&amp;"], ")&amp;"'dictionary': {",
  IF(INDIRECT(REPLACE(AE$1,1,6,"")&amp;ROW())="△","}]}",
  IF(INDIRECT(REPLACE(AE$1,1,6,"")&amp;ROW())="▽","'"&amp;$H46&amp;"': "&amp;"{"&amp;IF($J46="","","'conditions': ["&amp;$J46&amp;"], ")&amp;"'n_list': "&amp;$Y46&amp;", 'list': [{",
  "'"&amp;$H46&amp;"': { 'input': "&amp;
                                     IF($P46="text","'text', 'templete': '"&amp;$X46&amp;"'",
                                     IF(OR($P46="string",$P46="integer"),"'option', 'options': ["&amp;get_list($K46)&amp;"]",
                                     IF($P46="boolean","'boolean'",
                                     IF($P46="short","'value', 'dec': "&amp;1/10^$Q46&amp;", 'min': "&amp;$M46&amp;", 'max': "&amp;$N46,)))
                                          &amp;IF($Z46="","",", 'extra': ["&amp;$Z46&amp;"]")&amp;IF($AA46="","",", 'exception': ["&amp;$AA46&amp;"]")&amp;", 'typical': "&amp;$O46)
                         &amp;IF($J46="","",", 'conditions': ["&amp;$J46&amp;"]")&amp;"}")))))
   &amp;IF(AND(INDIRECT(REPLACE(AE$1,1,6,"")&amp;ROW())&lt;&gt;"",INDIRECT(REPLACE(AE$1,1,6,"")&amp;(ROW()+1))&lt;&gt;""),",","")</f>
        <v>'u_value_input_method_rc': { 'input': 'option', 'options': ['u_value_directly', 'detail_method'], 'typical': 'u_value_directly', 'conditions': [{'structure': 'rc'}]},</v>
      </c>
      <c r="AF46" s="15" t="str">
        <f ca="1">IF(INDIRECT(REPLACE(AF$1,1,6,"")&amp;ROW())="","",
  IF(INDIRECT(REPLACE(AF$1,1,6,"")&amp;ROW())="▲","}}",
  IF(INDIRECT(REPLACE(AF$1,1,6,"")&amp;ROW())="▼","'"&amp;$H46&amp;"': "&amp;"{"&amp;IF($J46="","","'conditions': ["&amp;$J46&amp;"], ")&amp;"'dictionary': {",
  IF(INDIRECT(REPLACE(AF$1,1,6,"")&amp;ROW())="△","}]}",
  IF(INDIRECT(REPLACE(AF$1,1,6,"")&amp;ROW())="▽","'"&amp;$H46&amp;"': "&amp;"{"&amp;IF($J46="","","'conditions': ["&amp;$J46&amp;"], ")&amp;"'n_list': "&amp;$Y46&amp;", 'list': [{",
  "'"&amp;$H46&amp;"': { 'input': "&amp;
                                     IF($P46="text","'text', 'templete': '"&amp;$X46&amp;"'",
                                     IF(OR($P46="string",$P46="integer"),"'option', 'options': ["&amp;get_list($K46)&amp;"]",
                                     IF($P46="boolean","'boolean'",
                                     IF($P46="short","'value', 'dec': "&amp;1/10^$Q46&amp;", 'min': "&amp;$M46&amp;", 'max': "&amp;$N46,)))
                                          &amp;IF($Z46="","",", 'extra': ["&amp;$Z46&amp;"]")&amp;IF($AA46="","",", 'exception': ["&amp;$AA46&amp;"]")&amp;", 'typical': "&amp;$O46)
                         &amp;IF($J46="","",", 'conditions': ["&amp;$J46&amp;"]")&amp;"}")))))
   &amp;IF(AND(INDIRECT(REPLACE(AF$1,1,6,"")&amp;ROW())&lt;&gt;"",INDIRECT(REPLACE(AF$1,1,6,"")&amp;(ROW()+1))&lt;&gt;""),",","")</f>
        <v/>
      </c>
      <c r="AG46" s="15" t="str">
        <f ca="1">IF(INDIRECT(REPLACE(AG$1,1,6,"")&amp;ROW())="","",
  IF(INDIRECT(REPLACE(AG$1,1,6,"")&amp;ROW())="▲","}}",
  IF(INDIRECT(REPLACE(AG$1,1,6,"")&amp;ROW())="▼","'"&amp;$H46&amp;"': "&amp;"{"&amp;IF($J46="","","'conditions': ["&amp;$J46&amp;"], ")&amp;"'dictionary': {",
  IF(INDIRECT(REPLACE(AG$1,1,6,"")&amp;ROW())="△","}]}",
  IF(INDIRECT(REPLACE(AG$1,1,6,"")&amp;ROW())="▽","'"&amp;$H46&amp;"': "&amp;"{"&amp;IF($J46="","","'conditions': ["&amp;$J46&amp;"], ")&amp;"'n_list': "&amp;$Y46&amp;", 'list': [{",
  "'"&amp;$H46&amp;"': { 'input': "&amp;
                                     IF($P46="text","'text', 'templete': '"&amp;$X46&amp;"'",
                                     IF(OR($P46="string",$P46="integer"),"'option', 'options': ["&amp;get_list($K46)&amp;"]",
                                     IF($P46="boolean","'boolean'",
                                     IF($P46="short","'value', 'dec': "&amp;1/10^$Q46&amp;", 'min': "&amp;$M46&amp;", 'max': "&amp;$N46,)))
                                          &amp;IF($Z46="","",", 'extra': ["&amp;$Z46&amp;"]")&amp;IF($AA46="","",", 'exception': ["&amp;$AA46&amp;"]")&amp;", 'typical': "&amp;$O46)
                         &amp;IF($J46="","",", 'conditions': ["&amp;$J46&amp;"]")&amp;"}")))))
   &amp;IF(AND(INDIRECT(REPLACE(AG$1,1,6,"")&amp;ROW())&lt;&gt;"",INDIRECT(REPLACE(AG$1,1,6,"")&amp;(ROW()+1))&lt;&gt;""),",","")</f>
        <v/>
      </c>
    </row>
    <row r="47" spans="1:33" ht="36">
      <c r="A47" s="1"/>
      <c r="B47" s="1"/>
      <c r="C47" s="1"/>
      <c r="D47" s="1" t="s">
        <v>13</v>
      </c>
      <c r="E47" s="1"/>
      <c r="F47" s="1"/>
      <c r="G47" s="1" t="s">
        <v>179</v>
      </c>
      <c r="H47" s="1" t="s">
        <v>180</v>
      </c>
      <c r="I47" s="1" t="s">
        <v>195</v>
      </c>
      <c r="J47" s="1" t="s">
        <v>578</v>
      </c>
      <c r="K47" s="1" t="s">
        <v>177</v>
      </c>
      <c r="L47" s="1" t="s">
        <v>178</v>
      </c>
      <c r="M47" s="1">
        <v>1</v>
      </c>
      <c r="N47" s="1">
        <v>2</v>
      </c>
      <c r="O47" s="3" t="s">
        <v>548</v>
      </c>
      <c r="P47" s="1" t="s">
        <v>536</v>
      </c>
      <c r="Q47" s="1" t="s">
        <v>150</v>
      </c>
      <c r="R47" s="1" t="s">
        <v>150</v>
      </c>
      <c r="S47" s="1"/>
      <c r="T47" s="1"/>
      <c r="U47" s="1"/>
      <c r="V47" s="1" t="s">
        <v>13</v>
      </c>
      <c r="W47" s="1" t="s">
        <v>13</v>
      </c>
      <c r="X47" s="1"/>
      <c r="Y47" s="1"/>
      <c r="Z47" s="1"/>
      <c r="AA47" s="1"/>
      <c r="AB47" s="15" t="str">
        <f ca="1">IF(INDIRECT(REPLACE(AB$1,1,6,"")&amp;ROW())="","",
  IF(INDIRECT(REPLACE(AB$1,1,6,"")&amp;ROW())="▲","}}",
  IF(INDIRECT(REPLACE(AB$1,1,6,"")&amp;ROW())="▼","'"&amp;$H47&amp;"': "&amp;"{"&amp;IF($J47="","","'conditions': ["&amp;$J47&amp;"], ")&amp;"'dictionary': {",
  IF(INDIRECT(REPLACE(AB$1,1,6,"")&amp;ROW())="△","}]}",
  IF(INDIRECT(REPLACE(AB$1,1,6,"")&amp;ROW())="▽","'"&amp;$H47&amp;"': "&amp;"{"&amp;IF($J47="","","'conditions': ["&amp;$J47&amp;"], ")&amp;"'n_list': "&amp;$Y47&amp;", 'list': [{",
  "'"&amp;$H47&amp;"': { 'input': "&amp;
                                     IF($P47="text","'text', 'templete': '"&amp;$X47&amp;"'",
                                     IF(OR($P47="string",$P47="integer"),"'option', 'options': ["&amp;get_list($K47)&amp;"]",
                                     IF($P47="boolean","'boolean'",
                                     IF($P47="short","'value', 'dec': "&amp;1/10^$Q47&amp;", 'min': "&amp;$M47&amp;", 'max': "&amp;$N47,)))
                                          &amp;IF($Z47="","",", 'extra': ["&amp;$Z47&amp;"]")&amp;IF($AA47="","",", 'exception': ["&amp;$AA47&amp;"]")&amp;", 'typical': "&amp;$O47)
                         &amp;IF($J47="","",", 'conditions': ["&amp;$J47&amp;"]")&amp;"}")))))
   &amp;IF(AND(INDIRECT(REPLACE(AB$1,1,6,"")&amp;ROW())&lt;&gt;"",INDIRECT(REPLACE(AB$1,1,6,"")&amp;(ROW()+1))&lt;&gt;""),",","")</f>
        <v/>
      </c>
      <c r="AC47" s="15" t="str">
        <f ca="1">IF(INDIRECT(REPLACE(AC$1,1,6,"")&amp;ROW())="","",
  IF(INDIRECT(REPLACE(AC$1,1,6,"")&amp;ROW())="▲","}}",
  IF(INDIRECT(REPLACE(AC$1,1,6,"")&amp;ROW())="▼","'"&amp;$H47&amp;"': "&amp;"{"&amp;IF($J47="","","'conditions': ["&amp;$J47&amp;"], ")&amp;"'dictionary': {",
  IF(INDIRECT(REPLACE(AC$1,1,6,"")&amp;ROW())="△","}]}",
  IF(INDIRECT(REPLACE(AC$1,1,6,"")&amp;ROW())="▽","'"&amp;$H47&amp;"': "&amp;"{"&amp;IF($J47="","","'conditions': ["&amp;$J47&amp;"], ")&amp;"'n_list': "&amp;$Y47&amp;", 'list': [{",
  "'"&amp;$H47&amp;"': { 'input': "&amp;
                                     IF($P47="text","'text', 'templete': '"&amp;$X47&amp;"'",
                                     IF(OR($P47="string",$P47="integer"),"'option', 'options': ["&amp;get_list($K47)&amp;"]",
                                     IF($P47="boolean","'boolean'",
                                     IF($P47="short","'value', 'dec': "&amp;1/10^$Q47&amp;", 'min': "&amp;$M47&amp;", 'max': "&amp;$N47,)))
                                          &amp;IF($Z47="","",", 'extra': ["&amp;$Z47&amp;"]")&amp;IF($AA47="","",", 'exception': ["&amp;$AA47&amp;"]")&amp;", 'typical': "&amp;$O47)
                         &amp;IF($J47="","",", 'conditions': ["&amp;$J47&amp;"]")&amp;"}")))))
   &amp;IF(AND(INDIRECT(REPLACE(AC$1,1,6,"")&amp;ROW())&lt;&gt;"",INDIRECT(REPLACE(AC$1,1,6,"")&amp;(ROW()+1))&lt;&gt;""),",","")</f>
        <v/>
      </c>
      <c r="AD47" s="15" t="str">
        <f ca="1">IF(INDIRECT(REPLACE(AD$1,1,6,"")&amp;ROW())="","",
  IF(INDIRECT(REPLACE(AD$1,1,6,"")&amp;ROW())="▲","}}",
  IF(INDIRECT(REPLACE(AD$1,1,6,"")&amp;ROW())="▼","'"&amp;$H47&amp;"': "&amp;"{"&amp;IF($J47="","","'conditions': ["&amp;$J47&amp;"], ")&amp;"'dictionary': {",
  IF(INDIRECT(REPLACE(AD$1,1,6,"")&amp;ROW())="△","}]}",
  IF(INDIRECT(REPLACE(AD$1,1,6,"")&amp;ROW())="▽","'"&amp;$H47&amp;"': "&amp;"{"&amp;IF($J47="","","'conditions': ["&amp;$J47&amp;"], ")&amp;"'n_list': "&amp;$Y47&amp;", 'list': [{",
  "'"&amp;$H47&amp;"': { 'input': "&amp;
                                     IF($P47="text","'text', 'templete': '"&amp;$X47&amp;"'",
                                     IF(OR($P47="string",$P47="integer"),"'option', 'options': ["&amp;get_list($K47)&amp;"]",
                                     IF($P47="boolean","'boolean'",
                                     IF($P47="short","'value', 'dec': "&amp;1/10^$Q47&amp;", 'min': "&amp;$M47&amp;", 'max': "&amp;$N47,)))
                                          &amp;IF($Z47="","",", 'extra': ["&amp;$Z47&amp;"]")&amp;IF($AA47="","",", 'exception': ["&amp;$AA47&amp;"]")&amp;", 'typical': "&amp;$O47)
                         &amp;IF($J47="","",", 'conditions': ["&amp;$J47&amp;"]")&amp;"}")))))
   &amp;IF(AND(INDIRECT(REPLACE(AD$1,1,6,"")&amp;ROW())&lt;&gt;"",INDIRECT(REPLACE(AD$1,1,6,"")&amp;(ROW()+1))&lt;&gt;""),",","")</f>
        <v/>
      </c>
      <c r="AE47" s="15" t="str">
        <f ca="1">IF(INDIRECT(REPLACE(AE$1,1,6,"")&amp;ROW())="","",
  IF(INDIRECT(REPLACE(AE$1,1,6,"")&amp;ROW())="▲","}}",
  IF(INDIRECT(REPLACE(AE$1,1,6,"")&amp;ROW())="▼","'"&amp;$H47&amp;"': "&amp;"{"&amp;IF($J47="","","'conditions': ["&amp;$J47&amp;"], ")&amp;"'dictionary': {",
  IF(INDIRECT(REPLACE(AE$1,1,6,"")&amp;ROW())="△","}]}",
  IF(INDIRECT(REPLACE(AE$1,1,6,"")&amp;ROW())="▽","'"&amp;$H47&amp;"': "&amp;"{"&amp;IF($J47="","","'conditions': ["&amp;$J47&amp;"], ")&amp;"'n_list': "&amp;$Y47&amp;", 'list': [{",
  "'"&amp;$H47&amp;"': { 'input': "&amp;
                                     IF($P47="text","'text', 'templete': '"&amp;$X47&amp;"'",
                                     IF(OR($P47="string",$P47="integer"),"'option', 'options': ["&amp;get_list($K47)&amp;"]",
                                     IF($P47="boolean","'boolean'",
                                     IF($P47="short","'value', 'dec': "&amp;1/10^$Q47&amp;", 'min': "&amp;$M47&amp;", 'max': "&amp;$N47,)))
                                          &amp;IF($Z47="","",", 'extra': ["&amp;$Z47&amp;"]")&amp;IF($AA47="","",", 'exception': ["&amp;$AA47&amp;"]")&amp;", 'typical': "&amp;$O47)
                         &amp;IF($J47="","",", 'conditions': ["&amp;$J47&amp;"]")&amp;"}")))))
   &amp;IF(AND(INDIRECT(REPLACE(AE$1,1,6,"")&amp;ROW())&lt;&gt;"",INDIRECT(REPLACE(AE$1,1,6,"")&amp;(ROW()+1))&lt;&gt;""),",","")</f>
        <v>'u_value_input_method_steel': { 'input': 'option', 'options': ['u_value_directly', 'detail_method'], 'typical': 'u_value_directly', 'conditions': [{'structure': 'steel'}]},</v>
      </c>
      <c r="AF47" s="15" t="str">
        <f ca="1">IF(INDIRECT(REPLACE(AF$1,1,6,"")&amp;ROW())="","",
  IF(INDIRECT(REPLACE(AF$1,1,6,"")&amp;ROW())="▲","}}",
  IF(INDIRECT(REPLACE(AF$1,1,6,"")&amp;ROW())="▼","'"&amp;$H47&amp;"': "&amp;"{"&amp;IF($J47="","","'conditions': ["&amp;$J47&amp;"], ")&amp;"'dictionary': {",
  IF(INDIRECT(REPLACE(AF$1,1,6,"")&amp;ROW())="△","}]}",
  IF(INDIRECT(REPLACE(AF$1,1,6,"")&amp;ROW())="▽","'"&amp;$H47&amp;"': "&amp;"{"&amp;IF($J47="","","'conditions': ["&amp;$J47&amp;"], ")&amp;"'n_list': "&amp;$Y47&amp;", 'list': [{",
  "'"&amp;$H47&amp;"': { 'input': "&amp;
                                     IF($P47="text","'text', 'templete': '"&amp;$X47&amp;"'",
                                     IF(OR($P47="string",$P47="integer"),"'option', 'options': ["&amp;get_list($K47)&amp;"]",
                                     IF($P47="boolean","'boolean'",
                                     IF($P47="short","'value', 'dec': "&amp;1/10^$Q47&amp;", 'min': "&amp;$M47&amp;", 'max': "&amp;$N47,)))
                                          &amp;IF($Z47="","",", 'extra': ["&amp;$Z47&amp;"]")&amp;IF($AA47="","",", 'exception': ["&amp;$AA47&amp;"]")&amp;", 'typical': "&amp;$O47)
                         &amp;IF($J47="","",", 'conditions': ["&amp;$J47&amp;"]")&amp;"}")))))
   &amp;IF(AND(INDIRECT(REPLACE(AF$1,1,6,"")&amp;ROW())&lt;&gt;"",INDIRECT(REPLACE(AF$1,1,6,"")&amp;(ROW()+1))&lt;&gt;""),",","")</f>
        <v/>
      </c>
      <c r="AG47" s="15" t="str">
        <f ca="1">IF(INDIRECT(REPLACE(AG$1,1,6,"")&amp;ROW())="","",
  IF(INDIRECT(REPLACE(AG$1,1,6,"")&amp;ROW())="▲","}}",
  IF(INDIRECT(REPLACE(AG$1,1,6,"")&amp;ROW())="▼","'"&amp;$H47&amp;"': "&amp;"{"&amp;IF($J47="","","'conditions': ["&amp;$J47&amp;"], ")&amp;"'dictionary': {",
  IF(INDIRECT(REPLACE(AG$1,1,6,"")&amp;ROW())="△","}]}",
  IF(INDIRECT(REPLACE(AG$1,1,6,"")&amp;ROW())="▽","'"&amp;$H47&amp;"': "&amp;"{"&amp;IF($J47="","","'conditions': ["&amp;$J47&amp;"], ")&amp;"'n_list': "&amp;$Y47&amp;", 'list': [{",
  "'"&amp;$H47&amp;"': { 'input': "&amp;
                                     IF($P47="text","'text', 'templete': '"&amp;$X47&amp;"'",
                                     IF(OR($P47="string",$P47="integer"),"'option', 'options': ["&amp;get_list($K47)&amp;"]",
                                     IF($P47="boolean","'boolean'",
                                     IF($P47="short","'value', 'dec': "&amp;1/10^$Q47&amp;", 'min': "&amp;$M47&amp;", 'max': "&amp;$N47,)))
                                          &amp;IF($Z47="","",", 'extra': ["&amp;$Z47&amp;"]")&amp;IF($AA47="","",", 'exception': ["&amp;$AA47&amp;"]")&amp;", 'typical': "&amp;$O47)
                         &amp;IF($J47="","",", 'conditions': ["&amp;$J47&amp;"]")&amp;"}")))))
   &amp;IF(AND(INDIRECT(REPLACE(AG$1,1,6,"")&amp;ROW())&lt;&gt;"",INDIRECT(REPLACE(AG$1,1,6,"")&amp;(ROW()+1))&lt;&gt;""),",","")</f>
        <v/>
      </c>
    </row>
    <row r="48" spans="1:33">
      <c r="A48" s="1"/>
      <c r="B48" s="1"/>
      <c r="C48" s="1"/>
      <c r="D48" s="1" t="s">
        <v>13</v>
      </c>
      <c r="E48" s="1"/>
      <c r="F48" s="1"/>
      <c r="G48" s="1" t="s">
        <v>380</v>
      </c>
      <c r="H48" s="1" t="s">
        <v>381</v>
      </c>
      <c r="I48" s="1" t="s">
        <v>382</v>
      </c>
      <c r="J48" s="12" t="s">
        <v>579</v>
      </c>
      <c r="K48" s="1"/>
      <c r="L48" s="1"/>
      <c r="M48" s="1">
        <v>0</v>
      </c>
      <c r="N48" s="1">
        <v>10</v>
      </c>
      <c r="O48" s="1">
        <v>1</v>
      </c>
      <c r="P48" s="1" t="s">
        <v>20</v>
      </c>
      <c r="Q48" s="1">
        <v>2</v>
      </c>
      <c r="R48" s="1" t="s">
        <v>46</v>
      </c>
      <c r="S48" s="1"/>
      <c r="T48" s="1"/>
      <c r="U48" s="1"/>
      <c r="V48" s="1" t="s">
        <v>13</v>
      </c>
      <c r="W48" s="1" t="s">
        <v>13</v>
      </c>
      <c r="X48" s="1"/>
      <c r="Y48" s="1"/>
      <c r="Z48" s="1"/>
      <c r="AA48" s="1"/>
      <c r="AB48" s="15" t="str">
        <f ca="1">IF(INDIRECT(REPLACE(AB$1,1,6,"")&amp;ROW())="","",
  IF(INDIRECT(REPLACE(AB$1,1,6,"")&amp;ROW())="▲","}}",
  IF(INDIRECT(REPLACE(AB$1,1,6,"")&amp;ROW())="▼","'"&amp;$H48&amp;"': "&amp;"{"&amp;IF($J48="","","'conditions': ["&amp;$J48&amp;"], ")&amp;"'dictionary': {",
  IF(INDIRECT(REPLACE(AB$1,1,6,"")&amp;ROW())="△","}]}",
  IF(INDIRECT(REPLACE(AB$1,1,6,"")&amp;ROW())="▽","'"&amp;$H48&amp;"': "&amp;"{"&amp;IF($J48="","","'conditions': ["&amp;$J48&amp;"], ")&amp;"'n_list': "&amp;$Y48&amp;", 'list': [{",
  "'"&amp;$H48&amp;"': { 'input': "&amp;
                                     IF($P48="text","'text', 'templete': '"&amp;$X48&amp;"'",
                                     IF(OR($P48="string",$P48="integer"),"'option', 'options': ["&amp;get_list($K48)&amp;"]",
                                     IF($P48="boolean","'boolean'",
                                     IF($P48="short","'value', 'dec': "&amp;1/10^$Q48&amp;", 'min': "&amp;$M48&amp;", 'max': "&amp;$N48,)))
                                          &amp;IF($Z48="","",", 'extra': ["&amp;$Z48&amp;"]")&amp;IF($AA48="","",", 'exception': ["&amp;$AA48&amp;"]")&amp;", 'typical': "&amp;$O48)
                         &amp;IF($J48="","",", 'conditions': ["&amp;$J48&amp;"]")&amp;"}")))))
   &amp;IF(AND(INDIRECT(REPLACE(AB$1,1,6,"")&amp;ROW())&lt;&gt;"",INDIRECT(REPLACE(AB$1,1,6,"")&amp;(ROW()+1))&lt;&gt;""),",","")</f>
        <v/>
      </c>
      <c r="AC48" s="15" t="str">
        <f ca="1">IF(INDIRECT(REPLACE(AC$1,1,6,"")&amp;ROW())="","",
  IF(INDIRECT(REPLACE(AC$1,1,6,"")&amp;ROW())="▲","}}",
  IF(INDIRECT(REPLACE(AC$1,1,6,"")&amp;ROW())="▼","'"&amp;$H48&amp;"': "&amp;"{"&amp;IF($J48="","","'conditions': ["&amp;$J48&amp;"], ")&amp;"'dictionary': {",
  IF(INDIRECT(REPLACE(AC$1,1,6,"")&amp;ROW())="△","}]}",
  IF(INDIRECT(REPLACE(AC$1,1,6,"")&amp;ROW())="▽","'"&amp;$H48&amp;"': "&amp;"{"&amp;IF($J48="","","'conditions': ["&amp;$J48&amp;"], ")&amp;"'n_list': "&amp;$Y48&amp;", 'list': [{",
  "'"&amp;$H48&amp;"': { 'input': "&amp;
                                     IF($P48="text","'text', 'templete': '"&amp;$X48&amp;"'",
                                     IF(OR($P48="string",$P48="integer"),"'option', 'options': ["&amp;get_list($K48)&amp;"]",
                                     IF($P48="boolean","'boolean'",
                                     IF($P48="short","'value', 'dec': "&amp;1/10^$Q48&amp;", 'min': "&amp;$M48&amp;", 'max': "&amp;$N48,)))
                                          &amp;IF($Z48="","",", 'extra': ["&amp;$Z48&amp;"]")&amp;IF($AA48="","",", 'exception': ["&amp;$AA48&amp;"]")&amp;", 'typical': "&amp;$O48)
                         &amp;IF($J48="","",", 'conditions': ["&amp;$J48&amp;"]")&amp;"}")))))
   &amp;IF(AND(INDIRECT(REPLACE(AC$1,1,6,"")&amp;ROW())&lt;&gt;"",INDIRECT(REPLACE(AC$1,1,6,"")&amp;(ROW()+1))&lt;&gt;""),",","")</f>
        <v/>
      </c>
      <c r="AD48" s="15" t="str">
        <f ca="1">IF(INDIRECT(REPLACE(AD$1,1,6,"")&amp;ROW())="","",
  IF(INDIRECT(REPLACE(AD$1,1,6,"")&amp;ROW())="▲","}}",
  IF(INDIRECT(REPLACE(AD$1,1,6,"")&amp;ROW())="▼","'"&amp;$H48&amp;"': "&amp;"{"&amp;IF($J48="","","'conditions': ["&amp;$J48&amp;"], ")&amp;"'dictionary': {",
  IF(INDIRECT(REPLACE(AD$1,1,6,"")&amp;ROW())="△","}]}",
  IF(INDIRECT(REPLACE(AD$1,1,6,"")&amp;ROW())="▽","'"&amp;$H48&amp;"': "&amp;"{"&amp;IF($J48="","","'conditions': ["&amp;$J48&amp;"], ")&amp;"'n_list': "&amp;$Y48&amp;", 'list': [{",
  "'"&amp;$H48&amp;"': { 'input': "&amp;
                                     IF($P48="text","'text', 'templete': '"&amp;$X48&amp;"'",
                                     IF(OR($P48="string",$P48="integer"),"'option', 'options': ["&amp;get_list($K48)&amp;"]",
                                     IF($P48="boolean","'boolean'",
                                     IF($P48="short","'value', 'dec': "&amp;1/10^$Q48&amp;", 'min': "&amp;$M48&amp;", 'max': "&amp;$N48,)))
                                          &amp;IF($Z48="","",", 'extra': ["&amp;$Z48&amp;"]")&amp;IF($AA48="","",", 'exception': ["&amp;$AA48&amp;"]")&amp;", 'typical': "&amp;$O48)
                         &amp;IF($J48="","",", 'conditions': ["&amp;$J48&amp;"]")&amp;"}")))))
   &amp;IF(AND(INDIRECT(REPLACE(AD$1,1,6,"")&amp;ROW())&lt;&gt;"",INDIRECT(REPLACE(AD$1,1,6,"")&amp;(ROW()+1))&lt;&gt;""),",","")</f>
        <v/>
      </c>
      <c r="AE48" s="15" t="str">
        <f ca="1">IF(INDIRECT(REPLACE(AE$1,1,6,"")&amp;ROW())="","",
  IF(INDIRECT(REPLACE(AE$1,1,6,"")&amp;ROW())="▲","}}",
  IF(INDIRECT(REPLACE(AE$1,1,6,"")&amp;ROW())="▼","'"&amp;$H48&amp;"': "&amp;"{"&amp;IF($J48="","","'conditions': ["&amp;$J48&amp;"], ")&amp;"'dictionary': {",
  IF(INDIRECT(REPLACE(AE$1,1,6,"")&amp;ROW())="△","}]}",
  IF(INDIRECT(REPLACE(AE$1,1,6,"")&amp;ROW())="▽","'"&amp;$H48&amp;"': "&amp;"{"&amp;IF($J48="","","'conditions': ["&amp;$J48&amp;"], ")&amp;"'n_list': "&amp;$Y48&amp;", 'list': [{",
  "'"&amp;$H48&amp;"': { 'input': "&amp;
                                     IF($P48="text","'text', 'templete': '"&amp;$X48&amp;"'",
                                     IF(OR($P48="string",$P48="integer"),"'option', 'options': ["&amp;get_list($K48)&amp;"]",
                                     IF($P48="boolean","'boolean'",
                                     IF($P48="short","'value', 'dec': "&amp;1/10^$Q48&amp;", 'min': "&amp;$M48&amp;", 'max': "&amp;$N48,)))
                                          &amp;IF($Z48="","",", 'extra': ["&amp;$Z48&amp;"]")&amp;IF($AA48="","",", 'exception': ["&amp;$AA48&amp;"]")&amp;", 'typical': "&amp;$O48)
                         &amp;IF($J48="","",", 'conditions': ["&amp;$J48&amp;"]")&amp;"}")))))
   &amp;IF(AND(INDIRECT(REPLACE(AE$1,1,6,"")&amp;ROW())&lt;&gt;"",INDIRECT(REPLACE(AE$1,1,6,"")&amp;(ROW()+1))&lt;&gt;""),",","")</f>
        <v>'u_value_wood': { 'input': 'value', 'dec': 0.01, 'min': 0, 'max': 10, 'typical': 1, 'conditions': [{'u_value_input_method_wood': 'u_value_directly'}]},</v>
      </c>
      <c r="AF48" s="15" t="str">
        <f ca="1">IF(INDIRECT(REPLACE(AF$1,1,6,"")&amp;ROW())="","",
  IF(INDIRECT(REPLACE(AF$1,1,6,"")&amp;ROW())="▲","}}",
  IF(INDIRECT(REPLACE(AF$1,1,6,"")&amp;ROW())="▼","'"&amp;$H48&amp;"': "&amp;"{"&amp;IF($J48="","","'conditions': ["&amp;$J48&amp;"], ")&amp;"'dictionary': {",
  IF(INDIRECT(REPLACE(AF$1,1,6,"")&amp;ROW())="△","}]}",
  IF(INDIRECT(REPLACE(AF$1,1,6,"")&amp;ROW())="▽","'"&amp;$H48&amp;"': "&amp;"{"&amp;IF($J48="","","'conditions': ["&amp;$J48&amp;"], ")&amp;"'n_list': "&amp;$Y48&amp;", 'list': [{",
  "'"&amp;$H48&amp;"': { 'input': "&amp;
                                     IF($P48="text","'text', 'templete': '"&amp;$X48&amp;"'",
                                     IF(OR($P48="string",$P48="integer"),"'option', 'options': ["&amp;get_list($K48)&amp;"]",
                                     IF($P48="boolean","'boolean'",
                                     IF($P48="short","'value', 'dec': "&amp;1/10^$Q48&amp;", 'min': "&amp;$M48&amp;", 'max': "&amp;$N48,)))
                                          &amp;IF($Z48="","",", 'extra': ["&amp;$Z48&amp;"]")&amp;IF($AA48="","",", 'exception': ["&amp;$AA48&amp;"]")&amp;", 'typical': "&amp;$O48)
                         &amp;IF($J48="","",", 'conditions': ["&amp;$J48&amp;"]")&amp;"}")))))
   &amp;IF(AND(INDIRECT(REPLACE(AF$1,1,6,"")&amp;ROW())&lt;&gt;"",INDIRECT(REPLACE(AF$1,1,6,"")&amp;(ROW()+1))&lt;&gt;""),",","")</f>
        <v/>
      </c>
      <c r="AG48" s="15" t="str">
        <f ca="1">IF(INDIRECT(REPLACE(AG$1,1,6,"")&amp;ROW())="","",
  IF(INDIRECT(REPLACE(AG$1,1,6,"")&amp;ROW())="▲","}}",
  IF(INDIRECT(REPLACE(AG$1,1,6,"")&amp;ROW())="▼","'"&amp;$H48&amp;"': "&amp;"{"&amp;IF($J48="","","'conditions': ["&amp;$J48&amp;"], ")&amp;"'dictionary': {",
  IF(INDIRECT(REPLACE(AG$1,1,6,"")&amp;ROW())="△","}]}",
  IF(INDIRECT(REPLACE(AG$1,1,6,"")&amp;ROW())="▽","'"&amp;$H48&amp;"': "&amp;"{"&amp;IF($J48="","","'conditions': ["&amp;$J48&amp;"], ")&amp;"'n_list': "&amp;$Y48&amp;", 'list': [{",
  "'"&amp;$H48&amp;"': { 'input': "&amp;
                                     IF($P48="text","'text', 'templete': '"&amp;$X48&amp;"'",
                                     IF(OR($P48="string",$P48="integer"),"'option', 'options': ["&amp;get_list($K48)&amp;"]",
                                     IF($P48="boolean","'boolean'",
                                     IF($P48="short","'value', 'dec': "&amp;1/10^$Q48&amp;", 'min': "&amp;$M48&amp;", 'max': "&amp;$N48,)))
                                          &amp;IF($Z48="","",", 'extra': ["&amp;$Z48&amp;"]")&amp;IF($AA48="","",", 'exception': ["&amp;$AA48&amp;"]")&amp;", 'typical': "&amp;$O48)
                         &amp;IF($J48="","",", 'conditions': ["&amp;$J48&amp;"]")&amp;"}")))))
   &amp;IF(AND(INDIRECT(REPLACE(AG$1,1,6,"")&amp;ROW())&lt;&gt;"",INDIRECT(REPLACE(AG$1,1,6,"")&amp;(ROW()+1))&lt;&gt;""),",","")</f>
        <v/>
      </c>
    </row>
    <row r="49" spans="1:33" ht="126">
      <c r="A49" s="1"/>
      <c r="B49" s="1"/>
      <c r="C49" s="1"/>
      <c r="D49" s="1" t="s">
        <v>13</v>
      </c>
      <c r="E49" s="1"/>
      <c r="F49" s="1"/>
      <c r="G49" s="1" t="s">
        <v>230</v>
      </c>
      <c r="H49" s="1" t="s">
        <v>231</v>
      </c>
      <c r="I49" s="1" t="s">
        <v>248</v>
      </c>
      <c r="J49" s="1" t="s">
        <v>585</v>
      </c>
      <c r="K49" s="1" t="s">
        <v>232</v>
      </c>
      <c r="L49" s="1" t="s">
        <v>233</v>
      </c>
      <c r="M49" s="1"/>
      <c r="N49" s="1"/>
      <c r="O49" s="3" t="s">
        <v>549</v>
      </c>
      <c r="P49" s="1" t="s">
        <v>536</v>
      </c>
      <c r="Q49" s="1"/>
      <c r="R49" s="1"/>
      <c r="S49" s="1"/>
      <c r="T49" s="1"/>
      <c r="U49" s="1"/>
      <c r="V49" s="1" t="s">
        <v>13</v>
      </c>
      <c r="W49" s="1" t="s">
        <v>13</v>
      </c>
      <c r="X49" s="1"/>
      <c r="Y49" s="1"/>
      <c r="Z49" s="1"/>
      <c r="AA49" s="1"/>
      <c r="AB49" s="15" t="str">
        <f ca="1">IF(INDIRECT(REPLACE(AB$1,1,6,"")&amp;ROW())="","",
  IF(INDIRECT(REPLACE(AB$1,1,6,"")&amp;ROW())="▲","}}",
  IF(INDIRECT(REPLACE(AB$1,1,6,"")&amp;ROW())="▼","'"&amp;$H49&amp;"': "&amp;"{"&amp;IF($J49="","","'conditions': ["&amp;$J49&amp;"], ")&amp;"'dictionary': {",
  IF(INDIRECT(REPLACE(AB$1,1,6,"")&amp;ROW())="△","}]}",
  IF(INDIRECT(REPLACE(AB$1,1,6,"")&amp;ROW())="▽","'"&amp;$H49&amp;"': "&amp;"{"&amp;IF($J49="","","'conditions': ["&amp;$J49&amp;"], ")&amp;"'n_list': "&amp;$Y49&amp;", 'list': [{",
  "'"&amp;$H49&amp;"': { 'input': "&amp;
                                     IF($P49="text","'text', 'templete': '"&amp;$X49&amp;"'",
                                     IF(OR($P49="string",$P49="integer"),"'option', 'options': ["&amp;get_list($K49)&amp;"]",
                                     IF($P49="boolean","'boolean'",
                                     IF($P49="short","'value', 'dec': "&amp;1/10^$Q49&amp;", 'min': "&amp;$M49&amp;", 'max': "&amp;$N49,)))
                                          &amp;IF($Z49="","",", 'extra': ["&amp;$Z49&amp;"]")&amp;IF($AA49="","",", 'exception': ["&amp;$AA49&amp;"]")&amp;", 'typical': "&amp;$O49)
                         &amp;IF($J49="","",", 'conditions': ["&amp;$J49&amp;"]")&amp;"}")))))
   &amp;IF(AND(INDIRECT(REPLACE(AB$1,1,6,"")&amp;ROW())&lt;&gt;"",INDIRECT(REPLACE(AB$1,1,6,"")&amp;(ROW()+1))&lt;&gt;""),",","")</f>
        <v/>
      </c>
      <c r="AC49" s="15" t="str">
        <f ca="1">IF(INDIRECT(REPLACE(AC$1,1,6,"")&amp;ROW())="","",
  IF(INDIRECT(REPLACE(AC$1,1,6,"")&amp;ROW())="▲","}}",
  IF(INDIRECT(REPLACE(AC$1,1,6,"")&amp;ROW())="▼","'"&amp;$H49&amp;"': "&amp;"{"&amp;IF($J49="","","'conditions': ["&amp;$J49&amp;"], ")&amp;"'dictionary': {",
  IF(INDIRECT(REPLACE(AC$1,1,6,"")&amp;ROW())="△","}]}",
  IF(INDIRECT(REPLACE(AC$1,1,6,"")&amp;ROW())="▽","'"&amp;$H49&amp;"': "&amp;"{"&amp;IF($J49="","","'conditions': ["&amp;$J49&amp;"], ")&amp;"'n_list': "&amp;$Y49&amp;", 'list': [{",
  "'"&amp;$H49&amp;"': { 'input': "&amp;
                                     IF($P49="text","'text', 'templete': '"&amp;$X49&amp;"'",
                                     IF(OR($P49="string",$P49="integer"),"'option', 'options': ["&amp;get_list($K49)&amp;"]",
                                     IF($P49="boolean","'boolean'",
                                     IF($P49="short","'value', 'dec': "&amp;1/10^$Q49&amp;", 'min': "&amp;$M49&amp;", 'max': "&amp;$N49,)))
                                          &amp;IF($Z49="","",", 'extra': ["&amp;$Z49&amp;"]")&amp;IF($AA49="","",", 'exception': ["&amp;$AA49&amp;"]")&amp;", 'typical': "&amp;$O49)
                         &amp;IF($J49="","",", 'conditions': ["&amp;$J49&amp;"]")&amp;"}")))))
   &amp;IF(AND(INDIRECT(REPLACE(AC$1,1,6,"")&amp;ROW())&lt;&gt;"",INDIRECT(REPLACE(AC$1,1,6,"")&amp;(ROW()+1))&lt;&gt;""),",","")</f>
        <v/>
      </c>
      <c r="AD49" s="15" t="str">
        <f ca="1">IF(INDIRECT(REPLACE(AD$1,1,6,"")&amp;ROW())="","",
  IF(INDIRECT(REPLACE(AD$1,1,6,"")&amp;ROW())="▲","}}",
  IF(INDIRECT(REPLACE(AD$1,1,6,"")&amp;ROW())="▼","'"&amp;$H49&amp;"': "&amp;"{"&amp;IF($J49="","","'conditions': ["&amp;$J49&amp;"], ")&amp;"'dictionary': {",
  IF(INDIRECT(REPLACE(AD$1,1,6,"")&amp;ROW())="△","}]}",
  IF(INDIRECT(REPLACE(AD$1,1,6,"")&amp;ROW())="▽","'"&amp;$H49&amp;"': "&amp;"{"&amp;IF($J49="","","'conditions': ["&amp;$J49&amp;"], ")&amp;"'n_list': "&amp;$Y49&amp;", 'list': [{",
  "'"&amp;$H49&amp;"': { 'input': "&amp;
                                     IF($P49="text","'text', 'templete': '"&amp;$X49&amp;"'",
                                     IF(OR($P49="string",$P49="integer"),"'option', 'options': ["&amp;get_list($K49)&amp;"]",
                                     IF($P49="boolean","'boolean'",
                                     IF($P49="short","'value', 'dec': "&amp;1/10^$Q49&amp;", 'min': "&amp;$M49&amp;", 'max': "&amp;$N49,)))
                                          &amp;IF($Z49="","",", 'extra': ["&amp;$Z49&amp;"]")&amp;IF($AA49="","",", 'exception': ["&amp;$AA49&amp;"]")&amp;", 'typical': "&amp;$O49)
                         &amp;IF($J49="","",", 'conditions': ["&amp;$J49&amp;"]")&amp;"}")))))
   &amp;IF(AND(INDIRECT(REPLACE(AD$1,1,6,"")&amp;ROW())&lt;&gt;"",INDIRECT(REPLACE(AD$1,1,6,"")&amp;(ROW()+1))&lt;&gt;""),",","")</f>
        <v/>
      </c>
      <c r="AE49" s="15" t="str">
        <f ca="1">IF(INDIRECT(REPLACE(AE$1,1,6,"")&amp;ROW())="","",
  IF(INDIRECT(REPLACE(AE$1,1,6,"")&amp;ROW())="▲","}}",
  IF(INDIRECT(REPLACE(AE$1,1,6,"")&amp;ROW())="▼","'"&amp;$H49&amp;"': "&amp;"{"&amp;IF($J49="","","'conditions': ["&amp;$J49&amp;"], ")&amp;"'dictionary': {",
  IF(INDIRECT(REPLACE(AE$1,1,6,"")&amp;ROW())="△","}]}",
  IF(INDIRECT(REPLACE(AE$1,1,6,"")&amp;ROW())="▽","'"&amp;$H49&amp;"': "&amp;"{"&amp;IF($J49="","","'conditions': ["&amp;$J49&amp;"], ")&amp;"'n_list': "&amp;$Y49&amp;", 'list': [{",
  "'"&amp;$H49&amp;"': { 'input': "&amp;
                                     IF($P49="text","'text', 'templete': '"&amp;$X49&amp;"'",
                                     IF(OR($P49="string",$P49="integer"),"'option', 'options': ["&amp;get_list($K49)&amp;"]",
                                     IF($P49="boolean","'boolean'",
                                     IF($P49="short","'value', 'dec': "&amp;1/10^$Q49&amp;", 'min': "&amp;$M49&amp;", 'max': "&amp;$N49,)))
                                          &amp;IF($Z49="","",", 'extra': ["&amp;$Z49&amp;"]")&amp;IF($AA49="","",", 'exception': ["&amp;$AA49&amp;"]")&amp;", 'typical': "&amp;$O49)
                         &amp;IF($J49="","",", 'conditions': ["&amp;$J49&amp;"]")&amp;"}")))))
   &amp;IF(AND(INDIRECT(REPLACE(AE$1,1,6,"")&amp;ROW())&lt;&gt;"",INDIRECT(REPLACE(AE$1,1,6,"")&amp;(ROW()+1))&lt;&gt;""),",","")</f>
        <v>'floor_construction_method': { 'input': 'option', 'options': ['frame_beam_joist_insulation', 'footing_joist_insulation', 'footing_sleeper_insulation', 'footing_joist_sleeper_insulation', 'rigid_floor', 'same_surface_joist_insulation', 'frame_wall_joist_insulation'], 'typical': 'frame_beam_joist_insulation', 'conditions': [{'general_part_type': 'floor', 'u_value_input_method_wood': 'area_ratio_method'}, {'general_part_type': 'upward_boundary_floor', 'u_value_input_method_wood': 'area_ratio_method'}, {'general_part_type': 'downward_boundary_floor', 'u_value_input_method_wood': 'area_ratio_method'}]},</v>
      </c>
      <c r="AF49" s="15" t="str">
        <f ca="1">IF(INDIRECT(REPLACE(AF$1,1,6,"")&amp;ROW())="","",
  IF(INDIRECT(REPLACE(AF$1,1,6,"")&amp;ROW())="▲","}}",
  IF(INDIRECT(REPLACE(AF$1,1,6,"")&amp;ROW())="▼","'"&amp;$H49&amp;"': "&amp;"{"&amp;IF($J49="","","'conditions': ["&amp;$J49&amp;"], ")&amp;"'dictionary': {",
  IF(INDIRECT(REPLACE(AF$1,1,6,"")&amp;ROW())="△","}]}",
  IF(INDIRECT(REPLACE(AF$1,1,6,"")&amp;ROW())="▽","'"&amp;$H49&amp;"': "&amp;"{"&amp;IF($J49="","","'conditions': ["&amp;$J49&amp;"], ")&amp;"'n_list': "&amp;$Y49&amp;", 'list': [{",
  "'"&amp;$H49&amp;"': { 'input': "&amp;
                                     IF($P49="text","'text', 'templete': '"&amp;$X49&amp;"'",
                                     IF(OR($P49="string",$P49="integer"),"'option', 'options': ["&amp;get_list($K49)&amp;"]",
                                     IF($P49="boolean","'boolean'",
                                     IF($P49="short","'value', 'dec': "&amp;1/10^$Q49&amp;", 'min': "&amp;$M49&amp;", 'max': "&amp;$N49,)))
                                          &amp;IF($Z49="","",", 'extra': ["&amp;$Z49&amp;"]")&amp;IF($AA49="","",", 'exception': ["&amp;$AA49&amp;"]")&amp;", 'typical': "&amp;$O49)
                         &amp;IF($J49="","",", 'conditions': ["&amp;$J49&amp;"]")&amp;"}")))))
   &amp;IF(AND(INDIRECT(REPLACE(AF$1,1,6,"")&amp;ROW())&lt;&gt;"",INDIRECT(REPLACE(AF$1,1,6,"")&amp;(ROW()+1))&lt;&gt;""),",","")</f>
        <v/>
      </c>
      <c r="AG49" s="15" t="str">
        <f ca="1">IF(INDIRECT(REPLACE(AG$1,1,6,"")&amp;ROW())="","",
  IF(INDIRECT(REPLACE(AG$1,1,6,"")&amp;ROW())="▲","}}",
  IF(INDIRECT(REPLACE(AG$1,1,6,"")&amp;ROW())="▼","'"&amp;$H49&amp;"': "&amp;"{"&amp;IF($J49="","","'conditions': ["&amp;$J49&amp;"], ")&amp;"'dictionary': {",
  IF(INDIRECT(REPLACE(AG$1,1,6,"")&amp;ROW())="△","}]}",
  IF(INDIRECT(REPLACE(AG$1,1,6,"")&amp;ROW())="▽","'"&amp;$H49&amp;"': "&amp;"{"&amp;IF($J49="","","'conditions': ["&amp;$J49&amp;"], ")&amp;"'n_list': "&amp;$Y49&amp;", 'list': [{",
  "'"&amp;$H49&amp;"': { 'input': "&amp;
                                     IF($P49="text","'text', 'templete': '"&amp;$X49&amp;"'",
                                     IF(OR($P49="string",$P49="integer"),"'option', 'options': ["&amp;get_list($K49)&amp;"]",
                                     IF($P49="boolean","'boolean'",
                                     IF($P49="short","'value', 'dec': "&amp;1/10^$Q49&amp;", 'min': "&amp;$M49&amp;", 'max': "&amp;$N49,)))
                                          &amp;IF($Z49="","",", 'extra': ["&amp;$Z49&amp;"]")&amp;IF($AA49="","",", 'exception': ["&amp;$AA49&amp;"]")&amp;", 'typical': "&amp;$O49)
                         &amp;IF($J49="","",", 'conditions': ["&amp;$J49&amp;"]")&amp;"}")))))
   &amp;IF(AND(INDIRECT(REPLACE(AG$1,1,6,"")&amp;ROW())&lt;&gt;"",INDIRECT(REPLACE(AG$1,1,6,"")&amp;(ROW()+1))&lt;&gt;""),",","")</f>
        <v/>
      </c>
    </row>
    <row r="50" spans="1:33" ht="108">
      <c r="A50" s="1"/>
      <c r="B50" s="1"/>
      <c r="C50" s="1"/>
      <c r="D50" s="1" t="s">
        <v>13</v>
      </c>
      <c r="E50" s="1"/>
      <c r="F50" s="1"/>
      <c r="G50" s="1" t="s">
        <v>235</v>
      </c>
      <c r="H50" s="1" t="s">
        <v>236</v>
      </c>
      <c r="I50" s="1" t="s">
        <v>239</v>
      </c>
      <c r="J50" s="1" t="s">
        <v>586</v>
      </c>
      <c r="K50" s="1" t="s">
        <v>237</v>
      </c>
      <c r="L50" s="1" t="s">
        <v>238</v>
      </c>
      <c r="M50" s="1"/>
      <c r="N50" s="1"/>
      <c r="O50" s="3" t="s">
        <v>558</v>
      </c>
      <c r="P50" s="1" t="s">
        <v>536</v>
      </c>
      <c r="Q50" s="1"/>
      <c r="R50" s="1"/>
      <c r="S50" s="1"/>
      <c r="T50" s="1"/>
      <c r="U50" s="1"/>
      <c r="V50" s="1" t="s">
        <v>13</v>
      </c>
      <c r="W50" s="1" t="s">
        <v>13</v>
      </c>
      <c r="X50" s="1"/>
      <c r="Y50" s="1"/>
      <c r="Z50" s="1"/>
      <c r="AA50" s="1"/>
      <c r="AB50" s="15" t="str">
        <f ca="1">IF(INDIRECT(REPLACE(AB$1,1,6,"")&amp;ROW())="","",
  IF(INDIRECT(REPLACE(AB$1,1,6,"")&amp;ROW())="▲","}}",
  IF(INDIRECT(REPLACE(AB$1,1,6,"")&amp;ROW())="▼","'"&amp;$H50&amp;"': "&amp;"{"&amp;IF($J50="","","'conditions': ["&amp;$J50&amp;"], ")&amp;"'dictionary': {",
  IF(INDIRECT(REPLACE(AB$1,1,6,"")&amp;ROW())="△","}]}",
  IF(INDIRECT(REPLACE(AB$1,1,6,"")&amp;ROW())="▽","'"&amp;$H50&amp;"': "&amp;"{"&amp;IF($J50="","","'conditions': ["&amp;$J50&amp;"], ")&amp;"'n_list': "&amp;$Y50&amp;", 'list': [{",
  "'"&amp;$H50&amp;"': { 'input': "&amp;
                                     IF($P50="text","'text', 'templete': '"&amp;$X50&amp;"'",
                                     IF(OR($P50="string",$P50="integer"),"'option', 'options': ["&amp;get_list($K50)&amp;"]",
                                     IF($P50="boolean","'boolean'",
                                     IF($P50="short","'value', 'dec': "&amp;1/10^$Q50&amp;", 'min': "&amp;$M50&amp;", 'max': "&amp;$N50,)))
                                          &amp;IF($Z50="","",", 'extra': ["&amp;$Z50&amp;"]")&amp;IF($AA50="","",", 'exception': ["&amp;$AA50&amp;"]")&amp;", 'typical': "&amp;$O50)
                         &amp;IF($J50="","",", 'conditions': ["&amp;$J50&amp;"]")&amp;"}")))))
   &amp;IF(AND(INDIRECT(REPLACE(AB$1,1,6,"")&amp;ROW())&lt;&gt;"",INDIRECT(REPLACE(AB$1,1,6,"")&amp;(ROW()+1))&lt;&gt;""),",","")</f>
        <v/>
      </c>
      <c r="AC50" s="15" t="str">
        <f ca="1">IF(INDIRECT(REPLACE(AC$1,1,6,"")&amp;ROW())="","",
  IF(INDIRECT(REPLACE(AC$1,1,6,"")&amp;ROW())="▲","}}",
  IF(INDIRECT(REPLACE(AC$1,1,6,"")&amp;ROW())="▼","'"&amp;$H50&amp;"': "&amp;"{"&amp;IF($J50="","","'conditions': ["&amp;$J50&amp;"], ")&amp;"'dictionary': {",
  IF(INDIRECT(REPLACE(AC$1,1,6,"")&amp;ROW())="△","}]}",
  IF(INDIRECT(REPLACE(AC$1,1,6,"")&amp;ROW())="▽","'"&amp;$H50&amp;"': "&amp;"{"&amp;IF($J50="","","'conditions': ["&amp;$J50&amp;"], ")&amp;"'n_list': "&amp;$Y50&amp;", 'list': [{",
  "'"&amp;$H50&amp;"': { 'input': "&amp;
                                     IF($P50="text","'text', 'templete': '"&amp;$X50&amp;"'",
                                     IF(OR($P50="string",$P50="integer"),"'option', 'options': ["&amp;get_list($K50)&amp;"]",
                                     IF($P50="boolean","'boolean'",
                                     IF($P50="short","'value', 'dec': "&amp;1/10^$Q50&amp;", 'min': "&amp;$M50&amp;", 'max': "&amp;$N50,)))
                                          &amp;IF($Z50="","",", 'extra': ["&amp;$Z50&amp;"]")&amp;IF($AA50="","",", 'exception': ["&amp;$AA50&amp;"]")&amp;", 'typical': "&amp;$O50)
                         &amp;IF($J50="","",", 'conditions': ["&amp;$J50&amp;"]")&amp;"}")))))
   &amp;IF(AND(INDIRECT(REPLACE(AC$1,1,6,"")&amp;ROW())&lt;&gt;"",INDIRECT(REPLACE(AC$1,1,6,"")&amp;(ROW()+1))&lt;&gt;""),",","")</f>
        <v/>
      </c>
      <c r="AD50" s="15" t="str">
        <f ca="1">IF(INDIRECT(REPLACE(AD$1,1,6,"")&amp;ROW())="","",
  IF(INDIRECT(REPLACE(AD$1,1,6,"")&amp;ROW())="▲","}}",
  IF(INDIRECT(REPLACE(AD$1,1,6,"")&amp;ROW())="▼","'"&amp;$H50&amp;"': "&amp;"{"&amp;IF($J50="","","'conditions': ["&amp;$J50&amp;"], ")&amp;"'dictionary': {",
  IF(INDIRECT(REPLACE(AD$1,1,6,"")&amp;ROW())="△","}]}",
  IF(INDIRECT(REPLACE(AD$1,1,6,"")&amp;ROW())="▽","'"&amp;$H50&amp;"': "&amp;"{"&amp;IF($J50="","","'conditions': ["&amp;$J50&amp;"], ")&amp;"'n_list': "&amp;$Y50&amp;", 'list': [{",
  "'"&amp;$H50&amp;"': { 'input': "&amp;
                                     IF($P50="text","'text', 'templete': '"&amp;$X50&amp;"'",
                                     IF(OR($P50="string",$P50="integer"),"'option', 'options': ["&amp;get_list($K50)&amp;"]",
                                     IF($P50="boolean","'boolean'",
                                     IF($P50="short","'value', 'dec': "&amp;1/10^$Q50&amp;", 'min': "&amp;$M50&amp;", 'max': "&amp;$N50,)))
                                          &amp;IF($Z50="","",", 'extra': ["&amp;$Z50&amp;"]")&amp;IF($AA50="","",", 'exception': ["&amp;$AA50&amp;"]")&amp;", 'typical': "&amp;$O50)
                         &amp;IF($J50="","",", 'conditions': ["&amp;$J50&amp;"]")&amp;"}")))))
   &amp;IF(AND(INDIRECT(REPLACE(AD$1,1,6,"")&amp;ROW())&lt;&gt;"",INDIRECT(REPLACE(AD$1,1,6,"")&amp;(ROW()+1))&lt;&gt;""),",","")</f>
        <v/>
      </c>
      <c r="AE50" s="15" t="str">
        <f ca="1">IF(INDIRECT(REPLACE(AE$1,1,6,"")&amp;ROW())="","",
  IF(INDIRECT(REPLACE(AE$1,1,6,"")&amp;ROW())="▲","}}",
  IF(INDIRECT(REPLACE(AE$1,1,6,"")&amp;ROW())="▼","'"&amp;$H50&amp;"': "&amp;"{"&amp;IF($J50="","","'conditions': ["&amp;$J50&amp;"], ")&amp;"'dictionary': {",
  IF(INDIRECT(REPLACE(AE$1,1,6,"")&amp;ROW())="△","}]}",
  IF(INDIRECT(REPLACE(AE$1,1,6,"")&amp;ROW())="▽","'"&amp;$H50&amp;"': "&amp;"{"&amp;IF($J50="","","'conditions': ["&amp;$J50&amp;"], ")&amp;"'n_list': "&amp;$Y50&amp;", 'list': [{",
  "'"&amp;$H50&amp;"': { 'input': "&amp;
                                     IF($P50="text","'text', 'templete': '"&amp;$X50&amp;"'",
                                     IF(OR($P50="string",$P50="integer"),"'option', 'options': ["&amp;get_list($K50)&amp;"]",
                                     IF($P50="boolean","'boolean'",
                                     IF($P50="short","'value', 'dec': "&amp;1/10^$Q50&amp;", 'min': "&amp;$M50&amp;", 'max': "&amp;$N50,)))
                                          &amp;IF($Z50="","",", 'extra': ["&amp;$Z50&amp;"]")&amp;IF($AA50="","",", 'exception': ["&amp;$AA50&amp;"]")&amp;", 'typical': "&amp;$O50)
                         &amp;IF($J50="","",", 'conditions': ["&amp;$J50&amp;"]")&amp;"}")))))
   &amp;IF(AND(INDIRECT(REPLACE(AE$1,1,6,"")&amp;ROW())&lt;&gt;"",INDIRECT(REPLACE(AE$1,1,6,"")&amp;(ROW()+1))&lt;&gt;""),",","")</f>
        <v>'wall_construction_method': { 'input': 'option', 'options': ['frame_beam', 'frame_beam_additional_insulation_horizontal', 'frame_beam_additional_insulation_vertical', 'frame_wall', 'frame_wall_additional_insulation_horizontal', 'frame_wall_additional_insulation_vertical'], 'typical': 'frame_beam', 'conditions': [{'general_part_type': 'wall', 'u_value_input_method_wood': 'area_ratio_method'}, {'general_part_type': 'boundary_wall', 'u_value_input_method_wood': 'area_ratio_method'}]},</v>
      </c>
      <c r="AF50" s="15" t="str">
        <f ca="1">IF(INDIRECT(REPLACE(AF$1,1,6,"")&amp;ROW())="","",
  IF(INDIRECT(REPLACE(AF$1,1,6,"")&amp;ROW())="▲","}}",
  IF(INDIRECT(REPLACE(AF$1,1,6,"")&amp;ROW())="▼","'"&amp;$H50&amp;"': "&amp;"{"&amp;IF($J50="","","'conditions': ["&amp;$J50&amp;"], ")&amp;"'dictionary': {",
  IF(INDIRECT(REPLACE(AF$1,1,6,"")&amp;ROW())="△","}]}",
  IF(INDIRECT(REPLACE(AF$1,1,6,"")&amp;ROW())="▽","'"&amp;$H50&amp;"': "&amp;"{"&amp;IF($J50="","","'conditions': ["&amp;$J50&amp;"], ")&amp;"'n_list': "&amp;$Y50&amp;", 'list': [{",
  "'"&amp;$H50&amp;"': { 'input': "&amp;
                                     IF($P50="text","'text', 'templete': '"&amp;$X50&amp;"'",
                                     IF(OR($P50="string",$P50="integer"),"'option', 'options': ["&amp;get_list($K50)&amp;"]",
                                     IF($P50="boolean","'boolean'",
                                     IF($P50="short","'value', 'dec': "&amp;1/10^$Q50&amp;", 'min': "&amp;$M50&amp;", 'max': "&amp;$N50,)))
                                          &amp;IF($Z50="","",", 'extra': ["&amp;$Z50&amp;"]")&amp;IF($AA50="","",", 'exception': ["&amp;$AA50&amp;"]")&amp;", 'typical': "&amp;$O50)
                         &amp;IF($J50="","",", 'conditions': ["&amp;$J50&amp;"]")&amp;"}")))))
   &amp;IF(AND(INDIRECT(REPLACE(AF$1,1,6,"")&amp;ROW())&lt;&gt;"",INDIRECT(REPLACE(AF$1,1,6,"")&amp;(ROW()+1))&lt;&gt;""),",","")</f>
        <v/>
      </c>
      <c r="AG50" s="15" t="str">
        <f ca="1">IF(INDIRECT(REPLACE(AG$1,1,6,"")&amp;ROW())="","",
  IF(INDIRECT(REPLACE(AG$1,1,6,"")&amp;ROW())="▲","}}",
  IF(INDIRECT(REPLACE(AG$1,1,6,"")&amp;ROW())="▼","'"&amp;$H50&amp;"': "&amp;"{"&amp;IF($J50="","","'conditions': ["&amp;$J50&amp;"], ")&amp;"'dictionary': {",
  IF(INDIRECT(REPLACE(AG$1,1,6,"")&amp;ROW())="△","}]}",
  IF(INDIRECT(REPLACE(AG$1,1,6,"")&amp;ROW())="▽","'"&amp;$H50&amp;"': "&amp;"{"&amp;IF($J50="","","'conditions': ["&amp;$J50&amp;"], ")&amp;"'n_list': "&amp;$Y50&amp;", 'list': [{",
  "'"&amp;$H50&amp;"': { 'input': "&amp;
                                     IF($P50="text","'text', 'templete': '"&amp;$X50&amp;"'",
                                     IF(OR($P50="string",$P50="integer"),"'option', 'options': ["&amp;get_list($K50)&amp;"]",
                                     IF($P50="boolean","'boolean'",
                                     IF($P50="short","'value', 'dec': "&amp;1/10^$Q50&amp;", 'min': "&amp;$M50&amp;", 'max': "&amp;$N50,)))
                                          &amp;IF($Z50="","",", 'extra': ["&amp;$Z50&amp;"]")&amp;IF($AA50="","",", 'exception': ["&amp;$AA50&amp;"]")&amp;", 'typical': "&amp;$O50)
                         &amp;IF($J50="","",", 'conditions': ["&amp;$J50&amp;"]")&amp;"}")))))
   &amp;IF(AND(INDIRECT(REPLACE(AG$1,1,6,"")&amp;ROW())&lt;&gt;"",INDIRECT(REPLACE(AG$1,1,6,"")&amp;(ROW()+1))&lt;&gt;""),",","")</f>
        <v/>
      </c>
    </row>
    <row r="51" spans="1:33" ht="36">
      <c r="A51" s="1"/>
      <c r="B51" s="1"/>
      <c r="C51" s="1"/>
      <c r="D51" s="1" t="s">
        <v>13</v>
      </c>
      <c r="E51" s="1"/>
      <c r="F51" s="1"/>
      <c r="G51" s="1" t="s">
        <v>240</v>
      </c>
      <c r="H51" s="1" t="s">
        <v>241</v>
      </c>
      <c r="I51" s="1" t="s">
        <v>242</v>
      </c>
      <c r="J51" s="1" t="s">
        <v>588</v>
      </c>
      <c r="K51" s="1" t="s">
        <v>243</v>
      </c>
      <c r="L51" s="1" t="s">
        <v>244</v>
      </c>
      <c r="M51" s="1"/>
      <c r="N51" s="1"/>
      <c r="O51" s="3" t="s">
        <v>550</v>
      </c>
      <c r="P51" s="1" t="s">
        <v>536</v>
      </c>
      <c r="Q51" s="1"/>
      <c r="R51" s="1"/>
      <c r="S51" s="1"/>
      <c r="T51" s="1"/>
      <c r="U51" s="1"/>
      <c r="V51" s="1" t="s">
        <v>13</v>
      </c>
      <c r="W51" s="1" t="s">
        <v>13</v>
      </c>
      <c r="X51" s="1"/>
      <c r="Y51" s="1"/>
      <c r="Z51" s="1"/>
      <c r="AA51" s="1"/>
      <c r="AB51" s="15" t="str">
        <f ca="1">IF(INDIRECT(REPLACE(AB$1,1,6,"")&amp;ROW())="","",
  IF(INDIRECT(REPLACE(AB$1,1,6,"")&amp;ROW())="▲","}}",
  IF(INDIRECT(REPLACE(AB$1,1,6,"")&amp;ROW())="▼","'"&amp;$H51&amp;"': "&amp;"{"&amp;IF($J51="","","'conditions': ["&amp;$J51&amp;"], ")&amp;"'dictionary': {",
  IF(INDIRECT(REPLACE(AB$1,1,6,"")&amp;ROW())="△","}]}",
  IF(INDIRECT(REPLACE(AB$1,1,6,"")&amp;ROW())="▽","'"&amp;$H51&amp;"': "&amp;"{"&amp;IF($J51="","","'conditions': ["&amp;$J51&amp;"], ")&amp;"'n_list': "&amp;$Y51&amp;", 'list': [{",
  "'"&amp;$H51&amp;"': { 'input': "&amp;
                                     IF($P51="text","'text', 'templete': '"&amp;$X51&amp;"'",
                                     IF(OR($P51="string",$P51="integer"),"'option', 'options': ["&amp;get_list($K51)&amp;"]",
                                     IF($P51="boolean","'boolean'",
                                     IF($P51="short","'value', 'dec': "&amp;1/10^$Q51&amp;", 'min': "&amp;$M51&amp;", 'max': "&amp;$N51,)))
                                          &amp;IF($Z51="","",", 'extra': ["&amp;$Z51&amp;"]")&amp;IF($AA51="","",", 'exception': ["&amp;$AA51&amp;"]")&amp;", 'typical': "&amp;$O51)
                         &amp;IF($J51="","",", 'conditions': ["&amp;$J51&amp;"]")&amp;"}")))))
   &amp;IF(AND(INDIRECT(REPLACE(AB$1,1,6,"")&amp;ROW())&lt;&gt;"",INDIRECT(REPLACE(AB$1,1,6,"")&amp;(ROW()+1))&lt;&gt;""),",","")</f>
        <v/>
      </c>
      <c r="AC51" s="15" t="str">
        <f ca="1">IF(INDIRECT(REPLACE(AC$1,1,6,"")&amp;ROW())="","",
  IF(INDIRECT(REPLACE(AC$1,1,6,"")&amp;ROW())="▲","}}",
  IF(INDIRECT(REPLACE(AC$1,1,6,"")&amp;ROW())="▼","'"&amp;$H51&amp;"': "&amp;"{"&amp;IF($J51="","","'conditions': ["&amp;$J51&amp;"], ")&amp;"'dictionary': {",
  IF(INDIRECT(REPLACE(AC$1,1,6,"")&amp;ROW())="△","}]}",
  IF(INDIRECT(REPLACE(AC$1,1,6,"")&amp;ROW())="▽","'"&amp;$H51&amp;"': "&amp;"{"&amp;IF($J51="","","'conditions': ["&amp;$J51&amp;"], ")&amp;"'n_list': "&amp;$Y51&amp;", 'list': [{",
  "'"&amp;$H51&amp;"': { 'input': "&amp;
                                     IF($P51="text","'text', 'templete': '"&amp;$X51&amp;"'",
                                     IF(OR($P51="string",$P51="integer"),"'option', 'options': ["&amp;get_list($K51)&amp;"]",
                                     IF($P51="boolean","'boolean'",
                                     IF($P51="short","'value', 'dec': "&amp;1/10^$Q51&amp;", 'min': "&amp;$M51&amp;", 'max': "&amp;$N51,)))
                                          &amp;IF($Z51="","",", 'extra': ["&amp;$Z51&amp;"]")&amp;IF($AA51="","",", 'exception': ["&amp;$AA51&amp;"]")&amp;", 'typical': "&amp;$O51)
                         &amp;IF($J51="","",", 'conditions': ["&amp;$J51&amp;"]")&amp;"}")))))
   &amp;IF(AND(INDIRECT(REPLACE(AC$1,1,6,"")&amp;ROW())&lt;&gt;"",INDIRECT(REPLACE(AC$1,1,6,"")&amp;(ROW()+1))&lt;&gt;""),",","")</f>
        <v/>
      </c>
      <c r="AD51" s="15" t="str">
        <f ca="1">IF(INDIRECT(REPLACE(AD$1,1,6,"")&amp;ROW())="","",
  IF(INDIRECT(REPLACE(AD$1,1,6,"")&amp;ROW())="▲","}}",
  IF(INDIRECT(REPLACE(AD$1,1,6,"")&amp;ROW())="▼","'"&amp;$H51&amp;"': "&amp;"{"&amp;IF($J51="","","'conditions': ["&amp;$J51&amp;"], ")&amp;"'dictionary': {",
  IF(INDIRECT(REPLACE(AD$1,1,6,"")&amp;ROW())="△","}]}",
  IF(INDIRECT(REPLACE(AD$1,1,6,"")&amp;ROW())="▽","'"&amp;$H51&amp;"': "&amp;"{"&amp;IF($J51="","","'conditions': ["&amp;$J51&amp;"], ")&amp;"'n_list': "&amp;$Y51&amp;", 'list': [{",
  "'"&amp;$H51&amp;"': { 'input': "&amp;
                                     IF($P51="text","'text', 'templete': '"&amp;$X51&amp;"'",
                                     IF(OR($P51="string",$P51="integer"),"'option', 'options': ["&amp;get_list($K51)&amp;"]",
                                     IF($P51="boolean","'boolean'",
                                     IF($P51="short","'value', 'dec': "&amp;1/10^$Q51&amp;", 'min': "&amp;$M51&amp;", 'max': "&amp;$N51,)))
                                          &amp;IF($Z51="","",", 'extra': ["&amp;$Z51&amp;"]")&amp;IF($AA51="","",", 'exception': ["&amp;$AA51&amp;"]")&amp;", 'typical': "&amp;$O51)
                         &amp;IF($J51="","",", 'conditions': ["&amp;$J51&amp;"]")&amp;"}")))))
   &amp;IF(AND(INDIRECT(REPLACE(AD$1,1,6,"")&amp;ROW())&lt;&gt;"",INDIRECT(REPLACE(AD$1,1,6,"")&amp;(ROW()+1))&lt;&gt;""),",","")</f>
        <v/>
      </c>
      <c r="AE51" s="15" t="str">
        <f ca="1">IF(INDIRECT(REPLACE(AE$1,1,6,"")&amp;ROW())="","",
  IF(INDIRECT(REPLACE(AE$1,1,6,"")&amp;ROW())="▲","}}",
  IF(INDIRECT(REPLACE(AE$1,1,6,"")&amp;ROW())="▼","'"&amp;$H51&amp;"': "&amp;"{"&amp;IF($J51="","","'conditions': ["&amp;$J51&amp;"], ")&amp;"'dictionary': {",
  IF(INDIRECT(REPLACE(AE$1,1,6,"")&amp;ROW())="△","}]}",
  IF(INDIRECT(REPLACE(AE$1,1,6,"")&amp;ROW())="▽","'"&amp;$H51&amp;"': "&amp;"{"&amp;IF($J51="","","'conditions': ["&amp;$J51&amp;"], ")&amp;"'n_list': "&amp;$Y51&amp;", 'list': [{",
  "'"&amp;$H51&amp;"': { 'input': "&amp;
                                     IF($P51="text","'text', 'templete': '"&amp;$X51&amp;"'",
                                     IF(OR($P51="string",$P51="integer"),"'option', 'options': ["&amp;get_list($K51)&amp;"]",
                                     IF($P51="boolean","'boolean'",
                                     IF($P51="short","'value', 'dec': "&amp;1/10^$Q51&amp;", 'min': "&amp;$M51&amp;", 'max': "&amp;$N51,)))
                                          &amp;IF($Z51="","",", 'extra': ["&amp;$Z51&amp;"]")&amp;IF($AA51="","",", 'exception': ["&amp;$AA51&amp;"]")&amp;", 'typical': "&amp;$O51)
                         &amp;IF($J51="","",", 'conditions': ["&amp;$J51&amp;"]")&amp;"}")))))
   &amp;IF(AND(INDIRECT(REPLACE(AE$1,1,6,"")&amp;ROW())&lt;&gt;"",INDIRECT(REPLACE(AE$1,1,6,"")&amp;(ROW()+1))&lt;&gt;""),",","")</f>
        <v>'ceiling_construction_method': { 'input': 'option', 'options': ['beam_insulation'], 'typical': 'beam_insulation', 'conditions': [{'general_part_type': 'ceiling', 'u_value_input_method_wood': 'area_ratio_method'}]},</v>
      </c>
      <c r="AF51" s="15" t="str">
        <f ca="1">IF(INDIRECT(REPLACE(AF$1,1,6,"")&amp;ROW())="","",
  IF(INDIRECT(REPLACE(AF$1,1,6,"")&amp;ROW())="▲","}}",
  IF(INDIRECT(REPLACE(AF$1,1,6,"")&amp;ROW())="▼","'"&amp;$H51&amp;"': "&amp;"{"&amp;IF($J51="","","'conditions': ["&amp;$J51&amp;"], ")&amp;"'dictionary': {",
  IF(INDIRECT(REPLACE(AF$1,1,6,"")&amp;ROW())="△","}]}",
  IF(INDIRECT(REPLACE(AF$1,1,6,"")&amp;ROW())="▽","'"&amp;$H51&amp;"': "&amp;"{"&amp;IF($J51="","","'conditions': ["&amp;$J51&amp;"], ")&amp;"'n_list': "&amp;$Y51&amp;", 'list': [{",
  "'"&amp;$H51&amp;"': { 'input': "&amp;
                                     IF($P51="text","'text', 'templete': '"&amp;$X51&amp;"'",
                                     IF(OR($P51="string",$P51="integer"),"'option', 'options': ["&amp;get_list($K51)&amp;"]",
                                     IF($P51="boolean","'boolean'",
                                     IF($P51="short","'value', 'dec': "&amp;1/10^$Q51&amp;", 'min': "&amp;$M51&amp;", 'max': "&amp;$N51,)))
                                          &amp;IF($Z51="","",", 'extra': ["&amp;$Z51&amp;"]")&amp;IF($AA51="","",", 'exception': ["&amp;$AA51&amp;"]")&amp;", 'typical': "&amp;$O51)
                         &amp;IF($J51="","",", 'conditions': ["&amp;$J51&amp;"]")&amp;"}")))))
   &amp;IF(AND(INDIRECT(REPLACE(AF$1,1,6,"")&amp;ROW())&lt;&gt;"",INDIRECT(REPLACE(AF$1,1,6,"")&amp;(ROW()+1))&lt;&gt;""),",","")</f>
        <v/>
      </c>
      <c r="AG51" s="15" t="str">
        <f ca="1">IF(INDIRECT(REPLACE(AG$1,1,6,"")&amp;ROW())="","",
  IF(INDIRECT(REPLACE(AG$1,1,6,"")&amp;ROW())="▲","}}",
  IF(INDIRECT(REPLACE(AG$1,1,6,"")&amp;ROW())="▼","'"&amp;$H51&amp;"': "&amp;"{"&amp;IF($J51="","","'conditions': ["&amp;$J51&amp;"], ")&amp;"'dictionary': {",
  IF(INDIRECT(REPLACE(AG$1,1,6,"")&amp;ROW())="△","}]}",
  IF(INDIRECT(REPLACE(AG$1,1,6,"")&amp;ROW())="▽","'"&amp;$H51&amp;"': "&amp;"{"&amp;IF($J51="","","'conditions': ["&amp;$J51&amp;"], ")&amp;"'n_list': "&amp;$Y51&amp;", 'list': [{",
  "'"&amp;$H51&amp;"': { 'input': "&amp;
                                     IF($P51="text","'text', 'templete': '"&amp;$X51&amp;"'",
                                     IF(OR($P51="string",$P51="integer"),"'option', 'options': ["&amp;get_list($K51)&amp;"]",
                                     IF($P51="boolean","'boolean'",
                                     IF($P51="short","'value', 'dec': "&amp;1/10^$Q51&amp;", 'min': "&amp;$M51&amp;", 'max': "&amp;$N51,)))
                                          &amp;IF($Z51="","",", 'extra': ["&amp;$Z51&amp;"]")&amp;IF($AA51="","",", 'exception': ["&amp;$AA51&amp;"]")&amp;", 'typical': "&amp;$O51)
                         &amp;IF($J51="","",", 'conditions': ["&amp;$J51&amp;"]")&amp;"}")))))
   &amp;IF(AND(INDIRECT(REPLACE(AG$1,1,6,"")&amp;ROW())&lt;&gt;"",INDIRECT(REPLACE(AG$1,1,6,"")&amp;(ROW()+1))&lt;&gt;""),",","")</f>
        <v/>
      </c>
    </row>
    <row r="52" spans="1:33" ht="36">
      <c r="A52" s="1"/>
      <c r="B52" s="1"/>
      <c r="C52" s="1"/>
      <c r="D52" s="1" t="s">
        <v>13</v>
      </c>
      <c r="E52" s="1"/>
      <c r="F52" s="1"/>
      <c r="G52" s="1" t="s">
        <v>245</v>
      </c>
      <c r="H52" s="1" t="s">
        <v>246</v>
      </c>
      <c r="I52" s="1" t="s">
        <v>247</v>
      </c>
      <c r="J52" s="1" t="s">
        <v>587</v>
      </c>
      <c r="K52" s="1" t="s">
        <v>249</v>
      </c>
      <c r="L52" s="1" t="s">
        <v>250</v>
      </c>
      <c r="M52" s="1"/>
      <c r="N52" s="1"/>
      <c r="O52" s="3" t="s">
        <v>551</v>
      </c>
      <c r="P52" s="1" t="s">
        <v>536</v>
      </c>
      <c r="Q52" s="1"/>
      <c r="R52" s="1"/>
      <c r="S52" s="1"/>
      <c r="T52" s="1"/>
      <c r="U52" s="1"/>
      <c r="V52" s="1" t="s">
        <v>13</v>
      </c>
      <c r="W52" s="1" t="s">
        <v>13</v>
      </c>
      <c r="X52" s="1"/>
      <c r="Y52" s="1"/>
      <c r="Z52" s="1"/>
      <c r="AA52" s="1"/>
      <c r="AB52" s="15" t="str">
        <f ca="1">IF(INDIRECT(REPLACE(AB$1,1,6,"")&amp;ROW())="","",
  IF(INDIRECT(REPLACE(AB$1,1,6,"")&amp;ROW())="▲","}}",
  IF(INDIRECT(REPLACE(AB$1,1,6,"")&amp;ROW())="▼","'"&amp;$H52&amp;"': "&amp;"{"&amp;IF($J52="","","'conditions': ["&amp;$J52&amp;"], ")&amp;"'dictionary': {",
  IF(INDIRECT(REPLACE(AB$1,1,6,"")&amp;ROW())="△","}]}",
  IF(INDIRECT(REPLACE(AB$1,1,6,"")&amp;ROW())="▽","'"&amp;$H52&amp;"': "&amp;"{"&amp;IF($J52="","","'conditions': ["&amp;$J52&amp;"], ")&amp;"'n_list': "&amp;$Y52&amp;", 'list': [{",
  "'"&amp;$H52&amp;"': { 'input': "&amp;
                                     IF($P52="text","'text', 'templete': '"&amp;$X52&amp;"'",
                                     IF(OR($P52="string",$P52="integer"),"'option', 'options': ["&amp;get_list($K52)&amp;"]",
                                     IF($P52="boolean","'boolean'",
                                     IF($P52="short","'value', 'dec': "&amp;1/10^$Q52&amp;", 'min': "&amp;$M52&amp;", 'max': "&amp;$N52,)))
                                          &amp;IF($Z52="","",", 'extra': ["&amp;$Z52&amp;"]")&amp;IF($AA52="","",", 'exception': ["&amp;$AA52&amp;"]")&amp;", 'typical': "&amp;$O52)
                         &amp;IF($J52="","",", 'conditions': ["&amp;$J52&amp;"]")&amp;"}")))))
   &amp;IF(AND(INDIRECT(REPLACE(AB$1,1,6,"")&amp;ROW())&lt;&gt;"",INDIRECT(REPLACE(AB$1,1,6,"")&amp;(ROW()+1))&lt;&gt;""),",","")</f>
        <v/>
      </c>
      <c r="AC52" s="15" t="str">
        <f ca="1">IF(INDIRECT(REPLACE(AC$1,1,6,"")&amp;ROW())="","",
  IF(INDIRECT(REPLACE(AC$1,1,6,"")&amp;ROW())="▲","}}",
  IF(INDIRECT(REPLACE(AC$1,1,6,"")&amp;ROW())="▼","'"&amp;$H52&amp;"': "&amp;"{"&amp;IF($J52="","","'conditions': ["&amp;$J52&amp;"], ")&amp;"'dictionary': {",
  IF(INDIRECT(REPLACE(AC$1,1,6,"")&amp;ROW())="△","}]}",
  IF(INDIRECT(REPLACE(AC$1,1,6,"")&amp;ROW())="▽","'"&amp;$H52&amp;"': "&amp;"{"&amp;IF($J52="","","'conditions': ["&amp;$J52&amp;"], ")&amp;"'n_list': "&amp;$Y52&amp;", 'list': [{",
  "'"&amp;$H52&amp;"': { 'input': "&amp;
                                     IF($P52="text","'text', 'templete': '"&amp;$X52&amp;"'",
                                     IF(OR($P52="string",$P52="integer"),"'option', 'options': ["&amp;get_list($K52)&amp;"]",
                                     IF($P52="boolean","'boolean'",
                                     IF($P52="short","'value', 'dec': "&amp;1/10^$Q52&amp;", 'min': "&amp;$M52&amp;", 'max': "&amp;$N52,)))
                                          &amp;IF($Z52="","",", 'extra': ["&amp;$Z52&amp;"]")&amp;IF($AA52="","",", 'exception': ["&amp;$AA52&amp;"]")&amp;", 'typical': "&amp;$O52)
                         &amp;IF($J52="","",", 'conditions': ["&amp;$J52&amp;"]")&amp;"}")))))
   &amp;IF(AND(INDIRECT(REPLACE(AC$1,1,6,"")&amp;ROW())&lt;&gt;"",INDIRECT(REPLACE(AC$1,1,6,"")&amp;(ROW()+1))&lt;&gt;""),",","")</f>
        <v/>
      </c>
      <c r="AD52" s="15" t="str">
        <f ca="1">IF(INDIRECT(REPLACE(AD$1,1,6,"")&amp;ROW())="","",
  IF(INDIRECT(REPLACE(AD$1,1,6,"")&amp;ROW())="▲","}}",
  IF(INDIRECT(REPLACE(AD$1,1,6,"")&amp;ROW())="▼","'"&amp;$H52&amp;"': "&amp;"{"&amp;IF($J52="","","'conditions': ["&amp;$J52&amp;"], ")&amp;"'dictionary': {",
  IF(INDIRECT(REPLACE(AD$1,1,6,"")&amp;ROW())="△","}]}",
  IF(INDIRECT(REPLACE(AD$1,1,6,"")&amp;ROW())="▽","'"&amp;$H52&amp;"': "&amp;"{"&amp;IF($J52="","","'conditions': ["&amp;$J52&amp;"], ")&amp;"'n_list': "&amp;$Y52&amp;", 'list': [{",
  "'"&amp;$H52&amp;"': { 'input': "&amp;
                                     IF($P52="text","'text', 'templete': '"&amp;$X52&amp;"'",
                                     IF(OR($P52="string",$P52="integer"),"'option', 'options': ["&amp;get_list($K52)&amp;"]",
                                     IF($P52="boolean","'boolean'",
                                     IF($P52="short","'value', 'dec': "&amp;1/10^$Q52&amp;", 'min': "&amp;$M52&amp;", 'max': "&amp;$N52,)))
                                          &amp;IF($Z52="","",", 'extra': ["&amp;$Z52&amp;"]")&amp;IF($AA52="","",", 'exception': ["&amp;$AA52&amp;"]")&amp;", 'typical': "&amp;$O52)
                         &amp;IF($J52="","",", 'conditions': ["&amp;$J52&amp;"]")&amp;"}")))))
   &amp;IF(AND(INDIRECT(REPLACE(AD$1,1,6,"")&amp;ROW())&lt;&gt;"",INDIRECT(REPLACE(AD$1,1,6,"")&amp;(ROW()+1))&lt;&gt;""),",","")</f>
        <v/>
      </c>
      <c r="AE52" s="15" t="str">
        <f ca="1">IF(INDIRECT(REPLACE(AE$1,1,6,"")&amp;ROW())="","",
  IF(INDIRECT(REPLACE(AE$1,1,6,"")&amp;ROW())="▲","}}",
  IF(INDIRECT(REPLACE(AE$1,1,6,"")&amp;ROW())="▼","'"&amp;$H52&amp;"': "&amp;"{"&amp;IF($J52="","","'conditions': ["&amp;$J52&amp;"], ")&amp;"'dictionary': {",
  IF(INDIRECT(REPLACE(AE$1,1,6,"")&amp;ROW())="△","}]}",
  IF(INDIRECT(REPLACE(AE$1,1,6,"")&amp;ROW())="▽","'"&amp;$H52&amp;"': "&amp;"{"&amp;IF($J52="","","'conditions': ["&amp;$J52&amp;"], ")&amp;"'n_list': "&amp;$Y52&amp;", 'list': [{",
  "'"&amp;$H52&amp;"': { 'input': "&amp;
                                     IF($P52="text","'text', 'templete': '"&amp;$X52&amp;"'",
                                     IF(OR($P52="string",$P52="integer"),"'option', 'options': ["&amp;get_list($K52)&amp;"]",
                                     IF($P52="boolean","'boolean'",
                                     IF($P52="short","'value', 'dec': "&amp;1/10^$Q52&amp;", 'min': "&amp;$M52&amp;", 'max': "&amp;$N52,)))
                                          &amp;IF($Z52="","",", 'extra': ["&amp;$Z52&amp;"]")&amp;IF($AA52="","",", 'exception': ["&amp;$AA52&amp;"]")&amp;", 'typical': "&amp;$O52)
                         &amp;IF($J52="","",", 'conditions': ["&amp;$J52&amp;"]")&amp;"}")))))
   &amp;IF(AND(INDIRECT(REPLACE(AE$1,1,6,"")&amp;ROW())&lt;&gt;"",INDIRECT(REPLACE(AE$1,1,6,"")&amp;(ROW()+1))&lt;&gt;""),",","")</f>
        <v>'roof_construction_method': { 'input': 'option', 'options': ['rafter_insulation', 'rafter_additional_insulation'], 'typical': 'rafter_insulation', 'conditions': [{'general_part_type': 'roof', 'u_value_input_method_wood': 'area_ratio_method'}]},</v>
      </c>
      <c r="AF52" s="15" t="str">
        <f ca="1">IF(INDIRECT(REPLACE(AF$1,1,6,"")&amp;ROW())="","",
  IF(INDIRECT(REPLACE(AF$1,1,6,"")&amp;ROW())="▲","}}",
  IF(INDIRECT(REPLACE(AF$1,1,6,"")&amp;ROW())="▼","'"&amp;$H52&amp;"': "&amp;"{"&amp;IF($J52="","","'conditions': ["&amp;$J52&amp;"], ")&amp;"'dictionary': {",
  IF(INDIRECT(REPLACE(AF$1,1,6,"")&amp;ROW())="△","}]}",
  IF(INDIRECT(REPLACE(AF$1,1,6,"")&amp;ROW())="▽","'"&amp;$H52&amp;"': "&amp;"{"&amp;IF($J52="","","'conditions': ["&amp;$J52&amp;"], ")&amp;"'n_list': "&amp;$Y52&amp;", 'list': [{",
  "'"&amp;$H52&amp;"': { 'input': "&amp;
                                     IF($P52="text","'text', 'templete': '"&amp;$X52&amp;"'",
                                     IF(OR($P52="string",$P52="integer"),"'option', 'options': ["&amp;get_list($K52)&amp;"]",
                                     IF($P52="boolean","'boolean'",
                                     IF($P52="short","'value', 'dec': "&amp;1/10^$Q52&amp;", 'min': "&amp;$M52&amp;", 'max': "&amp;$N52,)))
                                          &amp;IF($Z52="","",", 'extra': ["&amp;$Z52&amp;"]")&amp;IF($AA52="","",", 'exception': ["&amp;$AA52&amp;"]")&amp;", 'typical': "&amp;$O52)
                         &amp;IF($J52="","",", 'conditions': ["&amp;$J52&amp;"]")&amp;"}")))))
   &amp;IF(AND(INDIRECT(REPLACE(AF$1,1,6,"")&amp;ROW())&lt;&gt;"",INDIRECT(REPLACE(AF$1,1,6,"")&amp;(ROW()+1))&lt;&gt;""),",","")</f>
        <v/>
      </c>
      <c r="AG52" s="15" t="str">
        <f ca="1">IF(INDIRECT(REPLACE(AG$1,1,6,"")&amp;ROW())="","",
  IF(INDIRECT(REPLACE(AG$1,1,6,"")&amp;ROW())="▲","}}",
  IF(INDIRECT(REPLACE(AG$1,1,6,"")&amp;ROW())="▼","'"&amp;$H52&amp;"': "&amp;"{"&amp;IF($J52="","","'conditions': ["&amp;$J52&amp;"], ")&amp;"'dictionary': {",
  IF(INDIRECT(REPLACE(AG$1,1,6,"")&amp;ROW())="△","}]}",
  IF(INDIRECT(REPLACE(AG$1,1,6,"")&amp;ROW())="▽","'"&amp;$H52&amp;"': "&amp;"{"&amp;IF($J52="","","'conditions': ["&amp;$J52&amp;"], ")&amp;"'n_list': "&amp;$Y52&amp;", 'list': [{",
  "'"&amp;$H52&amp;"': { 'input': "&amp;
                                     IF($P52="text","'text', 'templete': '"&amp;$X52&amp;"'",
                                     IF(OR($P52="string",$P52="integer"),"'option', 'options': ["&amp;get_list($K52)&amp;"]",
                                     IF($P52="boolean","'boolean'",
                                     IF($P52="short","'value', 'dec': "&amp;1/10^$Q52&amp;", 'min': "&amp;$M52&amp;", 'max': "&amp;$N52,)))
                                          &amp;IF($Z52="","",", 'extra': ["&amp;$Z52&amp;"]")&amp;IF($AA52="","",", 'exception': ["&amp;$AA52&amp;"]")&amp;", 'typical': "&amp;$O52)
                         &amp;IF($J52="","",", 'conditions': ["&amp;$J52&amp;"]")&amp;"}")))))
   &amp;IF(AND(INDIRECT(REPLACE(AG$1,1,6,"")&amp;ROW())&lt;&gt;"",INDIRECT(REPLACE(AG$1,1,6,"")&amp;(ROW()+1))&lt;&gt;""),",","")</f>
        <v/>
      </c>
    </row>
    <row r="53" spans="1:33">
      <c r="A53" s="1"/>
      <c r="B53" s="1"/>
      <c r="C53" s="1"/>
      <c r="D53" s="1" t="s">
        <v>13</v>
      </c>
      <c r="E53" s="1"/>
      <c r="F53" s="1"/>
      <c r="G53" s="1" t="s">
        <v>383</v>
      </c>
      <c r="H53" s="1" t="s">
        <v>384</v>
      </c>
      <c r="I53" s="1" t="s">
        <v>385</v>
      </c>
      <c r="J53" s="12" t="s">
        <v>582</v>
      </c>
      <c r="K53" s="1"/>
      <c r="L53" s="1"/>
      <c r="M53" s="1">
        <v>0</v>
      </c>
      <c r="N53" s="1">
        <v>10</v>
      </c>
      <c r="O53" s="1">
        <v>1</v>
      </c>
      <c r="P53" s="1" t="s">
        <v>20</v>
      </c>
      <c r="Q53" s="1">
        <v>2</v>
      </c>
      <c r="R53" s="1" t="s">
        <v>46</v>
      </c>
      <c r="S53" s="1"/>
      <c r="T53" s="1"/>
      <c r="U53" s="1"/>
      <c r="V53" s="1" t="s">
        <v>13</v>
      </c>
      <c r="W53" s="1" t="s">
        <v>13</v>
      </c>
      <c r="X53" s="1"/>
      <c r="Y53" s="1"/>
      <c r="Z53" s="1"/>
      <c r="AA53" s="1"/>
      <c r="AB53" s="15" t="str">
        <f ca="1">IF(INDIRECT(REPLACE(AB$1,1,6,"")&amp;ROW())="","",
  IF(INDIRECT(REPLACE(AB$1,1,6,"")&amp;ROW())="▲","}}",
  IF(INDIRECT(REPLACE(AB$1,1,6,"")&amp;ROW())="▼","'"&amp;$H53&amp;"': "&amp;"{"&amp;IF($J53="","","'conditions': ["&amp;$J53&amp;"], ")&amp;"'dictionary': {",
  IF(INDIRECT(REPLACE(AB$1,1,6,"")&amp;ROW())="△","}]}",
  IF(INDIRECT(REPLACE(AB$1,1,6,"")&amp;ROW())="▽","'"&amp;$H53&amp;"': "&amp;"{"&amp;IF($J53="","","'conditions': ["&amp;$J53&amp;"], ")&amp;"'n_list': "&amp;$Y53&amp;", 'list': [{",
  "'"&amp;$H53&amp;"': { 'input': "&amp;
                                     IF($P53="text","'text', 'templete': '"&amp;$X53&amp;"'",
                                     IF(OR($P53="string",$P53="integer"),"'option', 'options': ["&amp;get_list($K53)&amp;"]",
                                     IF($P53="boolean","'boolean'",
                                     IF($P53="short","'value', 'dec': "&amp;1/10^$Q53&amp;", 'min': "&amp;$M53&amp;", 'max': "&amp;$N53,)))
                                          &amp;IF($Z53="","",", 'extra': ["&amp;$Z53&amp;"]")&amp;IF($AA53="","",", 'exception': ["&amp;$AA53&amp;"]")&amp;", 'typical': "&amp;$O53)
                         &amp;IF($J53="","",", 'conditions': ["&amp;$J53&amp;"]")&amp;"}")))))
   &amp;IF(AND(INDIRECT(REPLACE(AB$1,1,6,"")&amp;ROW())&lt;&gt;"",INDIRECT(REPLACE(AB$1,1,6,"")&amp;(ROW()+1))&lt;&gt;""),",","")</f>
        <v/>
      </c>
      <c r="AC53" s="15" t="str">
        <f ca="1">IF(INDIRECT(REPLACE(AC$1,1,6,"")&amp;ROW())="","",
  IF(INDIRECT(REPLACE(AC$1,1,6,"")&amp;ROW())="▲","}}",
  IF(INDIRECT(REPLACE(AC$1,1,6,"")&amp;ROW())="▼","'"&amp;$H53&amp;"': "&amp;"{"&amp;IF($J53="","","'conditions': ["&amp;$J53&amp;"], ")&amp;"'dictionary': {",
  IF(INDIRECT(REPLACE(AC$1,1,6,"")&amp;ROW())="△","}]}",
  IF(INDIRECT(REPLACE(AC$1,1,6,"")&amp;ROW())="▽","'"&amp;$H53&amp;"': "&amp;"{"&amp;IF($J53="","","'conditions': ["&amp;$J53&amp;"], ")&amp;"'n_list': "&amp;$Y53&amp;", 'list': [{",
  "'"&amp;$H53&amp;"': { 'input': "&amp;
                                     IF($P53="text","'text', 'templete': '"&amp;$X53&amp;"'",
                                     IF(OR($P53="string",$P53="integer"),"'option', 'options': ["&amp;get_list($K53)&amp;"]",
                                     IF($P53="boolean","'boolean'",
                                     IF($P53="short","'value', 'dec': "&amp;1/10^$Q53&amp;", 'min': "&amp;$M53&amp;", 'max': "&amp;$N53,)))
                                          &amp;IF($Z53="","",", 'extra': ["&amp;$Z53&amp;"]")&amp;IF($AA53="","",", 'exception': ["&amp;$AA53&amp;"]")&amp;", 'typical': "&amp;$O53)
                         &amp;IF($J53="","",", 'conditions': ["&amp;$J53&amp;"]")&amp;"}")))))
   &amp;IF(AND(INDIRECT(REPLACE(AC$1,1,6,"")&amp;ROW())&lt;&gt;"",INDIRECT(REPLACE(AC$1,1,6,"")&amp;(ROW()+1))&lt;&gt;""),",","")</f>
        <v/>
      </c>
      <c r="AD53" s="15" t="str">
        <f ca="1">IF(INDIRECT(REPLACE(AD$1,1,6,"")&amp;ROW())="","",
  IF(INDIRECT(REPLACE(AD$1,1,6,"")&amp;ROW())="▲","}}",
  IF(INDIRECT(REPLACE(AD$1,1,6,"")&amp;ROW())="▼","'"&amp;$H53&amp;"': "&amp;"{"&amp;IF($J53="","","'conditions': ["&amp;$J53&amp;"], ")&amp;"'dictionary': {",
  IF(INDIRECT(REPLACE(AD$1,1,6,"")&amp;ROW())="△","}]}",
  IF(INDIRECT(REPLACE(AD$1,1,6,"")&amp;ROW())="▽","'"&amp;$H53&amp;"': "&amp;"{"&amp;IF($J53="","","'conditions': ["&amp;$J53&amp;"], ")&amp;"'n_list': "&amp;$Y53&amp;", 'list': [{",
  "'"&amp;$H53&amp;"': { 'input': "&amp;
                                     IF($P53="text","'text', 'templete': '"&amp;$X53&amp;"'",
                                     IF(OR($P53="string",$P53="integer"),"'option', 'options': ["&amp;get_list($K53)&amp;"]",
                                     IF($P53="boolean","'boolean'",
                                     IF($P53="short","'value', 'dec': "&amp;1/10^$Q53&amp;", 'min': "&amp;$M53&amp;", 'max': "&amp;$N53,)))
                                          &amp;IF($Z53="","",", 'extra': ["&amp;$Z53&amp;"]")&amp;IF($AA53="","",", 'exception': ["&amp;$AA53&amp;"]")&amp;", 'typical': "&amp;$O53)
                         &amp;IF($J53="","",", 'conditions': ["&amp;$J53&amp;"]")&amp;"}")))))
   &amp;IF(AND(INDIRECT(REPLACE(AD$1,1,6,"")&amp;ROW())&lt;&gt;"",INDIRECT(REPLACE(AD$1,1,6,"")&amp;(ROW()+1))&lt;&gt;""),",","")</f>
        <v/>
      </c>
      <c r="AE53" s="15" t="str">
        <f ca="1">IF(INDIRECT(REPLACE(AE$1,1,6,"")&amp;ROW())="","",
  IF(INDIRECT(REPLACE(AE$1,1,6,"")&amp;ROW())="▲","}}",
  IF(INDIRECT(REPLACE(AE$1,1,6,"")&amp;ROW())="▼","'"&amp;$H53&amp;"': "&amp;"{"&amp;IF($J53="","","'conditions': ["&amp;$J53&amp;"], ")&amp;"'dictionary': {",
  IF(INDIRECT(REPLACE(AE$1,1,6,"")&amp;ROW())="△","}]}",
  IF(INDIRECT(REPLACE(AE$1,1,6,"")&amp;ROW())="▽","'"&amp;$H53&amp;"': "&amp;"{"&amp;IF($J53="","","'conditions': ["&amp;$J53&amp;"], ")&amp;"'n_list': "&amp;$Y53&amp;", 'list': [{",
  "'"&amp;$H53&amp;"': { 'input': "&amp;
                                     IF($P53="text","'text', 'templete': '"&amp;$X53&amp;"'",
                                     IF(OR($P53="string",$P53="integer"),"'option', 'options': ["&amp;get_list($K53)&amp;"]",
                                     IF($P53="boolean","'boolean'",
                                     IF($P53="short","'value', 'dec': "&amp;1/10^$Q53&amp;", 'min': "&amp;$M53&amp;", 'max': "&amp;$N53,)))
                                          &amp;IF($Z53="","",", 'extra': ["&amp;$Z53&amp;"]")&amp;IF($AA53="","",", 'exception': ["&amp;$AA53&amp;"]")&amp;", 'typical': "&amp;$O53)
                         &amp;IF($J53="","",", 'conditions': ["&amp;$J53&amp;"]")&amp;"}")))))
   &amp;IF(AND(INDIRECT(REPLACE(AE$1,1,6,"")&amp;ROW())&lt;&gt;"",INDIRECT(REPLACE(AE$1,1,6,"")&amp;(ROW()+1))&lt;&gt;""),",","")</f>
        <v>'u_value_rc': { 'input': 'value', 'dec': 0.01, 'min': 0, 'max': 10, 'typical': 1, 'conditions': [{'u_value_input_method_rc': 'u_value_directly'}]},</v>
      </c>
      <c r="AF53" s="15" t="str">
        <f ca="1">IF(INDIRECT(REPLACE(AF$1,1,6,"")&amp;ROW())="","",
  IF(INDIRECT(REPLACE(AF$1,1,6,"")&amp;ROW())="▲","}}",
  IF(INDIRECT(REPLACE(AF$1,1,6,"")&amp;ROW())="▼","'"&amp;$H53&amp;"': "&amp;"{"&amp;IF($J53="","","'conditions': ["&amp;$J53&amp;"], ")&amp;"'dictionary': {",
  IF(INDIRECT(REPLACE(AF$1,1,6,"")&amp;ROW())="△","}]}",
  IF(INDIRECT(REPLACE(AF$1,1,6,"")&amp;ROW())="▽","'"&amp;$H53&amp;"': "&amp;"{"&amp;IF($J53="","","'conditions': ["&amp;$J53&amp;"], ")&amp;"'n_list': "&amp;$Y53&amp;", 'list': [{",
  "'"&amp;$H53&amp;"': { 'input': "&amp;
                                     IF($P53="text","'text', 'templete': '"&amp;$X53&amp;"'",
                                     IF(OR($P53="string",$P53="integer"),"'option', 'options': ["&amp;get_list($K53)&amp;"]",
                                     IF($P53="boolean","'boolean'",
                                     IF($P53="short","'value', 'dec': "&amp;1/10^$Q53&amp;", 'min': "&amp;$M53&amp;", 'max': "&amp;$N53,)))
                                          &amp;IF($Z53="","",", 'extra': ["&amp;$Z53&amp;"]")&amp;IF($AA53="","",", 'exception': ["&amp;$AA53&amp;"]")&amp;", 'typical': "&amp;$O53)
                         &amp;IF($J53="","",", 'conditions': ["&amp;$J53&amp;"]")&amp;"}")))))
   &amp;IF(AND(INDIRECT(REPLACE(AF$1,1,6,"")&amp;ROW())&lt;&gt;"",INDIRECT(REPLACE(AF$1,1,6,"")&amp;(ROW()+1))&lt;&gt;""),",","")</f>
        <v/>
      </c>
      <c r="AG53" s="15" t="str">
        <f ca="1">IF(INDIRECT(REPLACE(AG$1,1,6,"")&amp;ROW())="","",
  IF(INDIRECT(REPLACE(AG$1,1,6,"")&amp;ROW())="▲","}}",
  IF(INDIRECT(REPLACE(AG$1,1,6,"")&amp;ROW())="▼","'"&amp;$H53&amp;"': "&amp;"{"&amp;IF($J53="","","'conditions': ["&amp;$J53&amp;"], ")&amp;"'dictionary': {",
  IF(INDIRECT(REPLACE(AG$1,1,6,"")&amp;ROW())="△","}]}",
  IF(INDIRECT(REPLACE(AG$1,1,6,"")&amp;ROW())="▽","'"&amp;$H53&amp;"': "&amp;"{"&amp;IF($J53="","","'conditions': ["&amp;$J53&amp;"], ")&amp;"'n_list': "&amp;$Y53&amp;", 'list': [{",
  "'"&amp;$H53&amp;"': { 'input': "&amp;
                                     IF($P53="text","'text', 'templete': '"&amp;$X53&amp;"'",
                                     IF(OR($P53="string",$P53="integer"),"'option', 'options': ["&amp;get_list($K53)&amp;"]",
                                     IF($P53="boolean","'boolean'",
                                     IF($P53="short","'value', 'dec': "&amp;1/10^$Q53&amp;", 'min': "&amp;$M53&amp;", 'max': "&amp;$N53,)))
                                          &amp;IF($Z53="","",", 'extra': ["&amp;$Z53&amp;"]")&amp;IF($AA53="","",", 'exception': ["&amp;$AA53&amp;"]")&amp;", 'typical': "&amp;$O53)
                         &amp;IF($J53="","",", 'conditions': ["&amp;$J53&amp;"]")&amp;"}")))))
   &amp;IF(AND(INDIRECT(REPLACE(AG$1,1,6,"")&amp;ROW())&lt;&gt;"",INDIRECT(REPLACE(AG$1,1,6,"")&amp;(ROW()+1))&lt;&gt;""),",","")</f>
        <v/>
      </c>
    </row>
    <row r="54" spans="1:33" ht="36">
      <c r="A54" s="1"/>
      <c r="B54" s="1"/>
      <c r="C54" s="1"/>
      <c r="D54" s="1" t="s">
        <v>13</v>
      </c>
      <c r="E54" s="1"/>
      <c r="F54" s="1"/>
      <c r="G54" s="1" t="s">
        <v>386</v>
      </c>
      <c r="H54" s="1" t="s">
        <v>387</v>
      </c>
      <c r="I54" s="1" t="s">
        <v>388</v>
      </c>
      <c r="J54" s="12" t="s">
        <v>583</v>
      </c>
      <c r="K54" s="1"/>
      <c r="L54" s="1"/>
      <c r="M54" s="1">
        <v>0</v>
      </c>
      <c r="N54" s="1">
        <v>10</v>
      </c>
      <c r="O54" s="1">
        <v>1</v>
      </c>
      <c r="P54" s="1" t="s">
        <v>20</v>
      </c>
      <c r="Q54" s="1">
        <v>2</v>
      </c>
      <c r="R54" s="1" t="s">
        <v>46</v>
      </c>
      <c r="S54" s="1" t="s">
        <v>389</v>
      </c>
      <c r="T54" s="1"/>
      <c r="U54" s="1"/>
      <c r="V54" s="1" t="s">
        <v>13</v>
      </c>
      <c r="W54" s="1" t="s">
        <v>13</v>
      </c>
      <c r="X54" s="1"/>
      <c r="Y54" s="1"/>
      <c r="Z54" s="1"/>
      <c r="AA54" s="1"/>
      <c r="AB54" s="15" t="str">
        <f ca="1">IF(INDIRECT(REPLACE(AB$1,1,6,"")&amp;ROW())="","",
  IF(INDIRECT(REPLACE(AB$1,1,6,"")&amp;ROW())="▲","}}",
  IF(INDIRECT(REPLACE(AB$1,1,6,"")&amp;ROW())="▼","'"&amp;$H54&amp;"': "&amp;"{"&amp;IF($J54="","","'conditions': ["&amp;$J54&amp;"], ")&amp;"'dictionary': {",
  IF(INDIRECT(REPLACE(AB$1,1,6,"")&amp;ROW())="△","}]}",
  IF(INDIRECT(REPLACE(AB$1,1,6,"")&amp;ROW())="▽","'"&amp;$H54&amp;"': "&amp;"{"&amp;IF($J54="","","'conditions': ["&amp;$J54&amp;"], ")&amp;"'n_list': "&amp;$Y54&amp;", 'list': [{",
  "'"&amp;$H54&amp;"': { 'input': "&amp;
                                     IF($P54="text","'text', 'templete': '"&amp;$X54&amp;"'",
                                     IF(OR($P54="string",$P54="integer"),"'option', 'options': ["&amp;get_list($K54)&amp;"]",
                                     IF($P54="boolean","'boolean'",
                                     IF($P54="short","'value', 'dec': "&amp;1/10^$Q54&amp;", 'min': "&amp;$M54&amp;", 'max': "&amp;$N54,)))
                                          &amp;IF($Z54="","",", 'extra': ["&amp;$Z54&amp;"]")&amp;IF($AA54="","",", 'exception': ["&amp;$AA54&amp;"]")&amp;", 'typical': "&amp;$O54)
                         &amp;IF($J54="","",", 'conditions': ["&amp;$J54&amp;"]")&amp;"}")))))
   &amp;IF(AND(INDIRECT(REPLACE(AB$1,1,6,"")&amp;ROW())&lt;&gt;"",INDIRECT(REPLACE(AB$1,1,6,"")&amp;(ROW()+1))&lt;&gt;""),",","")</f>
        <v/>
      </c>
      <c r="AC54" s="15" t="str">
        <f ca="1">IF(INDIRECT(REPLACE(AC$1,1,6,"")&amp;ROW())="","",
  IF(INDIRECT(REPLACE(AC$1,1,6,"")&amp;ROW())="▲","}}",
  IF(INDIRECT(REPLACE(AC$1,1,6,"")&amp;ROW())="▼","'"&amp;$H54&amp;"': "&amp;"{"&amp;IF($J54="","","'conditions': ["&amp;$J54&amp;"], ")&amp;"'dictionary': {",
  IF(INDIRECT(REPLACE(AC$1,1,6,"")&amp;ROW())="△","}]}",
  IF(INDIRECT(REPLACE(AC$1,1,6,"")&amp;ROW())="▽","'"&amp;$H54&amp;"': "&amp;"{"&amp;IF($J54="","","'conditions': ["&amp;$J54&amp;"], ")&amp;"'n_list': "&amp;$Y54&amp;", 'list': [{",
  "'"&amp;$H54&amp;"': { 'input': "&amp;
                                     IF($P54="text","'text', 'templete': '"&amp;$X54&amp;"'",
                                     IF(OR($P54="string",$P54="integer"),"'option', 'options': ["&amp;get_list($K54)&amp;"]",
                                     IF($P54="boolean","'boolean'",
                                     IF($P54="short","'value', 'dec': "&amp;1/10^$Q54&amp;", 'min': "&amp;$M54&amp;", 'max': "&amp;$N54,)))
                                          &amp;IF($Z54="","",", 'extra': ["&amp;$Z54&amp;"]")&amp;IF($AA54="","",", 'exception': ["&amp;$AA54&amp;"]")&amp;", 'typical': "&amp;$O54)
                         &amp;IF($J54="","",", 'conditions': ["&amp;$J54&amp;"]")&amp;"}")))))
   &amp;IF(AND(INDIRECT(REPLACE(AC$1,1,6,"")&amp;ROW())&lt;&gt;"",INDIRECT(REPLACE(AC$1,1,6,"")&amp;(ROW()+1))&lt;&gt;""),",","")</f>
        <v/>
      </c>
      <c r="AD54" s="15" t="str">
        <f ca="1">IF(INDIRECT(REPLACE(AD$1,1,6,"")&amp;ROW())="","",
  IF(INDIRECT(REPLACE(AD$1,1,6,"")&amp;ROW())="▲","}}",
  IF(INDIRECT(REPLACE(AD$1,1,6,"")&amp;ROW())="▼","'"&amp;$H54&amp;"': "&amp;"{"&amp;IF($J54="","","'conditions': ["&amp;$J54&amp;"], ")&amp;"'dictionary': {",
  IF(INDIRECT(REPLACE(AD$1,1,6,"")&amp;ROW())="△","}]}",
  IF(INDIRECT(REPLACE(AD$1,1,6,"")&amp;ROW())="▽","'"&amp;$H54&amp;"': "&amp;"{"&amp;IF($J54="","","'conditions': ["&amp;$J54&amp;"], ")&amp;"'n_list': "&amp;$Y54&amp;", 'list': [{",
  "'"&amp;$H54&amp;"': { 'input': "&amp;
                                     IF($P54="text","'text', 'templete': '"&amp;$X54&amp;"'",
                                     IF(OR($P54="string",$P54="integer"),"'option', 'options': ["&amp;get_list($K54)&amp;"]",
                                     IF($P54="boolean","'boolean'",
                                     IF($P54="short","'value', 'dec': "&amp;1/10^$Q54&amp;", 'min': "&amp;$M54&amp;", 'max': "&amp;$N54,)))
                                          &amp;IF($Z54="","",", 'extra': ["&amp;$Z54&amp;"]")&amp;IF($AA54="","",", 'exception': ["&amp;$AA54&amp;"]")&amp;", 'typical': "&amp;$O54)
                         &amp;IF($J54="","",", 'conditions': ["&amp;$J54&amp;"]")&amp;"}")))))
   &amp;IF(AND(INDIRECT(REPLACE(AD$1,1,6,"")&amp;ROW())&lt;&gt;"",INDIRECT(REPLACE(AD$1,1,6,"")&amp;(ROW()+1))&lt;&gt;""),",","")</f>
        <v/>
      </c>
      <c r="AE54" s="15" t="str">
        <f ca="1">IF(INDIRECT(REPLACE(AE$1,1,6,"")&amp;ROW())="","",
  IF(INDIRECT(REPLACE(AE$1,1,6,"")&amp;ROW())="▲","}}",
  IF(INDIRECT(REPLACE(AE$1,1,6,"")&amp;ROW())="▼","'"&amp;$H54&amp;"': "&amp;"{"&amp;IF($J54="","","'conditions': ["&amp;$J54&amp;"], ")&amp;"'dictionary': {",
  IF(INDIRECT(REPLACE(AE$1,1,6,"")&amp;ROW())="△","}]}",
  IF(INDIRECT(REPLACE(AE$1,1,6,"")&amp;ROW())="▽","'"&amp;$H54&amp;"': "&amp;"{"&amp;IF($J54="","","'conditions': ["&amp;$J54&amp;"], ")&amp;"'n_list': "&amp;$Y54&amp;", 'list': [{",
  "'"&amp;$H54&amp;"': { 'input': "&amp;
                                     IF($P54="text","'text', 'templete': '"&amp;$X54&amp;"'",
                                     IF(OR($P54="string",$P54="integer"),"'option', 'options': ["&amp;get_list($K54)&amp;"]",
                                     IF($P54="boolean","'boolean'",
                                     IF($P54="short","'value', 'dec': "&amp;1/10^$Q54&amp;", 'min': "&amp;$M54&amp;", 'max': "&amp;$N54,)))
                                          &amp;IF($Z54="","",", 'extra': ["&amp;$Z54&amp;"]")&amp;IF($AA54="","",", 'exception': ["&amp;$AA54&amp;"]")&amp;", 'typical': "&amp;$O54)
                         &amp;IF($J54="","",", 'conditions': ["&amp;$J54&amp;"]")&amp;"}")))))
   &amp;IF(AND(INDIRECT(REPLACE(AE$1,1,6,"")&amp;ROW())&lt;&gt;"",INDIRECT(REPLACE(AE$1,1,6,"")&amp;(ROW()+1))&lt;&gt;""),",","")</f>
        <v>'u_value_steel': { 'input': 'value', 'dec': 0.01, 'min': 0, 'max': 10, 'typical': 1, 'conditions': [{'u_value_input_method_steel': 'u_value_directly'}]},</v>
      </c>
      <c r="AF54" s="15" t="str">
        <f ca="1">IF(INDIRECT(REPLACE(AF$1,1,6,"")&amp;ROW())="","",
  IF(INDIRECT(REPLACE(AF$1,1,6,"")&amp;ROW())="▲","}}",
  IF(INDIRECT(REPLACE(AF$1,1,6,"")&amp;ROW())="▼","'"&amp;$H54&amp;"': "&amp;"{"&amp;IF($J54="","","'conditions': ["&amp;$J54&amp;"], ")&amp;"'dictionary': {",
  IF(INDIRECT(REPLACE(AF$1,1,6,"")&amp;ROW())="△","}]}",
  IF(INDIRECT(REPLACE(AF$1,1,6,"")&amp;ROW())="▽","'"&amp;$H54&amp;"': "&amp;"{"&amp;IF($J54="","","'conditions': ["&amp;$J54&amp;"], ")&amp;"'n_list': "&amp;$Y54&amp;", 'list': [{",
  "'"&amp;$H54&amp;"': { 'input': "&amp;
                                     IF($P54="text","'text', 'templete': '"&amp;$X54&amp;"'",
                                     IF(OR($P54="string",$P54="integer"),"'option', 'options': ["&amp;get_list($K54)&amp;"]",
                                     IF($P54="boolean","'boolean'",
                                     IF($P54="short","'value', 'dec': "&amp;1/10^$Q54&amp;", 'min': "&amp;$M54&amp;", 'max': "&amp;$N54,)))
                                          &amp;IF($Z54="","",", 'extra': ["&amp;$Z54&amp;"]")&amp;IF($AA54="","",", 'exception': ["&amp;$AA54&amp;"]")&amp;", 'typical': "&amp;$O54)
                         &amp;IF($J54="","",", 'conditions': ["&amp;$J54&amp;"]")&amp;"}")))))
   &amp;IF(AND(INDIRECT(REPLACE(AF$1,1,6,"")&amp;ROW())&lt;&gt;"",INDIRECT(REPLACE(AF$1,1,6,"")&amp;(ROW()+1))&lt;&gt;""),",","")</f>
        <v/>
      </c>
      <c r="AG54" s="15" t="str">
        <f ca="1">IF(INDIRECT(REPLACE(AG$1,1,6,"")&amp;ROW())="","",
  IF(INDIRECT(REPLACE(AG$1,1,6,"")&amp;ROW())="▲","}}",
  IF(INDIRECT(REPLACE(AG$1,1,6,"")&amp;ROW())="▼","'"&amp;$H54&amp;"': "&amp;"{"&amp;IF($J54="","","'conditions': ["&amp;$J54&amp;"], ")&amp;"'dictionary': {",
  IF(INDIRECT(REPLACE(AG$1,1,6,"")&amp;ROW())="△","}]}",
  IF(INDIRECT(REPLACE(AG$1,1,6,"")&amp;ROW())="▽","'"&amp;$H54&amp;"': "&amp;"{"&amp;IF($J54="","","'conditions': ["&amp;$J54&amp;"], ")&amp;"'n_list': "&amp;$Y54&amp;", 'list': [{",
  "'"&amp;$H54&amp;"': { 'input': "&amp;
                                     IF($P54="text","'text', 'templete': '"&amp;$X54&amp;"'",
                                     IF(OR($P54="string",$P54="integer"),"'option', 'options': ["&amp;get_list($K54)&amp;"]",
                                     IF($P54="boolean","'boolean'",
                                     IF($P54="short","'value', 'dec': "&amp;1/10^$Q54&amp;", 'min': "&amp;$M54&amp;", 'max': "&amp;$N54,)))
                                          &amp;IF($Z54="","",", 'extra': ["&amp;$Z54&amp;"]")&amp;IF($AA54="","",", 'exception': ["&amp;$AA54&amp;"]")&amp;", 'typical': "&amp;$O54)
                         &amp;IF($J54="","",", 'conditions': ["&amp;$J54&amp;"]")&amp;"}")))))
   &amp;IF(AND(INDIRECT(REPLACE(AG$1,1,6,"")&amp;ROW())&lt;&gt;"",INDIRECT(REPLACE(AG$1,1,6,"")&amp;(ROW()+1))&lt;&gt;""),",","")</f>
        <v/>
      </c>
    </row>
    <row r="55" spans="1:33" ht="36">
      <c r="A55" s="1"/>
      <c r="B55" s="1"/>
      <c r="C55" s="1"/>
      <c r="D55" s="1" t="s">
        <v>13</v>
      </c>
      <c r="E55" s="1"/>
      <c r="F55" s="1"/>
      <c r="G55" s="1" t="s">
        <v>394</v>
      </c>
      <c r="H55" s="1" t="s">
        <v>390</v>
      </c>
      <c r="I55" s="1" t="s">
        <v>391</v>
      </c>
      <c r="J55" s="12" t="s">
        <v>584</v>
      </c>
      <c r="K55" s="1"/>
      <c r="L55" s="1"/>
      <c r="M55" s="1">
        <v>0</v>
      </c>
      <c r="N55" s="1">
        <v>0.7</v>
      </c>
      <c r="O55" s="1">
        <v>1</v>
      </c>
      <c r="P55" s="1" t="s">
        <v>392</v>
      </c>
      <c r="Q55" s="1">
        <v>2</v>
      </c>
      <c r="R55" s="1" t="s">
        <v>393</v>
      </c>
      <c r="S55" s="1" t="s">
        <v>395</v>
      </c>
      <c r="T55" s="1"/>
      <c r="U55" s="1"/>
      <c r="V55" s="1" t="s">
        <v>13</v>
      </c>
      <c r="W55" s="1" t="s">
        <v>13</v>
      </c>
      <c r="X55" s="1"/>
      <c r="Y55" s="1"/>
      <c r="Z55" s="1"/>
      <c r="AA55" s="1"/>
      <c r="AB55" s="15" t="str">
        <f ca="1">IF(INDIRECT(REPLACE(AB$1,1,6,"")&amp;ROW())="","",
  IF(INDIRECT(REPLACE(AB$1,1,6,"")&amp;ROW())="▲","}}",
  IF(INDIRECT(REPLACE(AB$1,1,6,"")&amp;ROW())="▼","'"&amp;$H55&amp;"': "&amp;"{"&amp;IF($J55="","","'conditions': ["&amp;$J55&amp;"], ")&amp;"'dictionary': {",
  IF(INDIRECT(REPLACE(AB$1,1,6,"")&amp;ROW())="△","}]}",
  IF(INDIRECT(REPLACE(AB$1,1,6,"")&amp;ROW())="▽","'"&amp;$H55&amp;"': "&amp;"{"&amp;IF($J55="","","'conditions': ["&amp;$J55&amp;"], ")&amp;"'n_list': "&amp;$Y55&amp;", 'list': [{",
  "'"&amp;$H55&amp;"': { 'input': "&amp;
                                     IF($P55="text","'text', 'templete': '"&amp;$X55&amp;"'",
                                     IF(OR($P55="string",$P55="integer"),"'option', 'options': ["&amp;get_list($K55)&amp;"]",
                                     IF($P55="boolean","'boolean'",
                                     IF($P55="short","'value', 'dec': "&amp;1/10^$Q55&amp;", 'min': "&amp;$M55&amp;", 'max': "&amp;$N55,)))
                                          &amp;IF($Z55="","",", 'extra': ["&amp;$Z55&amp;"]")&amp;IF($AA55="","",", 'exception': ["&amp;$AA55&amp;"]")&amp;", 'typical': "&amp;$O55)
                         &amp;IF($J55="","",", 'conditions': ["&amp;$J55&amp;"]")&amp;"}")))))
   &amp;IF(AND(INDIRECT(REPLACE(AB$1,1,6,"")&amp;ROW())&lt;&gt;"",INDIRECT(REPLACE(AB$1,1,6,"")&amp;(ROW()+1))&lt;&gt;""),",","")</f>
        <v/>
      </c>
      <c r="AC55" s="15" t="str">
        <f ca="1">IF(INDIRECT(REPLACE(AC$1,1,6,"")&amp;ROW())="","",
  IF(INDIRECT(REPLACE(AC$1,1,6,"")&amp;ROW())="▲","}}",
  IF(INDIRECT(REPLACE(AC$1,1,6,"")&amp;ROW())="▼","'"&amp;$H55&amp;"': "&amp;"{"&amp;IF($J55="","","'conditions': ["&amp;$J55&amp;"], ")&amp;"'dictionary': {",
  IF(INDIRECT(REPLACE(AC$1,1,6,"")&amp;ROW())="△","}]}",
  IF(INDIRECT(REPLACE(AC$1,1,6,"")&amp;ROW())="▽","'"&amp;$H55&amp;"': "&amp;"{"&amp;IF($J55="","","'conditions': ["&amp;$J55&amp;"], ")&amp;"'n_list': "&amp;$Y55&amp;", 'list': [{",
  "'"&amp;$H55&amp;"': { 'input': "&amp;
                                     IF($P55="text","'text', 'templete': '"&amp;$X55&amp;"'",
                                     IF(OR($P55="string",$P55="integer"),"'option', 'options': ["&amp;get_list($K55)&amp;"]",
                                     IF($P55="boolean","'boolean'",
                                     IF($P55="short","'value', 'dec': "&amp;1/10^$Q55&amp;", 'min': "&amp;$M55&amp;", 'max': "&amp;$N55,)))
                                          &amp;IF($Z55="","",", 'extra': ["&amp;$Z55&amp;"]")&amp;IF($AA55="","",", 'exception': ["&amp;$AA55&amp;"]")&amp;", 'typical': "&amp;$O55)
                         &amp;IF($J55="","",", 'conditions': ["&amp;$J55&amp;"]")&amp;"}")))))
   &amp;IF(AND(INDIRECT(REPLACE(AC$1,1,6,"")&amp;ROW())&lt;&gt;"",INDIRECT(REPLACE(AC$1,1,6,"")&amp;(ROW()+1))&lt;&gt;""),",","")</f>
        <v/>
      </c>
      <c r="AD55" s="15" t="str">
        <f ca="1">IF(INDIRECT(REPLACE(AD$1,1,6,"")&amp;ROW())="","",
  IF(INDIRECT(REPLACE(AD$1,1,6,"")&amp;ROW())="▲","}}",
  IF(INDIRECT(REPLACE(AD$1,1,6,"")&amp;ROW())="▼","'"&amp;$H55&amp;"': "&amp;"{"&amp;IF($J55="","","'conditions': ["&amp;$J55&amp;"], ")&amp;"'dictionary': {",
  IF(INDIRECT(REPLACE(AD$1,1,6,"")&amp;ROW())="△","}]}",
  IF(INDIRECT(REPLACE(AD$1,1,6,"")&amp;ROW())="▽","'"&amp;$H55&amp;"': "&amp;"{"&amp;IF($J55="","","'conditions': ["&amp;$J55&amp;"], ")&amp;"'n_list': "&amp;$Y55&amp;", 'list': [{",
  "'"&amp;$H55&amp;"': { 'input': "&amp;
                                     IF($P55="text","'text', 'templete': '"&amp;$X55&amp;"'",
                                     IF(OR($P55="string",$P55="integer"),"'option', 'options': ["&amp;get_list($K55)&amp;"]",
                                     IF($P55="boolean","'boolean'",
                                     IF($P55="short","'value', 'dec': "&amp;1/10^$Q55&amp;", 'min': "&amp;$M55&amp;", 'max': "&amp;$N55,)))
                                          &amp;IF($Z55="","",", 'extra': ["&amp;$Z55&amp;"]")&amp;IF($AA55="","",", 'exception': ["&amp;$AA55&amp;"]")&amp;", 'typical': "&amp;$O55)
                         &amp;IF($J55="","",", 'conditions': ["&amp;$J55&amp;"]")&amp;"}")))))
   &amp;IF(AND(INDIRECT(REPLACE(AD$1,1,6,"")&amp;ROW())&lt;&gt;"",INDIRECT(REPLACE(AD$1,1,6,"")&amp;(ROW()+1))&lt;&gt;""),",","")</f>
        <v/>
      </c>
      <c r="AE55" s="15" t="str">
        <f ca="1">IF(INDIRECT(REPLACE(AE$1,1,6,"")&amp;ROW())="","",
  IF(INDIRECT(REPLACE(AE$1,1,6,"")&amp;ROW())="▲","}}",
  IF(INDIRECT(REPLACE(AE$1,1,6,"")&amp;ROW())="▼","'"&amp;$H55&amp;"': "&amp;"{"&amp;IF($J55="","","'conditions': ["&amp;$J55&amp;"], ")&amp;"'dictionary': {",
  IF(INDIRECT(REPLACE(AE$1,1,6,"")&amp;ROW())="△","}]}",
  IF(INDIRECT(REPLACE(AE$1,1,6,"")&amp;ROW())="▽","'"&amp;$H55&amp;"': "&amp;"{"&amp;IF($J55="","","'conditions': ["&amp;$J55&amp;"], ")&amp;"'n_list': "&amp;$Y55&amp;", 'list': [{",
  "'"&amp;$H55&amp;"': { 'input': "&amp;
                                     IF($P55="text","'text', 'templete': '"&amp;$X55&amp;"'",
                                     IF(OR($P55="string",$P55="integer"),"'option', 'options': ["&amp;get_list($K55)&amp;"]",
                                     IF($P55="boolean","'boolean'",
                                     IF($P55="short","'value', 'dec': "&amp;1/10^$Q55&amp;", 'min': "&amp;$M55&amp;", 'max': "&amp;$N55,)))
                                          &amp;IF($Z55="","",", 'extra': ["&amp;$Z55&amp;"]")&amp;IF($AA55="","",", 'exception': ["&amp;$AA55&amp;"]")&amp;", 'typical': "&amp;$O55)
                         &amp;IF($J55="","",", 'conditions': ["&amp;$J55&amp;"]")&amp;"}")))))
   &amp;IF(AND(INDIRECT(REPLACE(AE$1,1,6,"")&amp;ROW())&lt;&gt;"",INDIRECT(REPLACE(AE$1,1,6,"")&amp;(ROW()+1))&lt;&gt;""),",","")</f>
        <v>'u_r_value_steel': { 'input': 'value', 'dec': 0.01, 'min': 0, 'max': 0.7, 'typical': 1, 'conditions': [{'u_value_input_method_steel': 'detail_method'}]},</v>
      </c>
      <c r="AF55" s="15" t="str">
        <f ca="1">IF(INDIRECT(REPLACE(AF$1,1,6,"")&amp;ROW())="","",
  IF(INDIRECT(REPLACE(AF$1,1,6,"")&amp;ROW())="▲","}}",
  IF(INDIRECT(REPLACE(AF$1,1,6,"")&amp;ROW())="▼","'"&amp;$H55&amp;"': "&amp;"{"&amp;IF($J55="","","'conditions': ["&amp;$J55&amp;"], ")&amp;"'dictionary': {",
  IF(INDIRECT(REPLACE(AF$1,1,6,"")&amp;ROW())="△","}]}",
  IF(INDIRECT(REPLACE(AF$1,1,6,"")&amp;ROW())="▽","'"&amp;$H55&amp;"': "&amp;"{"&amp;IF($J55="","","'conditions': ["&amp;$J55&amp;"], ")&amp;"'n_list': "&amp;$Y55&amp;", 'list': [{",
  "'"&amp;$H55&amp;"': { 'input': "&amp;
                                     IF($P55="text","'text', 'templete': '"&amp;$X55&amp;"'",
                                     IF(OR($P55="string",$P55="integer"),"'option', 'options': ["&amp;get_list($K55)&amp;"]",
                                     IF($P55="boolean","'boolean'",
                                     IF($P55="short","'value', 'dec': "&amp;1/10^$Q55&amp;", 'min': "&amp;$M55&amp;", 'max': "&amp;$N55,)))
                                          &amp;IF($Z55="","",", 'extra': ["&amp;$Z55&amp;"]")&amp;IF($AA55="","",", 'exception': ["&amp;$AA55&amp;"]")&amp;", 'typical': "&amp;$O55)
                         &amp;IF($J55="","",", 'conditions': ["&amp;$J55&amp;"]")&amp;"}")))))
   &amp;IF(AND(INDIRECT(REPLACE(AF$1,1,6,"")&amp;ROW())&lt;&gt;"",INDIRECT(REPLACE(AF$1,1,6,"")&amp;(ROW()+1))&lt;&gt;""),",","")</f>
        <v/>
      </c>
      <c r="AG55" s="15" t="str">
        <f ca="1">IF(INDIRECT(REPLACE(AG$1,1,6,"")&amp;ROW())="","",
  IF(INDIRECT(REPLACE(AG$1,1,6,"")&amp;ROW())="▲","}}",
  IF(INDIRECT(REPLACE(AG$1,1,6,"")&amp;ROW())="▼","'"&amp;$H55&amp;"': "&amp;"{"&amp;IF($J55="","","'conditions': ["&amp;$J55&amp;"], ")&amp;"'dictionary': {",
  IF(INDIRECT(REPLACE(AG$1,1,6,"")&amp;ROW())="△","}]}",
  IF(INDIRECT(REPLACE(AG$1,1,6,"")&amp;ROW())="▽","'"&amp;$H55&amp;"': "&amp;"{"&amp;IF($J55="","","'conditions': ["&amp;$J55&amp;"], ")&amp;"'n_list': "&amp;$Y55&amp;", 'list': [{",
  "'"&amp;$H55&amp;"': { 'input': "&amp;
                                     IF($P55="text","'text', 'templete': '"&amp;$X55&amp;"'",
                                     IF(OR($P55="string",$P55="integer"),"'option', 'options': ["&amp;get_list($K55)&amp;"]",
                                     IF($P55="boolean","'boolean'",
                                     IF($P55="short","'value', 'dec': "&amp;1/10^$Q55&amp;", 'min': "&amp;$M55&amp;", 'max': "&amp;$N55,)))
                                          &amp;IF($Z55="","",", 'extra': ["&amp;$Z55&amp;"]")&amp;IF($AA55="","",", 'exception': ["&amp;$AA55&amp;"]")&amp;", 'typical': "&amp;$O55)
                         &amp;IF($J55="","",", 'conditions': ["&amp;$J55&amp;"]")&amp;"}")))))
   &amp;IF(AND(INDIRECT(REPLACE(AG$1,1,6,"")&amp;ROW())&lt;&gt;"",INDIRECT(REPLACE(AG$1,1,6,"")&amp;(ROW()+1))&lt;&gt;""),",","")</f>
        <v/>
      </c>
    </row>
    <row r="56" spans="1:33">
      <c r="A56" s="1"/>
      <c r="B56" s="1"/>
      <c r="C56" s="1"/>
      <c r="D56" s="1" t="s">
        <v>13</v>
      </c>
      <c r="E56" s="1"/>
      <c r="F56" s="1"/>
      <c r="G56" s="1" t="s">
        <v>396</v>
      </c>
      <c r="H56" s="1" t="s">
        <v>397</v>
      </c>
      <c r="I56" s="1" t="s">
        <v>398</v>
      </c>
      <c r="J56" s="1" t="s">
        <v>580</v>
      </c>
      <c r="K56" s="1"/>
      <c r="L56" s="1"/>
      <c r="M56" s="1">
        <v>0</v>
      </c>
      <c r="N56" s="1">
        <v>10</v>
      </c>
      <c r="O56" s="1">
        <v>1</v>
      </c>
      <c r="P56" s="1" t="s">
        <v>20</v>
      </c>
      <c r="Q56" s="1">
        <v>2</v>
      </c>
      <c r="R56" s="1" t="s">
        <v>46</v>
      </c>
      <c r="S56" s="1"/>
      <c r="T56" s="1"/>
      <c r="U56" s="1"/>
      <c r="V56" s="1" t="s">
        <v>13</v>
      </c>
      <c r="W56" s="1" t="s">
        <v>13</v>
      </c>
      <c r="X56" s="1"/>
      <c r="Y56" s="1"/>
      <c r="Z56" s="1"/>
      <c r="AA56" s="1"/>
      <c r="AB56" s="15" t="str">
        <f ca="1">IF(INDIRECT(REPLACE(AB$1,1,6,"")&amp;ROW())="","",
  IF(INDIRECT(REPLACE(AB$1,1,6,"")&amp;ROW())="▲","}}",
  IF(INDIRECT(REPLACE(AB$1,1,6,"")&amp;ROW())="▼","'"&amp;$H56&amp;"': "&amp;"{"&amp;IF($J56="","","'conditions': ["&amp;$J56&amp;"], ")&amp;"'dictionary': {",
  IF(INDIRECT(REPLACE(AB$1,1,6,"")&amp;ROW())="△","}]}",
  IF(INDIRECT(REPLACE(AB$1,1,6,"")&amp;ROW())="▽","'"&amp;$H56&amp;"': "&amp;"{"&amp;IF($J56="","","'conditions': ["&amp;$J56&amp;"], ")&amp;"'n_list': "&amp;$Y56&amp;", 'list': [{",
  "'"&amp;$H56&amp;"': { 'input': "&amp;
                                     IF($P56="text","'text', 'templete': '"&amp;$X56&amp;"'",
                                     IF(OR($P56="string",$P56="integer"),"'option', 'options': ["&amp;get_list($K56)&amp;"]",
                                     IF($P56="boolean","'boolean'",
                                     IF($P56="short","'value', 'dec': "&amp;1/10^$Q56&amp;", 'min': "&amp;$M56&amp;", 'max': "&amp;$N56,)))
                                          &amp;IF($Z56="","",", 'extra': ["&amp;$Z56&amp;"]")&amp;IF($AA56="","",", 'exception': ["&amp;$AA56&amp;"]")&amp;", 'typical': "&amp;$O56)
                         &amp;IF($J56="","",", 'conditions': ["&amp;$J56&amp;"]")&amp;"}")))))
   &amp;IF(AND(INDIRECT(REPLACE(AB$1,1,6,"")&amp;ROW())&lt;&gt;"",INDIRECT(REPLACE(AB$1,1,6,"")&amp;(ROW()+1))&lt;&gt;""),",","")</f>
        <v/>
      </c>
      <c r="AC56" s="15" t="str">
        <f ca="1">IF(INDIRECT(REPLACE(AC$1,1,6,"")&amp;ROW())="","",
  IF(INDIRECT(REPLACE(AC$1,1,6,"")&amp;ROW())="▲","}}",
  IF(INDIRECT(REPLACE(AC$1,1,6,"")&amp;ROW())="▼","'"&amp;$H56&amp;"': "&amp;"{"&amp;IF($J56="","","'conditions': ["&amp;$J56&amp;"], ")&amp;"'dictionary': {",
  IF(INDIRECT(REPLACE(AC$1,1,6,"")&amp;ROW())="△","}]}",
  IF(INDIRECT(REPLACE(AC$1,1,6,"")&amp;ROW())="▽","'"&amp;$H56&amp;"': "&amp;"{"&amp;IF($J56="","","'conditions': ["&amp;$J56&amp;"], ")&amp;"'n_list': "&amp;$Y56&amp;", 'list': [{",
  "'"&amp;$H56&amp;"': { 'input': "&amp;
                                     IF($P56="text","'text', 'templete': '"&amp;$X56&amp;"'",
                                     IF(OR($P56="string",$P56="integer"),"'option', 'options': ["&amp;get_list($K56)&amp;"]",
                                     IF($P56="boolean","'boolean'",
                                     IF($P56="short","'value', 'dec': "&amp;1/10^$Q56&amp;", 'min': "&amp;$M56&amp;", 'max': "&amp;$N56,)))
                                          &amp;IF($Z56="","",", 'extra': ["&amp;$Z56&amp;"]")&amp;IF($AA56="","",", 'exception': ["&amp;$AA56&amp;"]")&amp;", 'typical': "&amp;$O56)
                         &amp;IF($J56="","",", 'conditions': ["&amp;$J56&amp;"]")&amp;"}")))))
   &amp;IF(AND(INDIRECT(REPLACE(AC$1,1,6,"")&amp;ROW())&lt;&gt;"",INDIRECT(REPLACE(AC$1,1,6,"")&amp;(ROW()+1))&lt;&gt;""),",","")</f>
        <v/>
      </c>
      <c r="AD56" s="15" t="str">
        <f ca="1">IF(INDIRECT(REPLACE(AD$1,1,6,"")&amp;ROW())="","",
  IF(INDIRECT(REPLACE(AD$1,1,6,"")&amp;ROW())="▲","}}",
  IF(INDIRECT(REPLACE(AD$1,1,6,"")&amp;ROW())="▼","'"&amp;$H56&amp;"': "&amp;"{"&amp;IF($J56="","","'conditions': ["&amp;$J56&amp;"], ")&amp;"'dictionary': {",
  IF(INDIRECT(REPLACE(AD$1,1,6,"")&amp;ROW())="△","}]}",
  IF(INDIRECT(REPLACE(AD$1,1,6,"")&amp;ROW())="▽","'"&amp;$H56&amp;"': "&amp;"{"&amp;IF($J56="","","'conditions': ["&amp;$J56&amp;"], ")&amp;"'n_list': "&amp;$Y56&amp;", 'list': [{",
  "'"&amp;$H56&amp;"': { 'input': "&amp;
                                     IF($P56="text","'text', 'templete': '"&amp;$X56&amp;"'",
                                     IF(OR($P56="string",$P56="integer"),"'option', 'options': ["&amp;get_list($K56)&amp;"]",
                                     IF($P56="boolean","'boolean'",
                                     IF($P56="short","'value', 'dec': "&amp;1/10^$Q56&amp;", 'min': "&amp;$M56&amp;", 'max': "&amp;$N56,)))
                                          &amp;IF($Z56="","",", 'extra': ["&amp;$Z56&amp;"]")&amp;IF($AA56="","",", 'exception': ["&amp;$AA56&amp;"]")&amp;", 'typical': "&amp;$O56)
                         &amp;IF($J56="","",", 'conditions': ["&amp;$J56&amp;"]")&amp;"}")))))
   &amp;IF(AND(INDIRECT(REPLACE(AD$1,1,6,"")&amp;ROW())&lt;&gt;"",INDIRECT(REPLACE(AD$1,1,6,"")&amp;(ROW()+1))&lt;&gt;""),",","")</f>
        <v/>
      </c>
      <c r="AE56" s="15" t="str">
        <f ca="1">IF(INDIRECT(REPLACE(AE$1,1,6,"")&amp;ROW())="","",
  IF(INDIRECT(REPLACE(AE$1,1,6,"")&amp;ROW())="▲","}}",
  IF(INDIRECT(REPLACE(AE$1,1,6,"")&amp;ROW())="▼","'"&amp;$H56&amp;"': "&amp;"{"&amp;IF($J56="","","'conditions': ["&amp;$J56&amp;"], ")&amp;"'dictionary': {",
  IF(INDIRECT(REPLACE(AE$1,1,6,"")&amp;ROW())="△","}]}",
  IF(INDIRECT(REPLACE(AE$1,1,6,"")&amp;ROW())="▽","'"&amp;$H56&amp;"': "&amp;"{"&amp;IF($J56="","","'conditions': ["&amp;$J56&amp;"], ")&amp;"'n_list': "&amp;$Y56&amp;", 'list': [{",
  "'"&amp;$H56&amp;"': { 'input': "&amp;
                                     IF($P56="text","'text', 'templete': '"&amp;$X56&amp;"'",
                                     IF(OR($P56="string",$P56="integer"),"'option', 'options': ["&amp;get_list($K56)&amp;"]",
                                     IF($P56="boolean","'boolean'",
                                     IF($P56="short","'value', 'dec': "&amp;1/10^$Q56&amp;", 'min': "&amp;$M56&amp;", 'max': "&amp;$N56,)))
                                          &amp;IF($Z56="","",", 'extra': ["&amp;$Z56&amp;"]")&amp;IF($AA56="","",", 'exception': ["&amp;$AA56&amp;"]")&amp;", 'typical': "&amp;$O56)
                         &amp;IF($J56="","",", 'conditions': ["&amp;$J56&amp;"]")&amp;"}")))))
   &amp;IF(AND(INDIRECT(REPLACE(AE$1,1,6,"")&amp;ROW())&lt;&gt;"",INDIRECT(REPLACE(AE$1,1,6,"")&amp;(ROW()+1))&lt;&gt;""),",","")</f>
        <v>'u_value_other': { 'input': 'value', 'dec': 0.01, 'min': 0, 'max': 10, 'typical': 1, 'conditions': [{'structure': 'other'}]},</v>
      </c>
      <c r="AF56" s="15" t="str">
        <f ca="1">IF(INDIRECT(REPLACE(AF$1,1,6,"")&amp;ROW())="","",
  IF(INDIRECT(REPLACE(AF$1,1,6,"")&amp;ROW())="▲","}}",
  IF(INDIRECT(REPLACE(AF$1,1,6,"")&amp;ROW())="▼","'"&amp;$H56&amp;"': "&amp;"{"&amp;IF($J56="","","'conditions': ["&amp;$J56&amp;"], ")&amp;"'dictionary': {",
  IF(INDIRECT(REPLACE(AF$1,1,6,"")&amp;ROW())="△","}]}",
  IF(INDIRECT(REPLACE(AF$1,1,6,"")&amp;ROW())="▽","'"&amp;$H56&amp;"': "&amp;"{"&amp;IF($J56="","","'conditions': ["&amp;$J56&amp;"], ")&amp;"'n_list': "&amp;$Y56&amp;", 'list': [{",
  "'"&amp;$H56&amp;"': { 'input': "&amp;
                                     IF($P56="text","'text', 'templete': '"&amp;$X56&amp;"'",
                                     IF(OR($P56="string",$P56="integer"),"'option', 'options': ["&amp;get_list($K56)&amp;"]",
                                     IF($P56="boolean","'boolean'",
                                     IF($P56="short","'value', 'dec': "&amp;1/10^$Q56&amp;", 'min': "&amp;$M56&amp;", 'max': "&amp;$N56,)))
                                          &amp;IF($Z56="","",", 'extra': ["&amp;$Z56&amp;"]")&amp;IF($AA56="","",", 'exception': ["&amp;$AA56&amp;"]")&amp;", 'typical': "&amp;$O56)
                         &amp;IF($J56="","",", 'conditions': ["&amp;$J56&amp;"]")&amp;"}")))))
   &amp;IF(AND(INDIRECT(REPLACE(AF$1,1,6,"")&amp;ROW())&lt;&gt;"",INDIRECT(REPLACE(AF$1,1,6,"")&amp;(ROW()+1))&lt;&gt;""),",","")</f>
        <v/>
      </c>
      <c r="AG56" s="15" t="str">
        <f ca="1">IF(INDIRECT(REPLACE(AG$1,1,6,"")&amp;ROW())="","",
  IF(INDIRECT(REPLACE(AG$1,1,6,"")&amp;ROW())="▲","}}",
  IF(INDIRECT(REPLACE(AG$1,1,6,"")&amp;ROW())="▼","'"&amp;$H56&amp;"': "&amp;"{"&amp;IF($J56="","","'conditions': ["&amp;$J56&amp;"], ")&amp;"'dictionary': {",
  IF(INDIRECT(REPLACE(AG$1,1,6,"")&amp;ROW())="△","}]}",
  IF(INDIRECT(REPLACE(AG$1,1,6,"")&amp;ROW())="▽","'"&amp;$H56&amp;"': "&amp;"{"&amp;IF($J56="","","'conditions': ["&amp;$J56&amp;"], ")&amp;"'n_list': "&amp;$Y56&amp;", 'list': [{",
  "'"&amp;$H56&amp;"': { 'input': "&amp;
                                     IF($P56="text","'text', 'templete': '"&amp;$X56&amp;"'",
                                     IF(OR($P56="string",$P56="integer"),"'option', 'options': ["&amp;get_list($K56)&amp;"]",
                                     IF($P56="boolean","'boolean'",
                                     IF($P56="short","'value', 'dec': "&amp;1/10^$Q56&amp;", 'min': "&amp;$M56&amp;", 'max': "&amp;$N56,)))
                                          &amp;IF($Z56="","",", 'extra': ["&amp;$Z56&amp;"]")&amp;IF($AA56="","",", 'exception': ["&amp;$AA56&amp;"]")&amp;", 'typical': "&amp;$O56)
                         &amp;IF($J56="","",", 'conditions': ["&amp;$J56&amp;"]")&amp;"}")))))
   &amp;IF(AND(INDIRECT(REPLACE(AG$1,1,6,"")&amp;ROW())&lt;&gt;"",INDIRECT(REPLACE(AG$1,1,6,"")&amp;(ROW()+1))&lt;&gt;""),",","")</f>
        <v/>
      </c>
    </row>
    <row r="57" spans="1:33" ht="108">
      <c r="A57" s="1"/>
      <c r="B57" s="1"/>
      <c r="C57" s="1"/>
      <c r="D57" s="1" t="s">
        <v>13</v>
      </c>
      <c r="E57" s="1"/>
      <c r="F57" s="1"/>
      <c r="G57" s="1" t="s">
        <v>516</v>
      </c>
      <c r="H57" s="1" t="s">
        <v>515</v>
      </c>
      <c r="I57" s="1" t="s">
        <v>624</v>
      </c>
      <c r="J57" s="1" t="s">
        <v>626</v>
      </c>
      <c r="K57" s="1" t="s">
        <v>518</v>
      </c>
      <c r="L57" s="1" t="s">
        <v>517</v>
      </c>
      <c r="M57" s="1"/>
      <c r="N57" s="1"/>
      <c r="O57" s="3" t="s">
        <v>544</v>
      </c>
      <c r="P57" s="1" t="s">
        <v>536</v>
      </c>
      <c r="Q57" s="1" t="s">
        <v>150</v>
      </c>
      <c r="R57" s="1" t="s">
        <v>150</v>
      </c>
      <c r="S57" s="1"/>
      <c r="T57" s="1"/>
      <c r="U57" s="1"/>
      <c r="V57" s="1" t="s">
        <v>13</v>
      </c>
      <c r="W57" s="1" t="s">
        <v>13</v>
      </c>
      <c r="X57" s="1"/>
      <c r="Y57" s="1"/>
      <c r="Z57" s="1"/>
      <c r="AA57" s="1"/>
      <c r="AB57" s="15" t="str">
        <f ca="1">IF(INDIRECT(REPLACE(AB$1,1,6,"")&amp;ROW())="","",
  IF(INDIRECT(REPLACE(AB$1,1,6,"")&amp;ROW())="▲","}}",
  IF(INDIRECT(REPLACE(AB$1,1,6,"")&amp;ROW())="▼","'"&amp;$H57&amp;"': "&amp;"{"&amp;IF($J57="","","'conditions': ["&amp;$J57&amp;"], ")&amp;"'dictionary': {",
  IF(INDIRECT(REPLACE(AB$1,1,6,"")&amp;ROW())="△","}]}",
  IF(INDIRECT(REPLACE(AB$1,1,6,"")&amp;ROW())="▽","'"&amp;$H57&amp;"': "&amp;"{"&amp;IF($J57="","","'conditions': ["&amp;$J57&amp;"], ")&amp;"'n_list': "&amp;$Y57&amp;", 'list': [{",
  "'"&amp;$H57&amp;"': { 'input': "&amp;
                                     IF($P57="text","'text', 'templete': '"&amp;$X57&amp;"'",
                                     IF(OR($P57="string",$P57="integer"),"'option', 'options': ["&amp;get_list($K57)&amp;"]",
                                     IF($P57="boolean","'boolean'",
                                     IF($P57="short","'value', 'dec': "&amp;1/10^$Q57&amp;", 'min': "&amp;$M57&amp;", 'max': "&amp;$N57,)))
                                          &amp;IF($Z57="","",", 'extra': ["&amp;$Z57&amp;"]")&amp;IF($AA57="","",", 'exception': ["&amp;$AA57&amp;"]")&amp;", 'typical': "&amp;$O57)
                         &amp;IF($J57="","",", 'conditions': ["&amp;$J57&amp;"]")&amp;"}")))))
   &amp;IF(AND(INDIRECT(REPLACE(AB$1,1,6,"")&amp;ROW())&lt;&gt;"",INDIRECT(REPLACE(AB$1,1,6,"")&amp;(ROW()+1))&lt;&gt;""),",","")</f>
        <v/>
      </c>
      <c r="AC57" s="15" t="str">
        <f ca="1">IF(INDIRECT(REPLACE(AC$1,1,6,"")&amp;ROW())="","",
  IF(INDIRECT(REPLACE(AC$1,1,6,"")&amp;ROW())="▲","}}",
  IF(INDIRECT(REPLACE(AC$1,1,6,"")&amp;ROW())="▼","'"&amp;$H57&amp;"': "&amp;"{"&amp;IF($J57="","","'conditions': ["&amp;$J57&amp;"], ")&amp;"'dictionary': {",
  IF(INDIRECT(REPLACE(AC$1,1,6,"")&amp;ROW())="△","}]}",
  IF(INDIRECT(REPLACE(AC$1,1,6,"")&amp;ROW())="▽","'"&amp;$H57&amp;"': "&amp;"{"&amp;IF($J57="","","'conditions': ["&amp;$J57&amp;"], ")&amp;"'n_list': "&amp;$Y57&amp;", 'list': [{",
  "'"&amp;$H57&amp;"': { 'input': "&amp;
                                     IF($P57="text","'text', 'templete': '"&amp;$X57&amp;"'",
                                     IF(OR($P57="string",$P57="integer"),"'option', 'options': ["&amp;get_list($K57)&amp;"]",
                                     IF($P57="boolean","'boolean'",
                                     IF($P57="short","'value', 'dec': "&amp;1/10^$Q57&amp;", 'min': "&amp;$M57&amp;", 'max': "&amp;$N57,)))
                                          &amp;IF($Z57="","",", 'extra': ["&amp;$Z57&amp;"]")&amp;IF($AA57="","",", 'exception': ["&amp;$AA57&amp;"]")&amp;", 'typical': "&amp;$O57)
                         &amp;IF($J57="","",", 'conditions': ["&amp;$J57&amp;"]")&amp;"}")))))
   &amp;IF(AND(INDIRECT(REPLACE(AC$1,1,6,"")&amp;ROW())&lt;&gt;"",INDIRECT(REPLACE(AC$1,1,6,"")&amp;(ROW()+1))&lt;&gt;""),",","")</f>
        <v/>
      </c>
      <c r="AD57" s="15" t="str">
        <f ca="1">IF(INDIRECT(REPLACE(AD$1,1,6,"")&amp;ROW())="","",
  IF(INDIRECT(REPLACE(AD$1,1,6,"")&amp;ROW())="▲","}}",
  IF(INDIRECT(REPLACE(AD$1,1,6,"")&amp;ROW())="▼","'"&amp;$H57&amp;"': "&amp;"{"&amp;IF($J57="","","'conditions': ["&amp;$J57&amp;"], ")&amp;"'dictionary': {",
  IF(INDIRECT(REPLACE(AD$1,1,6,"")&amp;ROW())="△","}]}",
  IF(INDIRECT(REPLACE(AD$1,1,6,"")&amp;ROW())="▽","'"&amp;$H57&amp;"': "&amp;"{"&amp;IF($J57="","","'conditions': ["&amp;$J57&amp;"], ")&amp;"'n_list': "&amp;$Y57&amp;", 'list': [{",
  "'"&amp;$H57&amp;"': { 'input': "&amp;
                                     IF($P57="text","'text', 'templete': '"&amp;$X57&amp;"'",
                                     IF(OR($P57="string",$P57="integer"),"'option', 'options': ["&amp;get_list($K57)&amp;"]",
                                     IF($P57="boolean","'boolean'",
                                     IF($P57="short","'value', 'dec': "&amp;1/10^$Q57&amp;", 'min': "&amp;$M57&amp;", 'max': "&amp;$N57,)))
                                          &amp;IF($Z57="","",", 'extra': ["&amp;$Z57&amp;"]")&amp;IF($AA57="","",", 'exception': ["&amp;$AA57&amp;"]")&amp;", 'typical': "&amp;$O57)
                         &amp;IF($J57="","",", 'conditions': ["&amp;$J57&amp;"]")&amp;"}")))))
   &amp;IF(AND(INDIRECT(REPLACE(AD$1,1,6,"")&amp;ROW())&lt;&gt;"",INDIRECT(REPLACE(AD$1,1,6,"")&amp;(ROW()+1))&lt;&gt;""),",","")</f>
        <v/>
      </c>
      <c r="AE57" s="15" t="str">
        <f ca="1">IF(INDIRECT(REPLACE(AE$1,1,6,"")&amp;ROW())="","",
  IF(INDIRECT(REPLACE(AE$1,1,6,"")&amp;ROW())="▲","}}",
  IF(INDIRECT(REPLACE(AE$1,1,6,"")&amp;ROW())="▼","'"&amp;$H57&amp;"': "&amp;"{"&amp;IF($J57="","","'conditions': ["&amp;$J57&amp;"], ")&amp;"'dictionary': {",
  IF(INDIRECT(REPLACE(AE$1,1,6,"")&amp;ROW())="△","}]}",
  IF(INDIRECT(REPLACE(AE$1,1,6,"")&amp;ROW())="▽","'"&amp;$H57&amp;"': "&amp;"{"&amp;IF($J57="","","'conditions': ["&amp;$J57&amp;"], ")&amp;"'n_list': "&amp;$Y57&amp;", 'list': [{",
  "'"&amp;$H57&amp;"': { 'input': "&amp;
                                     IF($P57="text","'text', 'templete': '"&amp;$X57&amp;"'",
                                     IF(OR($P57="string",$P57="integer"),"'option', 'options': ["&amp;get_list($K57)&amp;"]",
                                     IF($P57="boolean","'boolean'",
                                     IF($P57="short","'value', 'dec': "&amp;1/10^$Q57&amp;", 'min': "&amp;$M57&amp;", 'max': "&amp;$N57,)))
                                          &amp;IF($Z57="","",", 'extra': ["&amp;$Z57&amp;"]")&amp;IF($AA57="","",", 'exception': ["&amp;$AA57&amp;"]")&amp;", 'typical': "&amp;$O57)
                         &amp;IF($J57="","",", 'conditions': ["&amp;$J57&amp;"]")&amp;"}")))))
   &amp;IF(AND(INDIRECT(REPLACE(AE$1,1,6,"")&amp;ROW())&lt;&gt;"",INDIRECT(REPLACE(AE$1,1,6,"")&amp;(ROW()+1))&lt;&gt;""),",","")</f>
        <v>'external_surface_type': { 'input': 'option', 'options': ['outdoor', 'not_outdoor'], 'typical': 'outdoor', 'conditions': [{'next_space': 'outdoor', 'u_value_input_method_wood': 'detail_method'}, {'next_space': 'outdoor', 'u_value_input_method_wood': 'area_ratio_method'}, {'next_space': 'outdoor', 'u_value_input_method_rc': 'detail_method'}, {'next_space': 'outdoor', 'u_value_input_method_steel': 'detail_method'}]},</v>
      </c>
      <c r="AF57" s="15" t="str">
        <f ca="1">IF(INDIRECT(REPLACE(AF$1,1,6,"")&amp;ROW())="","",
  IF(INDIRECT(REPLACE(AF$1,1,6,"")&amp;ROW())="▲","}}",
  IF(INDIRECT(REPLACE(AF$1,1,6,"")&amp;ROW())="▼","'"&amp;$H57&amp;"': "&amp;"{"&amp;IF($J57="","","'conditions': ["&amp;$J57&amp;"], ")&amp;"'dictionary': {",
  IF(INDIRECT(REPLACE(AF$1,1,6,"")&amp;ROW())="△","}]}",
  IF(INDIRECT(REPLACE(AF$1,1,6,"")&amp;ROW())="▽","'"&amp;$H57&amp;"': "&amp;"{"&amp;IF($J57="","","'conditions': ["&amp;$J57&amp;"], ")&amp;"'n_list': "&amp;$Y57&amp;", 'list': [{",
  "'"&amp;$H57&amp;"': { 'input': "&amp;
                                     IF($P57="text","'text', 'templete': '"&amp;$X57&amp;"'",
                                     IF(OR($P57="string",$P57="integer"),"'option', 'options': ["&amp;get_list($K57)&amp;"]",
                                     IF($P57="boolean","'boolean'",
                                     IF($P57="short","'value', 'dec': "&amp;1/10^$Q57&amp;", 'min': "&amp;$M57&amp;", 'max': "&amp;$N57,)))
                                          &amp;IF($Z57="","",", 'extra': ["&amp;$Z57&amp;"]")&amp;IF($AA57="","",", 'exception': ["&amp;$AA57&amp;"]")&amp;", 'typical': "&amp;$O57)
                         &amp;IF($J57="","",", 'conditions': ["&amp;$J57&amp;"]")&amp;"}")))))
   &amp;IF(AND(INDIRECT(REPLACE(AF$1,1,6,"")&amp;ROW())&lt;&gt;"",INDIRECT(REPLACE(AF$1,1,6,"")&amp;(ROW()+1))&lt;&gt;""),",","")</f>
        <v/>
      </c>
      <c r="AG57" s="15" t="str">
        <f ca="1">IF(INDIRECT(REPLACE(AG$1,1,6,"")&amp;ROW())="","",
  IF(INDIRECT(REPLACE(AG$1,1,6,"")&amp;ROW())="▲","}}",
  IF(INDIRECT(REPLACE(AG$1,1,6,"")&amp;ROW())="▼","'"&amp;$H57&amp;"': "&amp;"{"&amp;IF($J57="","","'conditions': ["&amp;$J57&amp;"], ")&amp;"'dictionary': {",
  IF(INDIRECT(REPLACE(AG$1,1,6,"")&amp;ROW())="△","}]}",
  IF(INDIRECT(REPLACE(AG$1,1,6,"")&amp;ROW())="▽","'"&amp;$H57&amp;"': "&amp;"{"&amp;IF($J57="","","'conditions': ["&amp;$J57&amp;"], ")&amp;"'n_list': "&amp;$Y57&amp;", 'list': [{",
  "'"&amp;$H57&amp;"': { 'input': "&amp;
                                     IF($P57="text","'text', 'templete': '"&amp;$X57&amp;"'",
                                     IF(OR($P57="string",$P57="integer"),"'option', 'options': ["&amp;get_list($K57)&amp;"]",
                                     IF($P57="boolean","'boolean'",
                                     IF($P57="short","'value', 'dec': "&amp;1/10^$Q57&amp;", 'min': "&amp;$M57&amp;", 'max': "&amp;$N57,)))
                                          &amp;IF($Z57="","",", 'extra': ["&amp;$Z57&amp;"]")&amp;IF($AA57="","",", 'exception': ["&amp;$AA57&amp;"]")&amp;", 'typical': "&amp;$O57)
                         &amp;IF($J57="","",", 'conditions': ["&amp;$J57&amp;"]")&amp;"}")))))
   &amp;IF(AND(INDIRECT(REPLACE(AG$1,1,6,"")&amp;ROW())&lt;&gt;"",INDIRECT(REPLACE(AG$1,1,6,"")&amp;(ROW()+1))&lt;&gt;""),",","")</f>
        <v/>
      </c>
    </row>
    <row r="58" spans="1:33" ht="198">
      <c r="A58" s="1"/>
      <c r="B58" s="1"/>
      <c r="C58" s="1"/>
      <c r="D58" s="11" t="s">
        <v>430</v>
      </c>
      <c r="E58" s="4"/>
      <c r="F58" s="4"/>
      <c r="G58" s="4" t="s">
        <v>227</v>
      </c>
      <c r="H58" s="4" t="s">
        <v>220</v>
      </c>
      <c r="I58" s="4" t="s">
        <v>399</v>
      </c>
      <c r="J58" s="4" t="s">
        <v>625</v>
      </c>
      <c r="K58" s="4"/>
      <c r="L58" s="4"/>
      <c r="M58" s="4"/>
      <c r="N58" s="4"/>
      <c r="O58" s="4"/>
      <c r="P58" s="4"/>
      <c r="Q58" s="4"/>
      <c r="R58" s="4"/>
      <c r="S58" s="4" t="s">
        <v>400</v>
      </c>
      <c r="T58" s="7"/>
      <c r="U58" s="7"/>
      <c r="V58" s="7"/>
      <c r="W58" s="7"/>
      <c r="X58" s="4"/>
      <c r="Y58" s="4" t="s">
        <v>470</v>
      </c>
      <c r="Z58" s="4"/>
      <c r="AA58" s="4"/>
      <c r="AB58" s="16" t="str">
        <f ca="1">IF(INDIRECT(REPLACE(AB$1,1,6,"")&amp;ROW())="","",
  IF(INDIRECT(REPLACE(AB$1,1,6,"")&amp;ROW())="▲","}}",
  IF(INDIRECT(REPLACE(AB$1,1,6,"")&amp;ROW())="▼","'"&amp;$H58&amp;"': "&amp;"{"&amp;IF($J58="","","'conditions': ["&amp;$J58&amp;"], ")&amp;"'dictionary': {",
  IF(INDIRECT(REPLACE(AB$1,1,6,"")&amp;ROW())="△","}]}",
  IF(INDIRECT(REPLACE(AB$1,1,6,"")&amp;ROW())="▽","'"&amp;$H58&amp;"': "&amp;"{"&amp;IF($J58="","","'conditions': ["&amp;$J58&amp;"], ")&amp;"'n_list': "&amp;$Y58&amp;", 'list': [{",
  "'"&amp;$H58&amp;"': { 'input': "&amp;
                                     IF($P58="text","'text', 'templete': '"&amp;$X58&amp;"'",
                                     IF(OR($P58="string",$P58="integer"),"'option', 'options': ["&amp;get_list($K58)&amp;"]",
                                     IF($P58="boolean","'boolean'",
                                     IF($P58="short","'value', 'dec': "&amp;1/10^$Q58&amp;", 'min': "&amp;$M58&amp;", 'max': "&amp;$N58,)))
                                          &amp;IF($Z58="","",", 'extra': ["&amp;$Z58&amp;"]")&amp;IF($AA58="","",", 'exception': ["&amp;$AA58&amp;"]")&amp;", 'typical': "&amp;$O58)
                         &amp;IF($J58="","",", 'conditions': ["&amp;$J58&amp;"]")&amp;"}")))))
   &amp;IF(AND(INDIRECT(REPLACE(AB$1,1,6,"")&amp;ROW())&lt;&gt;"",INDIRECT(REPLACE(AB$1,1,6,"")&amp;(ROW()+1))&lt;&gt;""),",","")</f>
        <v/>
      </c>
      <c r="AC58" s="16" t="str">
        <f ca="1">IF(INDIRECT(REPLACE(AC$1,1,6,"")&amp;ROW())="","",
  IF(INDIRECT(REPLACE(AC$1,1,6,"")&amp;ROW())="▲","}}",
  IF(INDIRECT(REPLACE(AC$1,1,6,"")&amp;ROW())="▼","'"&amp;$H58&amp;"': "&amp;"{"&amp;IF($J58="","","'conditions': ["&amp;$J58&amp;"], ")&amp;"'dictionary': {",
  IF(INDIRECT(REPLACE(AC$1,1,6,"")&amp;ROW())="△","}]}",
  IF(INDIRECT(REPLACE(AC$1,1,6,"")&amp;ROW())="▽","'"&amp;$H58&amp;"': "&amp;"{"&amp;IF($J58="","","'conditions': ["&amp;$J58&amp;"], ")&amp;"'n_list': "&amp;$Y58&amp;", 'list': [{",
  "'"&amp;$H58&amp;"': { 'input': "&amp;
                                     IF($P58="text","'text', 'templete': '"&amp;$X58&amp;"'",
                                     IF(OR($P58="string",$P58="integer"),"'option', 'options': ["&amp;get_list($K58)&amp;"]",
                                     IF($P58="boolean","'boolean'",
                                     IF($P58="short","'value', 'dec': "&amp;1/10^$Q58&amp;", 'min': "&amp;$M58&amp;", 'max': "&amp;$N58,)))
                                          &amp;IF($Z58="","",", 'extra': ["&amp;$Z58&amp;"]")&amp;IF($AA58="","",", 'exception': ["&amp;$AA58&amp;"]")&amp;", 'typical': "&amp;$O58)
                         &amp;IF($J58="","",", 'conditions': ["&amp;$J58&amp;"]")&amp;"}")))))
   &amp;IF(AND(INDIRECT(REPLACE(AC$1,1,6,"")&amp;ROW())&lt;&gt;"",INDIRECT(REPLACE(AC$1,1,6,"")&amp;(ROW()+1))&lt;&gt;""),",","")</f>
        <v/>
      </c>
      <c r="AD58" s="16" t="str">
        <f ca="1">IF(INDIRECT(REPLACE(AD$1,1,6,"")&amp;ROW())="","",
  IF(INDIRECT(REPLACE(AD$1,1,6,"")&amp;ROW())="▲","}}",
  IF(INDIRECT(REPLACE(AD$1,1,6,"")&amp;ROW())="▼","'"&amp;$H58&amp;"': "&amp;"{"&amp;IF($J58="","","'conditions': ["&amp;$J58&amp;"], ")&amp;"'dictionary': {",
  IF(INDIRECT(REPLACE(AD$1,1,6,"")&amp;ROW())="△","}]}",
  IF(INDIRECT(REPLACE(AD$1,1,6,"")&amp;ROW())="▽","'"&amp;$H58&amp;"': "&amp;"{"&amp;IF($J58="","","'conditions': ["&amp;$J58&amp;"], ")&amp;"'n_list': "&amp;$Y58&amp;", 'list': [{",
  "'"&amp;$H58&amp;"': { 'input': "&amp;
                                     IF($P58="text","'text', 'templete': '"&amp;$X58&amp;"'",
                                     IF(OR($P58="string",$P58="integer"),"'option', 'options': ["&amp;get_list($K58)&amp;"]",
                                     IF($P58="boolean","'boolean'",
                                     IF($P58="short","'value', 'dec': "&amp;1/10^$Q58&amp;", 'min': "&amp;$M58&amp;", 'max': "&amp;$N58,)))
                                          &amp;IF($Z58="","",", 'extra': ["&amp;$Z58&amp;"]")&amp;IF($AA58="","",", 'exception': ["&amp;$AA58&amp;"]")&amp;", 'typical': "&amp;$O58)
                         &amp;IF($J58="","",", 'conditions': ["&amp;$J58&amp;"]")&amp;"}")))))
   &amp;IF(AND(INDIRECT(REPLACE(AD$1,1,6,"")&amp;ROW())&lt;&gt;"",INDIRECT(REPLACE(AD$1,1,6,"")&amp;(ROW()+1))&lt;&gt;""),",","")</f>
        <v/>
      </c>
      <c r="AE58" s="16" t="str">
        <f ca="1">IF(INDIRECT(REPLACE(AE$1,1,6,"")&amp;ROW())="","",
  IF(INDIRECT(REPLACE(AE$1,1,6,"")&amp;ROW())="▲","}}",
  IF(INDIRECT(REPLACE(AE$1,1,6,"")&amp;ROW())="▼","'"&amp;$H58&amp;"': "&amp;"{"&amp;IF($J58="","","'conditions': ["&amp;$J58&amp;"], ")&amp;"'dictionary': {",
  IF(INDIRECT(REPLACE(AE$1,1,6,"")&amp;ROW())="△","}]}",
  IF(INDIRECT(REPLACE(AE$1,1,6,"")&amp;ROW())="▽","'"&amp;$H58&amp;"': "&amp;"{"&amp;IF($J58="","","'conditions': ["&amp;$J58&amp;"], ")&amp;"'n_list': "&amp;$Y58&amp;", 'list': [{",
  "'"&amp;$H58&amp;"': { 'input': "&amp;
                                     IF($P58="text","'text', 'templete': '"&amp;$X58&amp;"'",
                                     IF(OR($P58="string",$P58="integer"),"'option', 'options': ["&amp;get_list($K58)&amp;"]",
                                     IF($P58="boolean","'boolean'",
                                     IF($P58="short","'value', 'dec': "&amp;1/10^$Q58&amp;", 'min': "&amp;$M58&amp;", 'max': "&amp;$N58,)))
                                          &amp;IF($Z58="","",", 'extra': ["&amp;$Z58&amp;"]")&amp;IF($AA58="","",", 'exception': ["&amp;$AA58&amp;"]")&amp;", 'typical': "&amp;$O58)
                         &amp;IF($J58="","",", 'conditions': ["&amp;$J58&amp;"]")&amp;"}")))))
   &amp;IF(AND(INDIRECT(REPLACE(AE$1,1,6,"")&amp;ROW())&lt;&gt;"",INDIRECT(REPLACE(AE$1,1,6,"")&amp;(ROW()+1))&lt;&gt;""),",","")</f>
        <v>'parts': {'conditions': [{'u_value_input_method_wood': 'detail_method'}, {'u_value_input_method_wood': 'area_ratio_method'}, {'u_value_input_method_rc': 'detail_method'}, {'u_value_input_method_steel': 'detail_method'}], 'n_list': {1: [{'u_value_input_method_wood': 2}, {'u_value_input_method_rc': 2}, {'u_value_input_method_steel': 2}], 2: [{'floor_construction_method': 1}, {'floor_construction_method': 2}, {'floor_construction_method': 3}, {'floor_construction_method': 5}, {'floor_construction_method': 6}, {'floor_construction_method': 7}, {'wall_construction_method': 1}, {'wall_construction_method': 4}, {'ceiling_construction_method': 1}, {'roof_construction_method': 1}], 4: [{'floor_construction_method': 4}, {'wall_construction_method': 2}, {'wall_construction_method': 3}, {'roof_construction_method': 2}], 5: [{'wall_construction_method': 6}],6: [{'wall_construction_method': 5}]}, 'list': [{</v>
      </c>
      <c r="AF58" s="16" t="str">
        <f ca="1">IF(INDIRECT(REPLACE(AF$1,1,6,"")&amp;ROW())="","",
  IF(INDIRECT(REPLACE(AF$1,1,6,"")&amp;ROW())="▲","}}",
  IF(INDIRECT(REPLACE(AF$1,1,6,"")&amp;ROW())="▼","'"&amp;$H58&amp;"': "&amp;"{"&amp;IF($J58="","","'conditions': ["&amp;$J58&amp;"], ")&amp;"'dictionary': {",
  IF(INDIRECT(REPLACE(AF$1,1,6,"")&amp;ROW())="△","}]}",
  IF(INDIRECT(REPLACE(AF$1,1,6,"")&amp;ROW())="▽","'"&amp;$H58&amp;"': "&amp;"{"&amp;IF($J58="","","'conditions': ["&amp;$J58&amp;"], ")&amp;"'n_list': "&amp;$Y58&amp;", 'list': [{",
  "'"&amp;$H58&amp;"': { 'input': "&amp;
                                     IF($P58="text","'text', 'templete': '"&amp;$X58&amp;"'",
                                     IF(OR($P58="string",$P58="integer"),"'option', 'options': ["&amp;get_list($K58)&amp;"]",
                                     IF($P58="boolean","'boolean'",
                                     IF($P58="short","'value', 'dec': "&amp;1/10^$Q58&amp;", 'min': "&amp;$M58&amp;", 'max': "&amp;$N58,)))
                                          &amp;IF($Z58="","",", 'extra': ["&amp;$Z58&amp;"]")&amp;IF($AA58="","",", 'exception': ["&amp;$AA58&amp;"]")&amp;", 'typical': "&amp;$O58)
                         &amp;IF($J58="","",", 'conditions': ["&amp;$J58&amp;"]")&amp;"}")))))
   &amp;IF(AND(INDIRECT(REPLACE(AF$1,1,6,"")&amp;ROW())&lt;&gt;"",INDIRECT(REPLACE(AF$1,1,6,"")&amp;(ROW()+1))&lt;&gt;""),",","")</f>
        <v/>
      </c>
      <c r="AG58" s="16" t="str">
        <f ca="1">IF(INDIRECT(REPLACE(AG$1,1,6,"")&amp;ROW())="","",
  IF(INDIRECT(REPLACE(AG$1,1,6,"")&amp;ROW())="▲","}}",
  IF(INDIRECT(REPLACE(AG$1,1,6,"")&amp;ROW())="▼","'"&amp;$H58&amp;"': "&amp;"{"&amp;IF($J58="","","'conditions': ["&amp;$J58&amp;"], ")&amp;"'dictionary': {",
  IF(INDIRECT(REPLACE(AG$1,1,6,"")&amp;ROW())="△","}]}",
  IF(INDIRECT(REPLACE(AG$1,1,6,"")&amp;ROW())="▽","'"&amp;$H58&amp;"': "&amp;"{"&amp;IF($J58="","","'conditions': ["&amp;$J58&amp;"], ")&amp;"'n_list': "&amp;$Y58&amp;", 'list': [{",
  "'"&amp;$H58&amp;"': { 'input': "&amp;
                                     IF($P58="text","'text', 'templete': '"&amp;$X58&amp;"'",
                                     IF(OR($P58="string",$P58="integer"),"'option', 'options': ["&amp;get_list($K58)&amp;"]",
                                     IF($P58="boolean","'boolean'",
                                     IF($P58="short","'value', 'dec': "&amp;1/10^$Q58&amp;", 'min': "&amp;$M58&amp;", 'max': "&amp;$N58,)))
                                          &amp;IF($Z58="","",", 'extra': ["&amp;$Z58&amp;"]")&amp;IF($AA58="","",", 'exception': ["&amp;$AA58&amp;"]")&amp;", 'typical': "&amp;$O58)
                         &amp;IF($J58="","",", 'conditions': ["&amp;$J58&amp;"]")&amp;"}")))))
   &amp;IF(AND(INDIRECT(REPLACE(AG$1,1,6,"")&amp;ROW())&lt;&gt;"",INDIRECT(REPLACE(AG$1,1,6,"")&amp;(ROW()+1))&lt;&gt;""),",","")</f>
        <v/>
      </c>
    </row>
    <row r="59" spans="1:33">
      <c r="A59" s="1"/>
      <c r="B59" s="1"/>
      <c r="C59" s="1"/>
      <c r="D59" s="1"/>
      <c r="E59" s="1" t="s">
        <v>222</v>
      </c>
      <c r="F59" s="1"/>
      <c r="G59" s="1" t="s">
        <v>49</v>
      </c>
      <c r="H59" s="1" t="s">
        <v>50</v>
      </c>
      <c r="I59" s="1" t="s">
        <v>221</v>
      </c>
      <c r="J59" s="1"/>
      <c r="K59" s="1"/>
      <c r="L59" s="1"/>
      <c r="M59" s="1"/>
      <c r="N59" s="1"/>
      <c r="O59" s="1"/>
      <c r="P59" s="1" t="s">
        <v>51</v>
      </c>
      <c r="Q59" s="1" t="s">
        <v>150</v>
      </c>
      <c r="R59" s="1" t="s">
        <v>150</v>
      </c>
      <c r="S59" s="1"/>
      <c r="T59" s="1"/>
      <c r="U59" s="1"/>
      <c r="V59" s="1" t="s">
        <v>13</v>
      </c>
      <c r="W59" s="1" t="s">
        <v>13</v>
      </c>
      <c r="X59" s="3" t="s">
        <v>438</v>
      </c>
      <c r="Y59" s="3"/>
      <c r="Z59" s="1"/>
      <c r="AA59" s="1"/>
      <c r="AB59" s="15" t="str">
        <f ca="1">IF(INDIRECT(REPLACE(AB$1,1,6,"")&amp;ROW())="","",
  IF(INDIRECT(REPLACE(AB$1,1,6,"")&amp;ROW())="▲","}}",
  IF(INDIRECT(REPLACE(AB$1,1,6,"")&amp;ROW())="▼","'"&amp;$H59&amp;"': "&amp;"{"&amp;IF($J59="","","'conditions': ["&amp;$J59&amp;"], ")&amp;"'dictionary': {",
  IF(INDIRECT(REPLACE(AB$1,1,6,"")&amp;ROW())="△","}]}",
  IF(INDIRECT(REPLACE(AB$1,1,6,"")&amp;ROW())="▽","'"&amp;$H59&amp;"': "&amp;"{"&amp;IF($J59="","","'conditions': ["&amp;$J59&amp;"], ")&amp;"'n_list': "&amp;$Y59&amp;", 'list': [{",
  "'"&amp;$H59&amp;"': { 'input': "&amp;
                                     IF($P59="text","'text', 'templete': '"&amp;$X59&amp;"'",
                                     IF(OR($P59="string",$P59="integer"),"'option', 'options': ["&amp;get_list($K59)&amp;"]",
                                     IF($P59="boolean","'boolean'",
                                     IF($P59="short","'value', 'dec': "&amp;1/10^$Q59&amp;", 'min': "&amp;$M59&amp;", 'max': "&amp;$N59,)))
                                          &amp;IF($Z59="","",", 'extra': ["&amp;$Z59&amp;"]")&amp;IF($AA59="","",", 'exception': ["&amp;$AA59&amp;"]")&amp;", 'typical': "&amp;$O59)
                         &amp;IF($J59="","",", 'conditions': ["&amp;$J59&amp;"]")&amp;"}")))))
   &amp;IF(AND(INDIRECT(REPLACE(AB$1,1,6,"")&amp;ROW())&lt;&gt;"",INDIRECT(REPLACE(AB$1,1,6,"")&amp;(ROW()+1))&lt;&gt;""),",","")</f>
        <v/>
      </c>
      <c r="AC59" s="15" t="str">
        <f ca="1">IF(INDIRECT(REPLACE(AC$1,1,6,"")&amp;ROW())="","",
  IF(INDIRECT(REPLACE(AC$1,1,6,"")&amp;ROW())="▲","}}",
  IF(INDIRECT(REPLACE(AC$1,1,6,"")&amp;ROW())="▼","'"&amp;$H59&amp;"': "&amp;"{"&amp;IF($J59="","","'conditions': ["&amp;$J59&amp;"], ")&amp;"'dictionary': {",
  IF(INDIRECT(REPLACE(AC$1,1,6,"")&amp;ROW())="△","}]}",
  IF(INDIRECT(REPLACE(AC$1,1,6,"")&amp;ROW())="▽","'"&amp;$H59&amp;"': "&amp;"{"&amp;IF($J59="","","'conditions': ["&amp;$J59&amp;"], ")&amp;"'n_list': "&amp;$Y59&amp;", 'list': [{",
  "'"&amp;$H59&amp;"': { 'input': "&amp;
                                     IF($P59="text","'text', 'templete': '"&amp;$X59&amp;"'",
                                     IF(OR($P59="string",$P59="integer"),"'option', 'options': ["&amp;get_list($K59)&amp;"]",
                                     IF($P59="boolean","'boolean'",
                                     IF($P59="short","'value', 'dec': "&amp;1/10^$Q59&amp;", 'min': "&amp;$M59&amp;", 'max': "&amp;$N59,)))
                                          &amp;IF($Z59="","",", 'extra': ["&amp;$Z59&amp;"]")&amp;IF($AA59="","",", 'exception': ["&amp;$AA59&amp;"]")&amp;", 'typical': "&amp;$O59)
                         &amp;IF($J59="","",", 'conditions': ["&amp;$J59&amp;"]")&amp;"}")))))
   &amp;IF(AND(INDIRECT(REPLACE(AC$1,1,6,"")&amp;ROW())&lt;&gt;"",INDIRECT(REPLACE(AC$1,1,6,"")&amp;(ROW()+1))&lt;&gt;""),",","")</f>
        <v/>
      </c>
      <c r="AD59" s="15" t="str">
        <f ca="1">IF(INDIRECT(REPLACE(AD$1,1,6,"")&amp;ROW())="","",
  IF(INDIRECT(REPLACE(AD$1,1,6,"")&amp;ROW())="▲","}}",
  IF(INDIRECT(REPLACE(AD$1,1,6,"")&amp;ROW())="▼","'"&amp;$H59&amp;"': "&amp;"{"&amp;IF($J59="","","'conditions': ["&amp;$J59&amp;"], ")&amp;"'dictionary': {",
  IF(INDIRECT(REPLACE(AD$1,1,6,"")&amp;ROW())="△","}]}",
  IF(INDIRECT(REPLACE(AD$1,1,6,"")&amp;ROW())="▽","'"&amp;$H59&amp;"': "&amp;"{"&amp;IF($J59="","","'conditions': ["&amp;$J59&amp;"], ")&amp;"'n_list': "&amp;$Y59&amp;", 'list': [{",
  "'"&amp;$H59&amp;"': { 'input': "&amp;
                                     IF($P59="text","'text', 'templete': '"&amp;$X59&amp;"'",
                                     IF(OR($P59="string",$P59="integer"),"'option', 'options': ["&amp;get_list($K59)&amp;"]",
                                     IF($P59="boolean","'boolean'",
                                     IF($P59="short","'value', 'dec': "&amp;1/10^$Q59&amp;", 'min': "&amp;$M59&amp;", 'max': "&amp;$N59,)))
                                          &amp;IF($Z59="","",", 'extra': ["&amp;$Z59&amp;"]")&amp;IF($AA59="","",", 'exception': ["&amp;$AA59&amp;"]")&amp;", 'typical': "&amp;$O59)
                         &amp;IF($J59="","",", 'conditions': ["&amp;$J59&amp;"]")&amp;"}")))))
   &amp;IF(AND(INDIRECT(REPLACE(AD$1,1,6,"")&amp;ROW())&lt;&gt;"",INDIRECT(REPLACE(AD$1,1,6,"")&amp;(ROW()+1))&lt;&gt;""),",","")</f>
        <v/>
      </c>
      <c r="AE59" s="15" t="str">
        <f ca="1">IF(INDIRECT(REPLACE(AE$1,1,6,"")&amp;ROW())="","",
  IF(INDIRECT(REPLACE(AE$1,1,6,"")&amp;ROW())="▲","}}",
  IF(INDIRECT(REPLACE(AE$1,1,6,"")&amp;ROW())="▼","'"&amp;$H59&amp;"': "&amp;"{"&amp;IF($J59="","","'conditions': ["&amp;$J59&amp;"], ")&amp;"'dictionary': {",
  IF(INDIRECT(REPLACE(AE$1,1,6,"")&amp;ROW())="△","}]}",
  IF(INDIRECT(REPLACE(AE$1,1,6,"")&amp;ROW())="▽","'"&amp;$H59&amp;"': "&amp;"{"&amp;IF($J59="","","'conditions': ["&amp;$J59&amp;"], ")&amp;"'n_list': "&amp;$Y59&amp;", 'list': [{",
  "'"&amp;$H59&amp;"': { 'input': "&amp;
                                     IF($P59="text","'text', 'templete': '"&amp;$X59&amp;"'",
                                     IF(OR($P59="string",$P59="integer"),"'option', 'options': ["&amp;get_list($K59)&amp;"]",
                                     IF($P59="boolean","'boolean'",
                                     IF($P59="short","'value', 'dec': "&amp;1/10^$Q59&amp;", 'min': "&amp;$M59&amp;", 'max': "&amp;$N59,)))
                                          &amp;IF($Z59="","",", 'extra': ["&amp;$Z59&amp;"]")&amp;IF($AA59="","",", 'exception': ["&amp;$AA59&amp;"]")&amp;", 'typical': "&amp;$O59)
                         &amp;IF($J59="","",", 'conditions': ["&amp;$J59&amp;"]")&amp;"}")))))
   &amp;IF(AND(INDIRECT(REPLACE(AE$1,1,6,"")&amp;ROW())&lt;&gt;"",INDIRECT(REPLACE(AE$1,1,6,"")&amp;(ROW()+1))&lt;&gt;""),",","")</f>
        <v/>
      </c>
      <c r="AF59" s="15" t="str">
        <f ca="1">IF(INDIRECT(REPLACE(AF$1,1,6,"")&amp;ROW())="","",
  IF(INDIRECT(REPLACE(AF$1,1,6,"")&amp;ROW())="▲","}}",
  IF(INDIRECT(REPLACE(AF$1,1,6,"")&amp;ROW())="▼","'"&amp;$H59&amp;"': "&amp;"{"&amp;IF($J59="","","'conditions': ["&amp;$J59&amp;"], ")&amp;"'dictionary': {",
  IF(INDIRECT(REPLACE(AF$1,1,6,"")&amp;ROW())="△","}]}",
  IF(INDIRECT(REPLACE(AF$1,1,6,"")&amp;ROW())="▽","'"&amp;$H59&amp;"': "&amp;"{"&amp;IF($J59="","","'conditions': ["&amp;$J59&amp;"], ")&amp;"'n_list': "&amp;$Y59&amp;", 'list': [{",
  "'"&amp;$H59&amp;"': { 'input': "&amp;
                                     IF($P59="text","'text', 'templete': '"&amp;$X59&amp;"'",
                                     IF(OR($P59="string",$P59="integer"),"'option', 'options': ["&amp;get_list($K59)&amp;"]",
                                     IF($P59="boolean","'boolean'",
                                     IF($P59="short","'value', 'dec': "&amp;1/10^$Q59&amp;", 'min': "&amp;$M59&amp;", 'max': "&amp;$N59,)))
                                          &amp;IF($Z59="","",", 'extra': ["&amp;$Z59&amp;"]")&amp;IF($AA59="","",", 'exception': ["&amp;$AA59&amp;"]")&amp;", 'typical': "&amp;$O59)
                         &amp;IF($J59="","",", 'conditions': ["&amp;$J59&amp;"]")&amp;"}")))))
   &amp;IF(AND(INDIRECT(REPLACE(AF$1,1,6,"")&amp;ROW())&lt;&gt;"",INDIRECT(REPLACE(AF$1,1,6,"")&amp;(ROW()+1))&lt;&gt;""),",","")</f>
        <v>'name': { 'input': 'text', 'templete': 'PRT'},</v>
      </c>
      <c r="AG59" s="15" t="str">
        <f ca="1">IF(INDIRECT(REPLACE(AG$1,1,6,"")&amp;ROW())="","",
  IF(INDIRECT(REPLACE(AG$1,1,6,"")&amp;ROW())="▲","}}",
  IF(INDIRECT(REPLACE(AG$1,1,6,"")&amp;ROW())="▼","'"&amp;$H59&amp;"': "&amp;"{"&amp;IF($J59="","","'conditions': ["&amp;$J59&amp;"], ")&amp;"'dictionary': {",
  IF(INDIRECT(REPLACE(AG$1,1,6,"")&amp;ROW())="△","}]}",
  IF(INDIRECT(REPLACE(AG$1,1,6,"")&amp;ROW())="▽","'"&amp;$H59&amp;"': "&amp;"{"&amp;IF($J59="","","'conditions': ["&amp;$J59&amp;"], ")&amp;"'n_list': "&amp;$Y59&amp;", 'list': [{",
  "'"&amp;$H59&amp;"': { 'input': "&amp;
                                     IF($P59="text","'text', 'templete': '"&amp;$X59&amp;"'",
                                     IF(OR($P59="string",$P59="integer"),"'option', 'options': ["&amp;get_list($K59)&amp;"]",
                                     IF($P59="boolean","'boolean'",
                                     IF($P59="short","'value', 'dec': "&amp;1/10^$Q59&amp;", 'min': "&amp;$M59&amp;", 'max': "&amp;$N59,)))
                                          &amp;IF($Z59="","",", 'extra': ["&amp;$Z59&amp;"]")&amp;IF($AA59="","",", 'exception': ["&amp;$AA59&amp;"]")&amp;", 'typical': "&amp;$O59)
                         &amp;IF($J59="","",", 'conditions': ["&amp;$J59&amp;"]")&amp;"}")))))
   &amp;IF(AND(INDIRECT(REPLACE(AG$1,1,6,"")&amp;ROW())&lt;&gt;"",INDIRECT(REPLACE(AG$1,1,6,"")&amp;(ROW()+1))&lt;&gt;""),",","")</f>
        <v/>
      </c>
    </row>
    <row r="60" spans="1:33" ht="144">
      <c r="A60" s="1"/>
      <c r="B60" s="1"/>
      <c r="C60" s="1"/>
      <c r="D60" s="1"/>
      <c r="E60" s="1" t="s">
        <v>222</v>
      </c>
      <c r="F60" s="1"/>
      <c r="G60" s="1" t="s">
        <v>251</v>
      </c>
      <c r="H60" s="1" t="s">
        <v>252</v>
      </c>
      <c r="I60" s="1" t="s">
        <v>253</v>
      </c>
      <c r="J60" s="1" t="s">
        <v>581</v>
      </c>
      <c r="K60" s="1" t="s">
        <v>254</v>
      </c>
      <c r="L60" s="1" t="s">
        <v>255</v>
      </c>
      <c r="M60" s="1"/>
      <c r="N60" s="1"/>
      <c r="O60" s="10" t="s">
        <v>552</v>
      </c>
      <c r="P60" s="1" t="s">
        <v>536</v>
      </c>
      <c r="Q60" s="1"/>
      <c r="R60" s="1"/>
      <c r="S60" s="1"/>
      <c r="T60" s="1"/>
      <c r="U60" s="1"/>
      <c r="V60" s="1" t="s">
        <v>13</v>
      </c>
      <c r="W60" s="1" t="s">
        <v>13</v>
      </c>
      <c r="X60" s="1"/>
      <c r="Y60" s="1"/>
      <c r="Z60" s="1"/>
      <c r="AA60" s="1"/>
      <c r="AB60" s="15" t="str">
        <f ca="1">IF(INDIRECT(REPLACE(AB$1,1,6,"")&amp;ROW())="","",
  IF(INDIRECT(REPLACE(AB$1,1,6,"")&amp;ROW())="▲","}}",
  IF(INDIRECT(REPLACE(AB$1,1,6,"")&amp;ROW())="▼","'"&amp;$H60&amp;"': "&amp;"{"&amp;IF($J60="","","'conditions': ["&amp;$J60&amp;"], ")&amp;"'dictionary': {",
  IF(INDIRECT(REPLACE(AB$1,1,6,"")&amp;ROW())="△","}]}",
  IF(INDIRECT(REPLACE(AB$1,1,6,"")&amp;ROW())="▽","'"&amp;$H60&amp;"': "&amp;"{"&amp;IF($J60="","","'conditions': ["&amp;$J60&amp;"], ")&amp;"'n_list': "&amp;$Y60&amp;", 'list': [{",
  "'"&amp;$H60&amp;"': { 'input': "&amp;
                                     IF($P60="text","'text', 'templete': '"&amp;$X60&amp;"'",
                                     IF(OR($P60="string",$P60="integer"),"'option', 'options': ["&amp;get_list($K60)&amp;"]",
                                     IF($P60="boolean","'boolean'",
                                     IF($P60="short","'value', 'dec': "&amp;1/10^$Q60&amp;", 'min': "&amp;$M60&amp;", 'max': "&amp;$N60,)))
                                          &amp;IF($Z60="","",", 'extra': ["&amp;$Z60&amp;"]")&amp;IF($AA60="","",", 'exception': ["&amp;$AA60&amp;"]")&amp;", 'typical': "&amp;$O60)
                         &amp;IF($J60="","",", 'conditions': ["&amp;$J60&amp;"]")&amp;"}")))))
   &amp;IF(AND(INDIRECT(REPLACE(AB$1,1,6,"")&amp;ROW())&lt;&gt;"",INDIRECT(REPLACE(AB$1,1,6,"")&amp;(ROW()+1))&lt;&gt;""),",","")</f>
        <v/>
      </c>
      <c r="AC60" s="15" t="str">
        <f ca="1">IF(INDIRECT(REPLACE(AC$1,1,6,"")&amp;ROW())="","",
  IF(INDIRECT(REPLACE(AC$1,1,6,"")&amp;ROW())="▲","}}",
  IF(INDIRECT(REPLACE(AC$1,1,6,"")&amp;ROW())="▼","'"&amp;$H60&amp;"': "&amp;"{"&amp;IF($J60="","","'conditions': ["&amp;$J60&amp;"], ")&amp;"'dictionary': {",
  IF(INDIRECT(REPLACE(AC$1,1,6,"")&amp;ROW())="△","}]}",
  IF(INDIRECT(REPLACE(AC$1,1,6,"")&amp;ROW())="▽","'"&amp;$H60&amp;"': "&amp;"{"&amp;IF($J60="","","'conditions': ["&amp;$J60&amp;"], ")&amp;"'n_list': "&amp;$Y60&amp;", 'list': [{",
  "'"&amp;$H60&amp;"': { 'input': "&amp;
                                     IF($P60="text","'text', 'templete': '"&amp;$X60&amp;"'",
                                     IF(OR($P60="string",$P60="integer"),"'option', 'options': ["&amp;get_list($K60)&amp;"]",
                                     IF($P60="boolean","'boolean'",
                                     IF($P60="short","'value', 'dec': "&amp;1/10^$Q60&amp;", 'min': "&amp;$M60&amp;", 'max': "&amp;$N60,)))
                                          &amp;IF($Z60="","",", 'extra': ["&amp;$Z60&amp;"]")&amp;IF($AA60="","",", 'exception': ["&amp;$AA60&amp;"]")&amp;", 'typical': "&amp;$O60)
                         &amp;IF($J60="","",", 'conditions': ["&amp;$J60&amp;"]")&amp;"}")))))
   &amp;IF(AND(INDIRECT(REPLACE(AC$1,1,6,"")&amp;ROW())&lt;&gt;"",INDIRECT(REPLACE(AC$1,1,6,"")&amp;(ROW()+1))&lt;&gt;""),",","")</f>
        <v/>
      </c>
      <c r="AD60" s="15" t="str">
        <f ca="1">IF(INDIRECT(REPLACE(AD$1,1,6,"")&amp;ROW())="","",
  IF(INDIRECT(REPLACE(AD$1,1,6,"")&amp;ROW())="▲","}}",
  IF(INDIRECT(REPLACE(AD$1,1,6,"")&amp;ROW())="▼","'"&amp;$H60&amp;"': "&amp;"{"&amp;IF($J60="","","'conditions': ["&amp;$J60&amp;"], ")&amp;"'dictionary': {",
  IF(INDIRECT(REPLACE(AD$1,1,6,"")&amp;ROW())="△","}]}",
  IF(INDIRECT(REPLACE(AD$1,1,6,"")&amp;ROW())="▽","'"&amp;$H60&amp;"': "&amp;"{"&amp;IF($J60="","","'conditions': ["&amp;$J60&amp;"], ")&amp;"'n_list': "&amp;$Y60&amp;", 'list': [{",
  "'"&amp;$H60&amp;"': { 'input': "&amp;
                                     IF($P60="text","'text', 'templete': '"&amp;$X60&amp;"'",
                                     IF(OR($P60="string",$P60="integer"),"'option', 'options': ["&amp;get_list($K60)&amp;"]",
                                     IF($P60="boolean","'boolean'",
                                     IF($P60="short","'value', 'dec': "&amp;1/10^$Q60&amp;", 'min': "&amp;$M60&amp;", 'max': "&amp;$N60,)))
                                          &amp;IF($Z60="","",", 'extra': ["&amp;$Z60&amp;"]")&amp;IF($AA60="","",", 'exception': ["&amp;$AA60&amp;"]")&amp;", 'typical': "&amp;$O60)
                         &amp;IF($J60="","",", 'conditions': ["&amp;$J60&amp;"]")&amp;"}")))))
   &amp;IF(AND(INDIRECT(REPLACE(AD$1,1,6,"")&amp;ROW())&lt;&gt;"",INDIRECT(REPLACE(AD$1,1,6,"")&amp;(ROW()+1))&lt;&gt;""),",","")</f>
        <v/>
      </c>
      <c r="AE60" s="15" t="str">
        <f ca="1">IF(INDIRECT(REPLACE(AE$1,1,6,"")&amp;ROW())="","",
  IF(INDIRECT(REPLACE(AE$1,1,6,"")&amp;ROW())="▲","}}",
  IF(INDIRECT(REPLACE(AE$1,1,6,"")&amp;ROW())="▼","'"&amp;$H60&amp;"': "&amp;"{"&amp;IF($J60="","","'conditions': ["&amp;$J60&amp;"], ")&amp;"'dictionary': {",
  IF(INDIRECT(REPLACE(AE$1,1,6,"")&amp;ROW())="△","}]}",
  IF(INDIRECT(REPLACE(AE$1,1,6,"")&amp;ROW())="▽","'"&amp;$H60&amp;"': "&amp;"{"&amp;IF($J60="","","'conditions': ["&amp;$J60&amp;"], ")&amp;"'n_list': "&amp;$Y60&amp;", 'list': [{",
  "'"&amp;$H60&amp;"': { 'input': "&amp;
                                     IF($P60="text","'text', 'templete': '"&amp;$X60&amp;"'",
                                     IF(OR($P60="string",$P60="integer"),"'option', 'options': ["&amp;get_list($K60)&amp;"]",
                                     IF($P60="boolean","'boolean'",
                                     IF($P60="short","'value', 'dec': "&amp;1/10^$Q60&amp;", 'min': "&amp;$M60&amp;", 'max': "&amp;$N60,)))
                                          &amp;IF($Z60="","",", 'extra': ["&amp;$Z60&amp;"]")&amp;IF($AA60="","",", 'exception': ["&amp;$AA60&amp;"]")&amp;", 'typical': "&amp;$O60)
                         &amp;IF($J60="","",", 'conditions': ["&amp;$J60&amp;"]")&amp;"}")))))
   &amp;IF(AND(INDIRECT(REPLACE(AE$1,1,6,"")&amp;ROW())&lt;&gt;"",INDIRECT(REPLACE(AE$1,1,6,"")&amp;(ROW()+1))&lt;&gt;""),",","")</f>
        <v/>
      </c>
      <c r="AF60" s="15" t="str">
        <f ca="1">IF(INDIRECT(REPLACE(AF$1,1,6,"")&amp;ROW())="","",
  IF(INDIRECT(REPLACE(AF$1,1,6,"")&amp;ROW())="▲","}}",
  IF(INDIRECT(REPLACE(AF$1,1,6,"")&amp;ROW())="▼","'"&amp;$H60&amp;"': "&amp;"{"&amp;IF($J60="","","'conditions': ["&amp;$J60&amp;"], ")&amp;"'dictionary': {",
  IF(INDIRECT(REPLACE(AF$1,1,6,"")&amp;ROW())="△","}]}",
  IF(INDIRECT(REPLACE(AF$1,1,6,"")&amp;ROW())="▽","'"&amp;$H60&amp;"': "&amp;"{"&amp;IF($J60="","","'conditions': ["&amp;$J60&amp;"], ")&amp;"'n_list': "&amp;$Y60&amp;", 'list': [{",
  "'"&amp;$H60&amp;"': { 'input': "&amp;
                                     IF($P60="text","'text', 'templete': '"&amp;$X60&amp;"'",
                                     IF(OR($P60="string",$P60="integer"),"'option', 'options': ["&amp;get_list($K60)&amp;"]",
                                     IF($P60="boolean","'boolean'",
                                     IF($P60="short","'value', 'dec': "&amp;1/10^$Q60&amp;", 'min': "&amp;$M60&amp;", 'max': "&amp;$N60,)))
                                          &amp;IF($Z60="","",", 'extra': ["&amp;$Z60&amp;"]")&amp;IF($AA60="","",", 'exception': ["&amp;$AA60&amp;"]")&amp;", 'typical': "&amp;$O60)
                         &amp;IF($J60="","",", 'conditions': ["&amp;$J60&amp;"]")&amp;"}")))))
   &amp;IF(AND(INDIRECT(REPLACE(AF$1,1,6,"")&amp;ROW())&lt;&gt;"",INDIRECT(REPLACE(AF$1,1,6,"")&amp;(ROW()+1))&lt;&gt;""),",","")</f>
        <v>'part_type': { 'input': 'option', 'options': ['ins', 'hb', 'ins_ins', 'ins_hb', 'hb_ins', 'hb_hb', 'magsa_ins', 'magsa_hb'], 'typical': 'ins', 'conditions': [{'u_value_input_method_wood': 'area_ratio_method'}]},</v>
      </c>
      <c r="AG60" s="15" t="str">
        <f ca="1">IF(INDIRECT(REPLACE(AG$1,1,6,"")&amp;ROW())="","",
  IF(INDIRECT(REPLACE(AG$1,1,6,"")&amp;ROW())="▲","}}",
  IF(INDIRECT(REPLACE(AG$1,1,6,"")&amp;ROW())="▼","'"&amp;$H60&amp;"': "&amp;"{"&amp;IF($J60="","","'conditions': ["&amp;$J60&amp;"], ")&amp;"'dictionary': {",
  IF(INDIRECT(REPLACE(AG$1,1,6,"")&amp;ROW())="△","}]}",
  IF(INDIRECT(REPLACE(AG$1,1,6,"")&amp;ROW())="▽","'"&amp;$H60&amp;"': "&amp;"{"&amp;IF($J60="","","'conditions': ["&amp;$J60&amp;"], ")&amp;"'n_list': "&amp;$Y60&amp;", 'list': [{",
  "'"&amp;$H60&amp;"': { 'input': "&amp;
                                     IF($P60="text","'text', 'templete': '"&amp;$X60&amp;"'",
                                     IF(OR($P60="string",$P60="integer"),"'option', 'options': ["&amp;get_list($K60)&amp;"]",
                                     IF($P60="boolean","'boolean'",
                                     IF($P60="short","'value', 'dec': "&amp;1/10^$Q60&amp;", 'min': "&amp;$M60&amp;", 'max': "&amp;$N60,)))
                                          &amp;IF($Z60="","",", 'extra': ["&amp;$Z60&amp;"]")&amp;IF($AA60="","",", 'exception': ["&amp;$AA60&amp;"]")&amp;", 'typical': "&amp;$O60)
                         &amp;IF($J60="","",", 'conditions': ["&amp;$J60&amp;"]")&amp;"}")))))
   &amp;IF(AND(INDIRECT(REPLACE(AG$1,1,6,"")&amp;ROW())&lt;&gt;"",INDIRECT(REPLACE(AG$1,1,6,"")&amp;(ROW()+1))&lt;&gt;""),",","")</f>
        <v/>
      </c>
    </row>
    <row r="61" spans="1:33">
      <c r="A61" s="1"/>
      <c r="B61" s="1"/>
      <c r="C61" s="1"/>
      <c r="D61" s="1"/>
      <c r="E61" s="11" t="s">
        <v>430</v>
      </c>
      <c r="F61" s="11"/>
      <c r="G61" s="4" t="s">
        <v>229</v>
      </c>
      <c r="H61" s="4" t="s">
        <v>156</v>
      </c>
      <c r="I61" s="4" t="s">
        <v>221</v>
      </c>
      <c r="J61" s="4"/>
      <c r="K61" s="4"/>
      <c r="L61" s="4"/>
      <c r="M61" s="4"/>
      <c r="N61" s="4"/>
      <c r="O61" s="4"/>
      <c r="P61" s="4"/>
      <c r="Q61" s="4"/>
      <c r="R61" s="4"/>
      <c r="S61" s="4"/>
      <c r="T61" s="7"/>
      <c r="U61" s="7"/>
      <c r="V61" s="7"/>
      <c r="W61" s="7"/>
      <c r="X61" s="4"/>
      <c r="Y61" s="4">
        <v>3</v>
      </c>
      <c r="Z61" s="4"/>
      <c r="AA61" s="4"/>
      <c r="AB61" s="16" t="str">
        <f ca="1">IF(INDIRECT(REPLACE(AB$1,1,6,"")&amp;ROW())="","",
  IF(INDIRECT(REPLACE(AB$1,1,6,"")&amp;ROW())="▲","}}",
  IF(INDIRECT(REPLACE(AB$1,1,6,"")&amp;ROW())="▼","'"&amp;$H61&amp;"': "&amp;"{"&amp;IF($J61="","","'conditions': ["&amp;$J61&amp;"], ")&amp;"'dictionary': {",
  IF(INDIRECT(REPLACE(AB$1,1,6,"")&amp;ROW())="△","}]}",
  IF(INDIRECT(REPLACE(AB$1,1,6,"")&amp;ROW())="▽","'"&amp;$H61&amp;"': "&amp;"{"&amp;IF($J61="","","'conditions': ["&amp;$J61&amp;"], ")&amp;"'n_list': "&amp;$Y61&amp;", 'list': [{",
  "'"&amp;$H61&amp;"': { 'input': "&amp;
                                     IF($P61="text","'text', 'templete': '"&amp;$X61&amp;"'",
                                     IF(OR($P61="string",$P61="integer"),"'option', 'options': ["&amp;get_list($K61)&amp;"]",
                                     IF($P61="boolean","'boolean'",
                                     IF($P61="short","'value', 'dec': "&amp;1/10^$Q61&amp;", 'min': "&amp;$M61&amp;", 'max': "&amp;$N61,)))
                                          &amp;IF($Z61="","",", 'extra': ["&amp;$Z61&amp;"]")&amp;IF($AA61="","",", 'exception': ["&amp;$AA61&amp;"]")&amp;", 'typical': "&amp;$O61)
                         &amp;IF($J61="","",", 'conditions': ["&amp;$J61&amp;"]")&amp;"}")))))
   &amp;IF(AND(INDIRECT(REPLACE(AB$1,1,6,"")&amp;ROW())&lt;&gt;"",INDIRECT(REPLACE(AB$1,1,6,"")&amp;(ROW()+1))&lt;&gt;""),",","")</f>
        <v/>
      </c>
      <c r="AC61" s="16" t="str">
        <f ca="1">IF(INDIRECT(REPLACE(AC$1,1,6,"")&amp;ROW())="","",
  IF(INDIRECT(REPLACE(AC$1,1,6,"")&amp;ROW())="▲","}}",
  IF(INDIRECT(REPLACE(AC$1,1,6,"")&amp;ROW())="▼","'"&amp;$H61&amp;"': "&amp;"{"&amp;IF($J61="","","'conditions': ["&amp;$J61&amp;"], ")&amp;"'dictionary': {",
  IF(INDIRECT(REPLACE(AC$1,1,6,"")&amp;ROW())="△","}]}",
  IF(INDIRECT(REPLACE(AC$1,1,6,"")&amp;ROW())="▽","'"&amp;$H61&amp;"': "&amp;"{"&amp;IF($J61="","","'conditions': ["&amp;$J61&amp;"], ")&amp;"'n_list': "&amp;$Y61&amp;", 'list': [{",
  "'"&amp;$H61&amp;"': { 'input': "&amp;
                                     IF($P61="text","'text', 'templete': '"&amp;$X61&amp;"'",
                                     IF(OR($P61="string",$P61="integer"),"'option', 'options': ["&amp;get_list($K61)&amp;"]",
                                     IF($P61="boolean","'boolean'",
                                     IF($P61="short","'value', 'dec': "&amp;1/10^$Q61&amp;", 'min': "&amp;$M61&amp;", 'max': "&amp;$N61,)))
                                          &amp;IF($Z61="","",", 'extra': ["&amp;$Z61&amp;"]")&amp;IF($AA61="","",", 'exception': ["&amp;$AA61&amp;"]")&amp;", 'typical': "&amp;$O61)
                         &amp;IF($J61="","",", 'conditions': ["&amp;$J61&amp;"]")&amp;"}")))))
   &amp;IF(AND(INDIRECT(REPLACE(AC$1,1,6,"")&amp;ROW())&lt;&gt;"",INDIRECT(REPLACE(AC$1,1,6,"")&amp;(ROW()+1))&lt;&gt;""),",","")</f>
        <v/>
      </c>
      <c r="AD61" s="16" t="str">
        <f ca="1">IF(INDIRECT(REPLACE(AD$1,1,6,"")&amp;ROW())="","",
  IF(INDIRECT(REPLACE(AD$1,1,6,"")&amp;ROW())="▲","}}",
  IF(INDIRECT(REPLACE(AD$1,1,6,"")&amp;ROW())="▼","'"&amp;$H61&amp;"': "&amp;"{"&amp;IF($J61="","","'conditions': ["&amp;$J61&amp;"], ")&amp;"'dictionary': {",
  IF(INDIRECT(REPLACE(AD$1,1,6,"")&amp;ROW())="△","}]}",
  IF(INDIRECT(REPLACE(AD$1,1,6,"")&amp;ROW())="▽","'"&amp;$H61&amp;"': "&amp;"{"&amp;IF($J61="","","'conditions': ["&amp;$J61&amp;"], ")&amp;"'n_list': "&amp;$Y61&amp;", 'list': [{",
  "'"&amp;$H61&amp;"': { 'input': "&amp;
                                     IF($P61="text","'text', 'templete': '"&amp;$X61&amp;"'",
                                     IF(OR($P61="string",$P61="integer"),"'option', 'options': ["&amp;get_list($K61)&amp;"]",
                                     IF($P61="boolean","'boolean'",
                                     IF($P61="short","'value', 'dec': "&amp;1/10^$Q61&amp;", 'min': "&amp;$M61&amp;", 'max': "&amp;$N61,)))
                                          &amp;IF($Z61="","",", 'extra': ["&amp;$Z61&amp;"]")&amp;IF($AA61="","",", 'exception': ["&amp;$AA61&amp;"]")&amp;", 'typical': "&amp;$O61)
                         &amp;IF($J61="","",", 'conditions': ["&amp;$J61&amp;"]")&amp;"}")))))
   &amp;IF(AND(INDIRECT(REPLACE(AD$1,1,6,"")&amp;ROW())&lt;&gt;"",INDIRECT(REPLACE(AD$1,1,6,"")&amp;(ROW()+1))&lt;&gt;""),",","")</f>
        <v/>
      </c>
      <c r="AE61" s="16" t="str">
        <f ca="1">IF(INDIRECT(REPLACE(AE$1,1,6,"")&amp;ROW())="","",
  IF(INDIRECT(REPLACE(AE$1,1,6,"")&amp;ROW())="▲","}}",
  IF(INDIRECT(REPLACE(AE$1,1,6,"")&amp;ROW())="▼","'"&amp;$H61&amp;"': "&amp;"{"&amp;IF($J61="","","'conditions': ["&amp;$J61&amp;"], ")&amp;"'dictionary': {",
  IF(INDIRECT(REPLACE(AE$1,1,6,"")&amp;ROW())="△","}]}",
  IF(INDIRECT(REPLACE(AE$1,1,6,"")&amp;ROW())="▽","'"&amp;$H61&amp;"': "&amp;"{"&amp;IF($J61="","","'conditions': ["&amp;$J61&amp;"], ")&amp;"'n_list': "&amp;$Y61&amp;", 'list': [{",
  "'"&amp;$H61&amp;"': { 'input': "&amp;
                                     IF($P61="text","'text', 'templete': '"&amp;$X61&amp;"'",
                                     IF(OR($P61="string",$P61="integer"),"'option', 'options': ["&amp;get_list($K61)&amp;"]",
                                     IF($P61="boolean","'boolean'",
                                     IF($P61="short","'value', 'dec': "&amp;1/10^$Q61&amp;", 'min': "&amp;$M61&amp;", 'max': "&amp;$N61,)))
                                          &amp;IF($Z61="","",", 'extra': ["&amp;$Z61&amp;"]")&amp;IF($AA61="","",", 'exception': ["&amp;$AA61&amp;"]")&amp;", 'typical': "&amp;$O61)
                         &amp;IF($J61="","",", 'conditions': ["&amp;$J61&amp;"]")&amp;"}")))))
   &amp;IF(AND(INDIRECT(REPLACE(AE$1,1,6,"")&amp;ROW())&lt;&gt;"",INDIRECT(REPLACE(AE$1,1,6,"")&amp;(ROW()+1))&lt;&gt;""),",","")</f>
        <v/>
      </c>
      <c r="AF61" s="16" t="str">
        <f ca="1">IF(INDIRECT(REPLACE(AF$1,1,6,"")&amp;ROW())="","",
  IF(INDIRECT(REPLACE(AF$1,1,6,"")&amp;ROW())="▲","}}",
  IF(INDIRECT(REPLACE(AF$1,1,6,"")&amp;ROW())="▼","'"&amp;$H61&amp;"': "&amp;"{"&amp;IF($J61="","","'conditions': ["&amp;$J61&amp;"], ")&amp;"'dictionary': {",
  IF(INDIRECT(REPLACE(AF$1,1,6,"")&amp;ROW())="△","}]}",
  IF(INDIRECT(REPLACE(AF$1,1,6,"")&amp;ROW())="▽","'"&amp;$H61&amp;"': "&amp;"{"&amp;IF($J61="","","'conditions': ["&amp;$J61&amp;"], ")&amp;"'n_list': "&amp;$Y61&amp;", 'list': [{",
  "'"&amp;$H61&amp;"': { 'input': "&amp;
                                     IF($P61="text","'text', 'templete': '"&amp;$X61&amp;"'",
                                     IF(OR($P61="string",$P61="integer"),"'option', 'options': ["&amp;get_list($K61)&amp;"]",
                                     IF($P61="boolean","'boolean'",
                                     IF($P61="short","'value', 'dec': "&amp;1/10^$Q61&amp;", 'min': "&amp;$M61&amp;", 'max': "&amp;$N61,)))
                                          &amp;IF($Z61="","",", 'extra': ["&amp;$Z61&amp;"]")&amp;IF($AA61="","",", 'exception': ["&amp;$AA61&amp;"]")&amp;", 'typical': "&amp;$O61)
                         &amp;IF($J61="","",", 'conditions': ["&amp;$J61&amp;"]")&amp;"}")))))
   &amp;IF(AND(INDIRECT(REPLACE(AF$1,1,6,"")&amp;ROW())&lt;&gt;"",INDIRECT(REPLACE(AF$1,1,6,"")&amp;(ROW()+1))&lt;&gt;""),",","")</f>
        <v>'layers': {'n_list': 3, 'list': [{</v>
      </c>
      <c r="AG61" s="16" t="str">
        <f ca="1">IF(INDIRECT(REPLACE(AG$1,1,6,"")&amp;ROW())="","",
  IF(INDIRECT(REPLACE(AG$1,1,6,"")&amp;ROW())="▲","}}",
  IF(INDIRECT(REPLACE(AG$1,1,6,"")&amp;ROW())="▼","'"&amp;$H61&amp;"': "&amp;"{"&amp;IF($J61="","","'conditions': ["&amp;$J61&amp;"], ")&amp;"'dictionary': {",
  IF(INDIRECT(REPLACE(AG$1,1,6,"")&amp;ROW())="△","}]}",
  IF(INDIRECT(REPLACE(AG$1,1,6,"")&amp;ROW())="▽","'"&amp;$H61&amp;"': "&amp;"{"&amp;IF($J61="","","'conditions': ["&amp;$J61&amp;"], ")&amp;"'n_list': "&amp;$Y61&amp;", 'list': [{",
  "'"&amp;$H61&amp;"': { 'input': "&amp;
                                     IF($P61="text","'text', 'templete': '"&amp;$X61&amp;"'",
                                     IF(OR($P61="string",$P61="integer"),"'option', 'options': ["&amp;get_list($K61)&amp;"]",
                                     IF($P61="boolean","'boolean'",
                                     IF($P61="short","'value', 'dec': "&amp;1/10^$Q61&amp;", 'min': "&amp;$M61&amp;", 'max': "&amp;$N61,)))
                                          &amp;IF($Z61="","",", 'extra': ["&amp;$Z61&amp;"]")&amp;IF($AA61="","",", 'exception': ["&amp;$AA61&amp;"]")&amp;", 'typical': "&amp;$O61)
                         &amp;IF($J61="","",", 'conditions': ["&amp;$J61&amp;"]")&amp;"}")))))
   &amp;IF(AND(INDIRECT(REPLACE(AG$1,1,6,"")&amp;ROW())&lt;&gt;"",INDIRECT(REPLACE(AG$1,1,6,"")&amp;(ROW()+1))&lt;&gt;""),",","")</f>
        <v/>
      </c>
    </row>
    <row r="62" spans="1:33">
      <c r="A62" s="1"/>
      <c r="B62" s="1"/>
      <c r="C62" s="1"/>
      <c r="D62" s="1"/>
      <c r="E62" s="1"/>
      <c r="F62" s="1" t="s">
        <v>222</v>
      </c>
      <c r="G62" s="1" t="s">
        <v>49</v>
      </c>
      <c r="H62" s="1" t="s">
        <v>50</v>
      </c>
      <c r="I62" s="1" t="s">
        <v>221</v>
      </c>
      <c r="J62" s="1"/>
      <c r="K62" s="1"/>
      <c r="L62" s="1"/>
      <c r="M62" s="1"/>
      <c r="N62" s="1"/>
      <c r="O62" s="9"/>
      <c r="P62" s="1" t="s">
        <v>51</v>
      </c>
      <c r="Q62" s="1" t="s">
        <v>150</v>
      </c>
      <c r="R62" s="1" t="s">
        <v>150</v>
      </c>
      <c r="S62" s="1"/>
      <c r="T62" s="1"/>
      <c r="U62" s="1"/>
      <c r="V62" s="1" t="s">
        <v>13</v>
      </c>
      <c r="W62" s="1" t="s">
        <v>13</v>
      </c>
      <c r="X62" s="3" t="s">
        <v>439</v>
      </c>
      <c r="Y62" s="3"/>
      <c r="Z62" s="1"/>
      <c r="AA62" s="1"/>
      <c r="AB62" s="15" t="str">
        <f ca="1">IF(INDIRECT(REPLACE(AB$1,1,6,"")&amp;ROW())="","",
  IF(INDIRECT(REPLACE(AB$1,1,6,"")&amp;ROW())="▲","}}",
  IF(INDIRECT(REPLACE(AB$1,1,6,"")&amp;ROW())="▼","'"&amp;$H62&amp;"': "&amp;"{"&amp;IF($J62="","","'conditions': ["&amp;$J62&amp;"], ")&amp;"'dictionary': {",
  IF(INDIRECT(REPLACE(AB$1,1,6,"")&amp;ROW())="△","}]}",
  IF(INDIRECT(REPLACE(AB$1,1,6,"")&amp;ROW())="▽","'"&amp;$H62&amp;"': "&amp;"{"&amp;IF($J62="","","'conditions': ["&amp;$J62&amp;"], ")&amp;"'n_list': "&amp;$Y62&amp;", 'list': [{",
  "'"&amp;$H62&amp;"': { 'input': "&amp;
                                     IF($P62="text","'text', 'templete': '"&amp;$X62&amp;"'",
                                     IF(OR($P62="string",$P62="integer"),"'option', 'options': ["&amp;get_list($K62)&amp;"]",
                                     IF($P62="boolean","'boolean'",
                                     IF($P62="short","'value', 'dec': "&amp;1/10^$Q62&amp;", 'min': "&amp;$M62&amp;", 'max': "&amp;$N62,)))
                                          &amp;IF($Z62="","",", 'extra': ["&amp;$Z62&amp;"]")&amp;IF($AA62="","",", 'exception': ["&amp;$AA62&amp;"]")&amp;", 'typical': "&amp;$O62)
                         &amp;IF($J62="","",", 'conditions': ["&amp;$J62&amp;"]")&amp;"}")))))
   &amp;IF(AND(INDIRECT(REPLACE(AB$1,1,6,"")&amp;ROW())&lt;&gt;"",INDIRECT(REPLACE(AB$1,1,6,"")&amp;(ROW()+1))&lt;&gt;""),",","")</f>
        <v/>
      </c>
      <c r="AC62" s="15" t="str">
        <f ca="1">IF(INDIRECT(REPLACE(AC$1,1,6,"")&amp;ROW())="","",
  IF(INDIRECT(REPLACE(AC$1,1,6,"")&amp;ROW())="▲","}}",
  IF(INDIRECT(REPLACE(AC$1,1,6,"")&amp;ROW())="▼","'"&amp;$H62&amp;"': "&amp;"{"&amp;IF($J62="","","'conditions': ["&amp;$J62&amp;"], ")&amp;"'dictionary': {",
  IF(INDIRECT(REPLACE(AC$1,1,6,"")&amp;ROW())="△","}]}",
  IF(INDIRECT(REPLACE(AC$1,1,6,"")&amp;ROW())="▽","'"&amp;$H62&amp;"': "&amp;"{"&amp;IF($J62="","","'conditions': ["&amp;$J62&amp;"], ")&amp;"'n_list': "&amp;$Y62&amp;", 'list': [{",
  "'"&amp;$H62&amp;"': { 'input': "&amp;
                                     IF($P62="text","'text', 'templete': '"&amp;$X62&amp;"'",
                                     IF(OR($P62="string",$P62="integer"),"'option', 'options': ["&amp;get_list($K62)&amp;"]",
                                     IF($P62="boolean","'boolean'",
                                     IF($P62="short","'value', 'dec': "&amp;1/10^$Q62&amp;", 'min': "&amp;$M62&amp;", 'max': "&amp;$N62,)))
                                          &amp;IF($Z62="","",", 'extra': ["&amp;$Z62&amp;"]")&amp;IF($AA62="","",", 'exception': ["&amp;$AA62&amp;"]")&amp;", 'typical': "&amp;$O62)
                         &amp;IF($J62="","",", 'conditions': ["&amp;$J62&amp;"]")&amp;"}")))))
   &amp;IF(AND(INDIRECT(REPLACE(AC$1,1,6,"")&amp;ROW())&lt;&gt;"",INDIRECT(REPLACE(AC$1,1,6,"")&amp;(ROW()+1))&lt;&gt;""),",","")</f>
        <v/>
      </c>
      <c r="AD62" s="15" t="str">
        <f ca="1">IF(INDIRECT(REPLACE(AD$1,1,6,"")&amp;ROW())="","",
  IF(INDIRECT(REPLACE(AD$1,1,6,"")&amp;ROW())="▲","}}",
  IF(INDIRECT(REPLACE(AD$1,1,6,"")&amp;ROW())="▼","'"&amp;$H62&amp;"': "&amp;"{"&amp;IF($J62="","","'conditions': ["&amp;$J62&amp;"], ")&amp;"'dictionary': {",
  IF(INDIRECT(REPLACE(AD$1,1,6,"")&amp;ROW())="△","}]}",
  IF(INDIRECT(REPLACE(AD$1,1,6,"")&amp;ROW())="▽","'"&amp;$H62&amp;"': "&amp;"{"&amp;IF($J62="","","'conditions': ["&amp;$J62&amp;"], ")&amp;"'n_list': "&amp;$Y62&amp;", 'list': [{",
  "'"&amp;$H62&amp;"': { 'input': "&amp;
                                     IF($P62="text","'text', 'templete': '"&amp;$X62&amp;"'",
                                     IF(OR($P62="string",$P62="integer"),"'option', 'options': ["&amp;get_list($K62)&amp;"]",
                                     IF($P62="boolean","'boolean'",
                                     IF($P62="short","'value', 'dec': "&amp;1/10^$Q62&amp;", 'min': "&amp;$M62&amp;", 'max': "&amp;$N62,)))
                                          &amp;IF($Z62="","",", 'extra': ["&amp;$Z62&amp;"]")&amp;IF($AA62="","",", 'exception': ["&amp;$AA62&amp;"]")&amp;", 'typical': "&amp;$O62)
                         &amp;IF($J62="","",", 'conditions': ["&amp;$J62&amp;"]")&amp;"}")))))
   &amp;IF(AND(INDIRECT(REPLACE(AD$1,1,6,"")&amp;ROW())&lt;&gt;"",INDIRECT(REPLACE(AD$1,1,6,"")&amp;(ROW()+1))&lt;&gt;""),",","")</f>
        <v/>
      </c>
      <c r="AE62" s="15" t="str">
        <f ca="1">IF(INDIRECT(REPLACE(AE$1,1,6,"")&amp;ROW())="","",
  IF(INDIRECT(REPLACE(AE$1,1,6,"")&amp;ROW())="▲","}}",
  IF(INDIRECT(REPLACE(AE$1,1,6,"")&amp;ROW())="▼","'"&amp;$H62&amp;"': "&amp;"{"&amp;IF($J62="","","'conditions': ["&amp;$J62&amp;"], ")&amp;"'dictionary': {",
  IF(INDIRECT(REPLACE(AE$1,1,6,"")&amp;ROW())="△","}]}",
  IF(INDIRECT(REPLACE(AE$1,1,6,"")&amp;ROW())="▽","'"&amp;$H62&amp;"': "&amp;"{"&amp;IF($J62="","","'conditions': ["&amp;$J62&amp;"], ")&amp;"'n_list': "&amp;$Y62&amp;", 'list': [{",
  "'"&amp;$H62&amp;"': { 'input': "&amp;
                                     IF($P62="text","'text', 'templete': '"&amp;$X62&amp;"'",
                                     IF(OR($P62="string",$P62="integer"),"'option', 'options': ["&amp;get_list($K62)&amp;"]",
                                     IF($P62="boolean","'boolean'",
                                     IF($P62="short","'value', 'dec': "&amp;1/10^$Q62&amp;", 'min': "&amp;$M62&amp;", 'max': "&amp;$N62,)))
                                          &amp;IF($Z62="","",", 'extra': ["&amp;$Z62&amp;"]")&amp;IF($AA62="","",", 'exception': ["&amp;$AA62&amp;"]")&amp;", 'typical': "&amp;$O62)
                         &amp;IF($J62="","",", 'conditions': ["&amp;$J62&amp;"]")&amp;"}")))))
   &amp;IF(AND(INDIRECT(REPLACE(AE$1,1,6,"")&amp;ROW())&lt;&gt;"",INDIRECT(REPLACE(AE$1,1,6,"")&amp;(ROW()+1))&lt;&gt;""),",","")</f>
        <v/>
      </c>
      <c r="AF62" s="15" t="str">
        <f ca="1">IF(INDIRECT(REPLACE(AF$1,1,6,"")&amp;ROW())="","",
  IF(INDIRECT(REPLACE(AF$1,1,6,"")&amp;ROW())="▲","}}",
  IF(INDIRECT(REPLACE(AF$1,1,6,"")&amp;ROW())="▼","'"&amp;$H62&amp;"': "&amp;"{"&amp;IF($J62="","","'conditions': ["&amp;$J62&amp;"], ")&amp;"'dictionary': {",
  IF(INDIRECT(REPLACE(AF$1,1,6,"")&amp;ROW())="△","}]}",
  IF(INDIRECT(REPLACE(AF$1,1,6,"")&amp;ROW())="▽","'"&amp;$H62&amp;"': "&amp;"{"&amp;IF($J62="","","'conditions': ["&amp;$J62&amp;"], ")&amp;"'n_list': "&amp;$Y62&amp;", 'list': [{",
  "'"&amp;$H62&amp;"': { 'input': "&amp;
                                     IF($P62="text","'text', 'templete': '"&amp;$X62&amp;"'",
                                     IF(OR($P62="string",$P62="integer"),"'option', 'options': ["&amp;get_list($K62)&amp;"]",
                                     IF($P62="boolean","'boolean'",
                                     IF($P62="short","'value', 'dec': "&amp;1/10^$Q62&amp;", 'min': "&amp;$M62&amp;", 'max': "&amp;$N62,)))
                                          &amp;IF($Z62="","",", 'extra': ["&amp;$Z62&amp;"]")&amp;IF($AA62="","",", 'exception': ["&amp;$AA62&amp;"]")&amp;", 'typical': "&amp;$O62)
                         &amp;IF($J62="","",", 'conditions': ["&amp;$J62&amp;"]")&amp;"}")))))
   &amp;IF(AND(INDIRECT(REPLACE(AF$1,1,6,"")&amp;ROW())&lt;&gt;"",INDIRECT(REPLACE(AF$1,1,6,"")&amp;(ROW()+1))&lt;&gt;""),",","")</f>
        <v/>
      </c>
      <c r="AG62" s="15" t="str">
        <f ca="1">IF(INDIRECT(REPLACE(AG$1,1,6,"")&amp;ROW())="","",
  IF(INDIRECT(REPLACE(AG$1,1,6,"")&amp;ROW())="▲","}}",
  IF(INDIRECT(REPLACE(AG$1,1,6,"")&amp;ROW())="▼","'"&amp;$H62&amp;"': "&amp;"{"&amp;IF($J62="","","'conditions': ["&amp;$J62&amp;"], ")&amp;"'dictionary': {",
  IF(INDIRECT(REPLACE(AG$1,1,6,"")&amp;ROW())="△","}]}",
  IF(INDIRECT(REPLACE(AG$1,1,6,"")&amp;ROW())="▽","'"&amp;$H62&amp;"': "&amp;"{"&amp;IF($J62="","","'conditions': ["&amp;$J62&amp;"], ")&amp;"'n_list': "&amp;$Y62&amp;", 'list': [{",
  "'"&amp;$H62&amp;"': { 'input': "&amp;
                                     IF($P62="text","'text', 'templete': '"&amp;$X62&amp;"'",
                                     IF(OR($P62="string",$P62="integer"),"'option', 'options': ["&amp;get_list($K62)&amp;"]",
                                     IF($P62="boolean","'boolean'",
                                     IF($P62="short","'value', 'dec': "&amp;1/10^$Q62&amp;", 'min': "&amp;$M62&amp;", 'max': "&amp;$N62,)))
                                          &amp;IF($Z62="","",", 'extra': ["&amp;$Z62&amp;"]")&amp;IF($AA62="","",", 'exception': ["&amp;$AA62&amp;"]")&amp;", 'typical': "&amp;$O62)
                         &amp;IF($J62="","",", 'conditions': ["&amp;$J62&amp;"]")&amp;"}")))))
   &amp;IF(AND(INDIRECT(REPLACE(AG$1,1,6,"")&amp;ROW())&lt;&gt;"",INDIRECT(REPLACE(AG$1,1,6,"")&amp;(ROW()+1))&lt;&gt;""),",","")</f>
        <v>'name': { 'input': 'text', 'templete': 'LYR'},</v>
      </c>
    </row>
    <row r="63" spans="1:33" ht="36">
      <c r="A63" s="1"/>
      <c r="B63" s="1"/>
      <c r="C63" s="1"/>
      <c r="D63" s="1"/>
      <c r="E63" s="1"/>
      <c r="F63" s="1" t="s">
        <v>222</v>
      </c>
      <c r="G63" s="1" t="s">
        <v>161</v>
      </c>
      <c r="H63" s="1" t="s">
        <v>162</v>
      </c>
      <c r="I63" s="1" t="s">
        <v>221</v>
      </c>
      <c r="J63" s="1"/>
      <c r="K63" s="1" t="s">
        <v>163</v>
      </c>
      <c r="L63" s="1" t="s">
        <v>223</v>
      </c>
      <c r="M63" s="1"/>
      <c r="N63" s="1"/>
      <c r="O63" s="3" t="s">
        <v>553</v>
      </c>
      <c r="P63" s="1" t="s">
        <v>536</v>
      </c>
      <c r="Q63" s="1" t="s">
        <v>150</v>
      </c>
      <c r="R63" s="1" t="s">
        <v>150</v>
      </c>
      <c r="S63" s="1"/>
      <c r="T63" s="1"/>
      <c r="U63" s="1"/>
      <c r="V63" s="1" t="s">
        <v>13</v>
      </c>
      <c r="W63" s="1" t="s">
        <v>13</v>
      </c>
      <c r="X63" s="9"/>
      <c r="Y63" s="9"/>
      <c r="Z63" s="9"/>
      <c r="AA63" s="9"/>
      <c r="AB63" s="15" t="str">
        <f ca="1">IF(INDIRECT(REPLACE(AB$1,1,6,"")&amp;ROW())="","",
  IF(INDIRECT(REPLACE(AB$1,1,6,"")&amp;ROW())="▲","}}",
  IF(INDIRECT(REPLACE(AB$1,1,6,"")&amp;ROW())="▼","'"&amp;$H63&amp;"': "&amp;"{"&amp;IF($J63="","","'conditions': ["&amp;$J63&amp;"], ")&amp;"'dictionary': {",
  IF(INDIRECT(REPLACE(AB$1,1,6,"")&amp;ROW())="△","}]}",
  IF(INDIRECT(REPLACE(AB$1,1,6,"")&amp;ROW())="▽","'"&amp;$H63&amp;"': "&amp;"{"&amp;IF($J63="","","'conditions': ["&amp;$J63&amp;"], ")&amp;"'n_list': "&amp;$Y63&amp;", 'list': [{",
  "'"&amp;$H63&amp;"': { 'input': "&amp;
                                     IF($P63="text","'text', 'templete': '"&amp;$X63&amp;"'",
                                     IF(OR($P63="string",$P63="integer"),"'option', 'options': ["&amp;get_list($K63)&amp;"]",
                                     IF($P63="boolean","'boolean'",
                                     IF($P63="short","'value', 'dec': "&amp;1/10^$Q63&amp;", 'min': "&amp;$M63&amp;", 'max': "&amp;$N63,)))
                                          &amp;IF($Z63="","",", 'extra': ["&amp;$Z63&amp;"]")&amp;IF($AA63="","",", 'exception': ["&amp;$AA63&amp;"]")&amp;", 'typical': "&amp;$O63)
                         &amp;IF($J63="","",", 'conditions': ["&amp;$J63&amp;"]")&amp;"}")))))
   &amp;IF(AND(INDIRECT(REPLACE(AB$1,1,6,"")&amp;ROW())&lt;&gt;"",INDIRECT(REPLACE(AB$1,1,6,"")&amp;(ROW()+1))&lt;&gt;""),",","")</f>
        <v/>
      </c>
      <c r="AC63" s="15" t="str">
        <f ca="1">IF(INDIRECT(REPLACE(AC$1,1,6,"")&amp;ROW())="","",
  IF(INDIRECT(REPLACE(AC$1,1,6,"")&amp;ROW())="▲","}}",
  IF(INDIRECT(REPLACE(AC$1,1,6,"")&amp;ROW())="▼","'"&amp;$H63&amp;"': "&amp;"{"&amp;IF($J63="","","'conditions': ["&amp;$J63&amp;"], ")&amp;"'dictionary': {",
  IF(INDIRECT(REPLACE(AC$1,1,6,"")&amp;ROW())="△","}]}",
  IF(INDIRECT(REPLACE(AC$1,1,6,"")&amp;ROW())="▽","'"&amp;$H63&amp;"': "&amp;"{"&amp;IF($J63="","","'conditions': ["&amp;$J63&amp;"], ")&amp;"'n_list': "&amp;$Y63&amp;", 'list': [{",
  "'"&amp;$H63&amp;"': { 'input': "&amp;
                                     IF($P63="text","'text', 'templete': '"&amp;$X63&amp;"'",
                                     IF(OR($P63="string",$P63="integer"),"'option', 'options': ["&amp;get_list($K63)&amp;"]",
                                     IF($P63="boolean","'boolean'",
                                     IF($P63="short","'value', 'dec': "&amp;1/10^$Q63&amp;", 'min': "&amp;$M63&amp;", 'max': "&amp;$N63,)))
                                          &amp;IF($Z63="","",", 'extra': ["&amp;$Z63&amp;"]")&amp;IF($AA63="","",", 'exception': ["&amp;$AA63&amp;"]")&amp;", 'typical': "&amp;$O63)
                         &amp;IF($J63="","",", 'conditions': ["&amp;$J63&amp;"]")&amp;"}")))))
   &amp;IF(AND(INDIRECT(REPLACE(AC$1,1,6,"")&amp;ROW())&lt;&gt;"",INDIRECT(REPLACE(AC$1,1,6,"")&amp;(ROW()+1))&lt;&gt;""),",","")</f>
        <v/>
      </c>
      <c r="AD63" s="15" t="str">
        <f ca="1">IF(INDIRECT(REPLACE(AD$1,1,6,"")&amp;ROW())="","",
  IF(INDIRECT(REPLACE(AD$1,1,6,"")&amp;ROW())="▲","}}",
  IF(INDIRECT(REPLACE(AD$1,1,6,"")&amp;ROW())="▼","'"&amp;$H63&amp;"': "&amp;"{"&amp;IF($J63="","","'conditions': ["&amp;$J63&amp;"], ")&amp;"'dictionary': {",
  IF(INDIRECT(REPLACE(AD$1,1,6,"")&amp;ROW())="△","}]}",
  IF(INDIRECT(REPLACE(AD$1,1,6,"")&amp;ROW())="▽","'"&amp;$H63&amp;"': "&amp;"{"&amp;IF($J63="","","'conditions': ["&amp;$J63&amp;"], ")&amp;"'n_list': "&amp;$Y63&amp;", 'list': [{",
  "'"&amp;$H63&amp;"': { 'input': "&amp;
                                     IF($P63="text","'text', 'templete': '"&amp;$X63&amp;"'",
                                     IF(OR($P63="string",$P63="integer"),"'option', 'options': ["&amp;get_list($K63)&amp;"]",
                                     IF($P63="boolean","'boolean'",
                                     IF($P63="short","'value', 'dec': "&amp;1/10^$Q63&amp;", 'min': "&amp;$M63&amp;", 'max': "&amp;$N63,)))
                                          &amp;IF($Z63="","",", 'extra': ["&amp;$Z63&amp;"]")&amp;IF($AA63="","",", 'exception': ["&amp;$AA63&amp;"]")&amp;", 'typical': "&amp;$O63)
                         &amp;IF($J63="","",", 'conditions': ["&amp;$J63&amp;"]")&amp;"}")))))
   &amp;IF(AND(INDIRECT(REPLACE(AD$1,1,6,"")&amp;ROW())&lt;&gt;"",INDIRECT(REPLACE(AD$1,1,6,"")&amp;(ROW()+1))&lt;&gt;""),",","")</f>
        <v/>
      </c>
      <c r="AE63" s="15" t="str">
        <f ca="1">IF(INDIRECT(REPLACE(AE$1,1,6,"")&amp;ROW())="","",
  IF(INDIRECT(REPLACE(AE$1,1,6,"")&amp;ROW())="▲","}}",
  IF(INDIRECT(REPLACE(AE$1,1,6,"")&amp;ROW())="▼","'"&amp;$H63&amp;"': "&amp;"{"&amp;IF($J63="","","'conditions': ["&amp;$J63&amp;"], ")&amp;"'dictionary': {",
  IF(INDIRECT(REPLACE(AE$1,1,6,"")&amp;ROW())="△","}]}",
  IF(INDIRECT(REPLACE(AE$1,1,6,"")&amp;ROW())="▽","'"&amp;$H63&amp;"': "&amp;"{"&amp;IF($J63="","","'conditions': ["&amp;$J63&amp;"], ")&amp;"'n_list': "&amp;$Y63&amp;", 'list': [{",
  "'"&amp;$H63&amp;"': { 'input': "&amp;
                                     IF($P63="text","'text', 'templete': '"&amp;$X63&amp;"'",
                                     IF(OR($P63="string",$P63="integer"),"'option', 'options': ["&amp;get_list($K63)&amp;"]",
                                     IF($P63="boolean","'boolean'",
                                     IF($P63="short","'value', 'dec': "&amp;1/10^$Q63&amp;", 'min': "&amp;$M63&amp;", 'max': "&amp;$N63,)))
                                          &amp;IF($Z63="","",", 'extra': ["&amp;$Z63&amp;"]")&amp;IF($AA63="","",", 'exception': ["&amp;$AA63&amp;"]")&amp;", 'typical': "&amp;$O63)
                         &amp;IF($J63="","",", 'conditions': ["&amp;$J63&amp;"]")&amp;"}")))))
   &amp;IF(AND(INDIRECT(REPLACE(AE$1,1,6,"")&amp;ROW())&lt;&gt;"",INDIRECT(REPLACE(AE$1,1,6,"")&amp;(ROW()+1))&lt;&gt;""),",","")</f>
        <v/>
      </c>
      <c r="AF63" s="15" t="str">
        <f ca="1">IF(INDIRECT(REPLACE(AF$1,1,6,"")&amp;ROW())="","",
  IF(INDIRECT(REPLACE(AF$1,1,6,"")&amp;ROW())="▲","}}",
  IF(INDIRECT(REPLACE(AF$1,1,6,"")&amp;ROW())="▼","'"&amp;$H63&amp;"': "&amp;"{"&amp;IF($J63="","","'conditions': ["&amp;$J63&amp;"], ")&amp;"'dictionary': {",
  IF(INDIRECT(REPLACE(AF$1,1,6,"")&amp;ROW())="△","}]}",
  IF(INDIRECT(REPLACE(AF$1,1,6,"")&amp;ROW())="▽","'"&amp;$H63&amp;"': "&amp;"{"&amp;IF($J63="","","'conditions': ["&amp;$J63&amp;"], ")&amp;"'n_list': "&amp;$Y63&amp;", 'list': [{",
  "'"&amp;$H63&amp;"': { 'input': "&amp;
                                     IF($P63="text","'text', 'templete': '"&amp;$X63&amp;"'",
                                     IF(OR($P63="string",$P63="integer"),"'option', 'options': ["&amp;get_list($K63)&amp;"]",
                                     IF($P63="boolean","'boolean'",
                                     IF($P63="short","'value', 'dec': "&amp;1/10^$Q63&amp;", 'min': "&amp;$M63&amp;", 'max': "&amp;$N63,)))
                                          &amp;IF($Z63="","",", 'extra': ["&amp;$Z63&amp;"]")&amp;IF($AA63="","",", 'exception': ["&amp;$AA63&amp;"]")&amp;", 'typical': "&amp;$O63)
                         &amp;IF($J63="","",", 'conditions': ["&amp;$J63&amp;"]")&amp;"}")))))
   &amp;IF(AND(INDIRECT(REPLACE(AF$1,1,6,"")&amp;ROW())&lt;&gt;"",INDIRECT(REPLACE(AF$1,1,6,"")&amp;(ROW()+1))&lt;&gt;""),",","")</f>
        <v/>
      </c>
      <c r="AG63" s="15" t="str">
        <f ca="1">IF(INDIRECT(REPLACE(AG$1,1,6,"")&amp;ROW())="","",
  IF(INDIRECT(REPLACE(AG$1,1,6,"")&amp;ROW())="▲","}}",
  IF(INDIRECT(REPLACE(AG$1,1,6,"")&amp;ROW())="▼","'"&amp;$H63&amp;"': "&amp;"{"&amp;IF($J63="","","'conditions': ["&amp;$J63&amp;"], ")&amp;"'dictionary': {",
  IF(INDIRECT(REPLACE(AG$1,1,6,"")&amp;ROW())="△","}]}",
  IF(INDIRECT(REPLACE(AG$1,1,6,"")&amp;ROW())="▽","'"&amp;$H63&amp;"': "&amp;"{"&amp;IF($J63="","","'conditions': ["&amp;$J63&amp;"], ")&amp;"'n_list': "&amp;$Y63&amp;", 'list': [{",
  "'"&amp;$H63&amp;"': { 'input': "&amp;
                                     IF($P63="text","'text', 'templete': '"&amp;$X63&amp;"'",
                                     IF(OR($P63="string",$P63="integer"),"'option', 'options': ["&amp;get_list($K63)&amp;"]",
                                     IF($P63="boolean","'boolean'",
                                     IF($P63="short","'value', 'dec': "&amp;1/10^$Q63&amp;", 'min': "&amp;$M63&amp;", 'max': "&amp;$N63,)))
                                          &amp;IF($Z63="","",", 'extra': ["&amp;$Z63&amp;"]")&amp;IF($AA63="","",", 'exception': ["&amp;$AA63&amp;"]")&amp;", 'typical': "&amp;$O63)
                         &amp;IF($J63="","",", 'conditions': ["&amp;$J63&amp;"]")&amp;"}")))))
   &amp;IF(AND(INDIRECT(REPLACE(AG$1,1,6,"")&amp;ROW())&lt;&gt;"",INDIRECT(REPLACE(AG$1,1,6,"")&amp;(ROW()+1))&lt;&gt;""),",","")</f>
        <v>'heat_resistance_input_method': { 'input': 'option', 'options': ['conductivity', 'resistance'], 'typical': 'conductivity'},</v>
      </c>
    </row>
    <row r="64" spans="1:33">
      <c r="A64" s="1"/>
      <c r="B64" s="1"/>
      <c r="C64" s="1"/>
      <c r="D64" s="1"/>
      <c r="E64" s="1"/>
      <c r="F64" s="1" t="s">
        <v>222</v>
      </c>
      <c r="G64" s="1" t="s">
        <v>157</v>
      </c>
      <c r="H64" s="1" t="s">
        <v>166</v>
      </c>
      <c r="I64" s="1" t="s">
        <v>224</v>
      </c>
      <c r="J64" s="1" t="s">
        <v>574</v>
      </c>
      <c r="K64" s="1"/>
      <c r="L64" s="1"/>
      <c r="M64" s="9">
        <v>1E-3</v>
      </c>
      <c r="N64" s="9">
        <v>999.99900000000002</v>
      </c>
      <c r="O64" s="9">
        <v>1</v>
      </c>
      <c r="P64" s="9" t="s">
        <v>18</v>
      </c>
      <c r="Q64" s="10">
        <v>3</v>
      </c>
      <c r="R64" s="9" t="s">
        <v>87</v>
      </c>
      <c r="S64" s="1"/>
      <c r="T64" s="1"/>
      <c r="U64" s="1"/>
      <c r="V64" s="1" t="s">
        <v>13</v>
      </c>
      <c r="W64" s="1" t="s">
        <v>13</v>
      </c>
      <c r="X64" s="9"/>
      <c r="Y64" s="9"/>
      <c r="Z64" s="9"/>
      <c r="AA64" s="9"/>
      <c r="AB64" s="15" t="str">
        <f ca="1">IF(INDIRECT(REPLACE(AB$1,1,6,"")&amp;ROW())="","",
  IF(INDIRECT(REPLACE(AB$1,1,6,"")&amp;ROW())="▲","}}",
  IF(INDIRECT(REPLACE(AB$1,1,6,"")&amp;ROW())="▼","'"&amp;$H64&amp;"': "&amp;"{"&amp;IF($J64="","","'conditions': ["&amp;$J64&amp;"], ")&amp;"'dictionary': {",
  IF(INDIRECT(REPLACE(AB$1,1,6,"")&amp;ROW())="△","}]}",
  IF(INDIRECT(REPLACE(AB$1,1,6,"")&amp;ROW())="▽","'"&amp;$H64&amp;"': "&amp;"{"&amp;IF($J64="","","'conditions': ["&amp;$J64&amp;"], ")&amp;"'n_list': "&amp;$Y64&amp;", 'list': [{",
  "'"&amp;$H64&amp;"': { 'input': "&amp;
                                     IF($P64="text","'text', 'templete': '"&amp;$X64&amp;"'",
                                     IF(OR($P64="string",$P64="integer"),"'option', 'options': ["&amp;get_list($K64)&amp;"]",
                                     IF($P64="boolean","'boolean'",
                                     IF($P64="short","'value', 'dec': "&amp;1/10^$Q64&amp;", 'min': "&amp;$M64&amp;", 'max': "&amp;$N64,)))
                                          &amp;IF($Z64="","",", 'extra': ["&amp;$Z64&amp;"]")&amp;IF($AA64="","",", 'exception': ["&amp;$AA64&amp;"]")&amp;", 'typical': "&amp;$O64)
                         &amp;IF($J64="","",", 'conditions': ["&amp;$J64&amp;"]")&amp;"}")))))
   &amp;IF(AND(INDIRECT(REPLACE(AB$1,1,6,"")&amp;ROW())&lt;&gt;"",INDIRECT(REPLACE(AB$1,1,6,"")&amp;(ROW()+1))&lt;&gt;""),",","")</f>
        <v/>
      </c>
      <c r="AC64" s="15" t="str">
        <f ca="1">IF(INDIRECT(REPLACE(AC$1,1,6,"")&amp;ROW())="","",
  IF(INDIRECT(REPLACE(AC$1,1,6,"")&amp;ROW())="▲","}}",
  IF(INDIRECT(REPLACE(AC$1,1,6,"")&amp;ROW())="▼","'"&amp;$H64&amp;"': "&amp;"{"&amp;IF($J64="","","'conditions': ["&amp;$J64&amp;"], ")&amp;"'dictionary': {",
  IF(INDIRECT(REPLACE(AC$1,1,6,"")&amp;ROW())="△","}]}",
  IF(INDIRECT(REPLACE(AC$1,1,6,"")&amp;ROW())="▽","'"&amp;$H64&amp;"': "&amp;"{"&amp;IF($J64="","","'conditions': ["&amp;$J64&amp;"], ")&amp;"'n_list': "&amp;$Y64&amp;", 'list': [{",
  "'"&amp;$H64&amp;"': { 'input': "&amp;
                                     IF($P64="text","'text', 'templete': '"&amp;$X64&amp;"'",
                                     IF(OR($P64="string",$P64="integer"),"'option', 'options': ["&amp;get_list($K64)&amp;"]",
                                     IF($P64="boolean","'boolean'",
                                     IF($P64="short","'value', 'dec': "&amp;1/10^$Q64&amp;", 'min': "&amp;$M64&amp;", 'max': "&amp;$N64,)))
                                          &amp;IF($Z64="","",", 'extra': ["&amp;$Z64&amp;"]")&amp;IF($AA64="","",", 'exception': ["&amp;$AA64&amp;"]")&amp;", 'typical': "&amp;$O64)
                         &amp;IF($J64="","",", 'conditions': ["&amp;$J64&amp;"]")&amp;"}")))))
   &amp;IF(AND(INDIRECT(REPLACE(AC$1,1,6,"")&amp;ROW())&lt;&gt;"",INDIRECT(REPLACE(AC$1,1,6,"")&amp;(ROW()+1))&lt;&gt;""),",","")</f>
        <v/>
      </c>
      <c r="AD64" s="15" t="str">
        <f ca="1">IF(INDIRECT(REPLACE(AD$1,1,6,"")&amp;ROW())="","",
  IF(INDIRECT(REPLACE(AD$1,1,6,"")&amp;ROW())="▲","}}",
  IF(INDIRECT(REPLACE(AD$1,1,6,"")&amp;ROW())="▼","'"&amp;$H64&amp;"': "&amp;"{"&amp;IF($J64="","","'conditions': ["&amp;$J64&amp;"], ")&amp;"'dictionary': {",
  IF(INDIRECT(REPLACE(AD$1,1,6,"")&amp;ROW())="△","}]}",
  IF(INDIRECT(REPLACE(AD$1,1,6,"")&amp;ROW())="▽","'"&amp;$H64&amp;"': "&amp;"{"&amp;IF($J64="","","'conditions': ["&amp;$J64&amp;"], ")&amp;"'n_list': "&amp;$Y64&amp;", 'list': [{",
  "'"&amp;$H64&amp;"': { 'input': "&amp;
                                     IF($P64="text","'text', 'templete': '"&amp;$X64&amp;"'",
                                     IF(OR($P64="string",$P64="integer"),"'option', 'options': ["&amp;get_list($K64)&amp;"]",
                                     IF($P64="boolean","'boolean'",
                                     IF($P64="short","'value', 'dec': "&amp;1/10^$Q64&amp;", 'min': "&amp;$M64&amp;", 'max': "&amp;$N64,)))
                                          &amp;IF($Z64="","",", 'extra': ["&amp;$Z64&amp;"]")&amp;IF($AA64="","",", 'exception': ["&amp;$AA64&amp;"]")&amp;", 'typical': "&amp;$O64)
                         &amp;IF($J64="","",", 'conditions': ["&amp;$J64&amp;"]")&amp;"}")))))
   &amp;IF(AND(INDIRECT(REPLACE(AD$1,1,6,"")&amp;ROW())&lt;&gt;"",INDIRECT(REPLACE(AD$1,1,6,"")&amp;(ROW()+1))&lt;&gt;""),",","")</f>
        <v/>
      </c>
      <c r="AE64" s="15" t="str">
        <f ca="1">IF(INDIRECT(REPLACE(AE$1,1,6,"")&amp;ROW())="","",
  IF(INDIRECT(REPLACE(AE$1,1,6,"")&amp;ROW())="▲","}}",
  IF(INDIRECT(REPLACE(AE$1,1,6,"")&amp;ROW())="▼","'"&amp;$H64&amp;"': "&amp;"{"&amp;IF($J64="","","'conditions': ["&amp;$J64&amp;"], ")&amp;"'dictionary': {",
  IF(INDIRECT(REPLACE(AE$1,1,6,"")&amp;ROW())="△","}]}",
  IF(INDIRECT(REPLACE(AE$1,1,6,"")&amp;ROW())="▽","'"&amp;$H64&amp;"': "&amp;"{"&amp;IF($J64="","","'conditions': ["&amp;$J64&amp;"], ")&amp;"'n_list': "&amp;$Y64&amp;", 'list': [{",
  "'"&amp;$H64&amp;"': { 'input': "&amp;
                                     IF($P64="text","'text', 'templete': '"&amp;$X64&amp;"'",
                                     IF(OR($P64="string",$P64="integer"),"'option', 'options': ["&amp;get_list($K64)&amp;"]",
                                     IF($P64="boolean","'boolean'",
                                     IF($P64="short","'value', 'dec': "&amp;1/10^$Q64&amp;", 'min': "&amp;$M64&amp;", 'max': "&amp;$N64,)))
                                          &amp;IF($Z64="","",", 'extra': ["&amp;$Z64&amp;"]")&amp;IF($AA64="","",", 'exception': ["&amp;$AA64&amp;"]")&amp;", 'typical': "&amp;$O64)
                         &amp;IF($J64="","",", 'conditions': ["&amp;$J64&amp;"]")&amp;"}")))))
   &amp;IF(AND(INDIRECT(REPLACE(AE$1,1,6,"")&amp;ROW())&lt;&gt;"",INDIRECT(REPLACE(AE$1,1,6,"")&amp;(ROW()+1))&lt;&gt;""),",","")</f>
        <v/>
      </c>
      <c r="AF64" s="15" t="str">
        <f ca="1">IF(INDIRECT(REPLACE(AF$1,1,6,"")&amp;ROW())="","",
  IF(INDIRECT(REPLACE(AF$1,1,6,"")&amp;ROW())="▲","}}",
  IF(INDIRECT(REPLACE(AF$1,1,6,"")&amp;ROW())="▼","'"&amp;$H64&amp;"': "&amp;"{"&amp;IF($J64="","","'conditions': ["&amp;$J64&amp;"], ")&amp;"'dictionary': {",
  IF(INDIRECT(REPLACE(AF$1,1,6,"")&amp;ROW())="△","}]}",
  IF(INDIRECT(REPLACE(AF$1,1,6,"")&amp;ROW())="▽","'"&amp;$H64&amp;"': "&amp;"{"&amp;IF($J64="","","'conditions': ["&amp;$J64&amp;"], ")&amp;"'n_list': "&amp;$Y64&amp;", 'list': [{",
  "'"&amp;$H64&amp;"': { 'input': "&amp;
                                     IF($P64="text","'text', 'templete': '"&amp;$X64&amp;"'",
                                     IF(OR($P64="string",$P64="integer"),"'option', 'options': ["&amp;get_list($K64)&amp;"]",
                                     IF($P64="boolean","'boolean'",
                                     IF($P64="short","'value', 'dec': "&amp;1/10^$Q64&amp;", 'min': "&amp;$M64&amp;", 'max': "&amp;$N64,)))
                                          &amp;IF($Z64="","",", 'extra': ["&amp;$Z64&amp;"]")&amp;IF($AA64="","",", 'exception': ["&amp;$AA64&amp;"]")&amp;", 'typical': "&amp;$O64)
                         &amp;IF($J64="","",", 'conditions': ["&amp;$J64&amp;"]")&amp;"}")))))
   &amp;IF(AND(INDIRECT(REPLACE(AF$1,1,6,"")&amp;ROW())&lt;&gt;"",INDIRECT(REPLACE(AF$1,1,6,"")&amp;(ROW()+1))&lt;&gt;""),",","")</f>
        <v/>
      </c>
      <c r="AG64" s="15" t="str">
        <f ca="1">IF(INDIRECT(REPLACE(AG$1,1,6,"")&amp;ROW())="","",
  IF(INDIRECT(REPLACE(AG$1,1,6,"")&amp;ROW())="▲","}}",
  IF(INDIRECT(REPLACE(AG$1,1,6,"")&amp;ROW())="▼","'"&amp;$H64&amp;"': "&amp;"{"&amp;IF($J64="","","'conditions': ["&amp;$J64&amp;"], ")&amp;"'dictionary': {",
  IF(INDIRECT(REPLACE(AG$1,1,6,"")&amp;ROW())="△","}]}",
  IF(INDIRECT(REPLACE(AG$1,1,6,"")&amp;ROW())="▽","'"&amp;$H64&amp;"': "&amp;"{"&amp;IF($J64="","","'conditions': ["&amp;$J64&amp;"], ")&amp;"'n_list': "&amp;$Y64&amp;", 'list': [{",
  "'"&amp;$H64&amp;"': { 'input': "&amp;
                                     IF($P64="text","'text', 'templete': '"&amp;$X64&amp;"'",
                                     IF(OR($P64="string",$P64="integer"),"'option', 'options': ["&amp;get_list($K64)&amp;"]",
                                     IF($P64="boolean","'boolean'",
                                     IF($P64="short","'value', 'dec': "&amp;1/10^$Q64&amp;", 'min': "&amp;$M64&amp;", 'max': "&amp;$N64,)))
                                          &amp;IF($Z64="","",", 'extra': ["&amp;$Z64&amp;"]")&amp;IF($AA64="","",", 'exception': ["&amp;$AA64&amp;"]")&amp;", 'typical': "&amp;$O64)
                         &amp;IF($J64="","",", 'conditions': ["&amp;$J64&amp;"]")&amp;"}")))))
   &amp;IF(AND(INDIRECT(REPLACE(AG$1,1,6,"")&amp;ROW())&lt;&gt;"",INDIRECT(REPLACE(AG$1,1,6,"")&amp;(ROW()+1))&lt;&gt;""),",","")</f>
        <v>'thermal_conductivity': { 'input': 'value', 'dec': 0.001, 'min': 0.001, 'max': 999.999, 'typical': 1, 'conditions': [{'heat_resistance_input_method': 'conductivity'}]},</v>
      </c>
    </row>
    <row r="65" spans="1:33">
      <c r="A65" s="1"/>
      <c r="B65" s="1"/>
      <c r="C65" s="1"/>
      <c r="D65" s="1"/>
      <c r="E65" s="1"/>
      <c r="F65" s="1" t="s">
        <v>222</v>
      </c>
      <c r="G65" s="1" t="s">
        <v>158</v>
      </c>
      <c r="H65" s="1" t="s">
        <v>165</v>
      </c>
      <c r="I65" s="1" t="s">
        <v>225</v>
      </c>
      <c r="J65" s="1" t="s">
        <v>575</v>
      </c>
      <c r="K65" s="1"/>
      <c r="L65" s="1"/>
      <c r="M65" s="1">
        <v>0</v>
      </c>
      <c r="N65" s="1">
        <v>9999.9</v>
      </c>
      <c r="O65" s="9">
        <v>1</v>
      </c>
      <c r="P65" s="1" t="s">
        <v>18</v>
      </c>
      <c r="Q65" s="1">
        <v>1</v>
      </c>
      <c r="R65" s="1" t="s">
        <v>169</v>
      </c>
      <c r="S65" s="1"/>
      <c r="T65" s="1"/>
      <c r="U65" s="1"/>
      <c r="V65" s="1" t="s">
        <v>13</v>
      </c>
      <c r="W65" s="1" t="s">
        <v>13</v>
      </c>
      <c r="X65" s="9"/>
      <c r="Y65" s="9"/>
      <c r="Z65" s="9"/>
      <c r="AA65" s="9"/>
      <c r="AB65" s="15" t="str">
        <f ca="1">IF(INDIRECT(REPLACE(AB$1,1,6,"")&amp;ROW())="","",
  IF(INDIRECT(REPLACE(AB$1,1,6,"")&amp;ROW())="▲","}}",
  IF(INDIRECT(REPLACE(AB$1,1,6,"")&amp;ROW())="▼","'"&amp;$H65&amp;"': "&amp;"{"&amp;IF($J65="","","'conditions': ["&amp;$J65&amp;"], ")&amp;"'dictionary': {",
  IF(INDIRECT(REPLACE(AB$1,1,6,"")&amp;ROW())="△","}]}",
  IF(INDIRECT(REPLACE(AB$1,1,6,"")&amp;ROW())="▽","'"&amp;$H65&amp;"': "&amp;"{"&amp;IF($J65="","","'conditions': ["&amp;$J65&amp;"], ")&amp;"'n_list': "&amp;$Y65&amp;", 'list': [{",
  "'"&amp;$H65&amp;"': { 'input': "&amp;
                                     IF($P65="text","'text', 'templete': '"&amp;$X65&amp;"'",
                                     IF(OR($P65="string",$P65="integer"),"'option', 'options': ["&amp;get_list($K65)&amp;"]",
                                     IF($P65="boolean","'boolean'",
                                     IF($P65="short","'value', 'dec': "&amp;1/10^$Q65&amp;", 'min': "&amp;$M65&amp;", 'max': "&amp;$N65,)))
                                          &amp;IF($Z65="","",", 'extra': ["&amp;$Z65&amp;"]")&amp;IF($AA65="","",", 'exception': ["&amp;$AA65&amp;"]")&amp;", 'typical': "&amp;$O65)
                         &amp;IF($J65="","",", 'conditions': ["&amp;$J65&amp;"]")&amp;"}")))))
   &amp;IF(AND(INDIRECT(REPLACE(AB$1,1,6,"")&amp;ROW())&lt;&gt;"",INDIRECT(REPLACE(AB$1,1,6,"")&amp;(ROW()+1))&lt;&gt;""),",","")</f>
        <v/>
      </c>
      <c r="AC65" s="15" t="str">
        <f ca="1">IF(INDIRECT(REPLACE(AC$1,1,6,"")&amp;ROW())="","",
  IF(INDIRECT(REPLACE(AC$1,1,6,"")&amp;ROW())="▲","}}",
  IF(INDIRECT(REPLACE(AC$1,1,6,"")&amp;ROW())="▼","'"&amp;$H65&amp;"': "&amp;"{"&amp;IF($J65="","","'conditions': ["&amp;$J65&amp;"], ")&amp;"'dictionary': {",
  IF(INDIRECT(REPLACE(AC$1,1,6,"")&amp;ROW())="△","}]}",
  IF(INDIRECT(REPLACE(AC$1,1,6,"")&amp;ROW())="▽","'"&amp;$H65&amp;"': "&amp;"{"&amp;IF($J65="","","'conditions': ["&amp;$J65&amp;"], ")&amp;"'n_list': "&amp;$Y65&amp;", 'list': [{",
  "'"&amp;$H65&amp;"': { 'input': "&amp;
                                     IF($P65="text","'text', 'templete': '"&amp;$X65&amp;"'",
                                     IF(OR($P65="string",$P65="integer"),"'option', 'options': ["&amp;get_list($K65)&amp;"]",
                                     IF($P65="boolean","'boolean'",
                                     IF($P65="short","'value', 'dec': "&amp;1/10^$Q65&amp;", 'min': "&amp;$M65&amp;", 'max': "&amp;$N65,)))
                                          &amp;IF($Z65="","",", 'extra': ["&amp;$Z65&amp;"]")&amp;IF($AA65="","",", 'exception': ["&amp;$AA65&amp;"]")&amp;", 'typical': "&amp;$O65)
                         &amp;IF($J65="","",", 'conditions': ["&amp;$J65&amp;"]")&amp;"}")))))
   &amp;IF(AND(INDIRECT(REPLACE(AC$1,1,6,"")&amp;ROW())&lt;&gt;"",INDIRECT(REPLACE(AC$1,1,6,"")&amp;(ROW()+1))&lt;&gt;""),",","")</f>
        <v/>
      </c>
      <c r="AD65" s="15" t="str">
        <f ca="1">IF(INDIRECT(REPLACE(AD$1,1,6,"")&amp;ROW())="","",
  IF(INDIRECT(REPLACE(AD$1,1,6,"")&amp;ROW())="▲","}}",
  IF(INDIRECT(REPLACE(AD$1,1,6,"")&amp;ROW())="▼","'"&amp;$H65&amp;"': "&amp;"{"&amp;IF($J65="","","'conditions': ["&amp;$J65&amp;"], ")&amp;"'dictionary': {",
  IF(INDIRECT(REPLACE(AD$1,1,6,"")&amp;ROW())="△","}]}",
  IF(INDIRECT(REPLACE(AD$1,1,6,"")&amp;ROW())="▽","'"&amp;$H65&amp;"': "&amp;"{"&amp;IF($J65="","","'conditions': ["&amp;$J65&amp;"], ")&amp;"'n_list': "&amp;$Y65&amp;", 'list': [{",
  "'"&amp;$H65&amp;"': { 'input': "&amp;
                                     IF($P65="text","'text', 'templete': '"&amp;$X65&amp;"'",
                                     IF(OR($P65="string",$P65="integer"),"'option', 'options': ["&amp;get_list($K65)&amp;"]",
                                     IF($P65="boolean","'boolean'",
                                     IF($P65="short","'value', 'dec': "&amp;1/10^$Q65&amp;", 'min': "&amp;$M65&amp;", 'max': "&amp;$N65,)))
                                          &amp;IF($Z65="","",", 'extra': ["&amp;$Z65&amp;"]")&amp;IF($AA65="","",", 'exception': ["&amp;$AA65&amp;"]")&amp;", 'typical': "&amp;$O65)
                         &amp;IF($J65="","",", 'conditions': ["&amp;$J65&amp;"]")&amp;"}")))))
   &amp;IF(AND(INDIRECT(REPLACE(AD$1,1,6,"")&amp;ROW())&lt;&gt;"",INDIRECT(REPLACE(AD$1,1,6,"")&amp;(ROW()+1))&lt;&gt;""),",","")</f>
        <v/>
      </c>
      <c r="AE65" s="15" t="str">
        <f ca="1">IF(INDIRECT(REPLACE(AE$1,1,6,"")&amp;ROW())="","",
  IF(INDIRECT(REPLACE(AE$1,1,6,"")&amp;ROW())="▲","}}",
  IF(INDIRECT(REPLACE(AE$1,1,6,"")&amp;ROW())="▼","'"&amp;$H65&amp;"': "&amp;"{"&amp;IF($J65="","","'conditions': ["&amp;$J65&amp;"], ")&amp;"'dictionary': {",
  IF(INDIRECT(REPLACE(AE$1,1,6,"")&amp;ROW())="△","}]}",
  IF(INDIRECT(REPLACE(AE$1,1,6,"")&amp;ROW())="▽","'"&amp;$H65&amp;"': "&amp;"{"&amp;IF($J65="","","'conditions': ["&amp;$J65&amp;"], ")&amp;"'n_list': "&amp;$Y65&amp;", 'list': [{",
  "'"&amp;$H65&amp;"': { 'input': "&amp;
                                     IF($P65="text","'text', 'templete': '"&amp;$X65&amp;"'",
                                     IF(OR($P65="string",$P65="integer"),"'option', 'options': ["&amp;get_list($K65)&amp;"]",
                                     IF($P65="boolean","'boolean'",
                                     IF($P65="short","'value', 'dec': "&amp;1/10^$Q65&amp;", 'min': "&amp;$M65&amp;", 'max': "&amp;$N65,)))
                                          &amp;IF($Z65="","",", 'extra': ["&amp;$Z65&amp;"]")&amp;IF($AA65="","",", 'exception': ["&amp;$AA65&amp;"]")&amp;", 'typical': "&amp;$O65)
                         &amp;IF($J65="","",", 'conditions': ["&amp;$J65&amp;"]")&amp;"}")))))
   &amp;IF(AND(INDIRECT(REPLACE(AE$1,1,6,"")&amp;ROW())&lt;&gt;"",INDIRECT(REPLACE(AE$1,1,6,"")&amp;(ROW()+1))&lt;&gt;""),",","")</f>
        <v/>
      </c>
      <c r="AF65" s="15" t="str">
        <f ca="1">IF(INDIRECT(REPLACE(AF$1,1,6,"")&amp;ROW())="","",
  IF(INDIRECT(REPLACE(AF$1,1,6,"")&amp;ROW())="▲","}}",
  IF(INDIRECT(REPLACE(AF$1,1,6,"")&amp;ROW())="▼","'"&amp;$H65&amp;"': "&amp;"{"&amp;IF($J65="","","'conditions': ["&amp;$J65&amp;"], ")&amp;"'dictionary': {",
  IF(INDIRECT(REPLACE(AF$1,1,6,"")&amp;ROW())="△","}]}",
  IF(INDIRECT(REPLACE(AF$1,1,6,"")&amp;ROW())="▽","'"&amp;$H65&amp;"': "&amp;"{"&amp;IF($J65="","","'conditions': ["&amp;$J65&amp;"], ")&amp;"'n_list': "&amp;$Y65&amp;", 'list': [{",
  "'"&amp;$H65&amp;"': { 'input': "&amp;
                                     IF($P65="text","'text', 'templete': '"&amp;$X65&amp;"'",
                                     IF(OR($P65="string",$P65="integer"),"'option', 'options': ["&amp;get_list($K65)&amp;"]",
                                     IF($P65="boolean","'boolean'",
                                     IF($P65="short","'value', 'dec': "&amp;1/10^$Q65&amp;", 'min': "&amp;$M65&amp;", 'max': "&amp;$N65,)))
                                          &amp;IF($Z65="","",", 'extra': ["&amp;$Z65&amp;"]")&amp;IF($AA65="","",", 'exception': ["&amp;$AA65&amp;"]")&amp;", 'typical': "&amp;$O65)
                         &amp;IF($J65="","",", 'conditions': ["&amp;$J65&amp;"]")&amp;"}")))))
   &amp;IF(AND(INDIRECT(REPLACE(AF$1,1,6,"")&amp;ROW())&lt;&gt;"",INDIRECT(REPLACE(AF$1,1,6,"")&amp;(ROW()+1))&lt;&gt;""),",","")</f>
        <v/>
      </c>
      <c r="AG65" s="15" t="str">
        <f ca="1">IF(INDIRECT(REPLACE(AG$1,1,6,"")&amp;ROW())="","",
  IF(INDIRECT(REPLACE(AG$1,1,6,"")&amp;ROW())="▲","}}",
  IF(INDIRECT(REPLACE(AG$1,1,6,"")&amp;ROW())="▼","'"&amp;$H65&amp;"': "&amp;"{"&amp;IF($J65="","","'conditions': ["&amp;$J65&amp;"], ")&amp;"'dictionary': {",
  IF(INDIRECT(REPLACE(AG$1,1,6,"")&amp;ROW())="△","}]}",
  IF(INDIRECT(REPLACE(AG$1,1,6,"")&amp;ROW())="▽","'"&amp;$H65&amp;"': "&amp;"{"&amp;IF($J65="","","'conditions': ["&amp;$J65&amp;"], ")&amp;"'n_list': "&amp;$Y65&amp;", 'list': [{",
  "'"&amp;$H65&amp;"': { 'input': "&amp;
                                     IF($P65="text","'text', 'templete': '"&amp;$X65&amp;"'",
                                     IF(OR($P65="string",$P65="integer"),"'option', 'options': ["&amp;get_list($K65)&amp;"]",
                                     IF($P65="boolean","'boolean'",
                                     IF($P65="short","'value', 'dec': "&amp;1/10^$Q65&amp;", 'min': "&amp;$M65&amp;", 'max': "&amp;$N65,)))
                                          &amp;IF($Z65="","",", 'extra': ["&amp;$Z65&amp;"]")&amp;IF($AA65="","",", 'exception': ["&amp;$AA65&amp;"]")&amp;", 'typical': "&amp;$O65)
                         &amp;IF($J65="","",", 'conditions': ["&amp;$J65&amp;"]")&amp;"}")))))
   &amp;IF(AND(INDIRECT(REPLACE(AG$1,1,6,"")&amp;ROW())&lt;&gt;"",INDIRECT(REPLACE(AG$1,1,6,"")&amp;(ROW()+1))&lt;&gt;""),",","")</f>
        <v>'thermal_resistance': { 'input': 'value', 'dec': 0.1, 'min': 0, 'max': 9999.9, 'typical': 1, 'conditions': [{'heat_resistance_input_method': 'resistance'}]},</v>
      </c>
    </row>
    <row r="66" spans="1:33">
      <c r="A66" s="1"/>
      <c r="B66" s="1"/>
      <c r="C66" s="1"/>
      <c r="D66" s="1"/>
      <c r="E66" s="1"/>
      <c r="F66" s="1" t="s">
        <v>222</v>
      </c>
      <c r="G66" s="1" t="s">
        <v>160</v>
      </c>
      <c r="H66" s="1" t="s">
        <v>164</v>
      </c>
      <c r="I66" s="1" t="s">
        <v>221</v>
      </c>
      <c r="J66" s="1"/>
      <c r="K66" s="1"/>
      <c r="L66" s="1"/>
      <c r="M66" s="9">
        <v>1E-4</v>
      </c>
      <c r="N66" s="9">
        <v>9.9999000000000002</v>
      </c>
      <c r="O66" s="1">
        <v>1</v>
      </c>
      <c r="P66" s="9" t="s">
        <v>18</v>
      </c>
      <c r="Q66" s="10">
        <v>4</v>
      </c>
      <c r="R66" s="9" t="s">
        <v>111</v>
      </c>
      <c r="S66" s="1"/>
      <c r="T66" s="1"/>
      <c r="U66" s="1"/>
      <c r="V66" s="1" t="s">
        <v>13</v>
      </c>
      <c r="W66" s="1" t="s">
        <v>13</v>
      </c>
      <c r="X66" s="9"/>
      <c r="Y66" s="9"/>
      <c r="Z66" s="9"/>
      <c r="AA66" s="9"/>
      <c r="AB66" s="15" t="str">
        <f ca="1">IF(INDIRECT(REPLACE(AB$1,1,6,"")&amp;ROW())="","",
  IF(INDIRECT(REPLACE(AB$1,1,6,"")&amp;ROW())="▲","}}",
  IF(INDIRECT(REPLACE(AB$1,1,6,"")&amp;ROW())="▼","'"&amp;$H66&amp;"': "&amp;"{"&amp;IF($J66="","","'conditions': ["&amp;$J66&amp;"], ")&amp;"'dictionary': {",
  IF(INDIRECT(REPLACE(AB$1,1,6,"")&amp;ROW())="△","}]}",
  IF(INDIRECT(REPLACE(AB$1,1,6,"")&amp;ROW())="▽","'"&amp;$H66&amp;"': "&amp;"{"&amp;IF($J66="","","'conditions': ["&amp;$J66&amp;"], ")&amp;"'n_list': "&amp;$Y66&amp;", 'list': [{",
  "'"&amp;$H66&amp;"': { 'input': "&amp;
                                     IF($P66="text","'text', 'templete': '"&amp;$X66&amp;"'",
                                     IF(OR($P66="string",$P66="integer"),"'option', 'options': ["&amp;get_list($K66)&amp;"]",
                                     IF($P66="boolean","'boolean'",
                                     IF($P66="short","'value', 'dec': "&amp;1/10^$Q66&amp;", 'min': "&amp;$M66&amp;", 'max': "&amp;$N66,)))
                                          &amp;IF($Z66="","",", 'extra': ["&amp;$Z66&amp;"]")&amp;IF($AA66="","",", 'exception': ["&amp;$AA66&amp;"]")&amp;", 'typical': "&amp;$O66)
                         &amp;IF($J66="","",", 'conditions': ["&amp;$J66&amp;"]")&amp;"}")))))
   &amp;IF(AND(INDIRECT(REPLACE(AB$1,1,6,"")&amp;ROW())&lt;&gt;"",INDIRECT(REPLACE(AB$1,1,6,"")&amp;(ROW()+1))&lt;&gt;""),",","")</f>
        <v/>
      </c>
      <c r="AC66" s="15" t="str">
        <f ca="1">IF(INDIRECT(REPLACE(AC$1,1,6,"")&amp;ROW())="","",
  IF(INDIRECT(REPLACE(AC$1,1,6,"")&amp;ROW())="▲","}}",
  IF(INDIRECT(REPLACE(AC$1,1,6,"")&amp;ROW())="▼","'"&amp;$H66&amp;"': "&amp;"{"&amp;IF($J66="","","'conditions': ["&amp;$J66&amp;"], ")&amp;"'dictionary': {",
  IF(INDIRECT(REPLACE(AC$1,1,6,"")&amp;ROW())="△","}]}",
  IF(INDIRECT(REPLACE(AC$1,1,6,"")&amp;ROW())="▽","'"&amp;$H66&amp;"': "&amp;"{"&amp;IF($J66="","","'conditions': ["&amp;$J66&amp;"], ")&amp;"'n_list': "&amp;$Y66&amp;", 'list': [{",
  "'"&amp;$H66&amp;"': { 'input': "&amp;
                                     IF($P66="text","'text', 'templete': '"&amp;$X66&amp;"'",
                                     IF(OR($P66="string",$P66="integer"),"'option', 'options': ["&amp;get_list($K66)&amp;"]",
                                     IF($P66="boolean","'boolean'",
                                     IF($P66="short","'value', 'dec': "&amp;1/10^$Q66&amp;", 'min': "&amp;$M66&amp;", 'max': "&amp;$N66,)))
                                          &amp;IF($Z66="","",", 'extra': ["&amp;$Z66&amp;"]")&amp;IF($AA66="","",", 'exception': ["&amp;$AA66&amp;"]")&amp;", 'typical': "&amp;$O66)
                         &amp;IF($J66="","",", 'conditions': ["&amp;$J66&amp;"]")&amp;"}")))))
   &amp;IF(AND(INDIRECT(REPLACE(AC$1,1,6,"")&amp;ROW())&lt;&gt;"",INDIRECT(REPLACE(AC$1,1,6,"")&amp;(ROW()+1))&lt;&gt;""),",","")</f>
        <v/>
      </c>
      <c r="AD66" s="15" t="str">
        <f ca="1">IF(INDIRECT(REPLACE(AD$1,1,6,"")&amp;ROW())="","",
  IF(INDIRECT(REPLACE(AD$1,1,6,"")&amp;ROW())="▲","}}",
  IF(INDIRECT(REPLACE(AD$1,1,6,"")&amp;ROW())="▼","'"&amp;$H66&amp;"': "&amp;"{"&amp;IF($J66="","","'conditions': ["&amp;$J66&amp;"], ")&amp;"'dictionary': {",
  IF(INDIRECT(REPLACE(AD$1,1,6,"")&amp;ROW())="△","}]}",
  IF(INDIRECT(REPLACE(AD$1,1,6,"")&amp;ROW())="▽","'"&amp;$H66&amp;"': "&amp;"{"&amp;IF($J66="","","'conditions': ["&amp;$J66&amp;"], ")&amp;"'n_list': "&amp;$Y66&amp;", 'list': [{",
  "'"&amp;$H66&amp;"': { 'input': "&amp;
                                     IF($P66="text","'text', 'templete': '"&amp;$X66&amp;"'",
                                     IF(OR($P66="string",$P66="integer"),"'option', 'options': ["&amp;get_list($K66)&amp;"]",
                                     IF($P66="boolean","'boolean'",
                                     IF($P66="short","'value', 'dec': "&amp;1/10^$Q66&amp;", 'min': "&amp;$M66&amp;", 'max': "&amp;$N66,)))
                                          &amp;IF($Z66="","",", 'extra': ["&amp;$Z66&amp;"]")&amp;IF($AA66="","",", 'exception': ["&amp;$AA66&amp;"]")&amp;", 'typical': "&amp;$O66)
                         &amp;IF($J66="","",", 'conditions': ["&amp;$J66&amp;"]")&amp;"}")))))
   &amp;IF(AND(INDIRECT(REPLACE(AD$1,1,6,"")&amp;ROW())&lt;&gt;"",INDIRECT(REPLACE(AD$1,1,6,"")&amp;(ROW()+1))&lt;&gt;""),",","")</f>
        <v/>
      </c>
      <c r="AE66" s="15" t="str">
        <f ca="1">IF(INDIRECT(REPLACE(AE$1,1,6,"")&amp;ROW())="","",
  IF(INDIRECT(REPLACE(AE$1,1,6,"")&amp;ROW())="▲","}}",
  IF(INDIRECT(REPLACE(AE$1,1,6,"")&amp;ROW())="▼","'"&amp;$H66&amp;"': "&amp;"{"&amp;IF($J66="","","'conditions': ["&amp;$J66&amp;"], ")&amp;"'dictionary': {",
  IF(INDIRECT(REPLACE(AE$1,1,6,"")&amp;ROW())="△","}]}",
  IF(INDIRECT(REPLACE(AE$1,1,6,"")&amp;ROW())="▽","'"&amp;$H66&amp;"': "&amp;"{"&amp;IF($J66="","","'conditions': ["&amp;$J66&amp;"], ")&amp;"'n_list': "&amp;$Y66&amp;", 'list': [{",
  "'"&amp;$H66&amp;"': { 'input': "&amp;
                                     IF($P66="text","'text', 'templete': '"&amp;$X66&amp;"'",
                                     IF(OR($P66="string",$P66="integer"),"'option', 'options': ["&amp;get_list($K66)&amp;"]",
                                     IF($P66="boolean","'boolean'",
                                     IF($P66="short","'value', 'dec': "&amp;1/10^$Q66&amp;", 'min': "&amp;$M66&amp;", 'max': "&amp;$N66,)))
                                          &amp;IF($Z66="","",", 'extra': ["&amp;$Z66&amp;"]")&amp;IF($AA66="","",", 'exception': ["&amp;$AA66&amp;"]")&amp;", 'typical': "&amp;$O66)
                         &amp;IF($J66="","",", 'conditions': ["&amp;$J66&amp;"]")&amp;"}")))))
   &amp;IF(AND(INDIRECT(REPLACE(AE$1,1,6,"")&amp;ROW())&lt;&gt;"",INDIRECT(REPLACE(AE$1,1,6,"")&amp;(ROW()+1))&lt;&gt;""),",","")</f>
        <v/>
      </c>
      <c r="AF66" s="15" t="str">
        <f ca="1">IF(INDIRECT(REPLACE(AF$1,1,6,"")&amp;ROW())="","",
  IF(INDIRECT(REPLACE(AF$1,1,6,"")&amp;ROW())="▲","}}",
  IF(INDIRECT(REPLACE(AF$1,1,6,"")&amp;ROW())="▼","'"&amp;$H66&amp;"': "&amp;"{"&amp;IF($J66="","","'conditions': ["&amp;$J66&amp;"], ")&amp;"'dictionary': {",
  IF(INDIRECT(REPLACE(AF$1,1,6,"")&amp;ROW())="△","}]}",
  IF(INDIRECT(REPLACE(AF$1,1,6,"")&amp;ROW())="▽","'"&amp;$H66&amp;"': "&amp;"{"&amp;IF($J66="","","'conditions': ["&amp;$J66&amp;"], ")&amp;"'n_list': "&amp;$Y66&amp;", 'list': [{",
  "'"&amp;$H66&amp;"': { 'input': "&amp;
                                     IF($P66="text","'text', 'templete': '"&amp;$X66&amp;"'",
                                     IF(OR($P66="string",$P66="integer"),"'option', 'options': ["&amp;get_list($K66)&amp;"]",
                                     IF($P66="boolean","'boolean'",
                                     IF($P66="short","'value', 'dec': "&amp;1/10^$Q66&amp;", 'min': "&amp;$M66&amp;", 'max': "&amp;$N66,)))
                                          &amp;IF($Z66="","",", 'extra': ["&amp;$Z66&amp;"]")&amp;IF($AA66="","",", 'exception': ["&amp;$AA66&amp;"]")&amp;", 'typical': "&amp;$O66)
                         &amp;IF($J66="","",", 'conditions': ["&amp;$J66&amp;"]")&amp;"}")))))
   &amp;IF(AND(INDIRECT(REPLACE(AF$1,1,6,"")&amp;ROW())&lt;&gt;"",INDIRECT(REPLACE(AF$1,1,6,"")&amp;(ROW()+1))&lt;&gt;""),",","")</f>
        <v/>
      </c>
      <c r="AG66" s="15" t="str">
        <f ca="1">IF(INDIRECT(REPLACE(AG$1,1,6,"")&amp;ROW())="","",
  IF(INDIRECT(REPLACE(AG$1,1,6,"")&amp;ROW())="▲","}}",
  IF(INDIRECT(REPLACE(AG$1,1,6,"")&amp;ROW())="▼","'"&amp;$H66&amp;"': "&amp;"{"&amp;IF($J66="","","'conditions': ["&amp;$J66&amp;"], ")&amp;"'dictionary': {",
  IF(INDIRECT(REPLACE(AG$1,1,6,"")&amp;ROW())="△","}]}",
  IF(INDIRECT(REPLACE(AG$1,1,6,"")&amp;ROW())="▽","'"&amp;$H66&amp;"': "&amp;"{"&amp;IF($J66="","","'conditions': ["&amp;$J66&amp;"], ")&amp;"'n_list': "&amp;$Y66&amp;", 'list': [{",
  "'"&amp;$H66&amp;"': { 'input': "&amp;
                                     IF($P66="text","'text', 'templete': '"&amp;$X66&amp;"'",
                                     IF(OR($P66="string",$P66="integer"),"'option', 'options': ["&amp;get_list($K66)&amp;"]",
                                     IF($P66="boolean","'boolean'",
                                     IF($P66="short","'value', 'dec': "&amp;1/10^$Q66&amp;", 'min': "&amp;$M66&amp;", 'max': "&amp;$N66,)))
                                          &amp;IF($Z66="","",", 'extra': ["&amp;$Z66&amp;"]")&amp;IF($AA66="","",", 'exception': ["&amp;$AA66&amp;"]")&amp;", 'typical': "&amp;$O66)
                         &amp;IF($J66="","",", 'conditions': ["&amp;$J66&amp;"]")&amp;"}")))))
   &amp;IF(AND(INDIRECT(REPLACE(AG$1,1,6,"")&amp;ROW())&lt;&gt;"",INDIRECT(REPLACE(AG$1,1,6,"")&amp;(ROW()+1))&lt;&gt;""),",","")</f>
        <v>'thickness': { 'input': 'value', 'dec': 0.0001, 'min': 0.0001, 'max': 9.9999, 'typical': 1},</v>
      </c>
    </row>
    <row r="67" spans="1:33">
      <c r="A67" s="1"/>
      <c r="B67" s="1"/>
      <c r="C67" s="1"/>
      <c r="D67" s="1"/>
      <c r="E67" s="1"/>
      <c r="F67" s="1" t="s">
        <v>222</v>
      </c>
      <c r="G67" s="1" t="s">
        <v>159</v>
      </c>
      <c r="H67" s="1" t="s">
        <v>167</v>
      </c>
      <c r="I67" s="1" t="s">
        <v>221</v>
      </c>
      <c r="J67" s="1"/>
      <c r="K67" s="1"/>
      <c r="L67" s="1"/>
      <c r="M67" s="9">
        <v>0</v>
      </c>
      <c r="N67" s="9">
        <v>9999.9</v>
      </c>
      <c r="O67" s="1">
        <v>1</v>
      </c>
      <c r="P67" s="9" t="s">
        <v>18</v>
      </c>
      <c r="Q67" s="10">
        <v>1</v>
      </c>
      <c r="R67" s="9" t="s">
        <v>168</v>
      </c>
      <c r="S67" s="1"/>
      <c r="T67" s="1"/>
      <c r="U67" s="1"/>
      <c r="V67" s="1" t="s">
        <v>13</v>
      </c>
      <c r="W67" s="1" t="s">
        <v>13</v>
      </c>
      <c r="X67" s="9"/>
      <c r="Y67" s="9"/>
      <c r="Z67" s="9"/>
      <c r="AA67" s="9"/>
      <c r="AB67" s="15" t="str">
        <f ca="1">IF(INDIRECT(REPLACE(AB$1,1,6,"")&amp;ROW())="","",
  IF(INDIRECT(REPLACE(AB$1,1,6,"")&amp;ROW())="▲","}}",
  IF(INDIRECT(REPLACE(AB$1,1,6,"")&amp;ROW())="▼","'"&amp;$H67&amp;"': "&amp;"{"&amp;IF($J67="","","'conditions': ["&amp;$J67&amp;"], ")&amp;"'dictionary': {",
  IF(INDIRECT(REPLACE(AB$1,1,6,"")&amp;ROW())="△","}]}",
  IF(INDIRECT(REPLACE(AB$1,1,6,"")&amp;ROW())="▽","'"&amp;$H67&amp;"': "&amp;"{"&amp;IF($J67="","","'conditions': ["&amp;$J67&amp;"], ")&amp;"'n_list': "&amp;$Y67&amp;", 'list': [{",
  "'"&amp;$H67&amp;"': { 'input': "&amp;
                                     IF($P67="text","'text', 'templete': '"&amp;$X67&amp;"'",
                                     IF(OR($P67="string",$P67="integer"),"'option', 'options': ["&amp;get_list($K67)&amp;"]",
                                     IF($P67="boolean","'boolean'",
                                     IF($P67="short","'value', 'dec': "&amp;1/10^$Q67&amp;", 'min': "&amp;$M67&amp;", 'max': "&amp;$N67,)))
                                          &amp;IF($Z67="","",", 'extra': ["&amp;$Z67&amp;"]")&amp;IF($AA67="","",", 'exception': ["&amp;$AA67&amp;"]")&amp;", 'typical': "&amp;$O67)
                         &amp;IF($J67="","",", 'conditions': ["&amp;$J67&amp;"]")&amp;"}")))))
   &amp;IF(AND(INDIRECT(REPLACE(AB$1,1,6,"")&amp;ROW())&lt;&gt;"",INDIRECT(REPLACE(AB$1,1,6,"")&amp;(ROW()+1))&lt;&gt;""),",","")</f>
        <v/>
      </c>
      <c r="AC67" s="15" t="str">
        <f ca="1">IF(INDIRECT(REPLACE(AC$1,1,6,"")&amp;ROW())="","",
  IF(INDIRECT(REPLACE(AC$1,1,6,"")&amp;ROW())="▲","}}",
  IF(INDIRECT(REPLACE(AC$1,1,6,"")&amp;ROW())="▼","'"&amp;$H67&amp;"': "&amp;"{"&amp;IF($J67="","","'conditions': ["&amp;$J67&amp;"], ")&amp;"'dictionary': {",
  IF(INDIRECT(REPLACE(AC$1,1,6,"")&amp;ROW())="△","}]}",
  IF(INDIRECT(REPLACE(AC$1,1,6,"")&amp;ROW())="▽","'"&amp;$H67&amp;"': "&amp;"{"&amp;IF($J67="","","'conditions': ["&amp;$J67&amp;"], ")&amp;"'n_list': "&amp;$Y67&amp;", 'list': [{",
  "'"&amp;$H67&amp;"': { 'input': "&amp;
                                     IF($P67="text","'text', 'templete': '"&amp;$X67&amp;"'",
                                     IF(OR($P67="string",$P67="integer"),"'option', 'options': ["&amp;get_list($K67)&amp;"]",
                                     IF($P67="boolean","'boolean'",
                                     IF($P67="short","'value', 'dec': "&amp;1/10^$Q67&amp;", 'min': "&amp;$M67&amp;", 'max': "&amp;$N67,)))
                                          &amp;IF($Z67="","",", 'extra': ["&amp;$Z67&amp;"]")&amp;IF($AA67="","",", 'exception': ["&amp;$AA67&amp;"]")&amp;", 'typical': "&amp;$O67)
                         &amp;IF($J67="","",", 'conditions': ["&amp;$J67&amp;"]")&amp;"}")))))
   &amp;IF(AND(INDIRECT(REPLACE(AC$1,1,6,"")&amp;ROW())&lt;&gt;"",INDIRECT(REPLACE(AC$1,1,6,"")&amp;(ROW()+1))&lt;&gt;""),",","")</f>
        <v/>
      </c>
      <c r="AD67" s="15" t="str">
        <f ca="1">IF(INDIRECT(REPLACE(AD$1,1,6,"")&amp;ROW())="","",
  IF(INDIRECT(REPLACE(AD$1,1,6,"")&amp;ROW())="▲","}}",
  IF(INDIRECT(REPLACE(AD$1,1,6,"")&amp;ROW())="▼","'"&amp;$H67&amp;"': "&amp;"{"&amp;IF($J67="","","'conditions': ["&amp;$J67&amp;"], ")&amp;"'dictionary': {",
  IF(INDIRECT(REPLACE(AD$1,1,6,"")&amp;ROW())="△","}]}",
  IF(INDIRECT(REPLACE(AD$1,1,6,"")&amp;ROW())="▽","'"&amp;$H67&amp;"': "&amp;"{"&amp;IF($J67="","","'conditions': ["&amp;$J67&amp;"], ")&amp;"'n_list': "&amp;$Y67&amp;", 'list': [{",
  "'"&amp;$H67&amp;"': { 'input': "&amp;
                                     IF($P67="text","'text', 'templete': '"&amp;$X67&amp;"'",
                                     IF(OR($P67="string",$P67="integer"),"'option', 'options': ["&amp;get_list($K67)&amp;"]",
                                     IF($P67="boolean","'boolean'",
                                     IF($P67="short","'value', 'dec': "&amp;1/10^$Q67&amp;", 'min': "&amp;$M67&amp;", 'max': "&amp;$N67,)))
                                          &amp;IF($Z67="","",", 'extra': ["&amp;$Z67&amp;"]")&amp;IF($AA67="","",", 'exception': ["&amp;$AA67&amp;"]")&amp;", 'typical': "&amp;$O67)
                         &amp;IF($J67="","",", 'conditions': ["&amp;$J67&amp;"]")&amp;"}")))))
   &amp;IF(AND(INDIRECT(REPLACE(AD$1,1,6,"")&amp;ROW())&lt;&gt;"",INDIRECT(REPLACE(AD$1,1,6,"")&amp;(ROW()+1))&lt;&gt;""),",","")</f>
        <v/>
      </c>
      <c r="AE67" s="15" t="str">
        <f ca="1">IF(INDIRECT(REPLACE(AE$1,1,6,"")&amp;ROW())="","",
  IF(INDIRECT(REPLACE(AE$1,1,6,"")&amp;ROW())="▲","}}",
  IF(INDIRECT(REPLACE(AE$1,1,6,"")&amp;ROW())="▼","'"&amp;$H67&amp;"': "&amp;"{"&amp;IF($J67="","","'conditions': ["&amp;$J67&amp;"], ")&amp;"'dictionary': {",
  IF(INDIRECT(REPLACE(AE$1,1,6,"")&amp;ROW())="△","}]}",
  IF(INDIRECT(REPLACE(AE$1,1,6,"")&amp;ROW())="▽","'"&amp;$H67&amp;"': "&amp;"{"&amp;IF($J67="","","'conditions': ["&amp;$J67&amp;"], ")&amp;"'n_list': "&amp;$Y67&amp;", 'list': [{",
  "'"&amp;$H67&amp;"': { 'input': "&amp;
                                     IF($P67="text","'text', 'templete': '"&amp;$X67&amp;"'",
                                     IF(OR($P67="string",$P67="integer"),"'option', 'options': ["&amp;get_list($K67)&amp;"]",
                                     IF($P67="boolean","'boolean'",
                                     IF($P67="short","'value', 'dec': "&amp;1/10^$Q67&amp;", 'min': "&amp;$M67&amp;", 'max': "&amp;$N67,)))
                                          &amp;IF($Z67="","",", 'extra': ["&amp;$Z67&amp;"]")&amp;IF($AA67="","",", 'exception': ["&amp;$AA67&amp;"]")&amp;", 'typical': "&amp;$O67)
                         &amp;IF($J67="","",", 'conditions': ["&amp;$J67&amp;"]")&amp;"}")))))
   &amp;IF(AND(INDIRECT(REPLACE(AE$1,1,6,"")&amp;ROW())&lt;&gt;"",INDIRECT(REPLACE(AE$1,1,6,"")&amp;(ROW()+1))&lt;&gt;""),",","")</f>
        <v/>
      </c>
      <c r="AF67" s="15" t="str">
        <f ca="1">IF(INDIRECT(REPLACE(AF$1,1,6,"")&amp;ROW())="","",
  IF(INDIRECT(REPLACE(AF$1,1,6,"")&amp;ROW())="▲","}}",
  IF(INDIRECT(REPLACE(AF$1,1,6,"")&amp;ROW())="▼","'"&amp;$H67&amp;"': "&amp;"{"&amp;IF($J67="","","'conditions': ["&amp;$J67&amp;"], ")&amp;"'dictionary': {",
  IF(INDIRECT(REPLACE(AF$1,1,6,"")&amp;ROW())="△","}]}",
  IF(INDIRECT(REPLACE(AF$1,1,6,"")&amp;ROW())="▽","'"&amp;$H67&amp;"': "&amp;"{"&amp;IF($J67="","","'conditions': ["&amp;$J67&amp;"], ")&amp;"'n_list': "&amp;$Y67&amp;", 'list': [{",
  "'"&amp;$H67&amp;"': { 'input': "&amp;
                                     IF($P67="text","'text', 'templete': '"&amp;$X67&amp;"'",
                                     IF(OR($P67="string",$P67="integer"),"'option', 'options': ["&amp;get_list($K67)&amp;"]",
                                     IF($P67="boolean","'boolean'",
                                     IF($P67="short","'value', 'dec': "&amp;1/10^$Q67&amp;", 'min': "&amp;$M67&amp;", 'max': "&amp;$N67,)))
                                          &amp;IF($Z67="","",", 'extra': ["&amp;$Z67&amp;"]")&amp;IF($AA67="","",", 'exception': ["&amp;$AA67&amp;"]")&amp;", 'typical': "&amp;$O67)
                         &amp;IF($J67="","",", 'conditions': ["&amp;$J67&amp;"]")&amp;"}")))))
   &amp;IF(AND(INDIRECT(REPLACE(AF$1,1,6,"")&amp;ROW())&lt;&gt;"",INDIRECT(REPLACE(AF$1,1,6,"")&amp;(ROW()+1))&lt;&gt;""),",","")</f>
        <v/>
      </c>
      <c r="AG67" s="15" t="str">
        <f ca="1">IF(INDIRECT(REPLACE(AG$1,1,6,"")&amp;ROW())="","",
  IF(INDIRECT(REPLACE(AG$1,1,6,"")&amp;ROW())="▲","}}",
  IF(INDIRECT(REPLACE(AG$1,1,6,"")&amp;ROW())="▼","'"&amp;$H67&amp;"': "&amp;"{"&amp;IF($J67="","","'conditions': ["&amp;$J67&amp;"], ")&amp;"'dictionary': {",
  IF(INDIRECT(REPLACE(AG$1,1,6,"")&amp;ROW())="△","}]}",
  IF(INDIRECT(REPLACE(AG$1,1,6,"")&amp;ROW())="▽","'"&amp;$H67&amp;"': "&amp;"{"&amp;IF($J67="","","'conditions': ["&amp;$J67&amp;"], ")&amp;"'n_list': "&amp;$Y67&amp;", 'list': [{",
  "'"&amp;$H67&amp;"': { 'input': "&amp;
                                     IF($P67="text","'text', 'templete': '"&amp;$X67&amp;"'",
                                     IF(OR($P67="string",$P67="integer"),"'option', 'options': ["&amp;get_list($K67)&amp;"]",
                                     IF($P67="boolean","'boolean'",
                                     IF($P67="short","'value', 'dec': "&amp;1/10^$Q67&amp;", 'min': "&amp;$M67&amp;", 'max': "&amp;$N67,)))
                                          &amp;IF($Z67="","",", 'extra': ["&amp;$Z67&amp;"]")&amp;IF($AA67="","",", 'exception': ["&amp;$AA67&amp;"]")&amp;", 'typical': "&amp;$O67)
                         &amp;IF($J67="","",", 'conditions': ["&amp;$J67&amp;"]")&amp;"}")))))
   &amp;IF(AND(INDIRECT(REPLACE(AG$1,1,6,"")&amp;ROW())&lt;&gt;"",INDIRECT(REPLACE(AG$1,1,6,"")&amp;(ROW()+1))&lt;&gt;""),",","")</f>
        <v>'volumetric_specific_heat': { 'input': 'value', 'dec': 0.1, 'min': 0, 'max': 9999.9, 'typical': 1}</v>
      </c>
    </row>
    <row r="68" spans="1:33">
      <c r="A68" s="1"/>
      <c r="B68" s="1"/>
      <c r="C68" s="1"/>
      <c r="D68" s="1"/>
      <c r="E68" s="11" t="s">
        <v>190</v>
      </c>
      <c r="F68" s="11"/>
      <c r="G68" s="4"/>
      <c r="H68" s="4"/>
      <c r="I68" s="4"/>
      <c r="J68" s="4"/>
      <c r="K68" s="4"/>
      <c r="L68" s="4"/>
      <c r="M68" s="4"/>
      <c r="N68" s="4"/>
      <c r="O68" s="4"/>
      <c r="P68" s="4"/>
      <c r="Q68" s="4"/>
      <c r="R68" s="4"/>
      <c r="S68" s="4"/>
      <c r="T68" s="7"/>
      <c r="U68" s="7"/>
      <c r="V68" s="7"/>
      <c r="W68" s="7"/>
      <c r="X68" s="4"/>
      <c r="Y68" s="4"/>
      <c r="Z68" s="4"/>
      <c r="AA68" s="4"/>
      <c r="AB68" s="16" t="str">
        <f ca="1">IF(INDIRECT(REPLACE(AB$1,1,6,"")&amp;ROW())="","",
  IF(INDIRECT(REPLACE(AB$1,1,6,"")&amp;ROW())="▲","}}",
  IF(INDIRECT(REPLACE(AB$1,1,6,"")&amp;ROW())="▼","'"&amp;$H68&amp;"': "&amp;"{"&amp;IF($J68="","","'conditions': ["&amp;$J68&amp;"], ")&amp;"'dictionary': {",
  IF(INDIRECT(REPLACE(AB$1,1,6,"")&amp;ROW())="△","}]}",
  IF(INDIRECT(REPLACE(AB$1,1,6,"")&amp;ROW())="▽","'"&amp;$H68&amp;"': "&amp;"{"&amp;IF($J68="","","'conditions': ["&amp;$J68&amp;"], ")&amp;"'n_list': "&amp;$Y68&amp;", 'list': [{",
  "'"&amp;$H68&amp;"': { 'input': "&amp;
                                     IF($P68="text","'text', 'templete': '"&amp;$X68&amp;"'",
                                     IF(OR($P68="string",$P68="integer"),"'option', 'options': ["&amp;get_list($K68)&amp;"]",
                                     IF($P68="boolean","'boolean'",
                                     IF($P68="short","'value', 'dec': "&amp;1/10^$Q68&amp;", 'min': "&amp;$M68&amp;", 'max': "&amp;$N68,)))
                                          &amp;IF($Z68="","",", 'extra': ["&amp;$Z68&amp;"]")&amp;IF($AA68="","",", 'exception': ["&amp;$AA68&amp;"]")&amp;", 'typical': "&amp;$O68)
                         &amp;IF($J68="","",", 'conditions': ["&amp;$J68&amp;"]")&amp;"}")))))
   &amp;IF(AND(INDIRECT(REPLACE(AB$1,1,6,"")&amp;ROW())&lt;&gt;"",INDIRECT(REPLACE(AB$1,1,6,"")&amp;(ROW()+1))&lt;&gt;""),",","")</f>
        <v/>
      </c>
      <c r="AC68" s="16" t="str">
        <f ca="1">IF(INDIRECT(REPLACE(AC$1,1,6,"")&amp;ROW())="","",
  IF(INDIRECT(REPLACE(AC$1,1,6,"")&amp;ROW())="▲","}}",
  IF(INDIRECT(REPLACE(AC$1,1,6,"")&amp;ROW())="▼","'"&amp;$H68&amp;"': "&amp;"{"&amp;IF($J68="","","'conditions': ["&amp;$J68&amp;"], ")&amp;"'dictionary': {",
  IF(INDIRECT(REPLACE(AC$1,1,6,"")&amp;ROW())="△","}]}",
  IF(INDIRECT(REPLACE(AC$1,1,6,"")&amp;ROW())="▽","'"&amp;$H68&amp;"': "&amp;"{"&amp;IF($J68="","","'conditions': ["&amp;$J68&amp;"], ")&amp;"'n_list': "&amp;$Y68&amp;", 'list': [{",
  "'"&amp;$H68&amp;"': { 'input': "&amp;
                                     IF($P68="text","'text', 'templete': '"&amp;$X68&amp;"'",
                                     IF(OR($P68="string",$P68="integer"),"'option', 'options': ["&amp;get_list($K68)&amp;"]",
                                     IF($P68="boolean","'boolean'",
                                     IF($P68="short","'value', 'dec': "&amp;1/10^$Q68&amp;", 'min': "&amp;$M68&amp;", 'max': "&amp;$N68,)))
                                          &amp;IF($Z68="","",", 'extra': ["&amp;$Z68&amp;"]")&amp;IF($AA68="","",", 'exception': ["&amp;$AA68&amp;"]")&amp;", 'typical': "&amp;$O68)
                         &amp;IF($J68="","",", 'conditions': ["&amp;$J68&amp;"]")&amp;"}")))))
   &amp;IF(AND(INDIRECT(REPLACE(AC$1,1,6,"")&amp;ROW())&lt;&gt;"",INDIRECT(REPLACE(AC$1,1,6,"")&amp;(ROW()+1))&lt;&gt;""),",","")</f>
        <v/>
      </c>
      <c r="AD68" s="16" t="str">
        <f ca="1">IF(INDIRECT(REPLACE(AD$1,1,6,"")&amp;ROW())="","",
  IF(INDIRECT(REPLACE(AD$1,1,6,"")&amp;ROW())="▲","}}",
  IF(INDIRECT(REPLACE(AD$1,1,6,"")&amp;ROW())="▼","'"&amp;$H68&amp;"': "&amp;"{"&amp;IF($J68="","","'conditions': ["&amp;$J68&amp;"], ")&amp;"'dictionary': {",
  IF(INDIRECT(REPLACE(AD$1,1,6,"")&amp;ROW())="△","}]}",
  IF(INDIRECT(REPLACE(AD$1,1,6,"")&amp;ROW())="▽","'"&amp;$H68&amp;"': "&amp;"{"&amp;IF($J68="","","'conditions': ["&amp;$J68&amp;"], ")&amp;"'n_list': "&amp;$Y68&amp;", 'list': [{",
  "'"&amp;$H68&amp;"': { 'input': "&amp;
                                     IF($P68="text","'text', 'templete': '"&amp;$X68&amp;"'",
                                     IF(OR($P68="string",$P68="integer"),"'option', 'options': ["&amp;get_list($K68)&amp;"]",
                                     IF($P68="boolean","'boolean'",
                                     IF($P68="short","'value', 'dec': "&amp;1/10^$Q68&amp;", 'min': "&amp;$M68&amp;", 'max': "&amp;$N68,)))
                                          &amp;IF($Z68="","",", 'extra': ["&amp;$Z68&amp;"]")&amp;IF($AA68="","",", 'exception': ["&amp;$AA68&amp;"]")&amp;", 'typical': "&amp;$O68)
                         &amp;IF($J68="","",", 'conditions': ["&amp;$J68&amp;"]")&amp;"}")))))
   &amp;IF(AND(INDIRECT(REPLACE(AD$1,1,6,"")&amp;ROW())&lt;&gt;"",INDIRECT(REPLACE(AD$1,1,6,"")&amp;(ROW()+1))&lt;&gt;""),",","")</f>
        <v/>
      </c>
      <c r="AE68" s="16" t="str">
        <f ca="1">IF(INDIRECT(REPLACE(AE$1,1,6,"")&amp;ROW())="","",
  IF(INDIRECT(REPLACE(AE$1,1,6,"")&amp;ROW())="▲","}}",
  IF(INDIRECT(REPLACE(AE$1,1,6,"")&amp;ROW())="▼","'"&amp;$H68&amp;"': "&amp;"{"&amp;IF($J68="","","'conditions': ["&amp;$J68&amp;"], ")&amp;"'dictionary': {",
  IF(INDIRECT(REPLACE(AE$1,1,6,"")&amp;ROW())="△","}]}",
  IF(INDIRECT(REPLACE(AE$1,1,6,"")&amp;ROW())="▽","'"&amp;$H68&amp;"': "&amp;"{"&amp;IF($J68="","","'conditions': ["&amp;$J68&amp;"], ")&amp;"'n_list': "&amp;$Y68&amp;", 'list': [{",
  "'"&amp;$H68&amp;"': { 'input': "&amp;
                                     IF($P68="text","'text', 'templete': '"&amp;$X68&amp;"'",
                                     IF(OR($P68="string",$P68="integer"),"'option', 'options': ["&amp;get_list($K68)&amp;"]",
                                     IF($P68="boolean","'boolean'",
                                     IF($P68="short","'value', 'dec': "&amp;1/10^$Q68&amp;", 'min': "&amp;$M68&amp;", 'max': "&amp;$N68,)))
                                          &amp;IF($Z68="","",", 'extra': ["&amp;$Z68&amp;"]")&amp;IF($AA68="","",", 'exception': ["&amp;$AA68&amp;"]")&amp;", 'typical': "&amp;$O68)
                         &amp;IF($J68="","",", 'conditions': ["&amp;$J68&amp;"]")&amp;"}")))))
   &amp;IF(AND(INDIRECT(REPLACE(AE$1,1,6,"")&amp;ROW())&lt;&gt;"",INDIRECT(REPLACE(AE$1,1,6,"")&amp;(ROW()+1))&lt;&gt;""),",","")</f>
        <v/>
      </c>
      <c r="AF68" s="16" t="str">
        <f ca="1">IF(INDIRECT(REPLACE(AF$1,1,6,"")&amp;ROW())="","",
  IF(INDIRECT(REPLACE(AF$1,1,6,"")&amp;ROW())="▲","}}",
  IF(INDIRECT(REPLACE(AF$1,1,6,"")&amp;ROW())="▼","'"&amp;$H68&amp;"': "&amp;"{"&amp;IF($J68="","","'conditions': ["&amp;$J68&amp;"], ")&amp;"'dictionary': {",
  IF(INDIRECT(REPLACE(AF$1,1,6,"")&amp;ROW())="△","}]}",
  IF(INDIRECT(REPLACE(AF$1,1,6,"")&amp;ROW())="▽","'"&amp;$H68&amp;"': "&amp;"{"&amp;IF($J68="","","'conditions': ["&amp;$J68&amp;"], ")&amp;"'n_list': "&amp;$Y68&amp;", 'list': [{",
  "'"&amp;$H68&amp;"': { 'input': "&amp;
                                     IF($P68="text","'text', 'templete': '"&amp;$X68&amp;"'",
                                     IF(OR($P68="string",$P68="integer"),"'option', 'options': ["&amp;get_list($K68)&amp;"]",
                                     IF($P68="boolean","'boolean'",
                                     IF($P68="short","'value', 'dec': "&amp;1/10^$Q68&amp;", 'min': "&amp;$M68&amp;", 'max': "&amp;$N68,)))
                                          &amp;IF($Z68="","",", 'extra': ["&amp;$Z68&amp;"]")&amp;IF($AA68="","",", 'exception': ["&amp;$AA68&amp;"]")&amp;", 'typical': "&amp;$O68)
                         &amp;IF($J68="","",", 'conditions': ["&amp;$J68&amp;"]")&amp;"}")))))
   &amp;IF(AND(INDIRECT(REPLACE(AF$1,1,6,"")&amp;ROW())&lt;&gt;"",INDIRECT(REPLACE(AF$1,1,6,"")&amp;(ROW()+1))&lt;&gt;""),",","")</f>
        <v>}]}</v>
      </c>
      <c r="AG68" s="16" t="str">
        <f ca="1">IF(INDIRECT(REPLACE(AG$1,1,6,"")&amp;ROW())="","",
  IF(INDIRECT(REPLACE(AG$1,1,6,"")&amp;ROW())="▲","}}",
  IF(INDIRECT(REPLACE(AG$1,1,6,"")&amp;ROW())="▼","'"&amp;$H68&amp;"': "&amp;"{"&amp;IF($J68="","","'conditions': ["&amp;$J68&amp;"], ")&amp;"'dictionary': {",
  IF(INDIRECT(REPLACE(AG$1,1,6,"")&amp;ROW())="△","}]}",
  IF(INDIRECT(REPLACE(AG$1,1,6,"")&amp;ROW())="▽","'"&amp;$H68&amp;"': "&amp;"{"&amp;IF($J68="","","'conditions': ["&amp;$J68&amp;"], ")&amp;"'n_list': "&amp;$Y68&amp;", 'list': [{",
  "'"&amp;$H68&amp;"': { 'input': "&amp;
                                     IF($P68="text","'text', 'templete': '"&amp;$X68&amp;"'",
                                     IF(OR($P68="string",$P68="integer"),"'option', 'options': ["&amp;get_list($K68)&amp;"]",
                                     IF($P68="boolean","'boolean'",
                                     IF($P68="short","'value', 'dec': "&amp;1/10^$Q68&amp;", 'min': "&amp;$M68&amp;", 'max': "&amp;$N68,)))
                                          &amp;IF($Z68="","",", 'extra': ["&amp;$Z68&amp;"]")&amp;IF($AA68="","",", 'exception': ["&amp;$AA68&amp;"]")&amp;", 'typical': "&amp;$O68)
                         &amp;IF($J68="","",", 'conditions': ["&amp;$J68&amp;"]")&amp;"}")))))
   &amp;IF(AND(INDIRECT(REPLACE(AG$1,1,6,"")&amp;ROW())&lt;&gt;"",INDIRECT(REPLACE(AG$1,1,6,"")&amp;(ROW()+1))&lt;&gt;""),",","")</f>
        <v/>
      </c>
    </row>
    <row r="69" spans="1:33">
      <c r="A69" s="1"/>
      <c r="B69" s="1"/>
      <c r="C69" s="1"/>
      <c r="D69" s="11" t="s">
        <v>190</v>
      </c>
      <c r="E69" s="11"/>
      <c r="F69" s="11"/>
      <c r="G69" s="4"/>
      <c r="H69" s="4"/>
      <c r="I69" s="4"/>
      <c r="J69" s="4"/>
      <c r="K69" s="4"/>
      <c r="L69" s="4"/>
      <c r="M69" s="4"/>
      <c r="N69" s="4"/>
      <c r="O69" s="4"/>
      <c r="P69" s="4"/>
      <c r="Q69" s="4"/>
      <c r="R69" s="4"/>
      <c r="S69" s="4"/>
      <c r="T69" s="7"/>
      <c r="U69" s="7"/>
      <c r="V69" s="7"/>
      <c r="W69" s="7"/>
      <c r="X69" s="4"/>
      <c r="Y69" s="4"/>
      <c r="Z69" s="4"/>
      <c r="AA69" s="4"/>
      <c r="AB69" s="16" t="str">
        <f ca="1">IF(INDIRECT(REPLACE(AB$1,1,6,"")&amp;ROW())="","",
  IF(INDIRECT(REPLACE(AB$1,1,6,"")&amp;ROW())="▲","}}",
  IF(INDIRECT(REPLACE(AB$1,1,6,"")&amp;ROW())="▼","'"&amp;$H69&amp;"': "&amp;"{"&amp;IF($J69="","","'conditions': ["&amp;$J69&amp;"], ")&amp;"'dictionary': {",
  IF(INDIRECT(REPLACE(AB$1,1,6,"")&amp;ROW())="△","}]}",
  IF(INDIRECT(REPLACE(AB$1,1,6,"")&amp;ROW())="▽","'"&amp;$H69&amp;"': "&amp;"{"&amp;IF($J69="","","'conditions': ["&amp;$J69&amp;"], ")&amp;"'n_list': "&amp;$Y69&amp;", 'list': [{",
  "'"&amp;$H69&amp;"': { 'input': "&amp;
                                     IF($P69="text","'text', 'templete': '"&amp;$X69&amp;"'",
                                     IF(OR($P69="string",$P69="integer"),"'option', 'options': ["&amp;get_list($K69)&amp;"]",
                                     IF($P69="boolean","'boolean'",
                                     IF($P69="short","'value', 'dec': "&amp;1/10^$Q69&amp;", 'min': "&amp;$M69&amp;", 'max': "&amp;$N69,)))
                                          &amp;IF($Z69="","",", 'extra': ["&amp;$Z69&amp;"]")&amp;IF($AA69="","",", 'exception': ["&amp;$AA69&amp;"]")&amp;", 'typical': "&amp;$O69)
                         &amp;IF($J69="","",", 'conditions': ["&amp;$J69&amp;"]")&amp;"}")))))
   &amp;IF(AND(INDIRECT(REPLACE(AB$1,1,6,"")&amp;ROW())&lt;&gt;"",INDIRECT(REPLACE(AB$1,1,6,"")&amp;(ROW()+1))&lt;&gt;""),",","")</f>
        <v/>
      </c>
      <c r="AC69" s="16" t="str">
        <f ca="1">IF(INDIRECT(REPLACE(AC$1,1,6,"")&amp;ROW())="","",
  IF(INDIRECT(REPLACE(AC$1,1,6,"")&amp;ROW())="▲","}}",
  IF(INDIRECT(REPLACE(AC$1,1,6,"")&amp;ROW())="▼","'"&amp;$H69&amp;"': "&amp;"{"&amp;IF($J69="","","'conditions': ["&amp;$J69&amp;"], ")&amp;"'dictionary': {",
  IF(INDIRECT(REPLACE(AC$1,1,6,"")&amp;ROW())="△","}]}",
  IF(INDIRECT(REPLACE(AC$1,1,6,"")&amp;ROW())="▽","'"&amp;$H69&amp;"': "&amp;"{"&amp;IF($J69="","","'conditions': ["&amp;$J69&amp;"], ")&amp;"'n_list': "&amp;$Y69&amp;", 'list': [{",
  "'"&amp;$H69&amp;"': { 'input': "&amp;
                                     IF($P69="text","'text', 'templete': '"&amp;$X69&amp;"'",
                                     IF(OR($P69="string",$P69="integer"),"'option', 'options': ["&amp;get_list($K69)&amp;"]",
                                     IF($P69="boolean","'boolean'",
                                     IF($P69="short","'value', 'dec': "&amp;1/10^$Q69&amp;", 'min': "&amp;$M69&amp;", 'max': "&amp;$N69,)))
                                          &amp;IF($Z69="","",", 'extra': ["&amp;$Z69&amp;"]")&amp;IF($AA69="","",", 'exception': ["&amp;$AA69&amp;"]")&amp;", 'typical': "&amp;$O69)
                         &amp;IF($J69="","",", 'conditions': ["&amp;$J69&amp;"]")&amp;"}")))))
   &amp;IF(AND(INDIRECT(REPLACE(AC$1,1,6,"")&amp;ROW())&lt;&gt;"",INDIRECT(REPLACE(AC$1,1,6,"")&amp;(ROW()+1))&lt;&gt;""),",","")</f>
        <v/>
      </c>
      <c r="AD69" s="16" t="str">
        <f ca="1">IF(INDIRECT(REPLACE(AD$1,1,6,"")&amp;ROW())="","",
  IF(INDIRECT(REPLACE(AD$1,1,6,"")&amp;ROW())="▲","}}",
  IF(INDIRECT(REPLACE(AD$1,1,6,"")&amp;ROW())="▼","'"&amp;$H69&amp;"': "&amp;"{"&amp;IF($J69="","","'conditions': ["&amp;$J69&amp;"], ")&amp;"'dictionary': {",
  IF(INDIRECT(REPLACE(AD$1,1,6,"")&amp;ROW())="△","}]}",
  IF(INDIRECT(REPLACE(AD$1,1,6,"")&amp;ROW())="▽","'"&amp;$H69&amp;"': "&amp;"{"&amp;IF($J69="","","'conditions': ["&amp;$J69&amp;"], ")&amp;"'n_list': "&amp;$Y69&amp;", 'list': [{",
  "'"&amp;$H69&amp;"': { 'input': "&amp;
                                     IF($P69="text","'text', 'templete': '"&amp;$X69&amp;"'",
                                     IF(OR($P69="string",$P69="integer"),"'option', 'options': ["&amp;get_list($K69)&amp;"]",
                                     IF($P69="boolean","'boolean'",
                                     IF($P69="short","'value', 'dec': "&amp;1/10^$Q69&amp;", 'min': "&amp;$M69&amp;", 'max': "&amp;$N69,)))
                                          &amp;IF($Z69="","",", 'extra': ["&amp;$Z69&amp;"]")&amp;IF($AA69="","",", 'exception': ["&amp;$AA69&amp;"]")&amp;", 'typical': "&amp;$O69)
                         &amp;IF($J69="","",", 'conditions': ["&amp;$J69&amp;"]")&amp;"}")))))
   &amp;IF(AND(INDIRECT(REPLACE(AD$1,1,6,"")&amp;ROW())&lt;&gt;"",INDIRECT(REPLACE(AD$1,1,6,"")&amp;(ROW()+1))&lt;&gt;""),",","")</f>
        <v/>
      </c>
      <c r="AE69" s="16" t="str">
        <f ca="1">IF(INDIRECT(REPLACE(AE$1,1,6,"")&amp;ROW())="","",
  IF(INDIRECT(REPLACE(AE$1,1,6,"")&amp;ROW())="▲","}}",
  IF(INDIRECT(REPLACE(AE$1,1,6,"")&amp;ROW())="▼","'"&amp;$H69&amp;"': "&amp;"{"&amp;IF($J69="","","'conditions': ["&amp;$J69&amp;"], ")&amp;"'dictionary': {",
  IF(INDIRECT(REPLACE(AE$1,1,6,"")&amp;ROW())="△","}]}",
  IF(INDIRECT(REPLACE(AE$1,1,6,"")&amp;ROW())="▽","'"&amp;$H69&amp;"': "&amp;"{"&amp;IF($J69="","","'conditions': ["&amp;$J69&amp;"], ")&amp;"'n_list': "&amp;$Y69&amp;", 'list': [{",
  "'"&amp;$H69&amp;"': { 'input': "&amp;
                                     IF($P69="text","'text', 'templete': '"&amp;$X69&amp;"'",
                                     IF(OR($P69="string",$P69="integer"),"'option', 'options': ["&amp;get_list($K69)&amp;"]",
                                     IF($P69="boolean","'boolean'",
                                     IF($P69="short","'value', 'dec': "&amp;1/10^$Q69&amp;", 'min': "&amp;$M69&amp;", 'max': "&amp;$N69,)))
                                          &amp;IF($Z69="","",", 'extra': ["&amp;$Z69&amp;"]")&amp;IF($AA69="","",", 'exception': ["&amp;$AA69&amp;"]")&amp;", 'typical': "&amp;$O69)
                         &amp;IF($J69="","",", 'conditions': ["&amp;$J69&amp;"]")&amp;"}")))))
   &amp;IF(AND(INDIRECT(REPLACE(AE$1,1,6,"")&amp;ROW())&lt;&gt;"",INDIRECT(REPLACE(AE$1,1,6,"")&amp;(ROW()+1))&lt;&gt;""),",","")</f>
        <v>}]},</v>
      </c>
      <c r="AF69" s="16" t="str">
        <f ca="1">IF(INDIRECT(REPLACE(AF$1,1,6,"")&amp;ROW())="","",
  IF(INDIRECT(REPLACE(AF$1,1,6,"")&amp;ROW())="▲","}}",
  IF(INDIRECT(REPLACE(AF$1,1,6,"")&amp;ROW())="▼","'"&amp;$H69&amp;"': "&amp;"{"&amp;IF($J69="","","'conditions': ["&amp;$J69&amp;"], ")&amp;"'dictionary': {",
  IF(INDIRECT(REPLACE(AF$1,1,6,"")&amp;ROW())="△","}]}",
  IF(INDIRECT(REPLACE(AF$1,1,6,"")&amp;ROW())="▽","'"&amp;$H69&amp;"': "&amp;"{"&amp;IF($J69="","","'conditions': ["&amp;$J69&amp;"], ")&amp;"'n_list': "&amp;$Y69&amp;", 'list': [{",
  "'"&amp;$H69&amp;"': { 'input': "&amp;
                                     IF($P69="text","'text', 'templete': '"&amp;$X69&amp;"'",
                                     IF(OR($P69="string",$P69="integer"),"'option', 'options': ["&amp;get_list($K69)&amp;"]",
                                     IF($P69="boolean","'boolean'",
                                     IF($P69="short","'value', 'dec': "&amp;1/10^$Q69&amp;", 'min': "&amp;$M69&amp;", 'max': "&amp;$N69,)))
                                          &amp;IF($Z69="","",", 'extra': ["&amp;$Z69&amp;"]")&amp;IF($AA69="","",", 'exception': ["&amp;$AA69&amp;"]")&amp;", 'typical': "&amp;$O69)
                         &amp;IF($J69="","",", 'conditions': ["&amp;$J69&amp;"]")&amp;"}")))))
   &amp;IF(AND(INDIRECT(REPLACE(AF$1,1,6,"")&amp;ROW())&lt;&gt;"",INDIRECT(REPLACE(AF$1,1,6,"")&amp;(ROW()+1))&lt;&gt;""),",","")</f>
        <v/>
      </c>
      <c r="AG69" s="16" t="str">
        <f ca="1">IF(INDIRECT(REPLACE(AG$1,1,6,"")&amp;ROW())="","",
  IF(INDIRECT(REPLACE(AG$1,1,6,"")&amp;ROW())="▲","}}",
  IF(INDIRECT(REPLACE(AG$1,1,6,"")&amp;ROW())="▼","'"&amp;$H69&amp;"': "&amp;"{"&amp;IF($J69="","","'conditions': ["&amp;$J69&amp;"], ")&amp;"'dictionary': {",
  IF(INDIRECT(REPLACE(AG$1,1,6,"")&amp;ROW())="△","}]}",
  IF(INDIRECT(REPLACE(AG$1,1,6,"")&amp;ROW())="▽","'"&amp;$H69&amp;"': "&amp;"{"&amp;IF($J69="","","'conditions': ["&amp;$J69&amp;"], ")&amp;"'n_list': "&amp;$Y69&amp;", 'list': [{",
  "'"&amp;$H69&amp;"': { 'input': "&amp;
                                     IF($P69="text","'text', 'templete': '"&amp;$X69&amp;"'",
                                     IF(OR($P69="string",$P69="integer"),"'option', 'options': ["&amp;get_list($K69)&amp;"]",
                                     IF($P69="boolean","'boolean'",
                                     IF($P69="short","'value', 'dec': "&amp;1/10^$Q69&amp;", 'min': "&amp;$M69&amp;", 'max': "&amp;$N69,)))
                                          &amp;IF($Z69="","",", 'extra': ["&amp;$Z69&amp;"]")&amp;IF($AA69="","",", 'exception': ["&amp;$AA69&amp;"]")&amp;", 'typical': "&amp;$O69)
                         &amp;IF($J69="","",", 'conditions': ["&amp;$J69&amp;"]")&amp;"}")))))
   &amp;IF(AND(INDIRECT(REPLACE(AG$1,1,6,"")&amp;ROW())&lt;&gt;"",INDIRECT(REPLACE(AG$1,1,6,"")&amp;(ROW()+1))&lt;&gt;""),",","")</f>
        <v/>
      </c>
    </row>
    <row r="70" spans="1:33" ht="36">
      <c r="A70" s="1"/>
      <c r="B70" s="1"/>
      <c r="C70" s="1"/>
      <c r="D70" s="11" t="s">
        <v>430</v>
      </c>
      <c r="E70" s="4"/>
      <c r="F70" s="4"/>
      <c r="G70" s="4" t="s">
        <v>646</v>
      </c>
      <c r="H70" s="4" t="s">
        <v>647</v>
      </c>
      <c r="I70" s="4" t="s">
        <v>648</v>
      </c>
      <c r="J70" s="4" t="s">
        <v>649</v>
      </c>
      <c r="K70" s="4"/>
      <c r="L70" s="4"/>
      <c r="M70" s="4"/>
      <c r="N70" s="4"/>
      <c r="O70" s="4"/>
      <c r="P70" s="4"/>
      <c r="Q70" s="4"/>
      <c r="R70" s="4"/>
      <c r="S70" s="4"/>
      <c r="T70" s="7"/>
      <c r="U70" s="7"/>
      <c r="V70" s="7"/>
      <c r="W70" s="7"/>
      <c r="X70" s="4"/>
      <c r="Y70" s="4">
        <v>3</v>
      </c>
      <c r="Z70" s="4"/>
      <c r="AA70" s="4"/>
      <c r="AB70" s="16" t="str">
        <f ca="1">IF(INDIRECT(REPLACE(AB$1,1,6,"")&amp;ROW())="","",
  IF(INDIRECT(REPLACE(AB$1,1,6,"")&amp;ROW())="▲","}}",
  IF(INDIRECT(REPLACE(AB$1,1,6,"")&amp;ROW())="▼","'"&amp;$H70&amp;"': "&amp;"{"&amp;IF($J70="","","'conditions': ["&amp;$J70&amp;"], ")&amp;"'dictionary': {",
  IF(INDIRECT(REPLACE(AB$1,1,6,"")&amp;ROW())="△","}]}",
  IF(INDIRECT(REPLACE(AB$1,1,6,"")&amp;ROW())="▽","'"&amp;$H70&amp;"': "&amp;"{"&amp;IF($J70="","","'conditions': ["&amp;$J70&amp;"], ")&amp;"'n_list': "&amp;$Y70&amp;", 'list': [{",
  "'"&amp;$H70&amp;"': { 'input': "&amp;
                                     IF($P70="text","'text', 'templete': '"&amp;$X70&amp;"'",
                                     IF(OR($P70="string",$P70="integer"),"'option', 'options': ["&amp;get_list($K70)&amp;"]",
                                     IF($P70="boolean","'boolean'",
                                     IF($P70="short","'value', 'dec': "&amp;1/10^$Q70&amp;", 'min': "&amp;$M70&amp;", 'max': "&amp;$N70,)))
                                          &amp;IF($Z70="","",", 'extra': ["&amp;$Z70&amp;"]")&amp;IF($AA70="","",", 'exception': ["&amp;$AA70&amp;"]")&amp;", 'typical': "&amp;$O70)
                         &amp;IF($J70="","",", 'conditions': ["&amp;$J70&amp;"]")&amp;"}")))))
   &amp;IF(AND(INDIRECT(REPLACE(AB$1,1,6,"")&amp;ROW())&lt;&gt;"",INDIRECT(REPLACE(AB$1,1,6,"")&amp;(ROW()+1))&lt;&gt;""),",","")</f>
        <v/>
      </c>
      <c r="AC70" s="16" t="str">
        <f ca="1">IF(INDIRECT(REPLACE(AC$1,1,6,"")&amp;ROW())="","",
  IF(INDIRECT(REPLACE(AC$1,1,6,"")&amp;ROW())="▲","}}",
  IF(INDIRECT(REPLACE(AC$1,1,6,"")&amp;ROW())="▼","'"&amp;$H70&amp;"': "&amp;"{"&amp;IF($J70="","","'conditions': ["&amp;$J70&amp;"], ")&amp;"'dictionary': {",
  IF(INDIRECT(REPLACE(AC$1,1,6,"")&amp;ROW())="△","}]}",
  IF(INDIRECT(REPLACE(AC$1,1,6,"")&amp;ROW())="▽","'"&amp;$H70&amp;"': "&amp;"{"&amp;IF($J70="","","'conditions': ["&amp;$J70&amp;"], ")&amp;"'n_list': "&amp;$Y70&amp;", 'list': [{",
  "'"&amp;$H70&amp;"': { 'input': "&amp;
                                     IF($P70="text","'text', 'templete': '"&amp;$X70&amp;"'",
                                     IF(OR($P70="string",$P70="integer"),"'option', 'options': ["&amp;get_list($K70)&amp;"]",
                                     IF($P70="boolean","'boolean'",
                                     IF($P70="short","'value', 'dec': "&amp;1/10^$Q70&amp;", 'min': "&amp;$M70&amp;", 'max': "&amp;$N70,)))
                                          &amp;IF($Z70="","",", 'extra': ["&amp;$Z70&amp;"]")&amp;IF($AA70="","",", 'exception': ["&amp;$AA70&amp;"]")&amp;", 'typical': "&amp;$O70)
                         &amp;IF($J70="","",", 'conditions': ["&amp;$J70&amp;"]")&amp;"}")))))
   &amp;IF(AND(INDIRECT(REPLACE(AC$1,1,6,"")&amp;ROW())&lt;&gt;"",INDIRECT(REPLACE(AC$1,1,6,"")&amp;(ROW()+1))&lt;&gt;""),",","")</f>
        <v/>
      </c>
      <c r="AD70" s="16" t="str">
        <f ca="1">IF(INDIRECT(REPLACE(AD$1,1,6,"")&amp;ROW())="","",
  IF(INDIRECT(REPLACE(AD$1,1,6,"")&amp;ROW())="▲","}}",
  IF(INDIRECT(REPLACE(AD$1,1,6,"")&amp;ROW())="▼","'"&amp;$H70&amp;"': "&amp;"{"&amp;IF($J70="","","'conditions': ["&amp;$J70&amp;"], ")&amp;"'dictionary': {",
  IF(INDIRECT(REPLACE(AD$1,1,6,"")&amp;ROW())="△","}]}",
  IF(INDIRECT(REPLACE(AD$1,1,6,"")&amp;ROW())="▽","'"&amp;$H70&amp;"': "&amp;"{"&amp;IF($J70="","","'conditions': ["&amp;$J70&amp;"], ")&amp;"'n_list': "&amp;$Y70&amp;", 'list': [{",
  "'"&amp;$H70&amp;"': { 'input': "&amp;
                                     IF($P70="text","'text', 'templete': '"&amp;$X70&amp;"'",
                                     IF(OR($P70="string",$P70="integer"),"'option', 'options': ["&amp;get_list($K70)&amp;"]",
                                     IF($P70="boolean","'boolean'",
                                     IF($P70="short","'value', 'dec': "&amp;1/10^$Q70&amp;", 'min': "&amp;$M70&amp;", 'max': "&amp;$N70,)))
                                          &amp;IF($Z70="","",", 'extra': ["&amp;$Z70&amp;"]")&amp;IF($AA70="","",", 'exception': ["&amp;$AA70&amp;"]")&amp;", 'typical': "&amp;$O70)
                         &amp;IF($J70="","",", 'conditions': ["&amp;$J70&amp;"]")&amp;"}")))))
   &amp;IF(AND(INDIRECT(REPLACE(AD$1,1,6,"")&amp;ROW())&lt;&gt;"",INDIRECT(REPLACE(AD$1,1,6,"")&amp;(ROW()+1))&lt;&gt;""),",","")</f>
        <v/>
      </c>
      <c r="AE70" s="16" t="str">
        <f ca="1">IF(INDIRECT(REPLACE(AE$1,1,6,"")&amp;ROW())="","",
  IF(INDIRECT(REPLACE(AE$1,1,6,"")&amp;ROW())="▲","}}",
  IF(INDIRECT(REPLACE(AE$1,1,6,"")&amp;ROW())="▼","'"&amp;$H70&amp;"': "&amp;"{"&amp;IF($J70="","","'conditions': ["&amp;$J70&amp;"], ")&amp;"'dictionary': {",
  IF(INDIRECT(REPLACE(AE$1,1,6,"")&amp;ROW())="△","}]}",
  IF(INDIRECT(REPLACE(AE$1,1,6,"")&amp;ROW())="▽","'"&amp;$H70&amp;"': "&amp;"{"&amp;IF($J70="","","'conditions': ["&amp;$J70&amp;"], ")&amp;"'n_list': "&amp;$Y70&amp;", 'list': [{",
  "'"&amp;$H70&amp;"': { 'input': "&amp;
                                     IF($P70="text","'text', 'templete': '"&amp;$X70&amp;"'",
                                     IF(OR($P70="string",$P70="integer"),"'option', 'options': ["&amp;get_list($K70)&amp;"]",
                                     IF($P70="boolean","'boolean'",
                                     IF($P70="short","'value', 'dec': "&amp;1/10^$Q70&amp;", 'min': "&amp;$M70&amp;", 'max': "&amp;$N70,)))
                                          &amp;IF($Z70="","",", 'extra': ["&amp;$Z70&amp;"]")&amp;IF($AA70="","",", 'exception': ["&amp;$AA70&amp;"]")&amp;", 'typical': "&amp;$O70)
                         &amp;IF($J70="","",", 'conditions': ["&amp;$J70&amp;"]")&amp;"}")))))
   &amp;IF(AND(INDIRECT(REPLACE(AE$1,1,6,"")&amp;ROW())&lt;&gt;"",INDIRECT(REPLACE(AE$1,1,6,"")&amp;(ROW()+1))&lt;&gt;""),",","")</f>
        <v>'heat_bridges': {'conditions': [{'u_value_input_method_rc': 'detail_method'}, {'u_value_input_method_steel': 'detail_method'}], 'n_list': 3, 'list': [{</v>
      </c>
      <c r="AF70" s="16" t="str">
        <f ca="1">IF(INDIRECT(REPLACE(AF$1,1,6,"")&amp;ROW())="","",
  IF(INDIRECT(REPLACE(AF$1,1,6,"")&amp;ROW())="▲","}}",
  IF(INDIRECT(REPLACE(AF$1,1,6,"")&amp;ROW())="▼","'"&amp;$H70&amp;"': "&amp;"{"&amp;IF($J70="","","'conditions': ["&amp;$J70&amp;"], ")&amp;"'dictionary': {",
  IF(INDIRECT(REPLACE(AF$1,1,6,"")&amp;ROW())="△","}]}",
  IF(INDIRECT(REPLACE(AF$1,1,6,"")&amp;ROW())="▽","'"&amp;$H70&amp;"': "&amp;"{"&amp;IF($J70="","","'conditions': ["&amp;$J70&amp;"], ")&amp;"'n_list': "&amp;$Y70&amp;", 'list': [{",
  "'"&amp;$H70&amp;"': { 'input': "&amp;
                                     IF($P70="text","'text', 'templete': '"&amp;$X70&amp;"'",
                                     IF(OR($P70="string",$P70="integer"),"'option', 'options': ["&amp;get_list($K70)&amp;"]",
                                     IF($P70="boolean","'boolean'",
                                     IF($P70="short","'value', 'dec': "&amp;1/10^$Q70&amp;", 'min': "&amp;$M70&amp;", 'max': "&amp;$N70,)))
                                          &amp;IF($Z70="","",", 'extra': ["&amp;$Z70&amp;"]")&amp;IF($AA70="","",", 'exception': ["&amp;$AA70&amp;"]")&amp;", 'typical': "&amp;$O70)
                         &amp;IF($J70="","",", 'conditions': ["&amp;$J70&amp;"]")&amp;"}")))))
   &amp;IF(AND(INDIRECT(REPLACE(AF$1,1,6,"")&amp;ROW())&lt;&gt;"",INDIRECT(REPLACE(AF$1,1,6,"")&amp;(ROW()+1))&lt;&gt;""),",","")</f>
        <v/>
      </c>
      <c r="AG70" s="16" t="str">
        <f ca="1">IF(INDIRECT(REPLACE(AG$1,1,6,"")&amp;ROW())="","",
  IF(INDIRECT(REPLACE(AG$1,1,6,"")&amp;ROW())="▲","}}",
  IF(INDIRECT(REPLACE(AG$1,1,6,"")&amp;ROW())="▼","'"&amp;$H70&amp;"': "&amp;"{"&amp;IF($J70="","","'conditions': ["&amp;$J70&amp;"], ")&amp;"'dictionary': {",
  IF(INDIRECT(REPLACE(AG$1,1,6,"")&amp;ROW())="△","}]}",
  IF(INDIRECT(REPLACE(AG$1,1,6,"")&amp;ROW())="▽","'"&amp;$H70&amp;"': "&amp;"{"&amp;IF($J70="","","'conditions': ["&amp;$J70&amp;"], ")&amp;"'n_list': "&amp;$Y70&amp;", 'list': [{",
  "'"&amp;$H70&amp;"': { 'input': "&amp;
                                     IF($P70="text","'text', 'templete': '"&amp;$X70&amp;"'",
                                     IF(OR($P70="string",$P70="integer"),"'option', 'options': ["&amp;get_list($K70)&amp;"]",
                                     IF($P70="boolean","'boolean'",
                                     IF($P70="short","'value', 'dec': "&amp;1/10^$Q70&amp;", 'min': "&amp;$M70&amp;", 'max': "&amp;$N70,)))
                                          &amp;IF($Z70="","",", 'extra': ["&amp;$Z70&amp;"]")&amp;IF($AA70="","",", 'exception': ["&amp;$AA70&amp;"]")&amp;", 'typical': "&amp;$O70)
                         &amp;IF($J70="","",", 'conditions': ["&amp;$J70&amp;"]")&amp;"}")))))
   &amp;IF(AND(INDIRECT(REPLACE(AG$1,1,6,"")&amp;ROW())&lt;&gt;"",INDIRECT(REPLACE(AG$1,1,6,"")&amp;(ROW()+1))&lt;&gt;""),",","")</f>
        <v/>
      </c>
    </row>
    <row r="71" spans="1:33">
      <c r="A71" s="1"/>
      <c r="B71" s="1"/>
      <c r="C71" s="1"/>
      <c r="D71" s="1"/>
      <c r="E71" s="1" t="s">
        <v>13</v>
      </c>
      <c r="F71" s="1"/>
      <c r="G71" s="1" t="s">
        <v>109</v>
      </c>
      <c r="H71" s="1" t="s">
        <v>110</v>
      </c>
      <c r="I71" s="1"/>
      <c r="J71" s="1"/>
      <c r="K71" s="1"/>
      <c r="L71" s="1"/>
      <c r="M71" s="1">
        <v>0</v>
      </c>
      <c r="N71" s="1">
        <v>99.99</v>
      </c>
      <c r="O71" s="1">
        <v>1</v>
      </c>
      <c r="P71" s="1" t="s">
        <v>20</v>
      </c>
      <c r="Q71" s="1">
        <v>2</v>
      </c>
      <c r="R71" s="1" t="s">
        <v>111</v>
      </c>
      <c r="S71" s="1"/>
      <c r="T71" s="1"/>
      <c r="U71" s="1"/>
      <c r="V71" s="1" t="s">
        <v>13</v>
      </c>
      <c r="W71" s="1" t="s">
        <v>13</v>
      </c>
      <c r="X71" s="1"/>
      <c r="Y71" s="1"/>
      <c r="Z71" s="1"/>
      <c r="AA71" s="1"/>
      <c r="AB71" s="15" t="str">
        <f ca="1">IF(INDIRECT(REPLACE(AB$1,1,6,"")&amp;ROW())="","",
  IF(INDIRECT(REPLACE(AB$1,1,6,"")&amp;ROW())="▲","}}",
  IF(INDIRECT(REPLACE(AB$1,1,6,"")&amp;ROW())="▼","'"&amp;$H71&amp;"': "&amp;"{"&amp;IF($J71="","","'conditions': ["&amp;$J71&amp;"], ")&amp;"'dictionary': {",
  IF(INDIRECT(REPLACE(AB$1,1,6,"")&amp;ROW())="△","}]}",
  IF(INDIRECT(REPLACE(AB$1,1,6,"")&amp;ROW())="▽","'"&amp;$H71&amp;"': "&amp;"{"&amp;IF($J71="","","'conditions': ["&amp;$J71&amp;"], ")&amp;"'n_list': "&amp;$Y71&amp;", 'list': [{",
  "'"&amp;$H71&amp;"': { 'input': "&amp;
                                     IF($P71="text","'text', 'templete': '"&amp;$X71&amp;"'",
                                     IF(OR($P71="string",$P71="integer"),"'option', 'options': ["&amp;get_list($K71)&amp;"]",
                                     IF($P71="boolean","'boolean'",
                                     IF($P71="short","'value', 'dec': "&amp;1/10^$Q71&amp;", 'min': "&amp;$M71&amp;", 'max': "&amp;$N71,)))
                                          &amp;IF($Z71="","",", 'extra': ["&amp;$Z71&amp;"]")&amp;IF($AA71="","",", 'exception': ["&amp;$AA71&amp;"]")&amp;", 'typical': "&amp;$O71)
                         &amp;IF($J71="","",", 'conditions': ["&amp;$J71&amp;"]")&amp;"}")))))
   &amp;IF(AND(INDIRECT(REPLACE(AB$1,1,6,"")&amp;ROW())&lt;&gt;"",INDIRECT(REPLACE(AB$1,1,6,"")&amp;(ROW()+1))&lt;&gt;""),",","")</f>
        <v/>
      </c>
      <c r="AC71" s="15" t="str">
        <f ca="1">IF(INDIRECT(REPLACE(AC$1,1,6,"")&amp;ROW())="","",
  IF(INDIRECT(REPLACE(AC$1,1,6,"")&amp;ROW())="▲","}}",
  IF(INDIRECT(REPLACE(AC$1,1,6,"")&amp;ROW())="▼","'"&amp;$H71&amp;"': "&amp;"{"&amp;IF($J71="","","'conditions': ["&amp;$J71&amp;"], ")&amp;"'dictionary': {",
  IF(INDIRECT(REPLACE(AC$1,1,6,"")&amp;ROW())="△","}]}",
  IF(INDIRECT(REPLACE(AC$1,1,6,"")&amp;ROW())="▽","'"&amp;$H71&amp;"': "&amp;"{"&amp;IF($J71="","","'conditions': ["&amp;$J71&amp;"], ")&amp;"'n_list': "&amp;$Y71&amp;", 'list': [{",
  "'"&amp;$H71&amp;"': { 'input': "&amp;
                                     IF($P71="text","'text', 'templete': '"&amp;$X71&amp;"'",
                                     IF(OR($P71="string",$P71="integer"),"'option', 'options': ["&amp;get_list($K71)&amp;"]",
                                     IF($P71="boolean","'boolean'",
                                     IF($P71="short","'value', 'dec': "&amp;1/10^$Q71&amp;", 'min': "&amp;$M71&amp;", 'max': "&amp;$N71,)))
                                          &amp;IF($Z71="","",", 'extra': ["&amp;$Z71&amp;"]")&amp;IF($AA71="","",", 'exception': ["&amp;$AA71&amp;"]")&amp;", 'typical': "&amp;$O71)
                         &amp;IF($J71="","",", 'conditions': ["&amp;$J71&amp;"]")&amp;"}")))))
   &amp;IF(AND(INDIRECT(REPLACE(AC$1,1,6,"")&amp;ROW())&lt;&gt;"",INDIRECT(REPLACE(AC$1,1,6,"")&amp;(ROW()+1))&lt;&gt;""),",","")</f>
        <v/>
      </c>
      <c r="AD71" s="15" t="str">
        <f ca="1">IF(INDIRECT(REPLACE(AD$1,1,6,"")&amp;ROW())="","",
  IF(INDIRECT(REPLACE(AD$1,1,6,"")&amp;ROW())="▲","}}",
  IF(INDIRECT(REPLACE(AD$1,1,6,"")&amp;ROW())="▼","'"&amp;$H71&amp;"': "&amp;"{"&amp;IF($J71="","","'conditions': ["&amp;$J71&amp;"], ")&amp;"'dictionary': {",
  IF(INDIRECT(REPLACE(AD$1,1,6,"")&amp;ROW())="△","}]}",
  IF(INDIRECT(REPLACE(AD$1,1,6,"")&amp;ROW())="▽","'"&amp;$H71&amp;"': "&amp;"{"&amp;IF($J71="","","'conditions': ["&amp;$J71&amp;"], ")&amp;"'n_list': "&amp;$Y71&amp;", 'list': [{",
  "'"&amp;$H71&amp;"': { 'input': "&amp;
                                     IF($P71="text","'text', 'templete': '"&amp;$X71&amp;"'",
                                     IF(OR($P71="string",$P71="integer"),"'option', 'options': ["&amp;get_list($K71)&amp;"]",
                                     IF($P71="boolean","'boolean'",
                                     IF($P71="short","'value', 'dec': "&amp;1/10^$Q71&amp;", 'min': "&amp;$M71&amp;", 'max': "&amp;$N71,)))
                                          &amp;IF($Z71="","",", 'extra': ["&amp;$Z71&amp;"]")&amp;IF($AA71="","",", 'exception': ["&amp;$AA71&amp;"]")&amp;", 'typical': "&amp;$O71)
                         &amp;IF($J71="","",", 'conditions': ["&amp;$J71&amp;"]")&amp;"}")))))
   &amp;IF(AND(INDIRECT(REPLACE(AD$1,1,6,"")&amp;ROW())&lt;&gt;"",INDIRECT(REPLACE(AD$1,1,6,"")&amp;(ROW()+1))&lt;&gt;""),",","")</f>
        <v/>
      </c>
      <c r="AE71" s="15" t="str">
        <f ca="1">IF(INDIRECT(REPLACE(AE$1,1,6,"")&amp;ROW())="","",
  IF(INDIRECT(REPLACE(AE$1,1,6,"")&amp;ROW())="▲","}}",
  IF(INDIRECT(REPLACE(AE$1,1,6,"")&amp;ROW())="▼","'"&amp;$H71&amp;"': "&amp;"{"&amp;IF($J71="","","'conditions': ["&amp;$J71&amp;"], ")&amp;"'dictionary': {",
  IF(INDIRECT(REPLACE(AE$1,1,6,"")&amp;ROW())="△","}]}",
  IF(INDIRECT(REPLACE(AE$1,1,6,"")&amp;ROW())="▽","'"&amp;$H71&amp;"': "&amp;"{"&amp;IF($J71="","","'conditions': ["&amp;$J71&amp;"], ")&amp;"'n_list': "&amp;$Y71&amp;", 'list': [{",
  "'"&amp;$H71&amp;"': { 'input': "&amp;
                                     IF($P71="text","'text', 'templete': '"&amp;$X71&amp;"'",
                                     IF(OR($P71="string",$P71="integer"),"'option', 'options': ["&amp;get_list($K71)&amp;"]",
                                     IF($P71="boolean","'boolean'",
                                     IF($P71="short","'value', 'dec': "&amp;1/10^$Q71&amp;", 'min': "&amp;$M71&amp;", 'max': "&amp;$N71,)))
                                          &amp;IF($Z71="","",", 'extra': ["&amp;$Z71&amp;"]")&amp;IF($AA71="","",", 'exception': ["&amp;$AA71&amp;"]")&amp;", 'typical': "&amp;$O71)
                         &amp;IF($J71="","",", 'conditions': ["&amp;$J71&amp;"]")&amp;"}")))))
   &amp;IF(AND(INDIRECT(REPLACE(AE$1,1,6,"")&amp;ROW())&lt;&gt;"",INDIRECT(REPLACE(AE$1,1,6,"")&amp;(ROW()+1))&lt;&gt;""),",","")</f>
        <v/>
      </c>
      <c r="AF71" s="15" t="str">
        <f ca="1">IF(INDIRECT(REPLACE(AF$1,1,6,"")&amp;ROW())="","",
  IF(INDIRECT(REPLACE(AF$1,1,6,"")&amp;ROW())="▲","}}",
  IF(INDIRECT(REPLACE(AF$1,1,6,"")&amp;ROW())="▼","'"&amp;$H71&amp;"': "&amp;"{"&amp;IF($J71="","","'conditions': ["&amp;$J71&amp;"], ")&amp;"'dictionary': {",
  IF(INDIRECT(REPLACE(AF$1,1,6,"")&amp;ROW())="△","}]}",
  IF(INDIRECT(REPLACE(AF$1,1,6,"")&amp;ROW())="▽","'"&amp;$H71&amp;"': "&amp;"{"&amp;IF($J71="","","'conditions': ["&amp;$J71&amp;"], ")&amp;"'n_list': "&amp;$Y71&amp;", 'list': [{",
  "'"&amp;$H71&amp;"': { 'input': "&amp;
                                     IF($P71="text","'text', 'templete': '"&amp;$X71&amp;"'",
                                     IF(OR($P71="string",$P71="integer"),"'option', 'options': ["&amp;get_list($K71)&amp;"]",
                                     IF($P71="boolean","'boolean'",
                                     IF($P71="short","'value', 'dec': "&amp;1/10^$Q71&amp;", 'min': "&amp;$M71&amp;", 'max': "&amp;$N71,)))
                                          &amp;IF($Z71="","",", 'extra': ["&amp;$Z71&amp;"]")&amp;IF($AA71="","",", 'exception': ["&amp;$AA71&amp;"]")&amp;", 'typical': "&amp;$O71)
                         &amp;IF($J71="","",", 'conditions': ["&amp;$J71&amp;"]")&amp;"}")))))
   &amp;IF(AND(INDIRECT(REPLACE(AF$1,1,6,"")&amp;ROW())&lt;&gt;"",INDIRECT(REPLACE(AF$1,1,6,"")&amp;(ROW()+1))&lt;&gt;""),",","")</f>
        <v>'length': { 'input': 'value', 'dec': 0.01, 'min': 0, 'max': 99.99, 'typical': 1},</v>
      </c>
      <c r="AG71" s="15" t="str">
        <f ca="1">IF(INDIRECT(REPLACE(AG$1,1,6,"")&amp;ROW())="","",
  IF(INDIRECT(REPLACE(AG$1,1,6,"")&amp;ROW())="▲","}}",
  IF(INDIRECT(REPLACE(AG$1,1,6,"")&amp;ROW())="▼","'"&amp;$H71&amp;"': "&amp;"{"&amp;IF($J71="","","'conditions': ["&amp;$J71&amp;"], ")&amp;"'dictionary': {",
  IF(INDIRECT(REPLACE(AG$1,1,6,"")&amp;ROW())="△","}]}",
  IF(INDIRECT(REPLACE(AG$1,1,6,"")&amp;ROW())="▽","'"&amp;$H71&amp;"': "&amp;"{"&amp;IF($J71="","","'conditions': ["&amp;$J71&amp;"], ")&amp;"'n_list': "&amp;$Y71&amp;", 'list': [{",
  "'"&amp;$H71&amp;"': { 'input': "&amp;
                                     IF($P71="text","'text', 'templete': '"&amp;$X71&amp;"'",
                                     IF(OR($P71="string",$P71="integer"),"'option', 'options': ["&amp;get_list($K71)&amp;"]",
                                     IF($P71="boolean","'boolean'",
                                     IF($P71="short","'value', 'dec': "&amp;1/10^$Q71&amp;", 'min': "&amp;$M71&amp;", 'max': "&amp;$N71,)))
                                          &amp;IF($Z71="","",", 'extra': ["&amp;$Z71&amp;"]")&amp;IF($AA71="","",", 'exception': ["&amp;$AA71&amp;"]")&amp;", 'typical': "&amp;$O71)
                         &amp;IF($J71="","",", 'conditions': ["&amp;$J71&amp;"]")&amp;"}")))))
   &amp;IF(AND(INDIRECT(REPLACE(AG$1,1,6,"")&amp;ROW())&lt;&gt;"",INDIRECT(REPLACE(AG$1,1,6,"")&amp;(ROW()+1))&lt;&gt;""),",","")</f>
        <v/>
      </c>
    </row>
    <row r="72" spans="1:33">
      <c r="A72" s="1"/>
      <c r="B72" s="1"/>
      <c r="C72" s="1"/>
      <c r="D72" s="1"/>
      <c r="E72" s="1" t="s">
        <v>13</v>
      </c>
      <c r="F72" s="1"/>
      <c r="G72" s="1" t="s">
        <v>151</v>
      </c>
      <c r="H72" s="1" t="s">
        <v>114</v>
      </c>
      <c r="I72" s="1"/>
      <c r="J72" s="1"/>
      <c r="K72" s="1"/>
      <c r="L72" s="1"/>
      <c r="M72" s="1">
        <v>0</v>
      </c>
      <c r="N72" s="1">
        <v>10</v>
      </c>
      <c r="O72" s="1">
        <v>1</v>
      </c>
      <c r="P72" s="1" t="s">
        <v>20</v>
      </c>
      <c r="Q72" s="1">
        <v>2</v>
      </c>
      <c r="R72" s="1" t="s">
        <v>87</v>
      </c>
      <c r="S72" s="1"/>
      <c r="T72" s="1"/>
      <c r="U72" s="1"/>
      <c r="V72" s="1" t="s">
        <v>13</v>
      </c>
      <c r="W72" s="1" t="s">
        <v>13</v>
      </c>
      <c r="X72" s="1"/>
      <c r="Y72" s="1"/>
      <c r="Z72" s="1"/>
      <c r="AA72" s="1"/>
      <c r="AB72" s="15" t="str">
        <f ca="1">IF(INDIRECT(REPLACE(AB$1,1,6,"")&amp;ROW())="","",
  IF(INDIRECT(REPLACE(AB$1,1,6,"")&amp;ROW())="▲","}}",
  IF(INDIRECT(REPLACE(AB$1,1,6,"")&amp;ROW())="▼","'"&amp;$H72&amp;"': "&amp;"{"&amp;IF($J72="","","'conditions': ["&amp;$J72&amp;"], ")&amp;"'dictionary': {",
  IF(INDIRECT(REPLACE(AB$1,1,6,"")&amp;ROW())="△","}]}",
  IF(INDIRECT(REPLACE(AB$1,1,6,"")&amp;ROW())="▽","'"&amp;$H72&amp;"': "&amp;"{"&amp;IF($J72="","","'conditions': ["&amp;$J72&amp;"], ")&amp;"'n_list': "&amp;$Y72&amp;", 'list': [{",
  "'"&amp;$H72&amp;"': { 'input': "&amp;
                                     IF($P72="text","'text', 'templete': '"&amp;$X72&amp;"'",
                                     IF(OR($P72="string",$P72="integer"),"'option', 'options': ["&amp;get_list($K72)&amp;"]",
                                     IF($P72="boolean","'boolean'",
                                     IF($P72="short","'value', 'dec': "&amp;1/10^$Q72&amp;", 'min': "&amp;$M72&amp;", 'max': "&amp;$N72,)))
                                          &amp;IF($Z72="","",", 'extra': ["&amp;$Z72&amp;"]")&amp;IF($AA72="","",", 'exception': ["&amp;$AA72&amp;"]")&amp;", 'typical': "&amp;$O72)
                         &amp;IF($J72="","",", 'conditions': ["&amp;$J72&amp;"]")&amp;"}")))))
   &amp;IF(AND(INDIRECT(REPLACE(AB$1,1,6,"")&amp;ROW())&lt;&gt;"",INDIRECT(REPLACE(AB$1,1,6,"")&amp;(ROW()+1))&lt;&gt;""),",","")</f>
        <v/>
      </c>
      <c r="AC72" s="15" t="str">
        <f ca="1">IF(INDIRECT(REPLACE(AC$1,1,6,"")&amp;ROW())="","",
  IF(INDIRECT(REPLACE(AC$1,1,6,"")&amp;ROW())="▲","}}",
  IF(INDIRECT(REPLACE(AC$1,1,6,"")&amp;ROW())="▼","'"&amp;$H72&amp;"': "&amp;"{"&amp;IF($J72="","","'conditions': ["&amp;$J72&amp;"], ")&amp;"'dictionary': {",
  IF(INDIRECT(REPLACE(AC$1,1,6,"")&amp;ROW())="△","}]}",
  IF(INDIRECT(REPLACE(AC$1,1,6,"")&amp;ROW())="▽","'"&amp;$H72&amp;"': "&amp;"{"&amp;IF($J72="","","'conditions': ["&amp;$J72&amp;"], ")&amp;"'n_list': "&amp;$Y72&amp;", 'list': [{",
  "'"&amp;$H72&amp;"': { 'input': "&amp;
                                     IF($P72="text","'text', 'templete': '"&amp;$X72&amp;"'",
                                     IF(OR($P72="string",$P72="integer"),"'option', 'options': ["&amp;get_list($K72)&amp;"]",
                                     IF($P72="boolean","'boolean'",
                                     IF($P72="short","'value', 'dec': "&amp;1/10^$Q72&amp;", 'min': "&amp;$M72&amp;", 'max': "&amp;$N72,)))
                                          &amp;IF($Z72="","",", 'extra': ["&amp;$Z72&amp;"]")&amp;IF($AA72="","",", 'exception': ["&amp;$AA72&amp;"]")&amp;", 'typical': "&amp;$O72)
                         &amp;IF($J72="","",", 'conditions': ["&amp;$J72&amp;"]")&amp;"}")))))
   &amp;IF(AND(INDIRECT(REPLACE(AC$1,1,6,"")&amp;ROW())&lt;&gt;"",INDIRECT(REPLACE(AC$1,1,6,"")&amp;(ROW()+1))&lt;&gt;""),",","")</f>
        <v/>
      </c>
      <c r="AD72" s="15" t="str">
        <f ca="1">IF(INDIRECT(REPLACE(AD$1,1,6,"")&amp;ROW())="","",
  IF(INDIRECT(REPLACE(AD$1,1,6,"")&amp;ROW())="▲","}}",
  IF(INDIRECT(REPLACE(AD$1,1,6,"")&amp;ROW())="▼","'"&amp;$H72&amp;"': "&amp;"{"&amp;IF($J72="","","'conditions': ["&amp;$J72&amp;"], ")&amp;"'dictionary': {",
  IF(INDIRECT(REPLACE(AD$1,1,6,"")&amp;ROW())="△","}]}",
  IF(INDIRECT(REPLACE(AD$1,1,6,"")&amp;ROW())="▽","'"&amp;$H72&amp;"': "&amp;"{"&amp;IF($J72="","","'conditions': ["&amp;$J72&amp;"], ")&amp;"'n_list': "&amp;$Y72&amp;", 'list': [{",
  "'"&amp;$H72&amp;"': { 'input': "&amp;
                                     IF($P72="text","'text', 'templete': '"&amp;$X72&amp;"'",
                                     IF(OR($P72="string",$P72="integer"),"'option', 'options': ["&amp;get_list($K72)&amp;"]",
                                     IF($P72="boolean","'boolean'",
                                     IF($P72="short","'value', 'dec': "&amp;1/10^$Q72&amp;", 'min': "&amp;$M72&amp;", 'max': "&amp;$N72,)))
                                          &amp;IF($Z72="","",", 'extra': ["&amp;$Z72&amp;"]")&amp;IF($AA72="","",", 'exception': ["&amp;$AA72&amp;"]")&amp;", 'typical': "&amp;$O72)
                         &amp;IF($J72="","",", 'conditions': ["&amp;$J72&amp;"]")&amp;"}")))))
   &amp;IF(AND(INDIRECT(REPLACE(AD$1,1,6,"")&amp;ROW())&lt;&gt;"",INDIRECT(REPLACE(AD$1,1,6,"")&amp;(ROW()+1))&lt;&gt;""),",","")</f>
        <v/>
      </c>
      <c r="AE72" s="15" t="str">
        <f ca="1">IF(INDIRECT(REPLACE(AE$1,1,6,"")&amp;ROW())="","",
  IF(INDIRECT(REPLACE(AE$1,1,6,"")&amp;ROW())="▲","}}",
  IF(INDIRECT(REPLACE(AE$1,1,6,"")&amp;ROW())="▼","'"&amp;$H72&amp;"': "&amp;"{"&amp;IF($J72="","","'conditions': ["&amp;$J72&amp;"], ")&amp;"'dictionary': {",
  IF(INDIRECT(REPLACE(AE$1,1,6,"")&amp;ROW())="△","}]}",
  IF(INDIRECT(REPLACE(AE$1,1,6,"")&amp;ROW())="▽","'"&amp;$H72&amp;"': "&amp;"{"&amp;IF($J72="","","'conditions': ["&amp;$J72&amp;"], ")&amp;"'n_list': "&amp;$Y72&amp;", 'list': [{",
  "'"&amp;$H72&amp;"': { 'input': "&amp;
                                     IF($P72="text","'text', 'templete': '"&amp;$X72&amp;"'",
                                     IF(OR($P72="string",$P72="integer"),"'option', 'options': ["&amp;get_list($K72)&amp;"]",
                                     IF($P72="boolean","'boolean'",
                                     IF($P72="short","'value', 'dec': "&amp;1/10^$Q72&amp;", 'min': "&amp;$M72&amp;", 'max': "&amp;$N72,)))
                                          &amp;IF($Z72="","",", 'extra': ["&amp;$Z72&amp;"]")&amp;IF($AA72="","",", 'exception': ["&amp;$AA72&amp;"]")&amp;", 'typical': "&amp;$O72)
                         &amp;IF($J72="","",", 'conditions': ["&amp;$J72&amp;"]")&amp;"}")))))
   &amp;IF(AND(INDIRECT(REPLACE(AE$1,1,6,"")&amp;ROW())&lt;&gt;"",INDIRECT(REPLACE(AE$1,1,6,"")&amp;(ROW()+1))&lt;&gt;""),",","")</f>
        <v/>
      </c>
      <c r="AF72" s="15" t="str">
        <f ca="1">IF(INDIRECT(REPLACE(AF$1,1,6,"")&amp;ROW())="","",
  IF(INDIRECT(REPLACE(AF$1,1,6,"")&amp;ROW())="▲","}}",
  IF(INDIRECT(REPLACE(AF$1,1,6,"")&amp;ROW())="▼","'"&amp;$H72&amp;"': "&amp;"{"&amp;IF($J72="","","'conditions': ["&amp;$J72&amp;"], ")&amp;"'dictionary': {",
  IF(INDIRECT(REPLACE(AF$1,1,6,"")&amp;ROW())="△","}]}",
  IF(INDIRECT(REPLACE(AF$1,1,6,"")&amp;ROW())="▽","'"&amp;$H72&amp;"': "&amp;"{"&amp;IF($J72="","","'conditions': ["&amp;$J72&amp;"], ")&amp;"'n_list': "&amp;$Y72&amp;", 'list': [{",
  "'"&amp;$H72&amp;"': { 'input': "&amp;
                                     IF($P72="text","'text', 'templete': '"&amp;$X72&amp;"'",
                                     IF(OR($P72="string",$P72="integer"),"'option', 'options': ["&amp;get_list($K72)&amp;"]",
                                     IF($P72="boolean","'boolean'",
                                     IF($P72="short","'value', 'dec': "&amp;1/10^$Q72&amp;", 'min': "&amp;$M72&amp;", 'max': "&amp;$N72,)))
                                          &amp;IF($Z72="","",", 'extra': ["&amp;$Z72&amp;"]")&amp;IF($AA72="","",", 'exception': ["&amp;$AA72&amp;"]")&amp;", 'typical': "&amp;$O72)
                         &amp;IF($J72="","",", 'conditions': ["&amp;$J72&amp;"]")&amp;"}")))))
   &amp;IF(AND(INDIRECT(REPLACE(AF$1,1,6,"")&amp;ROW())&lt;&gt;"",INDIRECT(REPLACE(AF$1,1,6,"")&amp;(ROW()+1))&lt;&gt;""),",","")</f>
        <v>'psi_value': { 'input': 'value', 'dec': 0.01, 'min': 0, 'max': 10, 'typical': 1}</v>
      </c>
      <c r="AG72" s="15" t="str">
        <f ca="1">IF(INDIRECT(REPLACE(AG$1,1,6,"")&amp;ROW())="","",
  IF(INDIRECT(REPLACE(AG$1,1,6,"")&amp;ROW())="▲","}}",
  IF(INDIRECT(REPLACE(AG$1,1,6,"")&amp;ROW())="▼","'"&amp;$H72&amp;"': "&amp;"{"&amp;IF($J72="","","'conditions': ["&amp;$J72&amp;"], ")&amp;"'dictionary': {",
  IF(INDIRECT(REPLACE(AG$1,1,6,"")&amp;ROW())="△","}]}",
  IF(INDIRECT(REPLACE(AG$1,1,6,"")&amp;ROW())="▽","'"&amp;$H72&amp;"': "&amp;"{"&amp;IF($J72="","","'conditions': ["&amp;$J72&amp;"], ")&amp;"'n_list': "&amp;$Y72&amp;", 'list': [{",
  "'"&amp;$H72&amp;"': { 'input': "&amp;
                                     IF($P72="text","'text', 'templete': '"&amp;$X72&amp;"'",
                                     IF(OR($P72="string",$P72="integer"),"'option', 'options': ["&amp;get_list($K72)&amp;"]",
                                     IF($P72="boolean","'boolean'",
                                     IF($P72="short","'value', 'dec': "&amp;1/10^$Q72&amp;", 'min': "&amp;$M72&amp;", 'max': "&amp;$N72,)))
                                          &amp;IF($Z72="","",", 'extra': ["&amp;$Z72&amp;"]")&amp;IF($AA72="","",", 'exception': ["&amp;$AA72&amp;"]")&amp;", 'typical': "&amp;$O72)
                         &amp;IF($J72="","",", 'conditions': ["&amp;$J72&amp;"]")&amp;"}")))))
   &amp;IF(AND(INDIRECT(REPLACE(AG$1,1,6,"")&amp;ROW())&lt;&gt;"",INDIRECT(REPLACE(AG$1,1,6,"")&amp;(ROW()+1))&lt;&gt;""),",","")</f>
        <v/>
      </c>
    </row>
    <row r="73" spans="1:33">
      <c r="A73" s="1"/>
      <c r="B73" s="1"/>
      <c r="C73" s="1"/>
      <c r="D73" s="11" t="s">
        <v>190</v>
      </c>
      <c r="E73" s="11"/>
      <c r="F73" s="11"/>
      <c r="G73" s="4"/>
      <c r="H73" s="4"/>
      <c r="I73" s="4"/>
      <c r="J73" s="4"/>
      <c r="K73" s="4"/>
      <c r="L73" s="4"/>
      <c r="M73" s="4"/>
      <c r="N73" s="4"/>
      <c r="O73" s="4"/>
      <c r="P73" s="4"/>
      <c r="Q73" s="4"/>
      <c r="R73" s="4"/>
      <c r="S73" s="4"/>
      <c r="T73" s="7"/>
      <c r="U73" s="7"/>
      <c r="V73" s="7"/>
      <c r="W73" s="7"/>
      <c r="X73" s="4"/>
      <c r="Y73" s="4"/>
      <c r="Z73" s="4"/>
      <c r="AA73" s="4"/>
      <c r="AB73" s="16" t="str">
        <f ca="1">IF(INDIRECT(REPLACE(AB$1,1,6,"")&amp;ROW())="","",
  IF(INDIRECT(REPLACE(AB$1,1,6,"")&amp;ROW())="▲","}}",
  IF(INDIRECT(REPLACE(AB$1,1,6,"")&amp;ROW())="▼","'"&amp;$H73&amp;"': "&amp;"{"&amp;IF($J73="","","'conditions': ["&amp;$J73&amp;"], ")&amp;"'dictionary': {",
  IF(INDIRECT(REPLACE(AB$1,1,6,"")&amp;ROW())="△","}]}",
  IF(INDIRECT(REPLACE(AB$1,1,6,"")&amp;ROW())="▽","'"&amp;$H73&amp;"': "&amp;"{"&amp;IF($J73="","","'conditions': ["&amp;$J73&amp;"], ")&amp;"'n_list': "&amp;$Y73&amp;", 'list': [{",
  "'"&amp;$H73&amp;"': { 'input': "&amp;
                                     IF($P73="text","'text', 'templete': '"&amp;$X73&amp;"'",
                                     IF(OR($P73="string",$P73="integer"),"'option', 'options': ["&amp;get_list($K73)&amp;"]",
                                     IF($P73="boolean","'boolean'",
                                     IF($P73="short","'value', 'dec': "&amp;1/10^$Q73&amp;", 'min': "&amp;$M73&amp;", 'max': "&amp;$N73,)))
                                          &amp;IF($Z73="","",", 'extra': ["&amp;$Z73&amp;"]")&amp;IF($AA73="","",", 'exception': ["&amp;$AA73&amp;"]")&amp;", 'typical': "&amp;$O73)
                         &amp;IF($J73="","",", 'conditions': ["&amp;$J73&amp;"]")&amp;"}")))))
   &amp;IF(AND(INDIRECT(REPLACE(AB$1,1,6,"")&amp;ROW())&lt;&gt;"",INDIRECT(REPLACE(AB$1,1,6,"")&amp;(ROW()+1))&lt;&gt;""),",","")</f>
        <v/>
      </c>
      <c r="AC73" s="16" t="str">
        <f ca="1">IF(INDIRECT(REPLACE(AC$1,1,6,"")&amp;ROW())="","",
  IF(INDIRECT(REPLACE(AC$1,1,6,"")&amp;ROW())="▲","}}",
  IF(INDIRECT(REPLACE(AC$1,1,6,"")&amp;ROW())="▼","'"&amp;$H73&amp;"': "&amp;"{"&amp;IF($J73="","","'conditions': ["&amp;$J73&amp;"], ")&amp;"'dictionary': {",
  IF(INDIRECT(REPLACE(AC$1,1,6,"")&amp;ROW())="△","}]}",
  IF(INDIRECT(REPLACE(AC$1,1,6,"")&amp;ROW())="▽","'"&amp;$H73&amp;"': "&amp;"{"&amp;IF($J73="","","'conditions': ["&amp;$J73&amp;"], ")&amp;"'n_list': "&amp;$Y73&amp;", 'list': [{",
  "'"&amp;$H73&amp;"': { 'input': "&amp;
                                     IF($P73="text","'text', 'templete': '"&amp;$X73&amp;"'",
                                     IF(OR($P73="string",$P73="integer"),"'option', 'options': ["&amp;get_list($K73)&amp;"]",
                                     IF($P73="boolean","'boolean'",
                                     IF($P73="short","'value', 'dec': "&amp;1/10^$Q73&amp;", 'min': "&amp;$M73&amp;", 'max': "&amp;$N73,)))
                                          &amp;IF($Z73="","",", 'extra': ["&amp;$Z73&amp;"]")&amp;IF($AA73="","",", 'exception': ["&amp;$AA73&amp;"]")&amp;", 'typical': "&amp;$O73)
                         &amp;IF($J73="","",", 'conditions': ["&amp;$J73&amp;"]")&amp;"}")))))
   &amp;IF(AND(INDIRECT(REPLACE(AC$1,1,6,"")&amp;ROW())&lt;&gt;"",INDIRECT(REPLACE(AC$1,1,6,"")&amp;(ROW()+1))&lt;&gt;""),",","")</f>
        <v/>
      </c>
      <c r="AD73" s="16" t="str">
        <f ca="1">IF(INDIRECT(REPLACE(AD$1,1,6,"")&amp;ROW())="","",
  IF(INDIRECT(REPLACE(AD$1,1,6,"")&amp;ROW())="▲","}}",
  IF(INDIRECT(REPLACE(AD$1,1,6,"")&amp;ROW())="▼","'"&amp;$H73&amp;"': "&amp;"{"&amp;IF($J73="","","'conditions': ["&amp;$J73&amp;"], ")&amp;"'dictionary': {",
  IF(INDIRECT(REPLACE(AD$1,1,6,"")&amp;ROW())="△","}]}",
  IF(INDIRECT(REPLACE(AD$1,1,6,"")&amp;ROW())="▽","'"&amp;$H73&amp;"': "&amp;"{"&amp;IF($J73="","","'conditions': ["&amp;$J73&amp;"], ")&amp;"'n_list': "&amp;$Y73&amp;", 'list': [{",
  "'"&amp;$H73&amp;"': { 'input': "&amp;
                                     IF($P73="text","'text', 'templete': '"&amp;$X73&amp;"'",
                                     IF(OR($P73="string",$P73="integer"),"'option', 'options': ["&amp;get_list($K73)&amp;"]",
                                     IF($P73="boolean","'boolean'",
                                     IF($P73="short","'value', 'dec': "&amp;1/10^$Q73&amp;", 'min': "&amp;$M73&amp;", 'max': "&amp;$N73,)))
                                          &amp;IF($Z73="","",", 'extra': ["&amp;$Z73&amp;"]")&amp;IF($AA73="","",", 'exception': ["&amp;$AA73&amp;"]")&amp;", 'typical': "&amp;$O73)
                         &amp;IF($J73="","",", 'conditions': ["&amp;$J73&amp;"]")&amp;"}")))))
   &amp;IF(AND(INDIRECT(REPLACE(AD$1,1,6,"")&amp;ROW())&lt;&gt;"",INDIRECT(REPLACE(AD$1,1,6,"")&amp;(ROW()+1))&lt;&gt;""),",","")</f>
        <v/>
      </c>
      <c r="AE73" s="16" t="str">
        <f ca="1">IF(INDIRECT(REPLACE(AE$1,1,6,"")&amp;ROW())="","",
  IF(INDIRECT(REPLACE(AE$1,1,6,"")&amp;ROW())="▲","}}",
  IF(INDIRECT(REPLACE(AE$1,1,6,"")&amp;ROW())="▼","'"&amp;$H73&amp;"': "&amp;"{"&amp;IF($J73="","","'conditions': ["&amp;$J73&amp;"], ")&amp;"'dictionary': {",
  IF(INDIRECT(REPLACE(AE$1,1,6,"")&amp;ROW())="△","}]}",
  IF(INDIRECT(REPLACE(AE$1,1,6,"")&amp;ROW())="▽","'"&amp;$H73&amp;"': "&amp;"{"&amp;IF($J73="","","'conditions': ["&amp;$J73&amp;"], ")&amp;"'n_list': "&amp;$Y73&amp;", 'list': [{",
  "'"&amp;$H73&amp;"': { 'input': "&amp;
                                     IF($P73="text","'text', 'templete': '"&amp;$X73&amp;"'",
                                     IF(OR($P73="string",$P73="integer"),"'option', 'options': ["&amp;get_list($K73)&amp;"]",
                                     IF($P73="boolean","'boolean'",
                                     IF($P73="short","'value', 'dec': "&amp;1/10^$Q73&amp;", 'min': "&amp;$M73&amp;", 'max': "&amp;$N73,)))
                                          &amp;IF($Z73="","",", 'extra': ["&amp;$Z73&amp;"]")&amp;IF($AA73="","",", 'exception': ["&amp;$AA73&amp;"]")&amp;", 'typical': "&amp;$O73)
                         &amp;IF($J73="","",", 'conditions': ["&amp;$J73&amp;"]")&amp;"}")))))
   &amp;IF(AND(INDIRECT(REPLACE(AE$1,1,6,"")&amp;ROW())&lt;&gt;"",INDIRECT(REPLACE(AE$1,1,6,"")&amp;(ROW()+1))&lt;&gt;""),",","")</f>
        <v>}]},</v>
      </c>
      <c r="AF73" s="16" t="str">
        <f ca="1">IF(INDIRECT(REPLACE(AF$1,1,6,"")&amp;ROW())="","",
  IF(INDIRECT(REPLACE(AF$1,1,6,"")&amp;ROW())="▲","}}",
  IF(INDIRECT(REPLACE(AF$1,1,6,"")&amp;ROW())="▼","'"&amp;$H73&amp;"': "&amp;"{"&amp;IF($J73="","","'conditions': ["&amp;$J73&amp;"], ")&amp;"'dictionary': {",
  IF(INDIRECT(REPLACE(AF$1,1,6,"")&amp;ROW())="△","}]}",
  IF(INDIRECT(REPLACE(AF$1,1,6,"")&amp;ROW())="▽","'"&amp;$H73&amp;"': "&amp;"{"&amp;IF($J73="","","'conditions': ["&amp;$J73&amp;"], ")&amp;"'n_list': "&amp;$Y73&amp;", 'list': [{",
  "'"&amp;$H73&amp;"': { 'input': "&amp;
                                     IF($P73="text","'text', 'templete': '"&amp;$X73&amp;"'",
                                     IF(OR($P73="string",$P73="integer"),"'option', 'options': ["&amp;get_list($K73)&amp;"]",
                                     IF($P73="boolean","'boolean'",
                                     IF($P73="short","'value', 'dec': "&amp;1/10^$Q73&amp;", 'min': "&amp;$M73&amp;", 'max': "&amp;$N73,)))
                                          &amp;IF($Z73="","",", 'extra': ["&amp;$Z73&amp;"]")&amp;IF($AA73="","",", 'exception': ["&amp;$AA73&amp;"]")&amp;", 'typical': "&amp;$O73)
                         &amp;IF($J73="","",", 'conditions': ["&amp;$J73&amp;"]")&amp;"}")))))
   &amp;IF(AND(INDIRECT(REPLACE(AF$1,1,6,"")&amp;ROW())&lt;&gt;"",INDIRECT(REPLACE(AF$1,1,6,"")&amp;(ROW()+1))&lt;&gt;""),",","")</f>
        <v/>
      </c>
      <c r="AG73" s="16" t="str">
        <f ca="1">IF(INDIRECT(REPLACE(AG$1,1,6,"")&amp;ROW())="","",
  IF(INDIRECT(REPLACE(AG$1,1,6,"")&amp;ROW())="▲","}}",
  IF(INDIRECT(REPLACE(AG$1,1,6,"")&amp;ROW())="▼","'"&amp;$H73&amp;"': "&amp;"{"&amp;IF($J73="","","'conditions': ["&amp;$J73&amp;"], ")&amp;"'dictionary': {",
  IF(INDIRECT(REPLACE(AG$1,1,6,"")&amp;ROW())="△","}]}",
  IF(INDIRECT(REPLACE(AG$1,1,6,"")&amp;ROW())="▽","'"&amp;$H73&amp;"': "&amp;"{"&amp;IF($J73="","","'conditions': ["&amp;$J73&amp;"], ")&amp;"'n_list': "&amp;$Y73&amp;", 'list': [{",
  "'"&amp;$H73&amp;"': { 'input': "&amp;
                                     IF($P73="text","'text', 'templete': '"&amp;$X73&amp;"'",
                                     IF(OR($P73="string",$P73="integer"),"'option', 'options': ["&amp;get_list($K73)&amp;"]",
                                     IF($P73="boolean","'boolean'",
                                     IF($P73="short","'value', 'dec': "&amp;1/10^$Q73&amp;", 'min': "&amp;$M73&amp;", 'max': "&amp;$N73,)))
                                          &amp;IF($Z73="","",", 'extra': ["&amp;$Z73&amp;"]")&amp;IF($AA73="","",", 'exception': ["&amp;$AA73&amp;"]")&amp;", 'typical': "&amp;$O73)
                         &amp;IF($J73="","",", 'conditions': ["&amp;$J73&amp;"]")&amp;"}")))))
   &amp;IF(AND(INDIRECT(REPLACE(AG$1,1,6,"")&amp;ROW())&lt;&gt;"",INDIRECT(REPLACE(AG$1,1,6,"")&amp;(ROW()+1))&lt;&gt;""),",","")</f>
        <v/>
      </c>
    </row>
    <row r="74" spans="1:33" ht="36">
      <c r="A74" s="1"/>
      <c r="B74" s="1"/>
      <c r="C74" s="1"/>
      <c r="D74" s="1" t="s">
        <v>13</v>
      </c>
      <c r="E74" s="1"/>
      <c r="F74" s="1"/>
      <c r="G74" s="1" t="s">
        <v>70</v>
      </c>
      <c r="H74" s="1" t="s">
        <v>71</v>
      </c>
      <c r="I74" s="1" t="s">
        <v>403</v>
      </c>
      <c r="J74" s="1"/>
      <c r="K74" s="1" t="s">
        <v>72</v>
      </c>
      <c r="L74" s="1" t="s">
        <v>47</v>
      </c>
      <c r="M74" s="1"/>
      <c r="N74" s="1"/>
      <c r="O74" s="3" t="s">
        <v>559</v>
      </c>
      <c r="P74" s="1" t="s">
        <v>538</v>
      </c>
      <c r="Q74" s="1" t="s">
        <v>150</v>
      </c>
      <c r="R74" s="1" t="s">
        <v>150</v>
      </c>
      <c r="S74" s="1"/>
      <c r="T74" s="1"/>
      <c r="U74" s="1"/>
      <c r="V74" s="1" t="s">
        <v>96</v>
      </c>
      <c r="W74" s="1" t="s">
        <v>13</v>
      </c>
      <c r="X74" s="9"/>
      <c r="Y74" s="9"/>
      <c r="Z74" s="9"/>
      <c r="AA74" s="9"/>
      <c r="AB74" s="15" t="str">
        <f ca="1">IF(INDIRECT(REPLACE(AB$1,1,6,"")&amp;ROW())="","",
  IF(INDIRECT(REPLACE(AB$1,1,6,"")&amp;ROW())="▲","}}",
  IF(INDIRECT(REPLACE(AB$1,1,6,"")&amp;ROW())="▼","'"&amp;$H74&amp;"': "&amp;"{"&amp;IF($J74="","","'conditions': ["&amp;$J74&amp;"], ")&amp;"'dictionary': {",
  IF(INDIRECT(REPLACE(AB$1,1,6,"")&amp;ROW())="△","}]}",
  IF(INDIRECT(REPLACE(AB$1,1,6,"")&amp;ROW())="▽","'"&amp;$H74&amp;"': "&amp;"{"&amp;IF($J74="","","'conditions': ["&amp;$J74&amp;"], ")&amp;"'n_list': "&amp;$Y74&amp;", 'list': [{",
  "'"&amp;$H74&amp;"': { 'input': "&amp;
                                     IF($P74="text","'text', 'templete': '"&amp;$X74&amp;"'",
                                     IF(OR($P74="string",$P74="integer"),"'option', 'options': ["&amp;get_list($K74)&amp;"]",
                                     IF($P74="boolean","'boolean'",
                                     IF($P74="short","'value', 'dec': "&amp;1/10^$Q74&amp;", 'min': "&amp;$M74&amp;", 'max': "&amp;$N74,)))
                                          &amp;IF($Z74="","",", 'extra': ["&amp;$Z74&amp;"]")&amp;IF($AA74="","",", 'exception': ["&amp;$AA74&amp;"]")&amp;", 'typical': "&amp;$O74)
                         &amp;IF($J74="","",", 'conditions': ["&amp;$J74&amp;"]")&amp;"}")))))
   &amp;IF(AND(INDIRECT(REPLACE(AB$1,1,6,"")&amp;ROW())&lt;&gt;"",INDIRECT(REPLACE(AB$1,1,6,"")&amp;(ROW()+1))&lt;&gt;""),",","")</f>
        <v/>
      </c>
      <c r="AC74" s="15" t="str">
        <f ca="1">IF(INDIRECT(REPLACE(AC$1,1,6,"")&amp;ROW())="","",
  IF(INDIRECT(REPLACE(AC$1,1,6,"")&amp;ROW())="▲","}}",
  IF(INDIRECT(REPLACE(AC$1,1,6,"")&amp;ROW())="▼","'"&amp;$H74&amp;"': "&amp;"{"&amp;IF($J74="","","'conditions': ["&amp;$J74&amp;"], ")&amp;"'dictionary': {",
  IF(INDIRECT(REPLACE(AC$1,1,6,"")&amp;ROW())="△","}]}",
  IF(INDIRECT(REPLACE(AC$1,1,6,"")&amp;ROW())="▽","'"&amp;$H74&amp;"': "&amp;"{"&amp;IF($J74="","","'conditions': ["&amp;$J74&amp;"], ")&amp;"'n_list': "&amp;$Y74&amp;", 'list': [{",
  "'"&amp;$H74&amp;"': { 'input': "&amp;
                                     IF($P74="text","'text', 'templete': '"&amp;$X74&amp;"'",
                                     IF(OR($P74="string",$P74="integer"),"'option', 'options': ["&amp;get_list($K74)&amp;"]",
                                     IF($P74="boolean","'boolean'",
                                     IF($P74="short","'value', 'dec': "&amp;1/10^$Q74&amp;", 'min': "&amp;$M74&amp;", 'max': "&amp;$N74,)))
                                          &amp;IF($Z74="","",", 'extra': ["&amp;$Z74&amp;"]")&amp;IF($AA74="","",", 'exception': ["&amp;$AA74&amp;"]")&amp;", 'typical': "&amp;$O74)
                         &amp;IF($J74="","",", 'conditions': ["&amp;$J74&amp;"]")&amp;"}")))))
   &amp;IF(AND(INDIRECT(REPLACE(AC$1,1,6,"")&amp;ROW())&lt;&gt;"",INDIRECT(REPLACE(AC$1,1,6,"")&amp;(ROW()+1))&lt;&gt;""),",","")</f>
        <v/>
      </c>
      <c r="AD74" s="15" t="str">
        <f ca="1">IF(INDIRECT(REPLACE(AD$1,1,6,"")&amp;ROW())="","",
  IF(INDIRECT(REPLACE(AD$1,1,6,"")&amp;ROW())="▲","}}",
  IF(INDIRECT(REPLACE(AD$1,1,6,"")&amp;ROW())="▼","'"&amp;$H74&amp;"': "&amp;"{"&amp;IF($J74="","","'conditions': ["&amp;$J74&amp;"], ")&amp;"'dictionary': {",
  IF(INDIRECT(REPLACE(AD$1,1,6,"")&amp;ROW())="△","}]}",
  IF(INDIRECT(REPLACE(AD$1,1,6,"")&amp;ROW())="▽","'"&amp;$H74&amp;"': "&amp;"{"&amp;IF($J74="","","'conditions': ["&amp;$J74&amp;"], ")&amp;"'n_list': "&amp;$Y74&amp;", 'list': [{",
  "'"&amp;$H74&amp;"': { 'input': "&amp;
                                     IF($P74="text","'text', 'templete': '"&amp;$X74&amp;"'",
                                     IF(OR($P74="string",$P74="integer"),"'option', 'options': ["&amp;get_list($K74)&amp;"]",
                                     IF($P74="boolean","'boolean'",
                                     IF($P74="short","'value', 'dec': "&amp;1/10^$Q74&amp;", 'min': "&amp;$M74&amp;", 'max': "&amp;$N74,)))
                                          &amp;IF($Z74="","",", 'extra': ["&amp;$Z74&amp;"]")&amp;IF($AA74="","",", 'exception': ["&amp;$AA74&amp;"]")&amp;", 'typical': "&amp;$O74)
                         &amp;IF($J74="","",", 'conditions': ["&amp;$J74&amp;"]")&amp;"}")))))
   &amp;IF(AND(INDIRECT(REPLACE(AD$1,1,6,"")&amp;ROW())&lt;&gt;"",INDIRECT(REPLACE(AD$1,1,6,"")&amp;(ROW()+1))&lt;&gt;""),",","")</f>
        <v/>
      </c>
      <c r="AE74" s="15" t="str">
        <f ca="1">IF(INDIRECT(REPLACE(AE$1,1,6,"")&amp;ROW())="","",
  IF(INDIRECT(REPLACE(AE$1,1,6,"")&amp;ROW())="▲","}}",
  IF(INDIRECT(REPLACE(AE$1,1,6,"")&amp;ROW())="▼","'"&amp;$H74&amp;"': "&amp;"{"&amp;IF($J74="","","'conditions': ["&amp;$J74&amp;"], ")&amp;"'dictionary': {",
  IF(INDIRECT(REPLACE(AE$1,1,6,"")&amp;ROW())="△","}]}",
  IF(INDIRECT(REPLACE(AE$1,1,6,"")&amp;ROW())="▽","'"&amp;$H74&amp;"': "&amp;"{"&amp;IF($J74="","","'conditions': ["&amp;$J74&amp;"], ")&amp;"'n_list': "&amp;$Y74&amp;", 'list': [{",
  "'"&amp;$H74&amp;"': { 'input': "&amp;
                                     IF($P74="text","'text', 'templete': '"&amp;$X74&amp;"'",
                                     IF(OR($P74="string",$P74="integer"),"'option', 'options': ["&amp;get_list($K74)&amp;"]",
                                     IF($P74="boolean","'boolean'",
                                     IF($P74="short","'value', 'dec': "&amp;1/10^$Q74&amp;", 'min': "&amp;$M74&amp;", 'max': "&amp;$N74,)))
                                          &amp;IF($Z74="","",", 'extra': ["&amp;$Z74&amp;"]")&amp;IF($AA74="","",", 'exception': ["&amp;$AA74&amp;"]")&amp;", 'typical': "&amp;$O74)
                         &amp;IF($J74="","",", 'conditions': ["&amp;$J74&amp;"]")&amp;"}")))))
   &amp;IF(AND(INDIRECT(REPLACE(AE$1,1,6,"")&amp;ROW())&lt;&gt;"",INDIRECT(REPLACE(AE$1,1,6,"")&amp;(ROW()+1))&lt;&gt;""),",","")</f>
        <v>'is_sunshade_input': { 'input': 'boolean', 'typical': True},</v>
      </c>
      <c r="AF74" s="15" t="str">
        <f ca="1">IF(INDIRECT(REPLACE(AF$1,1,6,"")&amp;ROW())="","",
  IF(INDIRECT(REPLACE(AF$1,1,6,"")&amp;ROW())="▲","}}",
  IF(INDIRECT(REPLACE(AF$1,1,6,"")&amp;ROW())="▼","'"&amp;$H74&amp;"': "&amp;"{"&amp;IF($J74="","","'conditions': ["&amp;$J74&amp;"], ")&amp;"'dictionary': {",
  IF(INDIRECT(REPLACE(AF$1,1,6,"")&amp;ROW())="△","}]}",
  IF(INDIRECT(REPLACE(AF$1,1,6,"")&amp;ROW())="▽","'"&amp;$H74&amp;"': "&amp;"{"&amp;IF($J74="","","'conditions': ["&amp;$J74&amp;"], ")&amp;"'n_list': "&amp;$Y74&amp;", 'list': [{",
  "'"&amp;$H74&amp;"': { 'input': "&amp;
                                     IF($P74="text","'text', 'templete': '"&amp;$X74&amp;"'",
                                     IF(OR($P74="string",$P74="integer"),"'option', 'options': ["&amp;get_list($K74)&amp;"]",
                                     IF($P74="boolean","'boolean'",
                                     IF($P74="short","'value', 'dec': "&amp;1/10^$Q74&amp;", 'min': "&amp;$M74&amp;", 'max': "&amp;$N74,)))
                                          &amp;IF($Z74="","",", 'extra': ["&amp;$Z74&amp;"]")&amp;IF($AA74="","",", 'exception': ["&amp;$AA74&amp;"]")&amp;", 'typical': "&amp;$O74)
                         &amp;IF($J74="","",", 'conditions': ["&amp;$J74&amp;"]")&amp;"}")))))
   &amp;IF(AND(INDIRECT(REPLACE(AF$1,1,6,"")&amp;ROW())&lt;&gt;"",INDIRECT(REPLACE(AF$1,1,6,"")&amp;(ROW()+1))&lt;&gt;""),",","")</f>
        <v/>
      </c>
      <c r="AG74" s="15" t="str">
        <f ca="1">IF(INDIRECT(REPLACE(AG$1,1,6,"")&amp;ROW())="","",
  IF(INDIRECT(REPLACE(AG$1,1,6,"")&amp;ROW())="▲","}}",
  IF(INDIRECT(REPLACE(AG$1,1,6,"")&amp;ROW())="▼","'"&amp;$H74&amp;"': "&amp;"{"&amp;IF($J74="","","'conditions': ["&amp;$J74&amp;"], ")&amp;"'dictionary': {",
  IF(INDIRECT(REPLACE(AG$1,1,6,"")&amp;ROW())="△","}]}",
  IF(INDIRECT(REPLACE(AG$1,1,6,"")&amp;ROW())="▽","'"&amp;$H74&amp;"': "&amp;"{"&amp;IF($J74="","","'conditions': ["&amp;$J74&amp;"], ")&amp;"'n_list': "&amp;$Y74&amp;", 'list': [{",
  "'"&amp;$H74&amp;"': { 'input': "&amp;
                                     IF($P74="text","'text', 'templete': '"&amp;$X74&amp;"'",
                                     IF(OR($P74="string",$P74="integer"),"'option', 'options': ["&amp;get_list($K74)&amp;"]",
                                     IF($P74="boolean","'boolean'",
                                     IF($P74="short","'value', 'dec': "&amp;1/10^$Q74&amp;", 'min': "&amp;$M74&amp;", 'max': "&amp;$N74,)))
                                          &amp;IF($Z74="","",", 'extra': ["&amp;$Z74&amp;"]")&amp;IF($AA74="","",", 'exception': ["&amp;$AA74&amp;"]")&amp;", 'typical': "&amp;$O74)
                         &amp;IF($J74="","",", 'conditions': ["&amp;$J74&amp;"]")&amp;"}")))))
   &amp;IF(AND(INDIRECT(REPLACE(AG$1,1,6,"")&amp;ROW())&lt;&gt;"",INDIRECT(REPLACE(AG$1,1,6,"")&amp;(ROW()+1))&lt;&gt;""),",","")</f>
        <v/>
      </c>
    </row>
    <row r="75" spans="1:33">
      <c r="A75" s="1"/>
      <c r="B75" s="1"/>
      <c r="C75" s="1"/>
      <c r="D75" s="4" t="s">
        <v>428</v>
      </c>
      <c r="E75" s="4"/>
      <c r="F75" s="4"/>
      <c r="G75" s="4" t="s">
        <v>128</v>
      </c>
      <c r="H75" s="4" t="s">
        <v>136</v>
      </c>
      <c r="I75" s="4" t="s">
        <v>619</v>
      </c>
      <c r="J75" s="4" t="s">
        <v>620</v>
      </c>
      <c r="K75" s="4"/>
      <c r="L75" s="4"/>
      <c r="M75" s="4"/>
      <c r="N75" s="4"/>
      <c r="O75" s="4"/>
      <c r="P75" s="4"/>
      <c r="Q75" s="4"/>
      <c r="R75" s="4"/>
      <c r="S75" s="4"/>
      <c r="T75" s="7"/>
      <c r="U75" s="7"/>
      <c r="V75" s="7"/>
      <c r="W75" s="7"/>
      <c r="X75" s="4"/>
      <c r="Y75" s="4"/>
      <c r="Z75" s="4"/>
      <c r="AA75" s="4"/>
      <c r="AB75" s="16" t="str">
        <f ca="1">IF(INDIRECT(REPLACE(AB$1,1,6,"")&amp;ROW())="","",
  IF(INDIRECT(REPLACE(AB$1,1,6,"")&amp;ROW())="▲","}}",
  IF(INDIRECT(REPLACE(AB$1,1,6,"")&amp;ROW())="▼","'"&amp;$H75&amp;"': "&amp;"{"&amp;IF($J75="","","'conditions': ["&amp;$J75&amp;"], ")&amp;"'dictionary': {",
  IF(INDIRECT(REPLACE(AB$1,1,6,"")&amp;ROW())="△","}]}",
  IF(INDIRECT(REPLACE(AB$1,1,6,"")&amp;ROW())="▽","'"&amp;$H75&amp;"': "&amp;"{"&amp;IF($J75="","","'conditions': ["&amp;$J75&amp;"], ")&amp;"'n_list': "&amp;$Y75&amp;", 'list': [{",
  "'"&amp;$H75&amp;"': { 'input': "&amp;
                                     IF($P75="text","'text', 'templete': '"&amp;$X75&amp;"'",
                                     IF(OR($P75="string",$P75="integer"),"'option', 'options': ["&amp;get_list($K75)&amp;"]",
                                     IF($P75="boolean","'boolean'",
                                     IF($P75="short","'value', 'dec': "&amp;1/10^$Q75&amp;", 'min': "&amp;$M75&amp;", 'max': "&amp;$N75,)))
                                          &amp;IF($Z75="","",", 'extra': ["&amp;$Z75&amp;"]")&amp;IF($AA75="","",", 'exception': ["&amp;$AA75&amp;"]")&amp;", 'typical': "&amp;$O75)
                         &amp;IF($J75="","",", 'conditions': ["&amp;$J75&amp;"]")&amp;"}")))))
   &amp;IF(AND(INDIRECT(REPLACE(AB$1,1,6,"")&amp;ROW())&lt;&gt;"",INDIRECT(REPLACE(AB$1,1,6,"")&amp;(ROW()+1))&lt;&gt;""),",","")</f>
        <v/>
      </c>
      <c r="AC75" s="16" t="str">
        <f ca="1">IF(INDIRECT(REPLACE(AC$1,1,6,"")&amp;ROW())="","",
  IF(INDIRECT(REPLACE(AC$1,1,6,"")&amp;ROW())="▲","}}",
  IF(INDIRECT(REPLACE(AC$1,1,6,"")&amp;ROW())="▼","'"&amp;$H75&amp;"': "&amp;"{"&amp;IF($J75="","","'conditions': ["&amp;$J75&amp;"], ")&amp;"'dictionary': {",
  IF(INDIRECT(REPLACE(AC$1,1,6,"")&amp;ROW())="△","}]}",
  IF(INDIRECT(REPLACE(AC$1,1,6,"")&amp;ROW())="▽","'"&amp;$H75&amp;"': "&amp;"{"&amp;IF($J75="","","'conditions': ["&amp;$J75&amp;"], ")&amp;"'n_list': "&amp;$Y75&amp;", 'list': [{",
  "'"&amp;$H75&amp;"': { 'input': "&amp;
                                     IF($P75="text","'text', 'templete': '"&amp;$X75&amp;"'",
                                     IF(OR($P75="string",$P75="integer"),"'option', 'options': ["&amp;get_list($K75)&amp;"]",
                                     IF($P75="boolean","'boolean'",
                                     IF($P75="short","'value', 'dec': "&amp;1/10^$Q75&amp;", 'min': "&amp;$M75&amp;", 'max': "&amp;$N75,)))
                                          &amp;IF($Z75="","",", 'extra': ["&amp;$Z75&amp;"]")&amp;IF($AA75="","",", 'exception': ["&amp;$AA75&amp;"]")&amp;", 'typical': "&amp;$O75)
                         &amp;IF($J75="","",", 'conditions': ["&amp;$J75&amp;"]")&amp;"}")))))
   &amp;IF(AND(INDIRECT(REPLACE(AC$1,1,6,"")&amp;ROW())&lt;&gt;"",INDIRECT(REPLACE(AC$1,1,6,"")&amp;(ROW()+1))&lt;&gt;""),",","")</f>
        <v/>
      </c>
      <c r="AD75" s="16" t="str">
        <f ca="1">IF(INDIRECT(REPLACE(AD$1,1,6,"")&amp;ROW())="","",
  IF(INDIRECT(REPLACE(AD$1,1,6,"")&amp;ROW())="▲","}}",
  IF(INDIRECT(REPLACE(AD$1,1,6,"")&amp;ROW())="▼","'"&amp;$H75&amp;"': "&amp;"{"&amp;IF($J75="","","'conditions': ["&amp;$J75&amp;"], ")&amp;"'dictionary': {",
  IF(INDIRECT(REPLACE(AD$1,1,6,"")&amp;ROW())="△","}]}",
  IF(INDIRECT(REPLACE(AD$1,1,6,"")&amp;ROW())="▽","'"&amp;$H75&amp;"': "&amp;"{"&amp;IF($J75="","","'conditions': ["&amp;$J75&amp;"], ")&amp;"'n_list': "&amp;$Y75&amp;", 'list': [{",
  "'"&amp;$H75&amp;"': { 'input': "&amp;
                                     IF($P75="text","'text', 'templete': '"&amp;$X75&amp;"'",
                                     IF(OR($P75="string",$P75="integer"),"'option', 'options': ["&amp;get_list($K75)&amp;"]",
                                     IF($P75="boolean","'boolean'",
                                     IF($P75="short","'value', 'dec': "&amp;1/10^$Q75&amp;", 'min': "&amp;$M75&amp;", 'max': "&amp;$N75,)))
                                          &amp;IF($Z75="","",", 'extra': ["&amp;$Z75&amp;"]")&amp;IF($AA75="","",", 'exception': ["&amp;$AA75&amp;"]")&amp;", 'typical': "&amp;$O75)
                         &amp;IF($J75="","",", 'conditions': ["&amp;$J75&amp;"]")&amp;"}")))))
   &amp;IF(AND(INDIRECT(REPLACE(AD$1,1,6,"")&amp;ROW())&lt;&gt;"",INDIRECT(REPLACE(AD$1,1,6,"")&amp;(ROW()+1))&lt;&gt;""),",","")</f>
        <v/>
      </c>
      <c r="AE75" s="16" t="str">
        <f ca="1">IF(INDIRECT(REPLACE(AE$1,1,6,"")&amp;ROW())="","",
  IF(INDIRECT(REPLACE(AE$1,1,6,"")&amp;ROW())="▲","}}",
  IF(INDIRECT(REPLACE(AE$1,1,6,"")&amp;ROW())="▼","'"&amp;$H75&amp;"': "&amp;"{"&amp;IF($J75="","","'conditions': ["&amp;$J75&amp;"], ")&amp;"'dictionary': {",
  IF(INDIRECT(REPLACE(AE$1,1,6,"")&amp;ROW())="△","}]}",
  IF(INDIRECT(REPLACE(AE$1,1,6,"")&amp;ROW())="▽","'"&amp;$H75&amp;"': "&amp;"{"&amp;IF($J75="","","'conditions': ["&amp;$J75&amp;"], ")&amp;"'n_list': "&amp;$Y75&amp;", 'list': [{",
  "'"&amp;$H75&amp;"': { 'input': "&amp;
                                     IF($P75="text","'text', 'templete': '"&amp;$X75&amp;"'",
                                     IF(OR($P75="string",$P75="integer"),"'option', 'options': ["&amp;get_list($K75)&amp;"]",
                                     IF($P75="boolean","'boolean'",
                                     IF($P75="short","'value', 'dec': "&amp;1/10^$Q75&amp;", 'min': "&amp;$M75&amp;", 'max': "&amp;$N75,)))
                                          &amp;IF($Z75="","",", 'extra': ["&amp;$Z75&amp;"]")&amp;IF($AA75="","",", 'exception': ["&amp;$AA75&amp;"]")&amp;", 'typical': "&amp;$O75)
                         &amp;IF($J75="","",", 'conditions': ["&amp;$J75&amp;"]")&amp;"}")))))
   &amp;IF(AND(INDIRECT(REPLACE(AE$1,1,6,"")&amp;ROW())&lt;&gt;"",INDIRECT(REPLACE(AE$1,1,6,"")&amp;(ROW()+1))&lt;&gt;""),",","")</f>
        <v>'sunshade': {'conditions': [{'is_sunshade_input': True}], 'dictionary': {</v>
      </c>
      <c r="AF75" s="16" t="str">
        <f ca="1">IF(INDIRECT(REPLACE(AF$1,1,6,"")&amp;ROW())="","",
  IF(INDIRECT(REPLACE(AF$1,1,6,"")&amp;ROW())="▲","}}",
  IF(INDIRECT(REPLACE(AF$1,1,6,"")&amp;ROW())="▼","'"&amp;$H75&amp;"': "&amp;"{"&amp;IF($J75="","","'conditions': ["&amp;$J75&amp;"], ")&amp;"'dictionary': {",
  IF(INDIRECT(REPLACE(AF$1,1,6,"")&amp;ROW())="△","}]}",
  IF(INDIRECT(REPLACE(AF$1,1,6,"")&amp;ROW())="▽","'"&amp;$H75&amp;"': "&amp;"{"&amp;IF($J75="","","'conditions': ["&amp;$J75&amp;"], ")&amp;"'n_list': "&amp;$Y75&amp;", 'list': [{",
  "'"&amp;$H75&amp;"': { 'input': "&amp;
                                     IF($P75="text","'text', 'templete': '"&amp;$X75&amp;"'",
                                     IF(OR($P75="string",$P75="integer"),"'option', 'options': ["&amp;get_list($K75)&amp;"]",
                                     IF($P75="boolean","'boolean'",
                                     IF($P75="short","'value', 'dec': "&amp;1/10^$Q75&amp;", 'min': "&amp;$M75&amp;", 'max': "&amp;$N75,)))
                                          &amp;IF($Z75="","",", 'extra': ["&amp;$Z75&amp;"]")&amp;IF($AA75="","",", 'exception': ["&amp;$AA75&amp;"]")&amp;", 'typical': "&amp;$O75)
                         &amp;IF($J75="","",", 'conditions': ["&amp;$J75&amp;"]")&amp;"}")))))
   &amp;IF(AND(INDIRECT(REPLACE(AF$1,1,6,"")&amp;ROW())&lt;&gt;"",INDIRECT(REPLACE(AF$1,1,6,"")&amp;(ROW()+1))&lt;&gt;""),",","")</f>
        <v/>
      </c>
      <c r="AG75" s="16" t="str">
        <f ca="1">IF(INDIRECT(REPLACE(AG$1,1,6,"")&amp;ROW())="","",
  IF(INDIRECT(REPLACE(AG$1,1,6,"")&amp;ROW())="▲","}}",
  IF(INDIRECT(REPLACE(AG$1,1,6,"")&amp;ROW())="▼","'"&amp;$H75&amp;"': "&amp;"{"&amp;IF($J75="","","'conditions': ["&amp;$J75&amp;"], ")&amp;"'dictionary': {",
  IF(INDIRECT(REPLACE(AG$1,1,6,"")&amp;ROW())="△","}]}",
  IF(INDIRECT(REPLACE(AG$1,1,6,"")&amp;ROW())="▽","'"&amp;$H75&amp;"': "&amp;"{"&amp;IF($J75="","","'conditions': ["&amp;$J75&amp;"], ")&amp;"'n_list': "&amp;$Y75&amp;", 'list': [{",
  "'"&amp;$H75&amp;"': { 'input': "&amp;
                                     IF($P75="text","'text', 'templete': '"&amp;$X75&amp;"'",
                                     IF(OR($P75="string",$P75="integer"),"'option', 'options': ["&amp;get_list($K75)&amp;"]",
                                     IF($P75="boolean","'boolean'",
                                     IF($P75="short","'value', 'dec': "&amp;1/10^$Q75&amp;", 'min': "&amp;$M75&amp;", 'max': "&amp;$N75,)))
                                          &amp;IF($Z75="","",", 'extra': ["&amp;$Z75&amp;"]")&amp;IF($AA75="","",", 'exception': ["&amp;$AA75&amp;"]")&amp;", 'typical': "&amp;$O75)
                         &amp;IF($J75="","",", 'conditions': ["&amp;$J75&amp;"]")&amp;"}")))))
   &amp;IF(AND(INDIRECT(REPLACE(AG$1,1,6,"")&amp;ROW())&lt;&gt;"",INDIRECT(REPLACE(AG$1,1,6,"")&amp;(ROW()+1))&lt;&gt;""),",","")</f>
        <v/>
      </c>
    </row>
    <row r="76" spans="1:33" ht="36">
      <c r="A76" s="1"/>
      <c r="B76" s="1"/>
      <c r="C76" s="1"/>
      <c r="D76" s="1"/>
      <c r="E76" s="1" t="s">
        <v>13</v>
      </c>
      <c r="F76" s="1"/>
      <c r="G76" s="1" t="s">
        <v>291</v>
      </c>
      <c r="H76" s="1" t="s">
        <v>627</v>
      </c>
      <c r="I76" s="1" t="s">
        <v>190</v>
      </c>
      <c r="J76" s="1"/>
      <c r="K76" s="1" t="s">
        <v>72</v>
      </c>
      <c r="L76" s="1" t="s">
        <v>292</v>
      </c>
      <c r="M76" s="1"/>
      <c r="N76" s="1"/>
      <c r="O76" s="3" t="s">
        <v>559</v>
      </c>
      <c r="P76" s="1" t="s">
        <v>538</v>
      </c>
      <c r="Q76" s="1" t="s">
        <v>150</v>
      </c>
      <c r="R76" s="1" t="s">
        <v>150</v>
      </c>
      <c r="S76" s="1"/>
      <c r="T76" s="1"/>
      <c r="U76" s="1"/>
      <c r="V76" s="1" t="s">
        <v>13</v>
      </c>
      <c r="W76" s="1" t="s">
        <v>13</v>
      </c>
      <c r="X76" s="1"/>
      <c r="Y76" s="1"/>
      <c r="Z76" s="1"/>
      <c r="AA76" s="1"/>
      <c r="AB76" s="15" t="str">
        <f ca="1">IF(INDIRECT(REPLACE(AB$1,1,6,"")&amp;ROW())="","",
  IF(INDIRECT(REPLACE(AB$1,1,6,"")&amp;ROW())="▲","}}",
  IF(INDIRECT(REPLACE(AB$1,1,6,"")&amp;ROW())="▼","'"&amp;$H76&amp;"': "&amp;"{"&amp;IF($J76="","","'conditions': ["&amp;$J76&amp;"], ")&amp;"'dictionary': {",
  IF(INDIRECT(REPLACE(AB$1,1,6,"")&amp;ROW())="△","}]}",
  IF(INDIRECT(REPLACE(AB$1,1,6,"")&amp;ROW())="▽","'"&amp;$H76&amp;"': "&amp;"{"&amp;IF($J76="","","'conditions': ["&amp;$J76&amp;"], ")&amp;"'n_list': "&amp;$Y76&amp;", 'list': [{",
  "'"&amp;$H76&amp;"': { 'input': "&amp;
                                     IF($P76="text","'text', 'templete': '"&amp;$X76&amp;"'",
                                     IF(OR($P76="string",$P76="integer"),"'option', 'options': ["&amp;get_list($K76)&amp;"]",
                                     IF($P76="boolean","'boolean'",
                                     IF($P76="short","'value', 'dec': "&amp;1/10^$Q76&amp;", 'min': "&amp;$M76&amp;", 'max': "&amp;$N76,)))
                                          &amp;IF($Z76="","",", 'extra': ["&amp;$Z76&amp;"]")&amp;IF($AA76="","",", 'exception': ["&amp;$AA76&amp;"]")&amp;", 'typical': "&amp;$O76)
                         &amp;IF($J76="","",", 'conditions': ["&amp;$J76&amp;"]")&amp;"}")))))
   &amp;IF(AND(INDIRECT(REPLACE(AB$1,1,6,"")&amp;ROW())&lt;&gt;"",INDIRECT(REPLACE(AB$1,1,6,"")&amp;(ROW()+1))&lt;&gt;""),",","")</f>
        <v/>
      </c>
      <c r="AC76" s="15" t="str">
        <f ca="1">IF(INDIRECT(REPLACE(AC$1,1,6,"")&amp;ROW())="","",
  IF(INDIRECT(REPLACE(AC$1,1,6,"")&amp;ROW())="▲","}}",
  IF(INDIRECT(REPLACE(AC$1,1,6,"")&amp;ROW())="▼","'"&amp;$H76&amp;"': "&amp;"{"&amp;IF($J76="","","'conditions': ["&amp;$J76&amp;"], ")&amp;"'dictionary': {",
  IF(INDIRECT(REPLACE(AC$1,1,6,"")&amp;ROW())="△","}]}",
  IF(INDIRECT(REPLACE(AC$1,1,6,"")&amp;ROW())="▽","'"&amp;$H76&amp;"': "&amp;"{"&amp;IF($J76="","","'conditions': ["&amp;$J76&amp;"], ")&amp;"'n_list': "&amp;$Y76&amp;", 'list': [{",
  "'"&amp;$H76&amp;"': { 'input': "&amp;
                                     IF($P76="text","'text', 'templete': '"&amp;$X76&amp;"'",
                                     IF(OR($P76="string",$P76="integer"),"'option', 'options': ["&amp;get_list($K76)&amp;"]",
                                     IF($P76="boolean","'boolean'",
                                     IF($P76="short","'value', 'dec': "&amp;1/10^$Q76&amp;", 'min': "&amp;$M76&amp;", 'max': "&amp;$N76,)))
                                          &amp;IF($Z76="","",", 'extra': ["&amp;$Z76&amp;"]")&amp;IF($AA76="","",", 'exception': ["&amp;$AA76&amp;"]")&amp;", 'typical': "&amp;$O76)
                         &amp;IF($J76="","",", 'conditions': ["&amp;$J76&amp;"]")&amp;"}")))))
   &amp;IF(AND(INDIRECT(REPLACE(AC$1,1,6,"")&amp;ROW())&lt;&gt;"",INDIRECT(REPLACE(AC$1,1,6,"")&amp;(ROW()+1))&lt;&gt;""),",","")</f>
        <v/>
      </c>
      <c r="AD76" s="15" t="str">
        <f ca="1">IF(INDIRECT(REPLACE(AD$1,1,6,"")&amp;ROW())="","",
  IF(INDIRECT(REPLACE(AD$1,1,6,"")&amp;ROW())="▲","}}",
  IF(INDIRECT(REPLACE(AD$1,1,6,"")&amp;ROW())="▼","'"&amp;$H76&amp;"': "&amp;"{"&amp;IF($J76="","","'conditions': ["&amp;$J76&amp;"], ")&amp;"'dictionary': {",
  IF(INDIRECT(REPLACE(AD$1,1,6,"")&amp;ROW())="△","}]}",
  IF(INDIRECT(REPLACE(AD$1,1,6,"")&amp;ROW())="▽","'"&amp;$H76&amp;"': "&amp;"{"&amp;IF($J76="","","'conditions': ["&amp;$J76&amp;"], ")&amp;"'n_list': "&amp;$Y76&amp;", 'list': [{",
  "'"&amp;$H76&amp;"': { 'input': "&amp;
                                     IF($P76="text","'text', 'templete': '"&amp;$X76&amp;"'",
                                     IF(OR($P76="string",$P76="integer"),"'option', 'options': ["&amp;get_list($K76)&amp;"]",
                                     IF($P76="boolean","'boolean'",
                                     IF($P76="short","'value', 'dec': "&amp;1/10^$Q76&amp;", 'min': "&amp;$M76&amp;", 'max': "&amp;$N76,)))
                                          &amp;IF($Z76="","",", 'extra': ["&amp;$Z76&amp;"]")&amp;IF($AA76="","",", 'exception': ["&amp;$AA76&amp;"]")&amp;", 'typical': "&amp;$O76)
                         &amp;IF($J76="","",", 'conditions': ["&amp;$J76&amp;"]")&amp;"}")))))
   &amp;IF(AND(INDIRECT(REPLACE(AD$1,1,6,"")&amp;ROW())&lt;&gt;"",INDIRECT(REPLACE(AD$1,1,6,"")&amp;(ROW()+1))&lt;&gt;""),",","")</f>
        <v/>
      </c>
      <c r="AE76" s="15" t="str">
        <f ca="1">IF(INDIRECT(REPLACE(AE$1,1,6,"")&amp;ROW())="","",
  IF(INDIRECT(REPLACE(AE$1,1,6,"")&amp;ROW())="▲","}}",
  IF(INDIRECT(REPLACE(AE$1,1,6,"")&amp;ROW())="▼","'"&amp;$H76&amp;"': "&amp;"{"&amp;IF($J76="","","'conditions': ["&amp;$J76&amp;"], ")&amp;"'dictionary': {",
  IF(INDIRECT(REPLACE(AE$1,1,6,"")&amp;ROW())="△","}]}",
  IF(INDIRECT(REPLACE(AE$1,1,6,"")&amp;ROW())="▽","'"&amp;$H76&amp;"': "&amp;"{"&amp;IF($J76="","","'conditions': ["&amp;$J76&amp;"], ")&amp;"'n_list': "&amp;$Y76&amp;", 'list': [{",
  "'"&amp;$H76&amp;"': { 'input': "&amp;
                                     IF($P76="text","'text', 'templete': '"&amp;$X76&amp;"'",
                                     IF(OR($P76="string",$P76="integer"),"'option', 'options': ["&amp;get_list($K76)&amp;"]",
                                     IF($P76="boolean","'boolean'",
                                     IF($P76="short","'value', 'dec': "&amp;1/10^$Q76&amp;", 'min': "&amp;$M76&amp;", 'max': "&amp;$N76,)))
                                          &amp;IF($Z76="","",", 'extra': ["&amp;$Z76&amp;"]")&amp;IF($AA76="","",", 'exception': ["&amp;$AA76&amp;"]")&amp;", 'typical': "&amp;$O76)
                         &amp;IF($J76="","",", 'conditions': ["&amp;$J76&amp;"]")&amp;"}")))))
   &amp;IF(AND(INDIRECT(REPLACE(AE$1,1,6,"")&amp;ROW())&lt;&gt;"",INDIRECT(REPLACE(AE$1,1,6,"")&amp;(ROW()+1))&lt;&gt;""),",","")</f>
        <v/>
      </c>
      <c r="AF76" s="15" t="str">
        <f ca="1">IF(INDIRECT(REPLACE(AF$1,1,6,"")&amp;ROW())="","",
  IF(INDIRECT(REPLACE(AF$1,1,6,"")&amp;ROW())="▲","}}",
  IF(INDIRECT(REPLACE(AF$1,1,6,"")&amp;ROW())="▼","'"&amp;$H76&amp;"': "&amp;"{"&amp;IF($J76="","","'conditions': ["&amp;$J76&amp;"], ")&amp;"'dictionary': {",
  IF(INDIRECT(REPLACE(AF$1,1,6,"")&amp;ROW())="△","}]}",
  IF(INDIRECT(REPLACE(AF$1,1,6,"")&amp;ROW())="▽","'"&amp;$H76&amp;"': "&amp;"{"&amp;IF($J76="","","'conditions': ["&amp;$J76&amp;"], ")&amp;"'n_list': "&amp;$Y76&amp;", 'list': [{",
  "'"&amp;$H76&amp;"': { 'input': "&amp;
                                     IF($P76="text","'text', 'templete': '"&amp;$X76&amp;"'",
                                     IF(OR($P76="string",$P76="integer"),"'option', 'options': ["&amp;get_list($K76)&amp;"]",
                                     IF($P76="boolean","'boolean'",
                                     IF($P76="short","'value', 'dec': "&amp;1/10^$Q76&amp;", 'min': "&amp;$M76&amp;", 'max': "&amp;$N76,)))
                                          &amp;IF($Z76="","",", 'extra': ["&amp;$Z76&amp;"]")&amp;IF($AA76="","",", 'exception': ["&amp;$AA76&amp;"]")&amp;", 'typical': "&amp;$O76)
                         &amp;IF($J76="","",", 'conditions': ["&amp;$J76&amp;"]")&amp;"}")))))
   &amp;IF(AND(INDIRECT(REPLACE(AF$1,1,6,"")&amp;ROW())&lt;&gt;"",INDIRECT(REPLACE(AF$1,1,6,"")&amp;(ROW()+1))&lt;&gt;""),",","")</f>
        <v>'existence': { 'input': 'boolean', 'typical': True},</v>
      </c>
      <c r="AG76" s="15" t="str">
        <f ca="1">IF(INDIRECT(REPLACE(AG$1,1,6,"")&amp;ROW())="","",
  IF(INDIRECT(REPLACE(AG$1,1,6,"")&amp;ROW())="▲","}}",
  IF(INDIRECT(REPLACE(AG$1,1,6,"")&amp;ROW())="▼","'"&amp;$H76&amp;"': "&amp;"{"&amp;IF($J76="","","'conditions': ["&amp;$J76&amp;"], ")&amp;"'dictionary': {",
  IF(INDIRECT(REPLACE(AG$1,1,6,"")&amp;ROW())="△","}]}",
  IF(INDIRECT(REPLACE(AG$1,1,6,"")&amp;ROW())="▽","'"&amp;$H76&amp;"': "&amp;"{"&amp;IF($J76="","","'conditions': ["&amp;$J76&amp;"], ")&amp;"'n_list': "&amp;$Y76&amp;", 'list': [{",
  "'"&amp;$H76&amp;"': { 'input': "&amp;
                                     IF($P76="text","'text', 'templete': '"&amp;$X76&amp;"'",
                                     IF(OR($P76="string",$P76="integer"),"'option', 'options': ["&amp;get_list($K76)&amp;"]",
                                     IF($P76="boolean","'boolean'",
                                     IF($P76="short","'value', 'dec': "&amp;1/10^$Q76&amp;", 'min': "&amp;$M76&amp;", 'max': "&amp;$N76,)))
                                          &amp;IF($Z76="","",", 'extra': ["&amp;$Z76&amp;"]")&amp;IF($AA76="","",", 'exception': ["&amp;$AA76&amp;"]")&amp;", 'typical': "&amp;$O76)
                         &amp;IF($J76="","",", 'conditions': ["&amp;$J76&amp;"]")&amp;"}")))))
   &amp;IF(AND(INDIRECT(REPLACE(AG$1,1,6,"")&amp;ROW())&lt;&gt;"",INDIRECT(REPLACE(AG$1,1,6,"")&amp;(ROW()+1))&lt;&gt;""),",","")</f>
        <v/>
      </c>
    </row>
    <row r="77" spans="1:33" ht="36">
      <c r="A77" s="1"/>
      <c r="B77" s="1"/>
      <c r="C77" s="1"/>
      <c r="D77" s="1"/>
      <c r="E77" s="1" t="s">
        <v>13</v>
      </c>
      <c r="F77" s="1"/>
      <c r="G77" s="1" t="s">
        <v>138</v>
      </c>
      <c r="H77" s="1" t="s">
        <v>617</v>
      </c>
      <c r="I77" s="1" t="s">
        <v>190</v>
      </c>
      <c r="J77" s="1"/>
      <c r="K77" s="1" t="s">
        <v>317</v>
      </c>
      <c r="L77" s="1" t="s">
        <v>319</v>
      </c>
      <c r="M77" s="1"/>
      <c r="N77" s="1"/>
      <c r="O77" s="3" t="s">
        <v>616</v>
      </c>
      <c r="P77" s="1" t="s">
        <v>536</v>
      </c>
      <c r="Q77" s="1" t="s">
        <v>150</v>
      </c>
      <c r="R77" s="1" t="s">
        <v>150</v>
      </c>
      <c r="S77" s="1"/>
      <c r="T77" s="1"/>
      <c r="U77" s="1"/>
      <c r="V77" s="1" t="s">
        <v>13</v>
      </c>
      <c r="W77" s="1" t="s">
        <v>13</v>
      </c>
      <c r="X77" s="1"/>
      <c r="Y77" s="1"/>
      <c r="Z77" s="1"/>
      <c r="AA77" s="1"/>
      <c r="AB77" s="15" t="str">
        <f ca="1">IF(INDIRECT(REPLACE(AB$1,1,6,"")&amp;ROW())="","",
  IF(INDIRECT(REPLACE(AB$1,1,6,"")&amp;ROW())="▲","}}",
  IF(INDIRECT(REPLACE(AB$1,1,6,"")&amp;ROW())="▼","'"&amp;$H77&amp;"': "&amp;"{"&amp;IF($J77="","","'conditions': ["&amp;$J77&amp;"], ")&amp;"'dictionary': {",
  IF(INDIRECT(REPLACE(AB$1,1,6,"")&amp;ROW())="△","}]}",
  IF(INDIRECT(REPLACE(AB$1,1,6,"")&amp;ROW())="▽","'"&amp;$H77&amp;"': "&amp;"{"&amp;IF($J77="","","'conditions': ["&amp;$J77&amp;"], ")&amp;"'n_list': "&amp;$Y77&amp;", 'list': [{",
  "'"&amp;$H77&amp;"': { 'input': "&amp;
                                     IF($P77="text","'text', 'templete': '"&amp;$X77&amp;"'",
                                     IF(OR($P77="string",$P77="integer"),"'option', 'options': ["&amp;get_list($K77)&amp;"]",
                                     IF($P77="boolean","'boolean'",
                                     IF($P77="short","'value', 'dec': "&amp;1/10^$Q77&amp;", 'min': "&amp;$M77&amp;", 'max': "&amp;$N77,)))
                                          &amp;IF($Z77="","",", 'extra': ["&amp;$Z77&amp;"]")&amp;IF($AA77="","",", 'exception': ["&amp;$AA77&amp;"]")&amp;", 'typical': "&amp;$O77)
                         &amp;IF($J77="","",", 'conditions': ["&amp;$J77&amp;"]")&amp;"}")))))
   &amp;IF(AND(INDIRECT(REPLACE(AB$1,1,6,"")&amp;ROW())&lt;&gt;"",INDIRECT(REPLACE(AB$1,1,6,"")&amp;(ROW()+1))&lt;&gt;""),",","")</f>
        <v/>
      </c>
      <c r="AC77" s="15" t="str">
        <f ca="1">IF(INDIRECT(REPLACE(AC$1,1,6,"")&amp;ROW())="","",
  IF(INDIRECT(REPLACE(AC$1,1,6,"")&amp;ROW())="▲","}}",
  IF(INDIRECT(REPLACE(AC$1,1,6,"")&amp;ROW())="▼","'"&amp;$H77&amp;"': "&amp;"{"&amp;IF($J77="","","'conditions': ["&amp;$J77&amp;"], ")&amp;"'dictionary': {",
  IF(INDIRECT(REPLACE(AC$1,1,6,"")&amp;ROW())="△","}]}",
  IF(INDIRECT(REPLACE(AC$1,1,6,"")&amp;ROW())="▽","'"&amp;$H77&amp;"': "&amp;"{"&amp;IF($J77="","","'conditions': ["&amp;$J77&amp;"], ")&amp;"'n_list': "&amp;$Y77&amp;", 'list': [{",
  "'"&amp;$H77&amp;"': { 'input': "&amp;
                                     IF($P77="text","'text', 'templete': '"&amp;$X77&amp;"'",
                                     IF(OR($P77="string",$P77="integer"),"'option', 'options': ["&amp;get_list($K77)&amp;"]",
                                     IF($P77="boolean","'boolean'",
                                     IF($P77="short","'value', 'dec': "&amp;1/10^$Q77&amp;", 'min': "&amp;$M77&amp;", 'max': "&amp;$N77,)))
                                          &amp;IF($Z77="","",", 'extra': ["&amp;$Z77&amp;"]")&amp;IF($AA77="","",", 'exception': ["&amp;$AA77&amp;"]")&amp;", 'typical': "&amp;$O77)
                         &amp;IF($J77="","",", 'conditions': ["&amp;$J77&amp;"]")&amp;"}")))))
   &amp;IF(AND(INDIRECT(REPLACE(AC$1,1,6,"")&amp;ROW())&lt;&gt;"",INDIRECT(REPLACE(AC$1,1,6,"")&amp;(ROW()+1))&lt;&gt;""),",","")</f>
        <v/>
      </c>
      <c r="AD77" s="15" t="str">
        <f ca="1">IF(INDIRECT(REPLACE(AD$1,1,6,"")&amp;ROW())="","",
  IF(INDIRECT(REPLACE(AD$1,1,6,"")&amp;ROW())="▲","}}",
  IF(INDIRECT(REPLACE(AD$1,1,6,"")&amp;ROW())="▼","'"&amp;$H77&amp;"': "&amp;"{"&amp;IF($J77="","","'conditions': ["&amp;$J77&amp;"], ")&amp;"'dictionary': {",
  IF(INDIRECT(REPLACE(AD$1,1,6,"")&amp;ROW())="△","}]}",
  IF(INDIRECT(REPLACE(AD$1,1,6,"")&amp;ROW())="▽","'"&amp;$H77&amp;"': "&amp;"{"&amp;IF($J77="","","'conditions': ["&amp;$J77&amp;"], ")&amp;"'n_list': "&amp;$Y77&amp;", 'list': [{",
  "'"&amp;$H77&amp;"': { 'input': "&amp;
                                     IF($P77="text","'text', 'templete': '"&amp;$X77&amp;"'",
                                     IF(OR($P77="string",$P77="integer"),"'option', 'options': ["&amp;get_list($K77)&amp;"]",
                                     IF($P77="boolean","'boolean'",
                                     IF($P77="short","'value', 'dec': "&amp;1/10^$Q77&amp;", 'min': "&amp;$M77&amp;", 'max': "&amp;$N77,)))
                                          &amp;IF($Z77="","",", 'extra': ["&amp;$Z77&amp;"]")&amp;IF($AA77="","",", 'exception': ["&amp;$AA77&amp;"]")&amp;", 'typical': "&amp;$O77)
                         &amp;IF($J77="","",", 'conditions': ["&amp;$J77&amp;"]")&amp;"}")))))
   &amp;IF(AND(INDIRECT(REPLACE(AD$1,1,6,"")&amp;ROW())&lt;&gt;"",INDIRECT(REPLACE(AD$1,1,6,"")&amp;(ROW()+1))&lt;&gt;""),",","")</f>
        <v/>
      </c>
      <c r="AE77" s="15" t="str">
        <f ca="1">IF(INDIRECT(REPLACE(AE$1,1,6,"")&amp;ROW())="","",
  IF(INDIRECT(REPLACE(AE$1,1,6,"")&amp;ROW())="▲","}}",
  IF(INDIRECT(REPLACE(AE$1,1,6,"")&amp;ROW())="▼","'"&amp;$H77&amp;"': "&amp;"{"&amp;IF($J77="","","'conditions': ["&amp;$J77&amp;"], ")&amp;"'dictionary': {",
  IF(INDIRECT(REPLACE(AE$1,1,6,"")&amp;ROW())="△","}]}",
  IF(INDIRECT(REPLACE(AE$1,1,6,"")&amp;ROW())="▽","'"&amp;$H77&amp;"': "&amp;"{"&amp;IF($J77="","","'conditions': ["&amp;$J77&amp;"], ")&amp;"'n_list': "&amp;$Y77&amp;", 'list': [{",
  "'"&amp;$H77&amp;"': { 'input': "&amp;
                                     IF($P77="text","'text', 'templete': '"&amp;$X77&amp;"'",
                                     IF(OR($P77="string",$P77="integer"),"'option', 'options': ["&amp;get_list($K77)&amp;"]",
                                     IF($P77="boolean","'boolean'",
                                     IF($P77="short","'value', 'dec': "&amp;1/10^$Q77&amp;", 'min': "&amp;$M77&amp;", 'max': "&amp;$N77,)))
                                          &amp;IF($Z77="","",", 'extra': ["&amp;$Z77&amp;"]")&amp;IF($AA77="","",", 'exception': ["&amp;$AA77&amp;"]")&amp;", 'typical': "&amp;$O77)
                         &amp;IF($J77="","",", 'conditions': ["&amp;$J77&amp;"]")&amp;"}")))))
   &amp;IF(AND(INDIRECT(REPLACE(AE$1,1,6,"")&amp;ROW())&lt;&gt;"",INDIRECT(REPLACE(AE$1,1,6,"")&amp;(ROW()+1))&lt;&gt;""),",","")</f>
        <v/>
      </c>
      <c r="AF77" s="15" t="str">
        <f ca="1">IF(INDIRECT(REPLACE(AF$1,1,6,"")&amp;ROW())="","",
  IF(INDIRECT(REPLACE(AF$1,1,6,"")&amp;ROW())="▲","}}",
  IF(INDIRECT(REPLACE(AF$1,1,6,"")&amp;ROW())="▼","'"&amp;$H77&amp;"': "&amp;"{"&amp;IF($J77="","","'conditions': ["&amp;$J77&amp;"], ")&amp;"'dictionary': {",
  IF(INDIRECT(REPLACE(AF$1,1,6,"")&amp;ROW())="△","}]}",
  IF(INDIRECT(REPLACE(AF$1,1,6,"")&amp;ROW())="▽","'"&amp;$H77&amp;"': "&amp;"{"&amp;IF($J77="","","'conditions': ["&amp;$J77&amp;"], ")&amp;"'n_list': "&amp;$Y77&amp;", 'list': [{",
  "'"&amp;$H77&amp;"': { 'input': "&amp;
                                     IF($P77="text","'text', 'templete': '"&amp;$X77&amp;"'",
                                     IF(OR($P77="string",$P77="integer"),"'option', 'options': ["&amp;get_list($K77)&amp;"]",
                                     IF($P77="boolean","'boolean'",
                                     IF($P77="short","'value', 'dec': "&amp;1/10^$Q77&amp;", 'min': "&amp;$M77&amp;", 'max': "&amp;$N77,)))
                                          &amp;IF($Z77="","",", 'extra': ["&amp;$Z77&amp;"]")&amp;IF($AA77="","",", 'exception': ["&amp;$AA77&amp;"]")&amp;", 'typical': "&amp;$O77)
                         &amp;IF($J77="","",", 'conditions': ["&amp;$J77&amp;"]")&amp;"}")))))
   &amp;IF(AND(INDIRECT(REPLACE(AF$1,1,6,"")&amp;ROW())&lt;&gt;"",INDIRECT(REPLACE(AF$1,1,6,"")&amp;(ROW()+1))&lt;&gt;""),",","")</f>
        <v>'input_method': { 'input': 'option', 'options': ['simple', 'detailed'], 'typical': 'simple'},</v>
      </c>
      <c r="AG77" s="15" t="str">
        <f ca="1">IF(INDIRECT(REPLACE(AG$1,1,6,"")&amp;ROW())="","",
  IF(INDIRECT(REPLACE(AG$1,1,6,"")&amp;ROW())="▲","}}",
  IF(INDIRECT(REPLACE(AG$1,1,6,"")&amp;ROW())="▼","'"&amp;$H77&amp;"': "&amp;"{"&amp;IF($J77="","","'conditions': ["&amp;$J77&amp;"], ")&amp;"'dictionary': {",
  IF(INDIRECT(REPLACE(AG$1,1,6,"")&amp;ROW())="△","}]}",
  IF(INDIRECT(REPLACE(AG$1,1,6,"")&amp;ROW())="▽","'"&amp;$H77&amp;"': "&amp;"{"&amp;IF($J77="","","'conditions': ["&amp;$J77&amp;"], ")&amp;"'n_list': "&amp;$Y77&amp;", 'list': [{",
  "'"&amp;$H77&amp;"': { 'input': "&amp;
                                     IF($P77="text","'text', 'templete': '"&amp;$X77&amp;"'",
                                     IF(OR($P77="string",$P77="integer"),"'option', 'options': ["&amp;get_list($K77)&amp;"]",
                                     IF($P77="boolean","'boolean'",
                                     IF($P77="short","'value', 'dec': "&amp;1/10^$Q77&amp;", 'min': "&amp;$M77&amp;", 'max': "&amp;$N77,)))
                                          &amp;IF($Z77="","",", 'extra': ["&amp;$Z77&amp;"]")&amp;IF($AA77="","",", 'exception': ["&amp;$AA77&amp;"]")&amp;", 'typical': "&amp;$O77)
                         &amp;IF($J77="","",", 'conditions': ["&amp;$J77&amp;"]")&amp;"}")))))
   &amp;IF(AND(INDIRECT(REPLACE(AG$1,1,6,"")&amp;ROW())&lt;&gt;"",INDIRECT(REPLACE(AG$1,1,6,"")&amp;(ROW()+1))&lt;&gt;""),",","")</f>
        <v/>
      </c>
    </row>
    <row r="78" spans="1:33">
      <c r="A78" s="1"/>
      <c r="B78" s="1"/>
      <c r="C78" s="1"/>
      <c r="D78" s="1"/>
      <c r="E78" s="1" t="s">
        <v>13</v>
      </c>
      <c r="F78" s="1"/>
      <c r="G78" s="1" t="s">
        <v>293</v>
      </c>
      <c r="H78" s="1" t="s">
        <v>603</v>
      </c>
      <c r="I78" s="1" t="s">
        <v>320</v>
      </c>
      <c r="J78" s="1" t="s">
        <v>561</v>
      </c>
      <c r="K78" s="1"/>
      <c r="L78" s="1"/>
      <c r="M78" s="1">
        <v>0</v>
      </c>
      <c r="N78" s="1">
        <v>10</v>
      </c>
      <c r="O78" s="1">
        <v>1</v>
      </c>
      <c r="P78" s="1" t="s">
        <v>20</v>
      </c>
      <c r="Q78" s="1">
        <v>2</v>
      </c>
      <c r="R78" s="1" t="s">
        <v>111</v>
      </c>
      <c r="S78" s="1"/>
      <c r="T78" s="1"/>
      <c r="U78" s="1"/>
      <c r="V78" s="1" t="s">
        <v>13</v>
      </c>
      <c r="W78" s="1" t="s">
        <v>13</v>
      </c>
      <c r="X78" s="1"/>
      <c r="Y78" s="1"/>
      <c r="Z78" s="1"/>
      <c r="AA78" s="1"/>
      <c r="AB78" s="15" t="str">
        <f ca="1">IF(INDIRECT(REPLACE(AB$1,1,6,"")&amp;ROW())="","",
  IF(INDIRECT(REPLACE(AB$1,1,6,"")&amp;ROW())="▲","}}",
  IF(INDIRECT(REPLACE(AB$1,1,6,"")&amp;ROW())="▼","'"&amp;$H78&amp;"': "&amp;"{"&amp;IF($J78="","","'conditions': ["&amp;$J78&amp;"], ")&amp;"'dictionary': {",
  IF(INDIRECT(REPLACE(AB$1,1,6,"")&amp;ROW())="△","}]}",
  IF(INDIRECT(REPLACE(AB$1,1,6,"")&amp;ROW())="▽","'"&amp;$H78&amp;"': "&amp;"{"&amp;IF($J78="","","'conditions': ["&amp;$J78&amp;"], ")&amp;"'n_list': "&amp;$Y78&amp;", 'list': [{",
  "'"&amp;$H78&amp;"': { 'input': "&amp;
                                     IF($P78="text","'text', 'templete': '"&amp;$X78&amp;"'",
                                     IF(OR($P78="string",$P78="integer"),"'option', 'options': ["&amp;get_list($K78)&amp;"]",
                                     IF($P78="boolean","'boolean'",
                                     IF($P78="short","'value', 'dec': "&amp;1/10^$Q78&amp;", 'min': "&amp;$M78&amp;", 'max': "&amp;$N78,)))
                                          &amp;IF($Z78="","",", 'extra': ["&amp;$Z78&amp;"]")&amp;IF($AA78="","",", 'exception': ["&amp;$AA78&amp;"]")&amp;", 'typical': "&amp;$O78)
                         &amp;IF($J78="","",", 'conditions': ["&amp;$J78&amp;"]")&amp;"}")))))
   &amp;IF(AND(INDIRECT(REPLACE(AB$1,1,6,"")&amp;ROW())&lt;&gt;"",INDIRECT(REPLACE(AB$1,1,6,"")&amp;(ROW()+1))&lt;&gt;""),",","")</f>
        <v/>
      </c>
      <c r="AC78" s="15" t="str">
        <f ca="1">IF(INDIRECT(REPLACE(AC$1,1,6,"")&amp;ROW())="","",
  IF(INDIRECT(REPLACE(AC$1,1,6,"")&amp;ROW())="▲","}}",
  IF(INDIRECT(REPLACE(AC$1,1,6,"")&amp;ROW())="▼","'"&amp;$H78&amp;"': "&amp;"{"&amp;IF($J78="","","'conditions': ["&amp;$J78&amp;"], ")&amp;"'dictionary': {",
  IF(INDIRECT(REPLACE(AC$1,1,6,"")&amp;ROW())="△","}]}",
  IF(INDIRECT(REPLACE(AC$1,1,6,"")&amp;ROW())="▽","'"&amp;$H78&amp;"': "&amp;"{"&amp;IF($J78="","","'conditions': ["&amp;$J78&amp;"], ")&amp;"'n_list': "&amp;$Y78&amp;", 'list': [{",
  "'"&amp;$H78&amp;"': { 'input': "&amp;
                                     IF($P78="text","'text', 'templete': '"&amp;$X78&amp;"'",
                                     IF(OR($P78="string",$P78="integer"),"'option', 'options': ["&amp;get_list($K78)&amp;"]",
                                     IF($P78="boolean","'boolean'",
                                     IF($P78="short","'value', 'dec': "&amp;1/10^$Q78&amp;", 'min': "&amp;$M78&amp;", 'max': "&amp;$N78,)))
                                          &amp;IF($Z78="","",", 'extra': ["&amp;$Z78&amp;"]")&amp;IF($AA78="","",", 'exception': ["&amp;$AA78&amp;"]")&amp;", 'typical': "&amp;$O78)
                         &amp;IF($J78="","",", 'conditions': ["&amp;$J78&amp;"]")&amp;"}")))))
   &amp;IF(AND(INDIRECT(REPLACE(AC$1,1,6,"")&amp;ROW())&lt;&gt;"",INDIRECT(REPLACE(AC$1,1,6,"")&amp;(ROW()+1))&lt;&gt;""),",","")</f>
        <v/>
      </c>
      <c r="AD78" s="15" t="str">
        <f ca="1">IF(INDIRECT(REPLACE(AD$1,1,6,"")&amp;ROW())="","",
  IF(INDIRECT(REPLACE(AD$1,1,6,"")&amp;ROW())="▲","}}",
  IF(INDIRECT(REPLACE(AD$1,1,6,"")&amp;ROW())="▼","'"&amp;$H78&amp;"': "&amp;"{"&amp;IF($J78="","","'conditions': ["&amp;$J78&amp;"], ")&amp;"'dictionary': {",
  IF(INDIRECT(REPLACE(AD$1,1,6,"")&amp;ROW())="△","}]}",
  IF(INDIRECT(REPLACE(AD$1,1,6,"")&amp;ROW())="▽","'"&amp;$H78&amp;"': "&amp;"{"&amp;IF($J78="","","'conditions': ["&amp;$J78&amp;"], ")&amp;"'n_list': "&amp;$Y78&amp;", 'list': [{",
  "'"&amp;$H78&amp;"': { 'input': "&amp;
                                     IF($P78="text","'text', 'templete': '"&amp;$X78&amp;"'",
                                     IF(OR($P78="string",$P78="integer"),"'option', 'options': ["&amp;get_list($K78)&amp;"]",
                                     IF($P78="boolean","'boolean'",
                                     IF($P78="short","'value', 'dec': "&amp;1/10^$Q78&amp;", 'min': "&amp;$M78&amp;", 'max': "&amp;$N78,)))
                                          &amp;IF($Z78="","",", 'extra': ["&amp;$Z78&amp;"]")&amp;IF($AA78="","",", 'exception': ["&amp;$AA78&amp;"]")&amp;", 'typical': "&amp;$O78)
                         &amp;IF($J78="","",", 'conditions': ["&amp;$J78&amp;"]")&amp;"}")))))
   &amp;IF(AND(INDIRECT(REPLACE(AD$1,1,6,"")&amp;ROW())&lt;&gt;"",INDIRECT(REPLACE(AD$1,1,6,"")&amp;(ROW()+1))&lt;&gt;""),",","")</f>
        <v/>
      </c>
      <c r="AE78" s="15" t="str">
        <f ca="1">IF(INDIRECT(REPLACE(AE$1,1,6,"")&amp;ROW())="","",
  IF(INDIRECT(REPLACE(AE$1,1,6,"")&amp;ROW())="▲","}}",
  IF(INDIRECT(REPLACE(AE$1,1,6,"")&amp;ROW())="▼","'"&amp;$H78&amp;"': "&amp;"{"&amp;IF($J78="","","'conditions': ["&amp;$J78&amp;"], ")&amp;"'dictionary': {",
  IF(INDIRECT(REPLACE(AE$1,1,6,"")&amp;ROW())="△","}]}",
  IF(INDIRECT(REPLACE(AE$1,1,6,"")&amp;ROW())="▽","'"&amp;$H78&amp;"': "&amp;"{"&amp;IF($J78="","","'conditions': ["&amp;$J78&amp;"], ")&amp;"'n_list': "&amp;$Y78&amp;", 'list': [{",
  "'"&amp;$H78&amp;"': { 'input': "&amp;
                                     IF($P78="text","'text', 'templete': '"&amp;$X78&amp;"'",
                                     IF(OR($P78="string",$P78="integer"),"'option', 'options': ["&amp;get_list($K78)&amp;"]",
                                     IF($P78="boolean","'boolean'",
                                     IF($P78="short","'value', 'dec': "&amp;1/10^$Q78&amp;", 'min': "&amp;$M78&amp;", 'max': "&amp;$N78,)))
                                          &amp;IF($Z78="","",", 'extra': ["&amp;$Z78&amp;"]")&amp;IF($AA78="","",", 'exception': ["&amp;$AA78&amp;"]")&amp;", 'typical': "&amp;$O78)
                         &amp;IF($J78="","",", 'conditions': ["&amp;$J78&amp;"]")&amp;"}")))))
   &amp;IF(AND(INDIRECT(REPLACE(AE$1,1,6,"")&amp;ROW())&lt;&gt;"",INDIRECT(REPLACE(AE$1,1,6,"")&amp;(ROW()+1))&lt;&gt;""),",","")</f>
        <v/>
      </c>
      <c r="AF78" s="15" t="str">
        <f ca="1">IF(INDIRECT(REPLACE(AF$1,1,6,"")&amp;ROW())="","",
  IF(INDIRECT(REPLACE(AF$1,1,6,"")&amp;ROW())="▲","}}",
  IF(INDIRECT(REPLACE(AF$1,1,6,"")&amp;ROW())="▼","'"&amp;$H78&amp;"': "&amp;"{"&amp;IF($J78="","","'conditions': ["&amp;$J78&amp;"], ")&amp;"'dictionary': {",
  IF(INDIRECT(REPLACE(AF$1,1,6,"")&amp;ROW())="△","}]}",
  IF(INDIRECT(REPLACE(AF$1,1,6,"")&amp;ROW())="▽","'"&amp;$H78&amp;"': "&amp;"{"&amp;IF($J78="","","'conditions': ["&amp;$J78&amp;"], ")&amp;"'n_list': "&amp;$Y78&amp;", 'list': [{",
  "'"&amp;$H78&amp;"': { 'input': "&amp;
                                     IF($P78="text","'text', 'templete': '"&amp;$X78&amp;"'",
                                     IF(OR($P78="string",$P78="integer"),"'option', 'options': ["&amp;get_list($K78)&amp;"]",
                                     IF($P78="boolean","'boolean'",
                                     IF($P78="short","'value', 'dec': "&amp;1/10^$Q78&amp;", 'min': "&amp;$M78&amp;", 'max': "&amp;$N78,)))
                                          &amp;IF($Z78="","",", 'extra': ["&amp;$Z78&amp;"]")&amp;IF($AA78="","",", 'exception': ["&amp;$AA78&amp;"]")&amp;", 'typical': "&amp;$O78)
                         &amp;IF($J78="","",", 'conditions': ["&amp;$J78&amp;"]")&amp;"}")))))
   &amp;IF(AND(INDIRECT(REPLACE(AF$1,1,6,"")&amp;ROW())&lt;&gt;"",INDIRECT(REPLACE(AF$1,1,6,"")&amp;(ROW()+1))&lt;&gt;""),",","")</f>
        <v>'depth': { 'input': 'value', 'dec': 0.01, 'min': 0, 'max': 10, 'typical': 1, 'conditions': [{'input_method': 'simple'}]},</v>
      </c>
      <c r="AG78" s="15" t="str">
        <f ca="1">IF(INDIRECT(REPLACE(AG$1,1,6,"")&amp;ROW())="","",
  IF(INDIRECT(REPLACE(AG$1,1,6,"")&amp;ROW())="▲","}}",
  IF(INDIRECT(REPLACE(AG$1,1,6,"")&amp;ROW())="▼","'"&amp;$H78&amp;"': "&amp;"{"&amp;IF($J78="","","'conditions': ["&amp;$J78&amp;"], ")&amp;"'dictionary': {",
  IF(INDIRECT(REPLACE(AG$1,1,6,"")&amp;ROW())="△","}]}",
  IF(INDIRECT(REPLACE(AG$1,1,6,"")&amp;ROW())="▽","'"&amp;$H78&amp;"': "&amp;"{"&amp;IF($J78="","","'conditions': ["&amp;$J78&amp;"], ")&amp;"'n_list': "&amp;$Y78&amp;", 'list': [{",
  "'"&amp;$H78&amp;"': { 'input': "&amp;
                                     IF($P78="text","'text', 'templete': '"&amp;$X78&amp;"'",
                                     IF(OR($P78="string",$P78="integer"),"'option', 'options': ["&amp;get_list($K78)&amp;"]",
                                     IF($P78="boolean","'boolean'",
                                     IF($P78="short","'value', 'dec': "&amp;1/10^$Q78&amp;", 'min': "&amp;$M78&amp;", 'max': "&amp;$N78,)))
                                          &amp;IF($Z78="","",", 'extra': ["&amp;$Z78&amp;"]")&amp;IF($AA78="","",", 'exception': ["&amp;$AA78&amp;"]")&amp;", 'typical': "&amp;$O78)
                         &amp;IF($J78="","",", 'conditions': ["&amp;$J78&amp;"]")&amp;"}")))))
   &amp;IF(AND(INDIRECT(REPLACE(AG$1,1,6,"")&amp;ROW())&lt;&gt;"",INDIRECT(REPLACE(AG$1,1,6,"")&amp;(ROW()+1))&lt;&gt;""),",","")</f>
        <v/>
      </c>
    </row>
    <row r="79" spans="1:33">
      <c r="A79" s="1"/>
      <c r="B79" s="1"/>
      <c r="C79" s="1"/>
      <c r="D79" s="1"/>
      <c r="E79" s="1" t="s">
        <v>13</v>
      </c>
      <c r="F79" s="1"/>
      <c r="G79" s="1" t="s">
        <v>295</v>
      </c>
      <c r="H79" s="1" t="s">
        <v>604</v>
      </c>
      <c r="I79" s="1" t="s">
        <v>320</v>
      </c>
      <c r="J79" s="1" t="s">
        <v>561</v>
      </c>
      <c r="K79" s="1"/>
      <c r="L79" s="1"/>
      <c r="M79" s="1">
        <v>0</v>
      </c>
      <c r="N79" s="1">
        <v>10</v>
      </c>
      <c r="O79" s="1">
        <v>1</v>
      </c>
      <c r="P79" s="1" t="s">
        <v>20</v>
      </c>
      <c r="Q79" s="1">
        <v>2</v>
      </c>
      <c r="R79" s="1" t="s">
        <v>111</v>
      </c>
      <c r="S79" s="1"/>
      <c r="T79" s="1"/>
      <c r="U79" s="1"/>
      <c r="V79" s="1" t="s">
        <v>13</v>
      </c>
      <c r="W79" s="1" t="s">
        <v>13</v>
      </c>
      <c r="X79" s="1"/>
      <c r="Y79" s="1"/>
      <c r="Z79" s="1"/>
      <c r="AA79" s="1"/>
      <c r="AB79" s="15" t="str">
        <f ca="1">IF(INDIRECT(REPLACE(AB$1,1,6,"")&amp;ROW())="","",
  IF(INDIRECT(REPLACE(AB$1,1,6,"")&amp;ROW())="▲","}}",
  IF(INDIRECT(REPLACE(AB$1,1,6,"")&amp;ROW())="▼","'"&amp;$H79&amp;"': "&amp;"{"&amp;IF($J79="","","'conditions': ["&amp;$J79&amp;"], ")&amp;"'dictionary': {",
  IF(INDIRECT(REPLACE(AB$1,1,6,"")&amp;ROW())="△","}]}",
  IF(INDIRECT(REPLACE(AB$1,1,6,"")&amp;ROW())="▽","'"&amp;$H79&amp;"': "&amp;"{"&amp;IF($J79="","","'conditions': ["&amp;$J79&amp;"], ")&amp;"'n_list': "&amp;$Y79&amp;", 'list': [{",
  "'"&amp;$H79&amp;"': { 'input': "&amp;
                                     IF($P79="text","'text', 'templete': '"&amp;$X79&amp;"'",
                                     IF(OR($P79="string",$P79="integer"),"'option', 'options': ["&amp;get_list($K79)&amp;"]",
                                     IF($P79="boolean","'boolean'",
                                     IF($P79="short","'value', 'dec': "&amp;1/10^$Q79&amp;", 'min': "&amp;$M79&amp;", 'max': "&amp;$N79,)))
                                          &amp;IF($Z79="","",", 'extra': ["&amp;$Z79&amp;"]")&amp;IF($AA79="","",", 'exception': ["&amp;$AA79&amp;"]")&amp;", 'typical': "&amp;$O79)
                         &amp;IF($J79="","",", 'conditions': ["&amp;$J79&amp;"]")&amp;"}")))))
   &amp;IF(AND(INDIRECT(REPLACE(AB$1,1,6,"")&amp;ROW())&lt;&gt;"",INDIRECT(REPLACE(AB$1,1,6,"")&amp;(ROW()+1))&lt;&gt;""),",","")</f>
        <v/>
      </c>
      <c r="AC79" s="15" t="str">
        <f ca="1">IF(INDIRECT(REPLACE(AC$1,1,6,"")&amp;ROW())="","",
  IF(INDIRECT(REPLACE(AC$1,1,6,"")&amp;ROW())="▲","}}",
  IF(INDIRECT(REPLACE(AC$1,1,6,"")&amp;ROW())="▼","'"&amp;$H79&amp;"': "&amp;"{"&amp;IF($J79="","","'conditions': ["&amp;$J79&amp;"], ")&amp;"'dictionary': {",
  IF(INDIRECT(REPLACE(AC$1,1,6,"")&amp;ROW())="△","}]}",
  IF(INDIRECT(REPLACE(AC$1,1,6,"")&amp;ROW())="▽","'"&amp;$H79&amp;"': "&amp;"{"&amp;IF($J79="","","'conditions': ["&amp;$J79&amp;"], ")&amp;"'n_list': "&amp;$Y79&amp;", 'list': [{",
  "'"&amp;$H79&amp;"': { 'input': "&amp;
                                     IF($P79="text","'text', 'templete': '"&amp;$X79&amp;"'",
                                     IF(OR($P79="string",$P79="integer"),"'option', 'options': ["&amp;get_list($K79)&amp;"]",
                                     IF($P79="boolean","'boolean'",
                                     IF($P79="short","'value', 'dec': "&amp;1/10^$Q79&amp;", 'min': "&amp;$M79&amp;", 'max': "&amp;$N79,)))
                                          &amp;IF($Z79="","",", 'extra': ["&amp;$Z79&amp;"]")&amp;IF($AA79="","",", 'exception': ["&amp;$AA79&amp;"]")&amp;", 'typical': "&amp;$O79)
                         &amp;IF($J79="","",", 'conditions': ["&amp;$J79&amp;"]")&amp;"}")))))
   &amp;IF(AND(INDIRECT(REPLACE(AC$1,1,6,"")&amp;ROW())&lt;&gt;"",INDIRECT(REPLACE(AC$1,1,6,"")&amp;(ROW()+1))&lt;&gt;""),",","")</f>
        <v/>
      </c>
      <c r="AD79" s="15" t="str">
        <f ca="1">IF(INDIRECT(REPLACE(AD$1,1,6,"")&amp;ROW())="","",
  IF(INDIRECT(REPLACE(AD$1,1,6,"")&amp;ROW())="▲","}}",
  IF(INDIRECT(REPLACE(AD$1,1,6,"")&amp;ROW())="▼","'"&amp;$H79&amp;"': "&amp;"{"&amp;IF($J79="","","'conditions': ["&amp;$J79&amp;"], ")&amp;"'dictionary': {",
  IF(INDIRECT(REPLACE(AD$1,1,6,"")&amp;ROW())="△","}]}",
  IF(INDIRECT(REPLACE(AD$1,1,6,"")&amp;ROW())="▽","'"&amp;$H79&amp;"': "&amp;"{"&amp;IF($J79="","","'conditions': ["&amp;$J79&amp;"], ")&amp;"'n_list': "&amp;$Y79&amp;", 'list': [{",
  "'"&amp;$H79&amp;"': { 'input': "&amp;
                                     IF($P79="text","'text', 'templete': '"&amp;$X79&amp;"'",
                                     IF(OR($P79="string",$P79="integer"),"'option', 'options': ["&amp;get_list($K79)&amp;"]",
                                     IF($P79="boolean","'boolean'",
                                     IF($P79="short","'value', 'dec': "&amp;1/10^$Q79&amp;", 'min': "&amp;$M79&amp;", 'max': "&amp;$N79,)))
                                          &amp;IF($Z79="","",", 'extra': ["&amp;$Z79&amp;"]")&amp;IF($AA79="","",", 'exception': ["&amp;$AA79&amp;"]")&amp;", 'typical': "&amp;$O79)
                         &amp;IF($J79="","",", 'conditions': ["&amp;$J79&amp;"]")&amp;"}")))))
   &amp;IF(AND(INDIRECT(REPLACE(AD$1,1,6,"")&amp;ROW())&lt;&gt;"",INDIRECT(REPLACE(AD$1,1,6,"")&amp;(ROW()+1))&lt;&gt;""),",","")</f>
        <v/>
      </c>
      <c r="AE79" s="15" t="str">
        <f ca="1">IF(INDIRECT(REPLACE(AE$1,1,6,"")&amp;ROW())="","",
  IF(INDIRECT(REPLACE(AE$1,1,6,"")&amp;ROW())="▲","}}",
  IF(INDIRECT(REPLACE(AE$1,1,6,"")&amp;ROW())="▼","'"&amp;$H79&amp;"': "&amp;"{"&amp;IF($J79="","","'conditions': ["&amp;$J79&amp;"], ")&amp;"'dictionary': {",
  IF(INDIRECT(REPLACE(AE$1,1,6,"")&amp;ROW())="△","}]}",
  IF(INDIRECT(REPLACE(AE$1,1,6,"")&amp;ROW())="▽","'"&amp;$H79&amp;"': "&amp;"{"&amp;IF($J79="","","'conditions': ["&amp;$J79&amp;"], ")&amp;"'n_list': "&amp;$Y79&amp;", 'list': [{",
  "'"&amp;$H79&amp;"': { 'input': "&amp;
                                     IF($P79="text","'text', 'templete': '"&amp;$X79&amp;"'",
                                     IF(OR($P79="string",$P79="integer"),"'option', 'options': ["&amp;get_list($K79)&amp;"]",
                                     IF($P79="boolean","'boolean'",
                                     IF($P79="short","'value', 'dec': "&amp;1/10^$Q79&amp;", 'min': "&amp;$M79&amp;", 'max': "&amp;$N79,)))
                                          &amp;IF($Z79="","",", 'extra': ["&amp;$Z79&amp;"]")&amp;IF($AA79="","",", 'exception': ["&amp;$AA79&amp;"]")&amp;", 'typical': "&amp;$O79)
                         &amp;IF($J79="","",", 'conditions': ["&amp;$J79&amp;"]")&amp;"}")))))
   &amp;IF(AND(INDIRECT(REPLACE(AE$1,1,6,"")&amp;ROW())&lt;&gt;"",INDIRECT(REPLACE(AE$1,1,6,"")&amp;(ROW()+1))&lt;&gt;""),",","")</f>
        <v/>
      </c>
      <c r="AF79" s="15" t="str">
        <f ca="1">IF(INDIRECT(REPLACE(AF$1,1,6,"")&amp;ROW())="","",
  IF(INDIRECT(REPLACE(AF$1,1,6,"")&amp;ROW())="▲","}}",
  IF(INDIRECT(REPLACE(AF$1,1,6,"")&amp;ROW())="▼","'"&amp;$H79&amp;"': "&amp;"{"&amp;IF($J79="","","'conditions': ["&amp;$J79&amp;"], ")&amp;"'dictionary': {",
  IF(INDIRECT(REPLACE(AF$1,1,6,"")&amp;ROW())="△","}]}",
  IF(INDIRECT(REPLACE(AF$1,1,6,"")&amp;ROW())="▽","'"&amp;$H79&amp;"': "&amp;"{"&amp;IF($J79="","","'conditions': ["&amp;$J79&amp;"], ")&amp;"'n_list': "&amp;$Y79&amp;", 'list': [{",
  "'"&amp;$H79&amp;"': { 'input': "&amp;
                                     IF($P79="text","'text', 'templete': '"&amp;$X79&amp;"'",
                                     IF(OR($P79="string",$P79="integer"),"'option', 'options': ["&amp;get_list($K79)&amp;"]",
                                     IF($P79="boolean","'boolean'",
                                     IF($P79="short","'value', 'dec': "&amp;1/10^$Q79&amp;", 'min': "&amp;$M79&amp;", 'max': "&amp;$N79,)))
                                          &amp;IF($Z79="","",", 'extra': ["&amp;$Z79&amp;"]")&amp;IF($AA79="","",", 'exception': ["&amp;$AA79&amp;"]")&amp;", 'typical': "&amp;$O79)
                         &amp;IF($J79="","",", 'conditions': ["&amp;$J79&amp;"]")&amp;"}")))))
   &amp;IF(AND(INDIRECT(REPLACE(AF$1,1,6,"")&amp;ROW())&lt;&gt;"",INDIRECT(REPLACE(AF$1,1,6,"")&amp;(ROW()+1))&lt;&gt;""),",","")</f>
        <v>'d_h': { 'input': 'value', 'dec': 0.01, 'min': 0, 'max': 10, 'typical': 1, 'conditions': [{'input_method': 'simple'}]},</v>
      </c>
      <c r="AG79" s="15" t="str">
        <f ca="1">IF(INDIRECT(REPLACE(AG$1,1,6,"")&amp;ROW())="","",
  IF(INDIRECT(REPLACE(AG$1,1,6,"")&amp;ROW())="▲","}}",
  IF(INDIRECT(REPLACE(AG$1,1,6,"")&amp;ROW())="▼","'"&amp;$H79&amp;"': "&amp;"{"&amp;IF($J79="","","'conditions': ["&amp;$J79&amp;"], ")&amp;"'dictionary': {",
  IF(INDIRECT(REPLACE(AG$1,1,6,"")&amp;ROW())="△","}]}",
  IF(INDIRECT(REPLACE(AG$1,1,6,"")&amp;ROW())="▽","'"&amp;$H79&amp;"': "&amp;"{"&amp;IF($J79="","","'conditions': ["&amp;$J79&amp;"], ")&amp;"'n_list': "&amp;$Y79&amp;", 'list': [{",
  "'"&amp;$H79&amp;"': { 'input': "&amp;
                                     IF($P79="text","'text', 'templete': '"&amp;$X79&amp;"'",
                                     IF(OR($P79="string",$P79="integer"),"'option', 'options': ["&amp;get_list($K79)&amp;"]",
                                     IF($P79="boolean","'boolean'",
                                     IF($P79="short","'value', 'dec': "&amp;1/10^$Q79&amp;", 'min': "&amp;$M79&amp;", 'max': "&amp;$N79,)))
                                          &amp;IF($Z79="","",", 'extra': ["&amp;$Z79&amp;"]")&amp;IF($AA79="","",", 'exception': ["&amp;$AA79&amp;"]")&amp;", 'typical': "&amp;$O79)
                         &amp;IF($J79="","",", 'conditions': ["&amp;$J79&amp;"]")&amp;"}")))))
   &amp;IF(AND(INDIRECT(REPLACE(AG$1,1,6,"")&amp;ROW())&lt;&gt;"",INDIRECT(REPLACE(AG$1,1,6,"")&amp;(ROW()+1))&lt;&gt;""),",","")</f>
        <v/>
      </c>
    </row>
    <row r="80" spans="1:33">
      <c r="A80" s="1"/>
      <c r="B80" s="1"/>
      <c r="C80" s="1"/>
      <c r="D80" s="1"/>
      <c r="E80" s="1" t="s">
        <v>13</v>
      </c>
      <c r="F80" s="1"/>
      <c r="G80" s="1" t="s">
        <v>296</v>
      </c>
      <c r="H80" s="1" t="s">
        <v>605</v>
      </c>
      <c r="I80" s="1" t="s">
        <v>320</v>
      </c>
      <c r="J80" s="1" t="s">
        <v>561</v>
      </c>
      <c r="K80" s="1"/>
      <c r="L80" s="1"/>
      <c r="M80" s="1">
        <v>0</v>
      </c>
      <c r="N80" s="1">
        <v>10</v>
      </c>
      <c r="O80" s="1">
        <v>1</v>
      </c>
      <c r="P80" s="1" t="s">
        <v>20</v>
      </c>
      <c r="Q80" s="1">
        <v>2</v>
      </c>
      <c r="R80" s="1" t="s">
        <v>111</v>
      </c>
      <c r="S80" s="1"/>
      <c r="T80" s="1"/>
      <c r="U80" s="1"/>
      <c r="V80" s="1" t="s">
        <v>13</v>
      </c>
      <c r="W80" s="1" t="s">
        <v>13</v>
      </c>
      <c r="X80" s="1"/>
      <c r="Y80" s="1"/>
      <c r="Z80" s="1"/>
      <c r="AA80" s="1"/>
      <c r="AB80" s="15" t="str">
        <f ca="1">IF(INDIRECT(REPLACE(AB$1,1,6,"")&amp;ROW())="","",
  IF(INDIRECT(REPLACE(AB$1,1,6,"")&amp;ROW())="▲","}}",
  IF(INDIRECT(REPLACE(AB$1,1,6,"")&amp;ROW())="▼","'"&amp;$H80&amp;"': "&amp;"{"&amp;IF($J80="","","'conditions': ["&amp;$J80&amp;"], ")&amp;"'dictionary': {",
  IF(INDIRECT(REPLACE(AB$1,1,6,"")&amp;ROW())="△","}]}",
  IF(INDIRECT(REPLACE(AB$1,1,6,"")&amp;ROW())="▽","'"&amp;$H80&amp;"': "&amp;"{"&amp;IF($J80="","","'conditions': ["&amp;$J80&amp;"], ")&amp;"'n_list': "&amp;$Y80&amp;", 'list': [{",
  "'"&amp;$H80&amp;"': { 'input': "&amp;
                                     IF($P80="text","'text', 'templete': '"&amp;$X80&amp;"'",
                                     IF(OR($P80="string",$P80="integer"),"'option', 'options': ["&amp;get_list($K80)&amp;"]",
                                     IF($P80="boolean","'boolean'",
                                     IF($P80="short","'value', 'dec': "&amp;1/10^$Q80&amp;", 'min': "&amp;$M80&amp;", 'max': "&amp;$N80,)))
                                          &amp;IF($Z80="","",", 'extra': ["&amp;$Z80&amp;"]")&amp;IF($AA80="","",", 'exception': ["&amp;$AA80&amp;"]")&amp;", 'typical': "&amp;$O80)
                         &amp;IF($J80="","",", 'conditions': ["&amp;$J80&amp;"]")&amp;"}")))))
   &amp;IF(AND(INDIRECT(REPLACE(AB$1,1,6,"")&amp;ROW())&lt;&gt;"",INDIRECT(REPLACE(AB$1,1,6,"")&amp;(ROW()+1))&lt;&gt;""),",","")</f>
        <v/>
      </c>
      <c r="AC80" s="15" t="str">
        <f ca="1">IF(INDIRECT(REPLACE(AC$1,1,6,"")&amp;ROW())="","",
  IF(INDIRECT(REPLACE(AC$1,1,6,"")&amp;ROW())="▲","}}",
  IF(INDIRECT(REPLACE(AC$1,1,6,"")&amp;ROW())="▼","'"&amp;$H80&amp;"': "&amp;"{"&amp;IF($J80="","","'conditions': ["&amp;$J80&amp;"], ")&amp;"'dictionary': {",
  IF(INDIRECT(REPLACE(AC$1,1,6,"")&amp;ROW())="△","}]}",
  IF(INDIRECT(REPLACE(AC$1,1,6,"")&amp;ROW())="▽","'"&amp;$H80&amp;"': "&amp;"{"&amp;IF($J80="","","'conditions': ["&amp;$J80&amp;"], ")&amp;"'n_list': "&amp;$Y80&amp;", 'list': [{",
  "'"&amp;$H80&amp;"': { 'input': "&amp;
                                     IF($P80="text","'text', 'templete': '"&amp;$X80&amp;"'",
                                     IF(OR($P80="string",$P80="integer"),"'option', 'options': ["&amp;get_list($K80)&amp;"]",
                                     IF($P80="boolean","'boolean'",
                                     IF($P80="short","'value', 'dec': "&amp;1/10^$Q80&amp;", 'min': "&amp;$M80&amp;", 'max': "&amp;$N80,)))
                                          &amp;IF($Z80="","",", 'extra': ["&amp;$Z80&amp;"]")&amp;IF($AA80="","",", 'exception': ["&amp;$AA80&amp;"]")&amp;", 'typical': "&amp;$O80)
                         &amp;IF($J80="","",", 'conditions': ["&amp;$J80&amp;"]")&amp;"}")))))
   &amp;IF(AND(INDIRECT(REPLACE(AC$1,1,6,"")&amp;ROW())&lt;&gt;"",INDIRECT(REPLACE(AC$1,1,6,"")&amp;(ROW()+1))&lt;&gt;""),",","")</f>
        <v/>
      </c>
      <c r="AD80" s="15" t="str">
        <f ca="1">IF(INDIRECT(REPLACE(AD$1,1,6,"")&amp;ROW())="","",
  IF(INDIRECT(REPLACE(AD$1,1,6,"")&amp;ROW())="▲","}}",
  IF(INDIRECT(REPLACE(AD$1,1,6,"")&amp;ROW())="▼","'"&amp;$H80&amp;"': "&amp;"{"&amp;IF($J80="","","'conditions': ["&amp;$J80&amp;"], ")&amp;"'dictionary': {",
  IF(INDIRECT(REPLACE(AD$1,1,6,"")&amp;ROW())="△","}]}",
  IF(INDIRECT(REPLACE(AD$1,1,6,"")&amp;ROW())="▽","'"&amp;$H80&amp;"': "&amp;"{"&amp;IF($J80="","","'conditions': ["&amp;$J80&amp;"], ")&amp;"'n_list': "&amp;$Y80&amp;", 'list': [{",
  "'"&amp;$H80&amp;"': { 'input': "&amp;
                                     IF($P80="text","'text', 'templete': '"&amp;$X80&amp;"'",
                                     IF(OR($P80="string",$P80="integer"),"'option', 'options': ["&amp;get_list($K80)&amp;"]",
                                     IF($P80="boolean","'boolean'",
                                     IF($P80="short","'value', 'dec': "&amp;1/10^$Q80&amp;", 'min': "&amp;$M80&amp;", 'max': "&amp;$N80,)))
                                          &amp;IF($Z80="","",", 'extra': ["&amp;$Z80&amp;"]")&amp;IF($AA80="","",", 'exception': ["&amp;$AA80&amp;"]")&amp;", 'typical': "&amp;$O80)
                         &amp;IF($J80="","",", 'conditions': ["&amp;$J80&amp;"]")&amp;"}")))))
   &amp;IF(AND(INDIRECT(REPLACE(AD$1,1,6,"")&amp;ROW())&lt;&gt;"",INDIRECT(REPLACE(AD$1,1,6,"")&amp;(ROW()+1))&lt;&gt;""),",","")</f>
        <v/>
      </c>
      <c r="AE80" s="15" t="str">
        <f ca="1">IF(INDIRECT(REPLACE(AE$1,1,6,"")&amp;ROW())="","",
  IF(INDIRECT(REPLACE(AE$1,1,6,"")&amp;ROW())="▲","}}",
  IF(INDIRECT(REPLACE(AE$1,1,6,"")&amp;ROW())="▼","'"&amp;$H80&amp;"': "&amp;"{"&amp;IF($J80="","","'conditions': ["&amp;$J80&amp;"], ")&amp;"'dictionary': {",
  IF(INDIRECT(REPLACE(AE$1,1,6,"")&amp;ROW())="△","}]}",
  IF(INDIRECT(REPLACE(AE$1,1,6,"")&amp;ROW())="▽","'"&amp;$H80&amp;"': "&amp;"{"&amp;IF($J80="","","'conditions': ["&amp;$J80&amp;"], ")&amp;"'n_list': "&amp;$Y80&amp;", 'list': [{",
  "'"&amp;$H80&amp;"': { 'input': "&amp;
                                     IF($P80="text","'text', 'templete': '"&amp;$X80&amp;"'",
                                     IF(OR($P80="string",$P80="integer"),"'option', 'options': ["&amp;get_list($K80)&amp;"]",
                                     IF($P80="boolean","'boolean'",
                                     IF($P80="short","'value', 'dec': "&amp;1/10^$Q80&amp;", 'min': "&amp;$M80&amp;", 'max': "&amp;$N80,)))
                                          &amp;IF($Z80="","",", 'extra': ["&amp;$Z80&amp;"]")&amp;IF($AA80="","",", 'exception': ["&amp;$AA80&amp;"]")&amp;", 'typical': "&amp;$O80)
                         &amp;IF($J80="","",", 'conditions': ["&amp;$J80&amp;"]")&amp;"}")))))
   &amp;IF(AND(INDIRECT(REPLACE(AE$1,1,6,"")&amp;ROW())&lt;&gt;"",INDIRECT(REPLACE(AE$1,1,6,"")&amp;(ROW()+1))&lt;&gt;""),",","")</f>
        <v/>
      </c>
      <c r="AF80" s="15" t="str">
        <f ca="1">IF(INDIRECT(REPLACE(AF$1,1,6,"")&amp;ROW())="","",
  IF(INDIRECT(REPLACE(AF$1,1,6,"")&amp;ROW())="▲","}}",
  IF(INDIRECT(REPLACE(AF$1,1,6,"")&amp;ROW())="▼","'"&amp;$H80&amp;"': "&amp;"{"&amp;IF($J80="","","'conditions': ["&amp;$J80&amp;"], ")&amp;"'dictionary': {",
  IF(INDIRECT(REPLACE(AF$1,1,6,"")&amp;ROW())="△","}]}",
  IF(INDIRECT(REPLACE(AF$1,1,6,"")&amp;ROW())="▽","'"&amp;$H80&amp;"': "&amp;"{"&amp;IF($J80="","","'conditions': ["&amp;$J80&amp;"], ")&amp;"'n_list': "&amp;$Y80&amp;", 'list': [{",
  "'"&amp;$H80&amp;"': { 'input': "&amp;
                                     IF($P80="text","'text', 'templete': '"&amp;$X80&amp;"'",
                                     IF(OR($P80="string",$P80="integer"),"'option', 'options': ["&amp;get_list($K80)&amp;"]",
                                     IF($P80="boolean","'boolean'",
                                     IF($P80="short","'value', 'dec': "&amp;1/10^$Q80&amp;", 'min': "&amp;$M80&amp;", 'max': "&amp;$N80,)))
                                          &amp;IF($Z80="","",", 'extra': ["&amp;$Z80&amp;"]")&amp;IF($AA80="","",", 'exception': ["&amp;$AA80&amp;"]")&amp;", 'typical': "&amp;$O80)
                         &amp;IF($J80="","",", 'conditions': ["&amp;$J80&amp;"]")&amp;"}")))))
   &amp;IF(AND(INDIRECT(REPLACE(AF$1,1,6,"")&amp;ROW())&lt;&gt;"",INDIRECT(REPLACE(AF$1,1,6,"")&amp;(ROW()+1))&lt;&gt;""),",","")</f>
        <v>'d_e': { 'input': 'value', 'dec': 0.01, 'min': 0, 'max': 10, 'typical': 1, 'conditions': [{'input_method': 'simple'}]},</v>
      </c>
      <c r="AG80" s="15" t="str">
        <f ca="1">IF(INDIRECT(REPLACE(AG$1,1,6,"")&amp;ROW())="","",
  IF(INDIRECT(REPLACE(AG$1,1,6,"")&amp;ROW())="▲","}}",
  IF(INDIRECT(REPLACE(AG$1,1,6,"")&amp;ROW())="▼","'"&amp;$H80&amp;"': "&amp;"{"&amp;IF($J80="","","'conditions': ["&amp;$J80&amp;"], ")&amp;"'dictionary': {",
  IF(INDIRECT(REPLACE(AG$1,1,6,"")&amp;ROW())="△","}]}",
  IF(INDIRECT(REPLACE(AG$1,1,6,"")&amp;ROW())="▽","'"&amp;$H80&amp;"': "&amp;"{"&amp;IF($J80="","","'conditions': ["&amp;$J80&amp;"], ")&amp;"'n_list': "&amp;$Y80&amp;", 'list': [{",
  "'"&amp;$H80&amp;"': { 'input': "&amp;
                                     IF($P80="text","'text', 'templete': '"&amp;$X80&amp;"'",
                                     IF(OR($P80="string",$P80="integer"),"'option', 'options': ["&amp;get_list($K80)&amp;"]",
                                     IF($P80="boolean","'boolean'",
                                     IF($P80="short","'value', 'dec': "&amp;1/10^$Q80&amp;", 'min': "&amp;$M80&amp;", 'max': "&amp;$N80,)))
                                          &amp;IF($Z80="","",", 'extra': ["&amp;$Z80&amp;"]")&amp;IF($AA80="","",", 'exception': ["&amp;$AA80&amp;"]")&amp;", 'typical': "&amp;$O80)
                         &amp;IF($J80="","",", 'conditions': ["&amp;$J80&amp;"]")&amp;"}")))))
   &amp;IF(AND(INDIRECT(REPLACE(AG$1,1,6,"")&amp;ROW())&lt;&gt;"",INDIRECT(REPLACE(AG$1,1,6,"")&amp;(ROW()+1))&lt;&gt;""),",","")</f>
        <v/>
      </c>
    </row>
    <row r="81" spans="1:33">
      <c r="A81" s="1"/>
      <c r="B81" s="1"/>
      <c r="C81" s="1"/>
      <c r="D81" s="1"/>
      <c r="E81" s="1" t="s">
        <v>13</v>
      </c>
      <c r="F81" s="1"/>
      <c r="G81" s="1" t="s">
        <v>336</v>
      </c>
      <c r="H81" s="1" t="s">
        <v>606</v>
      </c>
      <c r="I81" s="1" t="s">
        <v>321</v>
      </c>
      <c r="J81" s="1" t="s">
        <v>618</v>
      </c>
      <c r="K81" s="1"/>
      <c r="L81" s="1"/>
      <c r="M81" s="1">
        <v>0</v>
      </c>
      <c r="N81" s="1">
        <v>10</v>
      </c>
      <c r="O81" s="1">
        <v>1</v>
      </c>
      <c r="P81" s="1" t="s">
        <v>20</v>
      </c>
      <c r="Q81" s="1">
        <v>2</v>
      </c>
      <c r="R81" s="1" t="s">
        <v>111</v>
      </c>
      <c r="S81" s="1"/>
      <c r="T81" s="1"/>
      <c r="U81" s="1"/>
      <c r="V81" s="1" t="s">
        <v>13</v>
      </c>
      <c r="W81" s="1" t="s">
        <v>13</v>
      </c>
      <c r="X81" s="1"/>
      <c r="Y81" s="1"/>
      <c r="Z81" s="1"/>
      <c r="AA81" s="1"/>
      <c r="AB81" s="15" t="str">
        <f ca="1">IF(INDIRECT(REPLACE(AB$1,1,6,"")&amp;ROW())="","",
  IF(INDIRECT(REPLACE(AB$1,1,6,"")&amp;ROW())="▲","}}",
  IF(INDIRECT(REPLACE(AB$1,1,6,"")&amp;ROW())="▼","'"&amp;$H81&amp;"': "&amp;"{"&amp;IF($J81="","","'conditions': ["&amp;$J81&amp;"], ")&amp;"'dictionary': {",
  IF(INDIRECT(REPLACE(AB$1,1,6,"")&amp;ROW())="△","}]}",
  IF(INDIRECT(REPLACE(AB$1,1,6,"")&amp;ROW())="▽","'"&amp;$H81&amp;"': "&amp;"{"&amp;IF($J81="","","'conditions': ["&amp;$J81&amp;"], ")&amp;"'n_list': "&amp;$Y81&amp;", 'list': [{",
  "'"&amp;$H81&amp;"': { 'input': "&amp;
                                     IF($P81="text","'text', 'templete': '"&amp;$X81&amp;"'",
                                     IF(OR($P81="string",$P81="integer"),"'option', 'options': ["&amp;get_list($K81)&amp;"]",
                                     IF($P81="boolean","'boolean'",
                                     IF($P81="short","'value', 'dec': "&amp;1/10^$Q81&amp;", 'min': "&amp;$M81&amp;", 'max': "&amp;$N81,)))
                                          &amp;IF($Z81="","",", 'extra': ["&amp;$Z81&amp;"]")&amp;IF($AA81="","",", 'exception': ["&amp;$AA81&amp;"]")&amp;", 'typical': "&amp;$O81)
                         &amp;IF($J81="","",", 'conditions': ["&amp;$J81&amp;"]")&amp;"}")))))
   &amp;IF(AND(INDIRECT(REPLACE(AB$1,1,6,"")&amp;ROW())&lt;&gt;"",INDIRECT(REPLACE(AB$1,1,6,"")&amp;(ROW()+1))&lt;&gt;""),",","")</f>
        <v/>
      </c>
      <c r="AC81" s="15" t="str">
        <f ca="1">IF(INDIRECT(REPLACE(AC$1,1,6,"")&amp;ROW())="","",
  IF(INDIRECT(REPLACE(AC$1,1,6,"")&amp;ROW())="▲","}}",
  IF(INDIRECT(REPLACE(AC$1,1,6,"")&amp;ROW())="▼","'"&amp;$H81&amp;"': "&amp;"{"&amp;IF($J81="","","'conditions': ["&amp;$J81&amp;"], ")&amp;"'dictionary': {",
  IF(INDIRECT(REPLACE(AC$1,1,6,"")&amp;ROW())="△","}]}",
  IF(INDIRECT(REPLACE(AC$1,1,6,"")&amp;ROW())="▽","'"&amp;$H81&amp;"': "&amp;"{"&amp;IF($J81="","","'conditions': ["&amp;$J81&amp;"], ")&amp;"'n_list': "&amp;$Y81&amp;", 'list': [{",
  "'"&amp;$H81&amp;"': { 'input': "&amp;
                                     IF($P81="text","'text', 'templete': '"&amp;$X81&amp;"'",
                                     IF(OR($P81="string",$P81="integer"),"'option', 'options': ["&amp;get_list($K81)&amp;"]",
                                     IF($P81="boolean","'boolean'",
                                     IF($P81="short","'value', 'dec': "&amp;1/10^$Q81&amp;", 'min': "&amp;$M81&amp;", 'max': "&amp;$N81,)))
                                          &amp;IF($Z81="","",", 'extra': ["&amp;$Z81&amp;"]")&amp;IF($AA81="","",", 'exception': ["&amp;$AA81&amp;"]")&amp;", 'typical': "&amp;$O81)
                         &amp;IF($J81="","",", 'conditions': ["&amp;$J81&amp;"]")&amp;"}")))))
   &amp;IF(AND(INDIRECT(REPLACE(AC$1,1,6,"")&amp;ROW())&lt;&gt;"",INDIRECT(REPLACE(AC$1,1,6,"")&amp;(ROW()+1))&lt;&gt;""),",","")</f>
        <v/>
      </c>
      <c r="AD81" s="15" t="str">
        <f ca="1">IF(INDIRECT(REPLACE(AD$1,1,6,"")&amp;ROW())="","",
  IF(INDIRECT(REPLACE(AD$1,1,6,"")&amp;ROW())="▲","}}",
  IF(INDIRECT(REPLACE(AD$1,1,6,"")&amp;ROW())="▼","'"&amp;$H81&amp;"': "&amp;"{"&amp;IF($J81="","","'conditions': ["&amp;$J81&amp;"], ")&amp;"'dictionary': {",
  IF(INDIRECT(REPLACE(AD$1,1,6,"")&amp;ROW())="△","}]}",
  IF(INDIRECT(REPLACE(AD$1,1,6,"")&amp;ROW())="▽","'"&amp;$H81&amp;"': "&amp;"{"&amp;IF($J81="","","'conditions': ["&amp;$J81&amp;"], ")&amp;"'n_list': "&amp;$Y81&amp;", 'list': [{",
  "'"&amp;$H81&amp;"': { 'input': "&amp;
                                     IF($P81="text","'text', 'templete': '"&amp;$X81&amp;"'",
                                     IF(OR($P81="string",$P81="integer"),"'option', 'options': ["&amp;get_list($K81)&amp;"]",
                                     IF($P81="boolean","'boolean'",
                                     IF($P81="short","'value', 'dec': "&amp;1/10^$Q81&amp;", 'min': "&amp;$M81&amp;", 'max': "&amp;$N81,)))
                                          &amp;IF($Z81="","",", 'extra': ["&amp;$Z81&amp;"]")&amp;IF($AA81="","",", 'exception': ["&amp;$AA81&amp;"]")&amp;", 'typical': "&amp;$O81)
                         &amp;IF($J81="","",", 'conditions': ["&amp;$J81&amp;"]")&amp;"}")))))
   &amp;IF(AND(INDIRECT(REPLACE(AD$1,1,6,"")&amp;ROW())&lt;&gt;"",INDIRECT(REPLACE(AD$1,1,6,"")&amp;(ROW()+1))&lt;&gt;""),",","")</f>
        <v/>
      </c>
      <c r="AE81" s="15" t="str">
        <f ca="1">IF(INDIRECT(REPLACE(AE$1,1,6,"")&amp;ROW())="","",
  IF(INDIRECT(REPLACE(AE$1,1,6,"")&amp;ROW())="▲","}}",
  IF(INDIRECT(REPLACE(AE$1,1,6,"")&amp;ROW())="▼","'"&amp;$H81&amp;"': "&amp;"{"&amp;IF($J81="","","'conditions': ["&amp;$J81&amp;"], ")&amp;"'dictionary': {",
  IF(INDIRECT(REPLACE(AE$1,1,6,"")&amp;ROW())="△","}]}",
  IF(INDIRECT(REPLACE(AE$1,1,6,"")&amp;ROW())="▽","'"&amp;$H81&amp;"': "&amp;"{"&amp;IF($J81="","","'conditions': ["&amp;$J81&amp;"], ")&amp;"'n_list': "&amp;$Y81&amp;", 'list': [{",
  "'"&amp;$H81&amp;"': { 'input': "&amp;
                                     IF($P81="text","'text', 'templete': '"&amp;$X81&amp;"'",
                                     IF(OR($P81="string",$P81="integer"),"'option', 'options': ["&amp;get_list($K81)&amp;"]",
                                     IF($P81="boolean","'boolean'",
                                     IF($P81="short","'value', 'dec': "&amp;1/10^$Q81&amp;", 'min': "&amp;$M81&amp;", 'max': "&amp;$N81,)))
                                          &amp;IF($Z81="","",", 'extra': ["&amp;$Z81&amp;"]")&amp;IF($AA81="","",", 'exception': ["&amp;$AA81&amp;"]")&amp;", 'typical': "&amp;$O81)
                         &amp;IF($J81="","",", 'conditions': ["&amp;$J81&amp;"]")&amp;"}")))))
   &amp;IF(AND(INDIRECT(REPLACE(AE$1,1,6,"")&amp;ROW())&lt;&gt;"",INDIRECT(REPLACE(AE$1,1,6,"")&amp;(ROW()+1))&lt;&gt;""),",","")</f>
        <v/>
      </c>
      <c r="AF81" s="15" t="str">
        <f ca="1">IF(INDIRECT(REPLACE(AF$1,1,6,"")&amp;ROW())="","",
  IF(INDIRECT(REPLACE(AF$1,1,6,"")&amp;ROW())="▲","}}",
  IF(INDIRECT(REPLACE(AF$1,1,6,"")&amp;ROW())="▼","'"&amp;$H81&amp;"': "&amp;"{"&amp;IF($J81="","","'conditions': ["&amp;$J81&amp;"], ")&amp;"'dictionary': {",
  IF(INDIRECT(REPLACE(AF$1,1,6,"")&amp;ROW())="△","}]}",
  IF(INDIRECT(REPLACE(AF$1,1,6,"")&amp;ROW())="▽","'"&amp;$H81&amp;"': "&amp;"{"&amp;IF($J81="","","'conditions': ["&amp;$J81&amp;"], ")&amp;"'n_list': "&amp;$Y81&amp;", 'list': [{",
  "'"&amp;$H81&amp;"': { 'input': "&amp;
                                     IF($P81="text","'text', 'templete': '"&amp;$X81&amp;"'",
                                     IF(OR($P81="string",$P81="integer"),"'option', 'options': ["&amp;get_list($K81)&amp;"]",
                                     IF($P81="boolean","'boolean'",
                                     IF($P81="short","'value', 'dec': "&amp;1/10^$Q81&amp;", 'min': "&amp;$M81&amp;", 'max': "&amp;$N81,)))
                                          &amp;IF($Z81="","",", 'extra': ["&amp;$Z81&amp;"]")&amp;IF($AA81="","",", 'exception': ["&amp;$AA81&amp;"]")&amp;", 'typical': "&amp;$O81)
                         &amp;IF($J81="","",", 'conditions': ["&amp;$J81&amp;"]")&amp;"}")))))
   &amp;IF(AND(INDIRECT(REPLACE(AF$1,1,6,"")&amp;ROW())&lt;&gt;"",INDIRECT(REPLACE(AF$1,1,6,"")&amp;(ROW()+1))&lt;&gt;""),",","")</f>
        <v>'x1': { 'input': 'value', 'dec': 0.01, 'min': 0, 'max': 10, 'typical': 1, 'conditions': [{'input_method': 'detailed'}]},</v>
      </c>
      <c r="AG81" s="15" t="str">
        <f ca="1">IF(INDIRECT(REPLACE(AG$1,1,6,"")&amp;ROW())="","",
  IF(INDIRECT(REPLACE(AG$1,1,6,"")&amp;ROW())="▲","}}",
  IF(INDIRECT(REPLACE(AG$1,1,6,"")&amp;ROW())="▼","'"&amp;$H81&amp;"': "&amp;"{"&amp;IF($J81="","","'conditions': ["&amp;$J81&amp;"], ")&amp;"'dictionary': {",
  IF(INDIRECT(REPLACE(AG$1,1,6,"")&amp;ROW())="△","}]}",
  IF(INDIRECT(REPLACE(AG$1,1,6,"")&amp;ROW())="▽","'"&amp;$H81&amp;"': "&amp;"{"&amp;IF($J81="","","'conditions': ["&amp;$J81&amp;"], ")&amp;"'n_list': "&amp;$Y81&amp;", 'list': [{",
  "'"&amp;$H81&amp;"': { 'input': "&amp;
                                     IF($P81="text","'text', 'templete': '"&amp;$X81&amp;"'",
                                     IF(OR($P81="string",$P81="integer"),"'option', 'options': ["&amp;get_list($K81)&amp;"]",
                                     IF($P81="boolean","'boolean'",
                                     IF($P81="short","'value', 'dec': "&amp;1/10^$Q81&amp;", 'min': "&amp;$M81&amp;", 'max': "&amp;$N81,)))
                                          &amp;IF($Z81="","",", 'extra': ["&amp;$Z81&amp;"]")&amp;IF($AA81="","",", 'exception': ["&amp;$AA81&amp;"]")&amp;", 'typical': "&amp;$O81)
                         &amp;IF($J81="","",", 'conditions': ["&amp;$J81&amp;"]")&amp;"}")))))
   &amp;IF(AND(INDIRECT(REPLACE(AG$1,1,6,"")&amp;ROW())&lt;&gt;"",INDIRECT(REPLACE(AG$1,1,6,"")&amp;(ROW()+1))&lt;&gt;""),",","")</f>
        <v/>
      </c>
    </row>
    <row r="82" spans="1:33">
      <c r="A82" s="1"/>
      <c r="B82" s="1"/>
      <c r="C82" s="1"/>
      <c r="D82" s="1"/>
      <c r="E82" s="1" t="s">
        <v>13</v>
      </c>
      <c r="F82" s="1"/>
      <c r="G82" s="1" t="s">
        <v>332</v>
      </c>
      <c r="H82" s="1" t="s">
        <v>607</v>
      </c>
      <c r="I82" s="1" t="s">
        <v>321</v>
      </c>
      <c r="J82" s="1" t="s">
        <v>618</v>
      </c>
      <c r="K82" s="1"/>
      <c r="L82" s="1"/>
      <c r="M82" s="1">
        <v>0</v>
      </c>
      <c r="N82" s="1">
        <v>10</v>
      </c>
      <c r="O82" s="1">
        <v>1</v>
      </c>
      <c r="P82" s="1" t="s">
        <v>20</v>
      </c>
      <c r="Q82" s="1">
        <v>2</v>
      </c>
      <c r="R82" s="1" t="s">
        <v>111</v>
      </c>
      <c r="S82" s="1"/>
      <c r="T82" s="1"/>
      <c r="U82" s="1"/>
      <c r="V82" s="1" t="s">
        <v>13</v>
      </c>
      <c r="W82" s="1" t="s">
        <v>13</v>
      </c>
      <c r="X82" s="1"/>
      <c r="Y82" s="1"/>
      <c r="Z82" s="1"/>
      <c r="AA82" s="1"/>
      <c r="AB82" s="15" t="str">
        <f ca="1">IF(INDIRECT(REPLACE(AB$1,1,6,"")&amp;ROW())="","",
  IF(INDIRECT(REPLACE(AB$1,1,6,"")&amp;ROW())="▲","}}",
  IF(INDIRECT(REPLACE(AB$1,1,6,"")&amp;ROW())="▼","'"&amp;$H82&amp;"': "&amp;"{"&amp;IF($J82="","","'conditions': ["&amp;$J82&amp;"], ")&amp;"'dictionary': {",
  IF(INDIRECT(REPLACE(AB$1,1,6,"")&amp;ROW())="△","}]}",
  IF(INDIRECT(REPLACE(AB$1,1,6,"")&amp;ROW())="▽","'"&amp;$H82&amp;"': "&amp;"{"&amp;IF($J82="","","'conditions': ["&amp;$J82&amp;"], ")&amp;"'n_list': "&amp;$Y82&amp;", 'list': [{",
  "'"&amp;$H82&amp;"': { 'input': "&amp;
                                     IF($P82="text","'text', 'templete': '"&amp;$X82&amp;"'",
                                     IF(OR($P82="string",$P82="integer"),"'option', 'options': ["&amp;get_list($K82)&amp;"]",
                                     IF($P82="boolean","'boolean'",
                                     IF($P82="short","'value', 'dec': "&amp;1/10^$Q82&amp;", 'min': "&amp;$M82&amp;", 'max': "&amp;$N82,)))
                                          &amp;IF($Z82="","",", 'extra': ["&amp;$Z82&amp;"]")&amp;IF($AA82="","",", 'exception': ["&amp;$AA82&amp;"]")&amp;", 'typical': "&amp;$O82)
                         &amp;IF($J82="","",", 'conditions': ["&amp;$J82&amp;"]")&amp;"}")))))
   &amp;IF(AND(INDIRECT(REPLACE(AB$1,1,6,"")&amp;ROW())&lt;&gt;"",INDIRECT(REPLACE(AB$1,1,6,"")&amp;(ROW()+1))&lt;&gt;""),",","")</f>
        <v/>
      </c>
      <c r="AC82" s="15" t="str">
        <f ca="1">IF(INDIRECT(REPLACE(AC$1,1,6,"")&amp;ROW())="","",
  IF(INDIRECT(REPLACE(AC$1,1,6,"")&amp;ROW())="▲","}}",
  IF(INDIRECT(REPLACE(AC$1,1,6,"")&amp;ROW())="▼","'"&amp;$H82&amp;"': "&amp;"{"&amp;IF($J82="","","'conditions': ["&amp;$J82&amp;"], ")&amp;"'dictionary': {",
  IF(INDIRECT(REPLACE(AC$1,1,6,"")&amp;ROW())="△","}]}",
  IF(INDIRECT(REPLACE(AC$1,1,6,"")&amp;ROW())="▽","'"&amp;$H82&amp;"': "&amp;"{"&amp;IF($J82="","","'conditions': ["&amp;$J82&amp;"], ")&amp;"'n_list': "&amp;$Y82&amp;", 'list': [{",
  "'"&amp;$H82&amp;"': { 'input': "&amp;
                                     IF($P82="text","'text', 'templete': '"&amp;$X82&amp;"'",
                                     IF(OR($P82="string",$P82="integer"),"'option', 'options': ["&amp;get_list($K82)&amp;"]",
                                     IF($P82="boolean","'boolean'",
                                     IF($P82="short","'value', 'dec': "&amp;1/10^$Q82&amp;", 'min': "&amp;$M82&amp;", 'max': "&amp;$N82,)))
                                          &amp;IF($Z82="","",", 'extra': ["&amp;$Z82&amp;"]")&amp;IF($AA82="","",", 'exception': ["&amp;$AA82&amp;"]")&amp;", 'typical': "&amp;$O82)
                         &amp;IF($J82="","",", 'conditions': ["&amp;$J82&amp;"]")&amp;"}")))))
   &amp;IF(AND(INDIRECT(REPLACE(AC$1,1,6,"")&amp;ROW())&lt;&gt;"",INDIRECT(REPLACE(AC$1,1,6,"")&amp;(ROW()+1))&lt;&gt;""),",","")</f>
        <v/>
      </c>
      <c r="AD82" s="15" t="str">
        <f ca="1">IF(INDIRECT(REPLACE(AD$1,1,6,"")&amp;ROW())="","",
  IF(INDIRECT(REPLACE(AD$1,1,6,"")&amp;ROW())="▲","}}",
  IF(INDIRECT(REPLACE(AD$1,1,6,"")&amp;ROW())="▼","'"&amp;$H82&amp;"': "&amp;"{"&amp;IF($J82="","","'conditions': ["&amp;$J82&amp;"], ")&amp;"'dictionary': {",
  IF(INDIRECT(REPLACE(AD$1,1,6,"")&amp;ROW())="△","}]}",
  IF(INDIRECT(REPLACE(AD$1,1,6,"")&amp;ROW())="▽","'"&amp;$H82&amp;"': "&amp;"{"&amp;IF($J82="","","'conditions': ["&amp;$J82&amp;"], ")&amp;"'n_list': "&amp;$Y82&amp;", 'list': [{",
  "'"&amp;$H82&amp;"': { 'input': "&amp;
                                     IF($P82="text","'text', 'templete': '"&amp;$X82&amp;"'",
                                     IF(OR($P82="string",$P82="integer"),"'option', 'options': ["&amp;get_list($K82)&amp;"]",
                                     IF($P82="boolean","'boolean'",
                                     IF($P82="short","'value', 'dec': "&amp;1/10^$Q82&amp;", 'min': "&amp;$M82&amp;", 'max': "&amp;$N82,)))
                                          &amp;IF($Z82="","",", 'extra': ["&amp;$Z82&amp;"]")&amp;IF($AA82="","",", 'exception': ["&amp;$AA82&amp;"]")&amp;", 'typical': "&amp;$O82)
                         &amp;IF($J82="","",", 'conditions': ["&amp;$J82&amp;"]")&amp;"}")))))
   &amp;IF(AND(INDIRECT(REPLACE(AD$1,1,6,"")&amp;ROW())&lt;&gt;"",INDIRECT(REPLACE(AD$1,1,6,"")&amp;(ROW()+1))&lt;&gt;""),",","")</f>
        <v/>
      </c>
      <c r="AE82" s="15" t="str">
        <f ca="1">IF(INDIRECT(REPLACE(AE$1,1,6,"")&amp;ROW())="","",
  IF(INDIRECT(REPLACE(AE$1,1,6,"")&amp;ROW())="▲","}}",
  IF(INDIRECT(REPLACE(AE$1,1,6,"")&amp;ROW())="▼","'"&amp;$H82&amp;"': "&amp;"{"&amp;IF($J82="","","'conditions': ["&amp;$J82&amp;"], ")&amp;"'dictionary': {",
  IF(INDIRECT(REPLACE(AE$1,1,6,"")&amp;ROW())="△","}]}",
  IF(INDIRECT(REPLACE(AE$1,1,6,"")&amp;ROW())="▽","'"&amp;$H82&amp;"': "&amp;"{"&amp;IF($J82="","","'conditions': ["&amp;$J82&amp;"], ")&amp;"'n_list': "&amp;$Y82&amp;", 'list': [{",
  "'"&amp;$H82&amp;"': { 'input': "&amp;
                                     IF($P82="text","'text', 'templete': '"&amp;$X82&amp;"'",
                                     IF(OR($P82="string",$P82="integer"),"'option', 'options': ["&amp;get_list($K82)&amp;"]",
                                     IF($P82="boolean","'boolean'",
                                     IF($P82="short","'value', 'dec': "&amp;1/10^$Q82&amp;", 'min': "&amp;$M82&amp;", 'max': "&amp;$N82,)))
                                          &amp;IF($Z82="","",", 'extra': ["&amp;$Z82&amp;"]")&amp;IF($AA82="","",", 'exception': ["&amp;$AA82&amp;"]")&amp;", 'typical': "&amp;$O82)
                         &amp;IF($J82="","",", 'conditions': ["&amp;$J82&amp;"]")&amp;"}")))))
   &amp;IF(AND(INDIRECT(REPLACE(AE$1,1,6,"")&amp;ROW())&lt;&gt;"",INDIRECT(REPLACE(AE$1,1,6,"")&amp;(ROW()+1))&lt;&gt;""),",","")</f>
        <v/>
      </c>
      <c r="AF82" s="15" t="str">
        <f ca="1">IF(INDIRECT(REPLACE(AF$1,1,6,"")&amp;ROW())="","",
  IF(INDIRECT(REPLACE(AF$1,1,6,"")&amp;ROW())="▲","}}",
  IF(INDIRECT(REPLACE(AF$1,1,6,"")&amp;ROW())="▼","'"&amp;$H82&amp;"': "&amp;"{"&amp;IF($J82="","","'conditions': ["&amp;$J82&amp;"], ")&amp;"'dictionary': {",
  IF(INDIRECT(REPLACE(AF$1,1,6,"")&amp;ROW())="△","}]}",
  IF(INDIRECT(REPLACE(AF$1,1,6,"")&amp;ROW())="▽","'"&amp;$H82&amp;"': "&amp;"{"&amp;IF($J82="","","'conditions': ["&amp;$J82&amp;"], ")&amp;"'n_list': "&amp;$Y82&amp;", 'list': [{",
  "'"&amp;$H82&amp;"': { 'input': "&amp;
                                     IF($P82="text","'text', 'templete': '"&amp;$X82&amp;"'",
                                     IF(OR($P82="string",$P82="integer"),"'option', 'options': ["&amp;get_list($K82)&amp;"]",
                                     IF($P82="boolean","'boolean'",
                                     IF($P82="short","'value', 'dec': "&amp;1/10^$Q82&amp;", 'min': "&amp;$M82&amp;", 'max': "&amp;$N82,)))
                                          &amp;IF($Z82="","",", 'extra': ["&amp;$Z82&amp;"]")&amp;IF($AA82="","",", 'exception': ["&amp;$AA82&amp;"]")&amp;", 'typical': "&amp;$O82)
                         &amp;IF($J82="","",", 'conditions': ["&amp;$J82&amp;"]")&amp;"}")))))
   &amp;IF(AND(INDIRECT(REPLACE(AF$1,1,6,"")&amp;ROW())&lt;&gt;"",INDIRECT(REPLACE(AF$1,1,6,"")&amp;(ROW()+1))&lt;&gt;""),",","")</f>
        <v>'x2': { 'input': 'value', 'dec': 0.01, 'min': 0, 'max': 10, 'typical': 1, 'conditions': [{'input_method': 'detailed'}]},</v>
      </c>
      <c r="AG82" s="15" t="str">
        <f ca="1">IF(INDIRECT(REPLACE(AG$1,1,6,"")&amp;ROW())="","",
  IF(INDIRECT(REPLACE(AG$1,1,6,"")&amp;ROW())="▲","}}",
  IF(INDIRECT(REPLACE(AG$1,1,6,"")&amp;ROW())="▼","'"&amp;$H82&amp;"': "&amp;"{"&amp;IF($J82="","","'conditions': ["&amp;$J82&amp;"], ")&amp;"'dictionary': {",
  IF(INDIRECT(REPLACE(AG$1,1,6,"")&amp;ROW())="△","}]}",
  IF(INDIRECT(REPLACE(AG$1,1,6,"")&amp;ROW())="▽","'"&amp;$H82&amp;"': "&amp;"{"&amp;IF($J82="","","'conditions': ["&amp;$J82&amp;"], ")&amp;"'n_list': "&amp;$Y82&amp;", 'list': [{",
  "'"&amp;$H82&amp;"': { 'input': "&amp;
                                     IF($P82="text","'text', 'templete': '"&amp;$X82&amp;"'",
                                     IF(OR($P82="string",$P82="integer"),"'option', 'options': ["&amp;get_list($K82)&amp;"]",
                                     IF($P82="boolean","'boolean'",
                                     IF($P82="short","'value', 'dec': "&amp;1/10^$Q82&amp;", 'min': "&amp;$M82&amp;", 'max': "&amp;$N82,)))
                                          &amp;IF($Z82="","",", 'extra': ["&amp;$Z82&amp;"]")&amp;IF($AA82="","",", 'exception': ["&amp;$AA82&amp;"]")&amp;", 'typical': "&amp;$O82)
                         &amp;IF($J82="","",", 'conditions': ["&amp;$J82&amp;"]")&amp;"}")))))
   &amp;IF(AND(INDIRECT(REPLACE(AG$1,1,6,"")&amp;ROW())&lt;&gt;"",INDIRECT(REPLACE(AG$1,1,6,"")&amp;(ROW()+1))&lt;&gt;""),",","")</f>
        <v/>
      </c>
    </row>
    <row r="83" spans="1:33">
      <c r="A83" s="1"/>
      <c r="B83" s="1"/>
      <c r="C83" s="1"/>
      <c r="D83" s="1"/>
      <c r="E83" s="1" t="s">
        <v>13</v>
      </c>
      <c r="F83" s="1"/>
      <c r="G83" s="1" t="s">
        <v>337</v>
      </c>
      <c r="H83" s="1" t="s">
        <v>608</v>
      </c>
      <c r="I83" s="1" t="s">
        <v>321</v>
      </c>
      <c r="J83" s="1" t="s">
        <v>618</v>
      </c>
      <c r="K83" s="1"/>
      <c r="L83" s="1"/>
      <c r="M83" s="1">
        <v>0</v>
      </c>
      <c r="N83" s="1">
        <v>10</v>
      </c>
      <c r="O83" s="1">
        <v>1</v>
      </c>
      <c r="P83" s="1" t="s">
        <v>20</v>
      </c>
      <c r="Q83" s="1">
        <v>2</v>
      </c>
      <c r="R83" s="1" t="s">
        <v>111</v>
      </c>
      <c r="S83" s="1"/>
      <c r="T83" s="1"/>
      <c r="U83" s="1"/>
      <c r="V83" s="1" t="s">
        <v>13</v>
      </c>
      <c r="W83" s="1" t="s">
        <v>13</v>
      </c>
      <c r="X83" s="1"/>
      <c r="Y83" s="1"/>
      <c r="Z83" s="1"/>
      <c r="AA83" s="1"/>
      <c r="AB83" s="15" t="str">
        <f ca="1">IF(INDIRECT(REPLACE(AB$1,1,6,"")&amp;ROW())="","",
  IF(INDIRECT(REPLACE(AB$1,1,6,"")&amp;ROW())="▲","}}",
  IF(INDIRECT(REPLACE(AB$1,1,6,"")&amp;ROW())="▼","'"&amp;$H83&amp;"': "&amp;"{"&amp;IF($J83="","","'conditions': ["&amp;$J83&amp;"], ")&amp;"'dictionary': {",
  IF(INDIRECT(REPLACE(AB$1,1,6,"")&amp;ROW())="△","}]}",
  IF(INDIRECT(REPLACE(AB$1,1,6,"")&amp;ROW())="▽","'"&amp;$H83&amp;"': "&amp;"{"&amp;IF($J83="","","'conditions': ["&amp;$J83&amp;"], ")&amp;"'n_list': "&amp;$Y83&amp;", 'list': [{",
  "'"&amp;$H83&amp;"': { 'input': "&amp;
                                     IF($P83="text","'text', 'templete': '"&amp;$X83&amp;"'",
                                     IF(OR($P83="string",$P83="integer"),"'option', 'options': ["&amp;get_list($K83)&amp;"]",
                                     IF($P83="boolean","'boolean'",
                                     IF($P83="short","'value', 'dec': "&amp;1/10^$Q83&amp;", 'min': "&amp;$M83&amp;", 'max': "&amp;$N83,)))
                                          &amp;IF($Z83="","",", 'extra': ["&amp;$Z83&amp;"]")&amp;IF($AA83="","",", 'exception': ["&amp;$AA83&amp;"]")&amp;", 'typical': "&amp;$O83)
                         &amp;IF($J83="","",", 'conditions': ["&amp;$J83&amp;"]")&amp;"}")))))
   &amp;IF(AND(INDIRECT(REPLACE(AB$1,1,6,"")&amp;ROW())&lt;&gt;"",INDIRECT(REPLACE(AB$1,1,6,"")&amp;(ROW()+1))&lt;&gt;""),",","")</f>
        <v/>
      </c>
      <c r="AC83" s="15" t="str">
        <f ca="1">IF(INDIRECT(REPLACE(AC$1,1,6,"")&amp;ROW())="","",
  IF(INDIRECT(REPLACE(AC$1,1,6,"")&amp;ROW())="▲","}}",
  IF(INDIRECT(REPLACE(AC$1,1,6,"")&amp;ROW())="▼","'"&amp;$H83&amp;"': "&amp;"{"&amp;IF($J83="","","'conditions': ["&amp;$J83&amp;"], ")&amp;"'dictionary': {",
  IF(INDIRECT(REPLACE(AC$1,1,6,"")&amp;ROW())="△","}]}",
  IF(INDIRECT(REPLACE(AC$1,1,6,"")&amp;ROW())="▽","'"&amp;$H83&amp;"': "&amp;"{"&amp;IF($J83="","","'conditions': ["&amp;$J83&amp;"], ")&amp;"'n_list': "&amp;$Y83&amp;", 'list': [{",
  "'"&amp;$H83&amp;"': { 'input': "&amp;
                                     IF($P83="text","'text', 'templete': '"&amp;$X83&amp;"'",
                                     IF(OR($P83="string",$P83="integer"),"'option', 'options': ["&amp;get_list($K83)&amp;"]",
                                     IF($P83="boolean","'boolean'",
                                     IF($P83="short","'value', 'dec': "&amp;1/10^$Q83&amp;", 'min': "&amp;$M83&amp;", 'max': "&amp;$N83,)))
                                          &amp;IF($Z83="","",", 'extra': ["&amp;$Z83&amp;"]")&amp;IF($AA83="","",", 'exception': ["&amp;$AA83&amp;"]")&amp;", 'typical': "&amp;$O83)
                         &amp;IF($J83="","",", 'conditions': ["&amp;$J83&amp;"]")&amp;"}")))))
   &amp;IF(AND(INDIRECT(REPLACE(AC$1,1,6,"")&amp;ROW())&lt;&gt;"",INDIRECT(REPLACE(AC$1,1,6,"")&amp;(ROW()+1))&lt;&gt;""),",","")</f>
        <v/>
      </c>
      <c r="AD83" s="15" t="str">
        <f ca="1">IF(INDIRECT(REPLACE(AD$1,1,6,"")&amp;ROW())="","",
  IF(INDIRECT(REPLACE(AD$1,1,6,"")&amp;ROW())="▲","}}",
  IF(INDIRECT(REPLACE(AD$1,1,6,"")&amp;ROW())="▼","'"&amp;$H83&amp;"': "&amp;"{"&amp;IF($J83="","","'conditions': ["&amp;$J83&amp;"], ")&amp;"'dictionary': {",
  IF(INDIRECT(REPLACE(AD$1,1,6,"")&amp;ROW())="△","}]}",
  IF(INDIRECT(REPLACE(AD$1,1,6,"")&amp;ROW())="▽","'"&amp;$H83&amp;"': "&amp;"{"&amp;IF($J83="","","'conditions': ["&amp;$J83&amp;"], ")&amp;"'n_list': "&amp;$Y83&amp;", 'list': [{",
  "'"&amp;$H83&amp;"': { 'input': "&amp;
                                     IF($P83="text","'text', 'templete': '"&amp;$X83&amp;"'",
                                     IF(OR($P83="string",$P83="integer"),"'option', 'options': ["&amp;get_list($K83)&amp;"]",
                                     IF($P83="boolean","'boolean'",
                                     IF($P83="short","'value', 'dec': "&amp;1/10^$Q83&amp;", 'min': "&amp;$M83&amp;", 'max': "&amp;$N83,)))
                                          &amp;IF($Z83="","",", 'extra': ["&amp;$Z83&amp;"]")&amp;IF($AA83="","",", 'exception': ["&amp;$AA83&amp;"]")&amp;", 'typical': "&amp;$O83)
                         &amp;IF($J83="","",", 'conditions': ["&amp;$J83&amp;"]")&amp;"}")))))
   &amp;IF(AND(INDIRECT(REPLACE(AD$1,1,6,"")&amp;ROW())&lt;&gt;"",INDIRECT(REPLACE(AD$1,1,6,"")&amp;(ROW()+1))&lt;&gt;""),",","")</f>
        <v/>
      </c>
      <c r="AE83" s="15" t="str">
        <f ca="1">IF(INDIRECT(REPLACE(AE$1,1,6,"")&amp;ROW())="","",
  IF(INDIRECT(REPLACE(AE$1,1,6,"")&amp;ROW())="▲","}}",
  IF(INDIRECT(REPLACE(AE$1,1,6,"")&amp;ROW())="▼","'"&amp;$H83&amp;"': "&amp;"{"&amp;IF($J83="","","'conditions': ["&amp;$J83&amp;"], ")&amp;"'dictionary': {",
  IF(INDIRECT(REPLACE(AE$1,1,6,"")&amp;ROW())="△","}]}",
  IF(INDIRECT(REPLACE(AE$1,1,6,"")&amp;ROW())="▽","'"&amp;$H83&amp;"': "&amp;"{"&amp;IF($J83="","","'conditions': ["&amp;$J83&amp;"], ")&amp;"'n_list': "&amp;$Y83&amp;", 'list': [{",
  "'"&amp;$H83&amp;"': { 'input': "&amp;
                                     IF($P83="text","'text', 'templete': '"&amp;$X83&amp;"'",
                                     IF(OR($P83="string",$P83="integer"),"'option', 'options': ["&amp;get_list($K83)&amp;"]",
                                     IF($P83="boolean","'boolean'",
                                     IF($P83="short","'value', 'dec': "&amp;1/10^$Q83&amp;", 'min': "&amp;$M83&amp;", 'max': "&amp;$N83,)))
                                          &amp;IF($Z83="","",", 'extra': ["&amp;$Z83&amp;"]")&amp;IF($AA83="","",", 'exception': ["&amp;$AA83&amp;"]")&amp;", 'typical': "&amp;$O83)
                         &amp;IF($J83="","",", 'conditions': ["&amp;$J83&amp;"]")&amp;"}")))))
   &amp;IF(AND(INDIRECT(REPLACE(AE$1,1,6,"")&amp;ROW())&lt;&gt;"",INDIRECT(REPLACE(AE$1,1,6,"")&amp;(ROW()+1))&lt;&gt;""),",","")</f>
        <v/>
      </c>
      <c r="AF83" s="15" t="str">
        <f ca="1">IF(INDIRECT(REPLACE(AF$1,1,6,"")&amp;ROW())="","",
  IF(INDIRECT(REPLACE(AF$1,1,6,"")&amp;ROW())="▲","}}",
  IF(INDIRECT(REPLACE(AF$1,1,6,"")&amp;ROW())="▼","'"&amp;$H83&amp;"': "&amp;"{"&amp;IF($J83="","","'conditions': ["&amp;$J83&amp;"], ")&amp;"'dictionary': {",
  IF(INDIRECT(REPLACE(AF$1,1,6,"")&amp;ROW())="△","}]}",
  IF(INDIRECT(REPLACE(AF$1,1,6,"")&amp;ROW())="▽","'"&amp;$H83&amp;"': "&amp;"{"&amp;IF($J83="","","'conditions': ["&amp;$J83&amp;"], ")&amp;"'n_list': "&amp;$Y83&amp;", 'list': [{",
  "'"&amp;$H83&amp;"': { 'input': "&amp;
                                     IF($P83="text","'text', 'templete': '"&amp;$X83&amp;"'",
                                     IF(OR($P83="string",$P83="integer"),"'option', 'options': ["&amp;get_list($K83)&amp;"]",
                                     IF($P83="boolean","'boolean'",
                                     IF($P83="short","'value', 'dec': "&amp;1/10^$Q83&amp;", 'min': "&amp;$M83&amp;", 'max': "&amp;$N83,)))
                                          &amp;IF($Z83="","",", 'extra': ["&amp;$Z83&amp;"]")&amp;IF($AA83="","",", 'exception': ["&amp;$AA83&amp;"]")&amp;", 'typical': "&amp;$O83)
                         &amp;IF($J83="","",", 'conditions': ["&amp;$J83&amp;"]")&amp;"}")))))
   &amp;IF(AND(INDIRECT(REPLACE(AF$1,1,6,"")&amp;ROW())&lt;&gt;"",INDIRECT(REPLACE(AF$1,1,6,"")&amp;(ROW()+1))&lt;&gt;""),",","")</f>
        <v>'x3': { 'input': 'value', 'dec': 0.01, 'min': 0, 'max': 10, 'typical': 1, 'conditions': [{'input_method': 'detailed'}]},</v>
      </c>
      <c r="AG83" s="15" t="str">
        <f ca="1">IF(INDIRECT(REPLACE(AG$1,1,6,"")&amp;ROW())="","",
  IF(INDIRECT(REPLACE(AG$1,1,6,"")&amp;ROW())="▲","}}",
  IF(INDIRECT(REPLACE(AG$1,1,6,"")&amp;ROW())="▼","'"&amp;$H83&amp;"': "&amp;"{"&amp;IF($J83="","","'conditions': ["&amp;$J83&amp;"], ")&amp;"'dictionary': {",
  IF(INDIRECT(REPLACE(AG$1,1,6,"")&amp;ROW())="△","}]}",
  IF(INDIRECT(REPLACE(AG$1,1,6,"")&amp;ROW())="▽","'"&amp;$H83&amp;"': "&amp;"{"&amp;IF($J83="","","'conditions': ["&amp;$J83&amp;"], ")&amp;"'n_list': "&amp;$Y83&amp;", 'list': [{",
  "'"&amp;$H83&amp;"': { 'input': "&amp;
                                     IF($P83="text","'text', 'templete': '"&amp;$X83&amp;"'",
                                     IF(OR($P83="string",$P83="integer"),"'option', 'options': ["&amp;get_list($K83)&amp;"]",
                                     IF($P83="boolean","'boolean'",
                                     IF($P83="short","'value', 'dec': "&amp;1/10^$Q83&amp;", 'min': "&amp;$M83&amp;", 'max': "&amp;$N83,)))
                                          &amp;IF($Z83="","",", 'extra': ["&amp;$Z83&amp;"]")&amp;IF($AA83="","",", 'exception': ["&amp;$AA83&amp;"]")&amp;", 'typical': "&amp;$O83)
                         &amp;IF($J83="","",", 'conditions': ["&amp;$J83&amp;"]")&amp;"}")))))
   &amp;IF(AND(INDIRECT(REPLACE(AG$1,1,6,"")&amp;ROW())&lt;&gt;"",INDIRECT(REPLACE(AG$1,1,6,"")&amp;(ROW()+1))&lt;&gt;""),",","")</f>
        <v/>
      </c>
    </row>
    <row r="84" spans="1:33">
      <c r="A84" s="1"/>
      <c r="B84" s="1"/>
      <c r="C84" s="1"/>
      <c r="D84" s="1"/>
      <c r="E84" s="1" t="s">
        <v>13</v>
      </c>
      <c r="F84" s="1"/>
      <c r="G84" s="1" t="s">
        <v>338</v>
      </c>
      <c r="H84" s="1" t="s">
        <v>609</v>
      </c>
      <c r="I84" s="1" t="s">
        <v>321</v>
      </c>
      <c r="J84" s="1" t="s">
        <v>618</v>
      </c>
      <c r="K84" s="1"/>
      <c r="L84" s="1"/>
      <c r="M84" s="1">
        <v>0</v>
      </c>
      <c r="N84" s="1">
        <v>10</v>
      </c>
      <c r="O84" s="1">
        <v>1</v>
      </c>
      <c r="P84" s="1" t="s">
        <v>20</v>
      </c>
      <c r="Q84" s="1">
        <v>2</v>
      </c>
      <c r="R84" s="1" t="s">
        <v>111</v>
      </c>
      <c r="S84" s="1"/>
      <c r="T84" s="1"/>
      <c r="U84" s="1"/>
      <c r="V84" s="1" t="s">
        <v>13</v>
      </c>
      <c r="W84" s="1" t="s">
        <v>13</v>
      </c>
      <c r="X84" s="1"/>
      <c r="Y84" s="1"/>
      <c r="Z84" s="1"/>
      <c r="AA84" s="1"/>
      <c r="AB84" s="15" t="str">
        <f ca="1">IF(INDIRECT(REPLACE(AB$1,1,6,"")&amp;ROW())="","",
  IF(INDIRECT(REPLACE(AB$1,1,6,"")&amp;ROW())="▲","}}",
  IF(INDIRECT(REPLACE(AB$1,1,6,"")&amp;ROW())="▼","'"&amp;$H84&amp;"': "&amp;"{"&amp;IF($J84="","","'conditions': ["&amp;$J84&amp;"], ")&amp;"'dictionary': {",
  IF(INDIRECT(REPLACE(AB$1,1,6,"")&amp;ROW())="△","}]}",
  IF(INDIRECT(REPLACE(AB$1,1,6,"")&amp;ROW())="▽","'"&amp;$H84&amp;"': "&amp;"{"&amp;IF($J84="","","'conditions': ["&amp;$J84&amp;"], ")&amp;"'n_list': "&amp;$Y84&amp;", 'list': [{",
  "'"&amp;$H84&amp;"': { 'input': "&amp;
                                     IF($P84="text","'text', 'templete': '"&amp;$X84&amp;"'",
                                     IF(OR($P84="string",$P84="integer"),"'option', 'options': ["&amp;get_list($K84)&amp;"]",
                                     IF($P84="boolean","'boolean'",
                                     IF($P84="short","'value', 'dec': "&amp;1/10^$Q84&amp;", 'min': "&amp;$M84&amp;", 'max': "&amp;$N84,)))
                                          &amp;IF($Z84="","",", 'extra': ["&amp;$Z84&amp;"]")&amp;IF($AA84="","",", 'exception': ["&amp;$AA84&amp;"]")&amp;", 'typical': "&amp;$O84)
                         &amp;IF($J84="","",", 'conditions': ["&amp;$J84&amp;"]")&amp;"}")))))
   &amp;IF(AND(INDIRECT(REPLACE(AB$1,1,6,"")&amp;ROW())&lt;&gt;"",INDIRECT(REPLACE(AB$1,1,6,"")&amp;(ROW()+1))&lt;&gt;""),",","")</f>
        <v/>
      </c>
      <c r="AC84" s="15" t="str">
        <f ca="1">IF(INDIRECT(REPLACE(AC$1,1,6,"")&amp;ROW())="","",
  IF(INDIRECT(REPLACE(AC$1,1,6,"")&amp;ROW())="▲","}}",
  IF(INDIRECT(REPLACE(AC$1,1,6,"")&amp;ROW())="▼","'"&amp;$H84&amp;"': "&amp;"{"&amp;IF($J84="","","'conditions': ["&amp;$J84&amp;"], ")&amp;"'dictionary': {",
  IF(INDIRECT(REPLACE(AC$1,1,6,"")&amp;ROW())="△","}]}",
  IF(INDIRECT(REPLACE(AC$1,1,6,"")&amp;ROW())="▽","'"&amp;$H84&amp;"': "&amp;"{"&amp;IF($J84="","","'conditions': ["&amp;$J84&amp;"], ")&amp;"'n_list': "&amp;$Y84&amp;", 'list': [{",
  "'"&amp;$H84&amp;"': { 'input': "&amp;
                                     IF($P84="text","'text', 'templete': '"&amp;$X84&amp;"'",
                                     IF(OR($P84="string",$P84="integer"),"'option', 'options': ["&amp;get_list($K84)&amp;"]",
                                     IF($P84="boolean","'boolean'",
                                     IF($P84="short","'value', 'dec': "&amp;1/10^$Q84&amp;", 'min': "&amp;$M84&amp;", 'max': "&amp;$N84,)))
                                          &amp;IF($Z84="","",", 'extra': ["&amp;$Z84&amp;"]")&amp;IF($AA84="","",", 'exception': ["&amp;$AA84&amp;"]")&amp;", 'typical': "&amp;$O84)
                         &amp;IF($J84="","",", 'conditions': ["&amp;$J84&amp;"]")&amp;"}")))))
   &amp;IF(AND(INDIRECT(REPLACE(AC$1,1,6,"")&amp;ROW())&lt;&gt;"",INDIRECT(REPLACE(AC$1,1,6,"")&amp;(ROW()+1))&lt;&gt;""),",","")</f>
        <v/>
      </c>
      <c r="AD84" s="15" t="str">
        <f ca="1">IF(INDIRECT(REPLACE(AD$1,1,6,"")&amp;ROW())="","",
  IF(INDIRECT(REPLACE(AD$1,1,6,"")&amp;ROW())="▲","}}",
  IF(INDIRECT(REPLACE(AD$1,1,6,"")&amp;ROW())="▼","'"&amp;$H84&amp;"': "&amp;"{"&amp;IF($J84="","","'conditions': ["&amp;$J84&amp;"], ")&amp;"'dictionary': {",
  IF(INDIRECT(REPLACE(AD$1,1,6,"")&amp;ROW())="△","}]}",
  IF(INDIRECT(REPLACE(AD$1,1,6,"")&amp;ROW())="▽","'"&amp;$H84&amp;"': "&amp;"{"&amp;IF($J84="","","'conditions': ["&amp;$J84&amp;"], ")&amp;"'n_list': "&amp;$Y84&amp;", 'list': [{",
  "'"&amp;$H84&amp;"': { 'input': "&amp;
                                     IF($P84="text","'text', 'templete': '"&amp;$X84&amp;"'",
                                     IF(OR($P84="string",$P84="integer"),"'option', 'options': ["&amp;get_list($K84)&amp;"]",
                                     IF($P84="boolean","'boolean'",
                                     IF($P84="short","'value', 'dec': "&amp;1/10^$Q84&amp;", 'min': "&amp;$M84&amp;", 'max': "&amp;$N84,)))
                                          &amp;IF($Z84="","",", 'extra': ["&amp;$Z84&amp;"]")&amp;IF($AA84="","",", 'exception': ["&amp;$AA84&amp;"]")&amp;", 'typical': "&amp;$O84)
                         &amp;IF($J84="","",", 'conditions': ["&amp;$J84&amp;"]")&amp;"}")))))
   &amp;IF(AND(INDIRECT(REPLACE(AD$1,1,6,"")&amp;ROW())&lt;&gt;"",INDIRECT(REPLACE(AD$1,1,6,"")&amp;(ROW()+1))&lt;&gt;""),",","")</f>
        <v/>
      </c>
      <c r="AE84" s="15" t="str">
        <f ca="1">IF(INDIRECT(REPLACE(AE$1,1,6,"")&amp;ROW())="","",
  IF(INDIRECT(REPLACE(AE$1,1,6,"")&amp;ROW())="▲","}}",
  IF(INDIRECT(REPLACE(AE$1,1,6,"")&amp;ROW())="▼","'"&amp;$H84&amp;"': "&amp;"{"&amp;IF($J84="","","'conditions': ["&amp;$J84&amp;"], ")&amp;"'dictionary': {",
  IF(INDIRECT(REPLACE(AE$1,1,6,"")&amp;ROW())="△","}]}",
  IF(INDIRECT(REPLACE(AE$1,1,6,"")&amp;ROW())="▽","'"&amp;$H84&amp;"': "&amp;"{"&amp;IF($J84="","","'conditions': ["&amp;$J84&amp;"], ")&amp;"'n_list': "&amp;$Y84&amp;", 'list': [{",
  "'"&amp;$H84&amp;"': { 'input': "&amp;
                                     IF($P84="text","'text', 'templete': '"&amp;$X84&amp;"'",
                                     IF(OR($P84="string",$P84="integer"),"'option', 'options': ["&amp;get_list($K84)&amp;"]",
                                     IF($P84="boolean","'boolean'",
                                     IF($P84="short","'value', 'dec': "&amp;1/10^$Q84&amp;", 'min': "&amp;$M84&amp;", 'max': "&amp;$N84,)))
                                          &amp;IF($Z84="","",", 'extra': ["&amp;$Z84&amp;"]")&amp;IF($AA84="","",", 'exception': ["&amp;$AA84&amp;"]")&amp;", 'typical': "&amp;$O84)
                         &amp;IF($J84="","",", 'conditions': ["&amp;$J84&amp;"]")&amp;"}")))))
   &amp;IF(AND(INDIRECT(REPLACE(AE$1,1,6,"")&amp;ROW())&lt;&gt;"",INDIRECT(REPLACE(AE$1,1,6,"")&amp;(ROW()+1))&lt;&gt;""),",","")</f>
        <v/>
      </c>
      <c r="AF84" s="15" t="str">
        <f ca="1">IF(INDIRECT(REPLACE(AF$1,1,6,"")&amp;ROW())="","",
  IF(INDIRECT(REPLACE(AF$1,1,6,"")&amp;ROW())="▲","}}",
  IF(INDIRECT(REPLACE(AF$1,1,6,"")&amp;ROW())="▼","'"&amp;$H84&amp;"': "&amp;"{"&amp;IF($J84="","","'conditions': ["&amp;$J84&amp;"], ")&amp;"'dictionary': {",
  IF(INDIRECT(REPLACE(AF$1,1,6,"")&amp;ROW())="△","}]}",
  IF(INDIRECT(REPLACE(AF$1,1,6,"")&amp;ROW())="▽","'"&amp;$H84&amp;"': "&amp;"{"&amp;IF($J84="","","'conditions': ["&amp;$J84&amp;"], ")&amp;"'n_list': "&amp;$Y84&amp;", 'list': [{",
  "'"&amp;$H84&amp;"': { 'input': "&amp;
                                     IF($P84="text","'text', 'templete': '"&amp;$X84&amp;"'",
                                     IF(OR($P84="string",$P84="integer"),"'option', 'options': ["&amp;get_list($K84)&amp;"]",
                                     IF($P84="boolean","'boolean'",
                                     IF($P84="short","'value', 'dec': "&amp;1/10^$Q84&amp;", 'min': "&amp;$M84&amp;", 'max': "&amp;$N84,)))
                                          &amp;IF($Z84="","",", 'extra': ["&amp;$Z84&amp;"]")&amp;IF($AA84="","",", 'exception': ["&amp;$AA84&amp;"]")&amp;", 'typical': "&amp;$O84)
                         &amp;IF($J84="","",", 'conditions': ["&amp;$J84&amp;"]")&amp;"}")))))
   &amp;IF(AND(INDIRECT(REPLACE(AF$1,1,6,"")&amp;ROW())&lt;&gt;"",INDIRECT(REPLACE(AF$1,1,6,"")&amp;(ROW()+1))&lt;&gt;""),",","")</f>
        <v>'y1': { 'input': 'value', 'dec': 0.01, 'min': 0, 'max': 10, 'typical': 1, 'conditions': [{'input_method': 'detailed'}]},</v>
      </c>
      <c r="AG84" s="15" t="str">
        <f ca="1">IF(INDIRECT(REPLACE(AG$1,1,6,"")&amp;ROW())="","",
  IF(INDIRECT(REPLACE(AG$1,1,6,"")&amp;ROW())="▲","}}",
  IF(INDIRECT(REPLACE(AG$1,1,6,"")&amp;ROW())="▼","'"&amp;$H84&amp;"': "&amp;"{"&amp;IF($J84="","","'conditions': ["&amp;$J84&amp;"], ")&amp;"'dictionary': {",
  IF(INDIRECT(REPLACE(AG$1,1,6,"")&amp;ROW())="△","}]}",
  IF(INDIRECT(REPLACE(AG$1,1,6,"")&amp;ROW())="▽","'"&amp;$H84&amp;"': "&amp;"{"&amp;IF($J84="","","'conditions': ["&amp;$J84&amp;"], ")&amp;"'n_list': "&amp;$Y84&amp;", 'list': [{",
  "'"&amp;$H84&amp;"': { 'input': "&amp;
                                     IF($P84="text","'text', 'templete': '"&amp;$X84&amp;"'",
                                     IF(OR($P84="string",$P84="integer"),"'option', 'options': ["&amp;get_list($K84)&amp;"]",
                                     IF($P84="boolean","'boolean'",
                                     IF($P84="short","'value', 'dec': "&amp;1/10^$Q84&amp;", 'min': "&amp;$M84&amp;", 'max': "&amp;$N84,)))
                                          &amp;IF($Z84="","",", 'extra': ["&amp;$Z84&amp;"]")&amp;IF($AA84="","",", 'exception': ["&amp;$AA84&amp;"]")&amp;", 'typical': "&amp;$O84)
                         &amp;IF($J84="","",", 'conditions': ["&amp;$J84&amp;"]")&amp;"}")))))
   &amp;IF(AND(INDIRECT(REPLACE(AG$1,1,6,"")&amp;ROW())&lt;&gt;"",INDIRECT(REPLACE(AG$1,1,6,"")&amp;(ROW()+1))&lt;&gt;""),",","")</f>
        <v/>
      </c>
    </row>
    <row r="85" spans="1:33">
      <c r="A85" s="1"/>
      <c r="B85" s="1"/>
      <c r="C85" s="1"/>
      <c r="D85" s="1"/>
      <c r="E85" s="1" t="s">
        <v>13</v>
      </c>
      <c r="F85" s="1"/>
      <c r="G85" s="1" t="s">
        <v>333</v>
      </c>
      <c r="H85" s="1" t="s">
        <v>610</v>
      </c>
      <c r="I85" s="1" t="s">
        <v>321</v>
      </c>
      <c r="J85" s="1" t="s">
        <v>618</v>
      </c>
      <c r="K85" s="1"/>
      <c r="L85" s="1"/>
      <c r="M85" s="1">
        <v>0</v>
      </c>
      <c r="N85" s="1">
        <v>10</v>
      </c>
      <c r="O85" s="1">
        <v>1</v>
      </c>
      <c r="P85" s="1" t="s">
        <v>20</v>
      </c>
      <c r="Q85" s="1">
        <v>2</v>
      </c>
      <c r="R85" s="1" t="s">
        <v>111</v>
      </c>
      <c r="S85" s="1"/>
      <c r="T85" s="1"/>
      <c r="U85" s="1"/>
      <c r="V85" s="1" t="s">
        <v>13</v>
      </c>
      <c r="W85" s="1" t="s">
        <v>13</v>
      </c>
      <c r="X85" s="1"/>
      <c r="Y85" s="1"/>
      <c r="Z85" s="1"/>
      <c r="AA85" s="1"/>
      <c r="AB85" s="15" t="str">
        <f ca="1">IF(INDIRECT(REPLACE(AB$1,1,6,"")&amp;ROW())="","",
  IF(INDIRECT(REPLACE(AB$1,1,6,"")&amp;ROW())="▲","}}",
  IF(INDIRECT(REPLACE(AB$1,1,6,"")&amp;ROW())="▼","'"&amp;$H85&amp;"': "&amp;"{"&amp;IF($J85="","","'conditions': ["&amp;$J85&amp;"], ")&amp;"'dictionary': {",
  IF(INDIRECT(REPLACE(AB$1,1,6,"")&amp;ROW())="△","}]}",
  IF(INDIRECT(REPLACE(AB$1,1,6,"")&amp;ROW())="▽","'"&amp;$H85&amp;"': "&amp;"{"&amp;IF($J85="","","'conditions': ["&amp;$J85&amp;"], ")&amp;"'n_list': "&amp;$Y85&amp;", 'list': [{",
  "'"&amp;$H85&amp;"': { 'input': "&amp;
                                     IF($P85="text","'text', 'templete': '"&amp;$X85&amp;"'",
                                     IF(OR($P85="string",$P85="integer"),"'option', 'options': ["&amp;get_list($K85)&amp;"]",
                                     IF($P85="boolean","'boolean'",
                                     IF($P85="short","'value', 'dec': "&amp;1/10^$Q85&amp;", 'min': "&amp;$M85&amp;", 'max': "&amp;$N85,)))
                                          &amp;IF($Z85="","",", 'extra': ["&amp;$Z85&amp;"]")&amp;IF($AA85="","",", 'exception': ["&amp;$AA85&amp;"]")&amp;", 'typical': "&amp;$O85)
                         &amp;IF($J85="","",", 'conditions': ["&amp;$J85&amp;"]")&amp;"}")))))
   &amp;IF(AND(INDIRECT(REPLACE(AB$1,1,6,"")&amp;ROW())&lt;&gt;"",INDIRECT(REPLACE(AB$1,1,6,"")&amp;(ROW()+1))&lt;&gt;""),",","")</f>
        <v/>
      </c>
      <c r="AC85" s="15" t="str">
        <f ca="1">IF(INDIRECT(REPLACE(AC$1,1,6,"")&amp;ROW())="","",
  IF(INDIRECT(REPLACE(AC$1,1,6,"")&amp;ROW())="▲","}}",
  IF(INDIRECT(REPLACE(AC$1,1,6,"")&amp;ROW())="▼","'"&amp;$H85&amp;"': "&amp;"{"&amp;IF($J85="","","'conditions': ["&amp;$J85&amp;"], ")&amp;"'dictionary': {",
  IF(INDIRECT(REPLACE(AC$1,1,6,"")&amp;ROW())="△","}]}",
  IF(INDIRECT(REPLACE(AC$1,1,6,"")&amp;ROW())="▽","'"&amp;$H85&amp;"': "&amp;"{"&amp;IF($J85="","","'conditions': ["&amp;$J85&amp;"], ")&amp;"'n_list': "&amp;$Y85&amp;", 'list': [{",
  "'"&amp;$H85&amp;"': { 'input': "&amp;
                                     IF($P85="text","'text', 'templete': '"&amp;$X85&amp;"'",
                                     IF(OR($P85="string",$P85="integer"),"'option', 'options': ["&amp;get_list($K85)&amp;"]",
                                     IF($P85="boolean","'boolean'",
                                     IF($P85="short","'value', 'dec': "&amp;1/10^$Q85&amp;", 'min': "&amp;$M85&amp;", 'max': "&amp;$N85,)))
                                          &amp;IF($Z85="","",", 'extra': ["&amp;$Z85&amp;"]")&amp;IF($AA85="","",", 'exception': ["&amp;$AA85&amp;"]")&amp;", 'typical': "&amp;$O85)
                         &amp;IF($J85="","",", 'conditions': ["&amp;$J85&amp;"]")&amp;"}")))))
   &amp;IF(AND(INDIRECT(REPLACE(AC$1,1,6,"")&amp;ROW())&lt;&gt;"",INDIRECT(REPLACE(AC$1,1,6,"")&amp;(ROW()+1))&lt;&gt;""),",","")</f>
        <v/>
      </c>
      <c r="AD85" s="15" t="str">
        <f ca="1">IF(INDIRECT(REPLACE(AD$1,1,6,"")&amp;ROW())="","",
  IF(INDIRECT(REPLACE(AD$1,1,6,"")&amp;ROW())="▲","}}",
  IF(INDIRECT(REPLACE(AD$1,1,6,"")&amp;ROW())="▼","'"&amp;$H85&amp;"': "&amp;"{"&amp;IF($J85="","","'conditions': ["&amp;$J85&amp;"], ")&amp;"'dictionary': {",
  IF(INDIRECT(REPLACE(AD$1,1,6,"")&amp;ROW())="△","}]}",
  IF(INDIRECT(REPLACE(AD$1,1,6,"")&amp;ROW())="▽","'"&amp;$H85&amp;"': "&amp;"{"&amp;IF($J85="","","'conditions': ["&amp;$J85&amp;"], ")&amp;"'n_list': "&amp;$Y85&amp;", 'list': [{",
  "'"&amp;$H85&amp;"': { 'input': "&amp;
                                     IF($P85="text","'text', 'templete': '"&amp;$X85&amp;"'",
                                     IF(OR($P85="string",$P85="integer"),"'option', 'options': ["&amp;get_list($K85)&amp;"]",
                                     IF($P85="boolean","'boolean'",
                                     IF($P85="short","'value', 'dec': "&amp;1/10^$Q85&amp;", 'min': "&amp;$M85&amp;", 'max': "&amp;$N85,)))
                                          &amp;IF($Z85="","",", 'extra': ["&amp;$Z85&amp;"]")&amp;IF($AA85="","",", 'exception': ["&amp;$AA85&amp;"]")&amp;", 'typical': "&amp;$O85)
                         &amp;IF($J85="","",", 'conditions': ["&amp;$J85&amp;"]")&amp;"}")))))
   &amp;IF(AND(INDIRECT(REPLACE(AD$1,1,6,"")&amp;ROW())&lt;&gt;"",INDIRECT(REPLACE(AD$1,1,6,"")&amp;(ROW()+1))&lt;&gt;""),",","")</f>
        <v/>
      </c>
      <c r="AE85" s="15" t="str">
        <f ca="1">IF(INDIRECT(REPLACE(AE$1,1,6,"")&amp;ROW())="","",
  IF(INDIRECT(REPLACE(AE$1,1,6,"")&amp;ROW())="▲","}}",
  IF(INDIRECT(REPLACE(AE$1,1,6,"")&amp;ROW())="▼","'"&amp;$H85&amp;"': "&amp;"{"&amp;IF($J85="","","'conditions': ["&amp;$J85&amp;"], ")&amp;"'dictionary': {",
  IF(INDIRECT(REPLACE(AE$1,1,6,"")&amp;ROW())="△","}]}",
  IF(INDIRECT(REPLACE(AE$1,1,6,"")&amp;ROW())="▽","'"&amp;$H85&amp;"': "&amp;"{"&amp;IF($J85="","","'conditions': ["&amp;$J85&amp;"], ")&amp;"'n_list': "&amp;$Y85&amp;", 'list': [{",
  "'"&amp;$H85&amp;"': { 'input': "&amp;
                                     IF($P85="text","'text', 'templete': '"&amp;$X85&amp;"'",
                                     IF(OR($P85="string",$P85="integer"),"'option', 'options': ["&amp;get_list($K85)&amp;"]",
                                     IF($P85="boolean","'boolean'",
                                     IF($P85="short","'value', 'dec': "&amp;1/10^$Q85&amp;", 'min': "&amp;$M85&amp;", 'max': "&amp;$N85,)))
                                          &amp;IF($Z85="","",", 'extra': ["&amp;$Z85&amp;"]")&amp;IF($AA85="","",", 'exception': ["&amp;$AA85&amp;"]")&amp;", 'typical': "&amp;$O85)
                         &amp;IF($J85="","",", 'conditions': ["&amp;$J85&amp;"]")&amp;"}")))))
   &amp;IF(AND(INDIRECT(REPLACE(AE$1,1,6,"")&amp;ROW())&lt;&gt;"",INDIRECT(REPLACE(AE$1,1,6,"")&amp;(ROW()+1))&lt;&gt;""),",","")</f>
        <v/>
      </c>
      <c r="AF85" s="15" t="str">
        <f ca="1">IF(INDIRECT(REPLACE(AF$1,1,6,"")&amp;ROW())="","",
  IF(INDIRECT(REPLACE(AF$1,1,6,"")&amp;ROW())="▲","}}",
  IF(INDIRECT(REPLACE(AF$1,1,6,"")&amp;ROW())="▼","'"&amp;$H85&amp;"': "&amp;"{"&amp;IF($J85="","","'conditions': ["&amp;$J85&amp;"], ")&amp;"'dictionary': {",
  IF(INDIRECT(REPLACE(AF$1,1,6,"")&amp;ROW())="△","}]}",
  IF(INDIRECT(REPLACE(AF$1,1,6,"")&amp;ROW())="▽","'"&amp;$H85&amp;"': "&amp;"{"&amp;IF($J85="","","'conditions': ["&amp;$J85&amp;"], ")&amp;"'n_list': "&amp;$Y85&amp;", 'list': [{",
  "'"&amp;$H85&amp;"': { 'input': "&amp;
                                     IF($P85="text","'text', 'templete': '"&amp;$X85&amp;"'",
                                     IF(OR($P85="string",$P85="integer"),"'option', 'options': ["&amp;get_list($K85)&amp;"]",
                                     IF($P85="boolean","'boolean'",
                                     IF($P85="short","'value', 'dec': "&amp;1/10^$Q85&amp;", 'min': "&amp;$M85&amp;", 'max': "&amp;$N85,)))
                                          &amp;IF($Z85="","",", 'extra': ["&amp;$Z85&amp;"]")&amp;IF($AA85="","",", 'exception': ["&amp;$AA85&amp;"]")&amp;", 'typical': "&amp;$O85)
                         &amp;IF($J85="","",", 'conditions': ["&amp;$J85&amp;"]")&amp;"}")))))
   &amp;IF(AND(INDIRECT(REPLACE(AF$1,1,6,"")&amp;ROW())&lt;&gt;"",INDIRECT(REPLACE(AF$1,1,6,"")&amp;(ROW()+1))&lt;&gt;""),",","")</f>
        <v>'y2': { 'input': 'value', 'dec': 0.01, 'min': 0, 'max': 10, 'typical': 1, 'conditions': [{'input_method': 'detailed'}]},</v>
      </c>
      <c r="AG85" s="15" t="str">
        <f ca="1">IF(INDIRECT(REPLACE(AG$1,1,6,"")&amp;ROW())="","",
  IF(INDIRECT(REPLACE(AG$1,1,6,"")&amp;ROW())="▲","}}",
  IF(INDIRECT(REPLACE(AG$1,1,6,"")&amp;ROW())="▼","'"&amp;$H85&amp;"': "&amp;"{"&amp;IF($J85="","","'conditions': ["&amp;$J85&amp;"], ")&amp;"'dictionary': {",
  IF(INDIRECT(REPLACE(AG$1,1,6,"")&amp;ROW())="△","}]}",
  IF(INDIRECT(REPLACE(AG$1,1,6,"")&amp;ROW())="▽","'"&amp;$H85&amp;"': "&amp;"{"&amp;IF($J85="","","'conditions': ["&amp;$J85&amp;"], ")&amp;"'n_list': "&amp;$Y85&amp;", 'list': [{",
  "'"&amp;$H85&amp;"': { 'input': "&amp;
                                     IF($P85="text","'text', 'templete': '"&amp;$X85&amp;"'",
                                     IF(OR($P85="string",$P85="integer"),"'option', 'options': ["&amp;get_list($K85)&amp;"]",
                                     IF($P85="boolean","'boolean'",
                                     IF($P85="short","'value', 'dec': "&amp;1/10^$Q85&amp;", 'min': "&amp;$M85&amp;", 'max': "&amp;$N85,)))
                                          &amp;IF($Z85="","",", 'extra': ["&amp;$Z85&amp;"]")&amp;IF($AA85="","",", 'exception': ["&amp;$AA85&amp;"]")&amp;", 'typical': "&amp;$O85)
                         &amp;IF($J85="","",", 'conditions': ["&amp;$J85&amp;"]")&amp;"}")))))
   &amp;IF(AND(INDIRECT(REPLACE(AG$1,1,6,"")&amp;ROW())&lt;&gt;"",INDIRECT(REPLACE(AG$1,1,6,"")&amp;(ROW()+1))&lt;&gt;""),",","")</f>
        <v/>
      </c>
    </row>
    <row r="86" spans="1:33">
      <c r="A86" s="1"/>
      <c r="B86" s="1"/>
      <c r="C86" s="1"/>
      <c r="D86" s="1"/>
      <c r="E86" s="1" t="s">
        <v>13</v>
      </c>
      <c r="F86" s="1"/>
      <c r="G86" s="1" t="s">
        <v>339</v>
      </c>
      <c r="H86" s="1" t="s">
        <v>611</v>
      </c>
      <c r="I86" s="1" t="s">
        <v>321</v>
      </c>
      <c r="J86" s="1" t="s">
        <v>618</v>
      </c>
      <c r="K86" s="1"/>
      <c r="L86" s="1"/>
      <c r="M86" s="1">
        <v>0</v>
      </c>
      <c r="N86" s="1">
        <v>10</v>
      </c>
      <c r="O86" s="1">
        <v>1</v>
      </c>
      <c r="P86" s="1" t="s">
        <v>20</v>
      </c>
      <c r="Q86" s="1">
        <v>2</v>
      </c>
      <c r="R86" s="1" t="s">
        <v>111</v>
      </c>
      <c r="S86" s="1"/>
      <c r="T86" s="1"/>
      <c r="U86" s="1"/>
      <c r="V86" s="1" t="s">
        <v>13</v>
      </c>
      <c r="W86" s="1" t="s">
        <v>13</v>
      </c>
      <c r="X86" s="1"/>
      <c r="Y86" s="1"/>
      <c r="Z86" s="1"/>
      <c r="AA86" s="1"/>
      <c r="AB86" s="15" t="str">
        <f ca="1">IF(INDIRECT(REPLACE(AB$1,1,6,"")&amp;ROW())="","",
  IF(INDIRECT(REPLACE(AB$1,1,6,"")&amp;ROW())="▲","}}",
  IF(INDIRECT(REPLACE(AB$1,1,6,"")&amp;ROW())="▼","'"&amp;$H86&amp;"': "&amp;"{"&amp;IF($J86="","","'conditions': ["&amp;$J86&amp;"], ")&amp;"'dictionary': {",
  IF(INDIRECT(REPLACE(AB$1,1,6,"")&amp;ROW())="△","}]}",
  IF(INDIRECT(REPLACE(AB$1,1,6,"")&amp;ROW())="▽","'"&amp;$H86&amp;"': "&amp;"{"&amp;IF($J86="","","'conditions': ["&amp;$J86&amp;"], ")&amp;"'n_list': "&amp;$Y86&amp;", 'list': [{",
  "'"&amp;$H86&amp;"': { 'input': "&amp;
                                     IF($P86="text","'text', 'templete': '"&amp;$X86&amp;"'",
                                     IF(OR($P86="string",$P86="integer"),"'option', 'options': ["&amp;get_list($K86)&amp;"]",
                                     IF($P86="boolean","'boolean'",
                                     IF($P86="short","'value', 'dec': "&amp;1/10^$Q86&amp;", 'min': "&amp;$M86&amp;", 'max': "&amp;$N86,)))
                                          &amp;IF($Z86="","",", 'extra': ["&amp;$Z86&amp;"]")&amp;IF($AA86="","",", 'exception': ["&amp;$AA86&amp;"]")&amp;", 'typical': "&amp;$O86)
                         &amp;IF($J86="","",", 'conditions': ["&amp;$J86&amp;"]")&amp;"}")))))
   &amp;IF(AND(INDIRECT(REPLACE(AB$1,1,6,"")&amp;ROW())&lt;&gt;"",INDIRECT(REPLACE(AB$1,1,6,"")&amp;(ROW()+1))&lt;&gt;""),",","")</f>
        <v/>
      </c>
      <c r="AC86" s="15" t="str">
        <f ca="1">IF(INDIRECT(REPLACE(AC$1,1,6,"")&amp;ROW())="","",
  IF(INDIRECT(REPLACE(AC$1,1,6,"")&amp;ROW())="▲","}}",
  IF(INDIRECT(REPLACE(AC$1,1,6,"")&amp;ROW())="▼","'"&amp;$H86&amp;"': "&amp;"{"&amp;IF($J86="","","'conditions': ["&amp;$J86&amp;"], ")&amp;"'dictionary': {",
  IF(INDIRECT(REPLACE(AC$1,1,6,"")&amp;ROW())="△","}]}",
  IF(INDIRECT(REPLACE(AC$1,1,6,"")&amp;ROW())="▽","'"&amp;$H86&amp;"': "&amp;"{"&amp;IF($J86="","","'conditions': ["&amp;$J86&amp;"], ")&amp;"'n_list': "&amp;$Y86&amp;", 'list': [{",
  "'"&amp;$H86&amp;"': { 'input': "&amp;
                                     IF($P86="text","'text', 'templete': '"&amp;$X86&amp;"'",
                                     IF(OR($P86="string",$P86="integer"),"'option', 'options': ["&amp;get_list($K86)&amp;"]",
                                     IF($P86="boolean","'boolean'",
                                     IF($P86="short","'value', 'dec': "&amp;1/10^$Q86&amp;", 'min': "&amp;$M86&amp;", 'max': "&amp;$N86,)))
                                          &amp;IF($Z86="","",", 'extra': ["&amp;$Z86&amp;"]")&amp;IF($AA86="","",", 'exception': ["&amp;$AA86&amp;"]")&amp;", 'typical': "&amp;$O86)
                         &amp;IF($J86="","",", 'conditions': ["&amp;$J86&amp;"]")&amp;"}")))))
   &amp;IF(AND(INDIRECT(REPLACE(AC$1,1,6,"")&amp;ROW())&lt;&gt;"",INDIRECT(REPLACE(AC$1,1,6,"")&amp;(ROW()+1))&lt;&gt;""),",","")</f>
        <v/>
      </c>
      <c r="AD86" s="15" t="str">
        <f ca="1">IF(INDIRECT(REPLACE(AD$1,1,6,"")&amp;ROW())="","",
  IF(INDIRECT(REPLACE(AD$1,1,6,"")&amp;ROW())="▲","}}",
  IF(INDIRECT(REPLACE(AD$1,1,6,"")&amp;ROW())="▼","'"&amp;$H86&amp;"': "&amp;"{"&amp;IF($J86="","","'conditions': ["&amp;$J86&amp;"], ")&amp;"'dictionary': {",
  IF(INDIRECT(REPLACE(AD$1,1,6,"")&amp;ROW())="△","}]}",
  IF(INDIRECT(REPLACE(AD$1,1,6,"")&amp;ROW())="▽","'"&amp;$H86&amp;"': "&amp;"{"&amp;IF($J86="","","'conditions': ["&amp;$J86&amp;"], ")&amp;"'n_list': "&amp;$Y86&amp;", 'list': [{",
  "'"&amp;$H86&amp;"': { 'input': "&amp;
                                     IF($P86="text","'text', 'templete': '"&amp;$X86&amp;"'",
                                     IF(OR($P86="string",$P86="integer"),"'option', 'options': ["&amp;get_list($K86)&amp;"]",
                                     IF($P86="boolean","'boolean'",
                                     IF($P86="short","'value', 'dec': "&amp;1/10^$Q86&amp;", 'min': "&amp;$M86&amp;", 'max': "&amp;$N86,)))
                                          &amp;IF($Z86="","",", 'extra': ["&amp;$Z86&amp;"]")&amp;IF($AA86="","",", 'exception': ["&amp;$AA86&amp;"]")&amp;", 'typical': "&amp;$O86)
                         &amp;IF($J86="","",", 'conditions': ["&amp;$J86&amp;"]")&amp;"}")))))
   &amp;IF(AND(INDIRECT(REPLACE(AD$1,1,6,"")&amp;ROW())&lt;&gt;"",INDIRECT(REPLACE(AD$1,1,6,"")&amp;(ROW()+1))&lt;&gt;""),",","")</f>
        <v/>
      </c>
      <c r="AE86" s="15" t="str">
        <f ca="1">IF(INDIRECT(REPLACE(AE$1,1,6,"")&amp;ROW())="","",
  IF(INDIRECT(REPLACE(AE$1,1,6,"")&amp;ROW())="▲","}}",
  IF(INDIRECT(REPLACE(AE$1,1,6,"")&amp;ROW())="▼","'"&amp;$H86&amp;"': "&amp;"{"&amp;IF($J86="","","'conditions': ["&amp;$J86&amp;"], ")&amp;"'dictionary': {",
  IF(INDIRECT(REPLACE(AE$1,1,6,"")&amp;ROW())="△","}]}",
  IF(INDIRECT(REPLACE(AE$1,1,6,"")&amp;ROW())="▽","'"&amp;$H86&amp;"': "&amp;"{"&amp;IF($J86="","","'conditions': ["&amp;$J86&amp;"], ")&amp;"'n_list': "&amp;$Y86&amp;", 'list': [{",
  "'"&amp;$H86&amp;"': { 'input': "&amp;
                                     IF($P86="text","'text', 'templete': '"&amp;$X86&amp;"'",
                                     IF(OR($P86="string",$P86="integer"),"'option', 'options': ["&amp;get_list($K86)&amp;"]",
                                     IF($P86="boolean","'boolean'",
                                     IF($P86="short","'value', 'dec': "&amp;1/10^$Q86&amp;", 'min': "&amp;$M86&amp;", 'max': "&amp;$N86,)))
                                          &amp;IF($Z86="","",", 'extra': ["&amp;$Z86&amp;"]")&amp;IF($AA86="","",", 'exception': ["&amp;$AA86&amp;"]")&amp;", 'typical': "&amp;$O86)
                         &amp;IF($J86="","",", 'conditions': ["&amp;$J86&amp;"]")&amp;"}")))))
   &amp;IF(AND(INDIRECT(REPLACE(AE$1,1,6,"")&amp;ROW())&lt;&gt;"",INDIRECT(REPLACE(AE$1,1,6,"")&amp;(ROW()+1))&lt;&gt;""),",","")</f>
        <v/>
      </c>
      <c r="AF86" s="15" t="str">
        <f ca="1">IF(INDIRECT(REPLACE(AF$1,1,6,"")&amp;ROW())="","",
  IF(INDIRECT(REPLACE(AF$1,1,6,"")&amp;ROW())="▲","}}",
  IF(INDIRECT(REPLACE(AF$1,1,6,"")&amp;ROW())="▼","'"&amp;$H86&amp;"': "&amp;"{"&amp;IF($J86="","","'conditions': ["&amp;$J86&amp;"], ")&amp;"'dictionary': {",
  IF(INDIRECT(REPLACE(AF$1,1,6,"")&amp;ROW())="△","}]}",
  IF(INDIRECT(REPLACE(AF$1,1,6,"")&amp;ROW())="▽","'"&amp;$H86&amp;"': "&amp;"{"&amp;IF($J86="","","'conditions': ["&amp;$J86&amp;"], ")&amp;"'n_list': "&amp;$Y86&amp;", 'list': [{",
  "'"&amp;$H86&amp;"': { 'input': "&amp;
                                     IF($P86="text","'text', 'templete': '"&amp;$X86&amp;"'",
                                     IF(OR($P86="string",$P86="integer"),"'option', 'options': ["&amp;get_list($K86)&amp;"]",
                                     IF($P86="boolean","'boolean'",
                                     IF($P86="short","'value', 'dec': "&amp;1/10^$Q86&amp;", 'min': "&amp;$M86&amp;", 'max': "&amp;$N86,)))
                                          &amp;IF($Z86="","",", 'extra': ["&amp;$Z86&amp;"]")&amp;IF($AA86="","",", 'exception': ["&amp;$AA86&amp;"]")&amp;", 'typical': "&amp;$O86)
                         &amp;IF($J86="","",", 'conditions': ["&amp;$J86&amp;"]")&amp;"}")))))
   &amp;IF(AND(INDIRECT(REPLACE(AF$1,1,6,"")&amp;ROW())&lt;&gt;"",INDIRECT(REPLACE(AF$1,1,6,"")&amp;(ROW()+1))&lt;&gt;""),",","")</f>
        <v>'y3': { 'input': 'value', 'dec': 0.01, 'min': 0, 'max': 10, 'typical': 1, 'conditions': [{'input_method': 'detailed'}]},</v>
      </c>
      <c r="AG86" s="15" t="str">
        <f ca="1">IF(INDIRECT(REPLACE(AG$1,1,6,"")&amp;ROW())="","",
  IF(INDIRECT(REPLACE(AG$1,1,6,"")&amp;ROW())="▲","}}",
  IF(INDIRECT(REPLACE(AG$1,1,6,"")&amp;ROW())="▼","'"&amp;$H86&amp;"': "&amp;"{"&amp;IF($J86="","","'conditions': ["&amp;$J86&amp;"], ")&amp;"'dictionary': {",
  IF(INDIRECT(REPLACE(AG$1,1,6,"")&amp;ROW())="△","}]}",
  IF(INDIRECT(REPLACE(AG$1,1,6,"")&amp;ROW())="▽","'"&amp;$H86&amp;"': "&amp;"{"&amp;IF($J86="","","'conditions': ["&amp;$J86&amp;"], ")&amp;"'n_list': "&amp;$Y86&amp;", 'list': [{",
  "'"&amp;$H86&amp;"': { 'input': "&amp;
                                     IF($P86="text","'text', 'templete': '"&amp;$X86&amp;"'",
                                     IF(OR($P86="string",$P86="integer"),"'option', 'options': ["&amp;get_list($K86)&amp;"]",
                                     IF($P86="boolean","'boolean'",
                                     IF($P86="short","'value', 'dec': "&amp;1/10^$Q86&amp;", 'min': "&amp;$M86&amp;", 'max': "&amp;$N86,)))
                                          &amp;IF($Z86="","",", 'extra': ["&amp;$Z86&amp;"]")&amp;IF($AA86="","",", 'exception': ["&amp;$AA86&amp;"]")&amp;", 'typical': "&amp;$O86)
                         &amp;IF($J86="","",", 'conditions': ["&amp;$J86&amp;"]")&amp;"}")))))
   &amp;IF(AND(INDIRECT(REPLACE(AG$1,1,6,"")&amp;ROW())&lt;&gt;"",INDIRECT(REPLACE(AG$1,1,6,"")&amp;(ROW()+1))&lt;&gt;""),",","")</f>
        <v/>
      </c>
    </row>
    <row r="87" spans="1:33">
      <c r="A87" s="1"/>
      <c r="B87" s="1"/>
      <c r="C87" s="1"/>
      <c r="D87" s="1"/>
      <c r="E87" s="1" t="s">
        <v>13</v>
      </c>
      <c r="F87" s="1"/>
      <c r="G87" s="1" t="s">
        <v>334</v>
      </c>
      <c r="H87" s="1" t="s">
        <v>612</v>
      </c>
      <c r="I87" s="1" t="s">
        <v>321</v>
      </c>
      <c r="J87" s="1" t="s">
        <v>618</v>
      </c>
      <c r="K87" s="1"/>
      <c r="L87" s="1"/>
      <c r="M87" s="1">
        <v>0</v>
      </c>
      <c r="N87" s="1">
        <v>10</v>
      </c>
      <c r="O87" s="1">
        <v>1</v>
      </c>
      <c r="P87" s="1" t="s">
        <v>20</v>
      </c>
      <c r="Q87" s="1">
        <v>2</v>
      </c>
      <c r="R87" s="1" t="s">
        <v>111</v>
      </c>
      <c r="S87" s="1"/>
      <c r="T87" s="1"/>
      <c r="U87" s="1"/>
      <c r="V87" s="1" t="s">
        <v>13</v>
      </c>
      <c r="W87" s="1" t="s">
        <v>13</v>
      </c>
      <c r="X87" s="1"/>
      <c r="Y87" s="1"/>
      <c r="Z87" s="1"/>
      <c r="AA87" s="1"/>
      <c r="AB87" s="15" t="str">
        <f ca="1">IF(INDIRECT(REPLACE(AB$1,1,6,"")&amp;ROW())="","",
  IF(INDIRECT(REPLACE(AB$1,1,6,"")&amp;ROW())="▲","}}",
  IF(INDIRECT(REPLACE(AB$1,1,6,"")&amp;ROW())="▼","'"&amp;$H87&amp;"': "&amp;"{"&amp;IF($J87="","","'conditions': ["&amp;$J87&amp;"], ")&amp;"'dictionary': {",
  IF(INDIRECT(REPLACE(AB$1,1,6,"")&amp;ROW())="△","}]}",
  IF(INDIRECT(REPLACE(AB$1,1,6,"")&amp;ROW())="▽","'"&amp;$H87&amp;"': "&amp;"{"&amp;IF($J87="","","'conditions': ["&amp;$J87&amp;"], ")&amp;"'n_list': "&amp;$Y87&amp;", 'list': [{",
  "'"&amp;$H87&amp;"': { 'input': "&amp;
                                     IF($P87="text","'text', 'templete': '"&amp;$X87&amp;"'",
                                     IF(OR($P87="string",$P87="integer"),"'option', 'options': ["&amp;get_list($K87)&amp;"]",
                                     IF($P87="boolean","'boolean'",
                                     IF($P87="short","'value', 'dec': "&amp;1/10^$Q87&amp;", 'min': "&amp;$M87&amp;", 'max': "&amp;$N87,)))
                                          &amp;IF($Z87="","",", 'extra': ["&amp;$Z87&amp;"]")&amp;IF($AA87="","",", 'exception': ["&amp;$AA87&amp;"]")&amp;", 'typical': "&amp;$O87)
                         &amp;IF($J87="","",", 'conditions': ["&amp;$J87&amp;"]")&amp;"}")))))
   &amp;IF(AND(INDIRECT(REPLACE(AB$1,1,6,"")&amp;ROW())&lt;&gt;"",INDIRECT(REPLACE(AB$1,1,6,"")&amp;(ROW()+1))&lt;&gt;""),",","")</f>
        <v/>
      </c>
      <c r="AC87" s="15" t="str">
        <f ca="1">IF(INDIRECT(REPLACE(AC$1,1,6,"")&amp;ROW())="","",
  IF(INDIRECT(REPLACE(AC$1,1,6,"")&amp;ROW())="▲","}}",
  IF(INDIRECT(REPLACE(AC$1,1,6,"")&amp;ROW())="▼","'"&amp;$H87&amp;"': "&amp;"{"&amp;IF($J87="","","'conditions': ["&amp;$J87&amp;"], ")&amp;"'dictionary': {",
  IF(INDIRECT(REPLACE(AC$1,1,6,"")&amp;ROW())="△","}]}",
  IF(INDIRECT(REPLACE(AC$1,1,6,"")&amp;ROW())="▽","'"&amp;$H87&amp;"': "&amp;"{"&amp;IF($J87="","","'conditions': ["&amp;$J87&amp;"], ")&amp;"'n_list': "&amp;$Y87&amp;", 'list': [{",
  "'"&amp;$H87&amp;"': { 'input': "&amp;
                                     IF($P87="text","'text', 'templete': '"&amp;$X87&amp;"'",
                                     IF(OR($P87="string",$P87="integer"),"'option', 'options': ["&amp;get_list($K87)&amp;"]",
                                     IF($P87="boolean","'boolean'",
                                     IF($P87="short","'value', 'dec': "&amp;1/10^$Q87&amp;", 'min': "&amp;$M87&amp;", 'max': "&amp;$N87,)))
                                          &amp;IF($Z87="","",", 'extra': ["&amp;$Z87&amp;"]")&amp;IF($AA87="","",", 'exception': ["&amp;$AA87&amp;"]")&amp;", 'typical': "&amp;$O87)
                         &amp;IF($J87="","",", 'conditions': ["&amp;$J87&amp;"]")&amp;"}")))))
   &amp;IF(AND(INDIRECT(REPLACE(AC$1,1,6,"")&amp;ROW())&lt;&gt;"",INDIRECT(REPLACE(AC$1,1,6,"")&amp;(ROW()+1))&lt;&gt;""),",","")</f>
        <v/>
      </c>
      <c r="AD87" s="15" t="str">
        <f ca="1">IF(INDIRECT(REPLACE(AD$1,1,6,"")&amp;ROW())="","",
  IF(INDIRECT(REPLACE(AD$1,1,6,"")&amp;ROW())="▲","}}",
  IF(INDIRECT(REPLACE(AD$1,1,6,"")&amp;ROW())="▼","'"&amp;$H87&amp;"': "&amp;"{"&amp;IF($J87="","","'conditions': ["&amp;$J87&amp;"], ")&amp;"'dictionary': {",
  IF(INDIRECT(REPLACE(AD$1,1,6,"")&amp;ROW())="△","}]}",
  IF(INDIRECT(REPLACE(AD$1,1,6,"")&amp;ROW())="▽","'"&amp;$H87&amp;"': "&amp;"{"&amp;IF($J87="","","'conditions': ["&amp;$J87&amp;"], ")&amp;"'n_list': "&amp;$Y87&amp;", 'list': [{",
  "'"&amp;$H87&amp;"': { 'input': "&amp;
                                     IF($P87="text","'text', 'templete': '"&amp;$X87&amp;"'",
                                     IF(OR($P87="string",$P87="integer"),"'option', 'options': ["&amp;get_list($K87)&amp;"]",
                                     IF($P87="boolean","'boolean'",
                                     IF($P87="short","'value', 'dec': "&amp;1/10^$Q87&amp;", 'min': "&amp;$M87&amp;", 'max': "&amp;$N87,)))
                                          &amp;IF($Z87="","",", 'extra': ["&amp;$Z87&amp;"]")&amp;IF($AA87="","",", 'exception': ["&amp;$AA87&amp;"]")&amp;", 'typical': "&amp;$O87)
                         &amp;IF($J87="","",", 'conditions': ["&amp;$J87&amp;"]")&amp;"}")))))
   &amp;IF(AND(INDIRECT(REPLACE(AD$1,1,6,"")&amp;ROW())&lt;&gt;"",INDIRECT(REPLACE(AD$1,1,6,"")&amp;(ROW()+1))&lt;&gt;""),",","")</f>
        <v/>
      </c>
      <c r="AE87" s="15" t="str">
        <f ca="1">IF(INDIRECT(REPLACE(AE$1,1,6,"")&amp;ROW())="","",
  IF(INDIRECT(REPLACE(AE$1,1,6,"")&amp;ROW())="▲","}}",
  IF(INDIRECT(REPLACE(AE$1,1,6,"")&amp;ROW())="▼","'"&amp;$H87&amp;"': "&amp;"{"&amp;IF($J87="","","'conditions': ["&amp;$J87&amp;"], ")&amp;"'dictionary': {",
  IF(INDIRECT(REPLACE(AE$1,1,6,"")&amp;ROW())="△","}]}",
  IF(INDIRECT(REPLACE(AE$1,1,6,"")&amp;ROW())="▽","'"&amp;$H87&amp;"': "&amp;"{"&amp;IF($J87="","","'conditions': ["&amp;$J87&amp;"], ")&amp;"'n_list': "&amp;$Y87&amp;", 'list': [{",
  "'"&amp;$H87&amp;"': { 'input': "&amp;
                                     IF($P87="text","'text', 'templete': '"&amp;$X87&amp;"'",
                                     IF(OR($P87="string",$P87="integer"),"'option', 'options': ["&amp;get_list($K87)&amp;"]",
                                     IF($P87="boolean","'boolean'",
                                     IF($P87="short","'value', 'dec': "&amp;1/10^$Q87&amp;", 'min': "&amp;$M87&amp;", 'max': "&amp;$N87,)))
                                          &amp;IF($Z87="","",", 'extra': ["&amp;$Z87&amp;"]")&amp;IF($AA87="","",", 'exception': ["&amp;$AA87&amp;"]")&amp;", 'typical': "&amp;$O87)
                         &amp;IF($J87="","",", 'conditions': ["&amp;$J87&amp;"]")&amp;"}")))))
   &amp;IF(AND(INDIRECT(REPLACE(AE$1,1,6,"")&amp;ROW())&lt;&gt;"",INDIRECT(REPLACE(AE$1,1,6,"")&amp;(ROW()+1))&lt;&gt;""),",","")</f>
        <v/>
      </c>
      <c r="AF87" s="15" t="str">
        <f ca="1">IF(INDIRECT(REPLACE(AF$1,1,6,"")&amp;ROW())="","",
  IF(INDIRECT(REPLACE(AF$1,1,6,"")&amp;ROW())="▲","}}",
  IF(INDIRECT(REPLACE(AF$1,1,6,"")&amp;ROW())="▼","'"&amp;$H87&amp;"': "&amp;"{"&amp;IF($J87="","","'conditions': ["&amp;$J87&amp;"], ")&amp;"'dictionary': {",
  IF(INDIRECT(REPLACE(AF$1,1,6,"")&amp;ROW())="△","}]}",
  IF(INDIRECT(REPLACE(AF$1,1,6,"")&amp;ROW())="▽","'"&amp;$H87&amp;"': "&amp;"{"&amp;IF($J87="","","'conditions': ["&amp;$J87&amp;"], ")&amp;"'n_list': "&amp;$Y87&amp;", 'list': [{",
  "'"&amp;$H87&amp;"': { 'input': "&amp;
                                     IF($P87="text","'text', 'templete': '"&amp;$X87&amp;"'",
                                     IF(OR($P87="string",$P87="integer"),"'option', 'options': ["&amp;get_list($K87)&amp;"]",
                                     IF($P87="boolean","'boolean'",
                                     IF($P87="short","'value', 'dec': "&amp;1/10^$Q87&amp;", 'min': "&amp;$M87&amp;", 'max': "&amp;$N87,)))
                                          &amp;IF($Z87="","",", 'extra': ["&amp;$Z87&amp;"]")&amp;IF($AA87="","",", 'exception': ["&amp;$AA87&amp;"]")&amp;", 'typical': "&amp;$O87)
                         &amp;IF($J87="","",", 'conditions': ["&amp;$J87&amp;"]")&amp;"}")))))
   &amp;IF(AND(INDIRECT(REPLACE(AF$1,1,6,"")&amp;ROW())&lt;&gt;"",INDIRECT(REPLACE(AF$1,1,6,"")&amp;(ROW()+1))&lt;&gt;""),",","")</f>
        <v>'z_x_pls': { 'input': 'value', 'dec': 0.01, 'min': 0, 'max': 10, 'typical': 1, 'conditions': [{'input_method': 'detailed'}]},</v>
      </c>
      <c r="AG87" s="15" t="str">
        <f ca="1">IF(INDIRECT(REPLACE(AG$1,1,6,"")&amp;ROW())="","",
  IF(INDIRECT(REPLACE(AG$1,1,6,"")&amp;ROW())="▲","}}",
  IF(INDIRECT(REPLACE(AG$1,1,6,"")&amp;ROW())="▼","'"&amp;$H87&amp;"': "&amp;"{"&amp;IF($J87="","","'conditions': ["&amp;$J87&amp;"], ")&amp;"'dictionary': {",
  IF(INDIRECT(REPLACE(AG$1,1,6,"")&amp;ROW())="△","}]}",
  IF(INDIRECT(REPLACE(AG$1,1,6,"")&amp;ROW())="▽","'"&amp;$H87&amp;"': "&amp;"{"&amp;IF($J87="","","'conditions': ["&amp;$J87&amp;"], ")&amp;"'n_list': "&amp;$Y87&amp;", 'list': [{",
  "'"&amp;$H87&amp;"': { 'input': "&amp;
                                     IF($P87="text","'text', 'templete': '"&amp;$X87&amp;"'",
                                     IF(OR($P87="string",$P87="integer"),"'option', 'options': ["&amp;get_list($K87)&amp;"]",
                                     IF($P87="boolean","'boolean'",
                                     IF($P87="short","'value', 'dec': "&amp;1/10^$Q87&amp;", 'min': "&amp;$M87&amp;", 'max': "&amp;$N87,)))
                                          &amp;IF($Z87="","",", 'extra': ["&amp;$Z87&amp;"]")&amp;IF($AA87="","",", 'exception': ["&amp;$AA87&amp;"]")&amp;", 'typical': "&amp;$O87)
                         &amp;IF($J87="","",", 'conditions': ["&amp;$J87&amp;"]")&amp;"}")))))
   &amp;IF(AND(INDIRECT(REPLACE(AG$1,1,6,"")&amp;ROW())&lt;&gt;"",INDIRECT(REPLACE(AG$1,1,6,"")&amp;(ROW()+1))&lt;&gt;""),",","")</f>
        <v/>
      </c>
    </row>
    <row r="88" spans="1:33">
      <c r="A88" s="1"/>
      <c r="B88" s="1"/>
      <c r="C88" s="1"/>
      <c r="D88" s="1"/>
      <c r="E88" s="1" t="s">
        <v>13</v>
      </c>
      <c r="F88" s="1"/>
      <c r="G88" s="1" t="s">
        <v>335</v>
      </c>
      <c r="H88" s="1" t="s">
        <v>613</v>
      </c>
      <c r="I88" s="1" t="s">
        <v>321</v>
      </c>
      <c r="J88" s="1" t="s">
        <v>618</v>
      </c>
      <c r="K88" s="1"/>
      <c r="L88" s="1"/>
      <c r="M88" s="1">
        <v>0</v>
      </c>
      <c r="N88" s="1">
        <v>10</v>
      </c>
      <c r="O88" s="1">
        <v>1</v>
      </c>
      <c r="P88" s="1" t="s">
        <v>20</v>
      </c>
      <c r="Q88" s="1">
        <v>2</v>
      </c>
      <c r="R88" s="1" t="s">
        <v>111</v>
      </c>
      <c r="S88" s="1"/>
      <c r="T88" s="1"/>
      <c r="U88" s="1"/>
      <c r="V88" s="1" t="s">
        <v>13</v>
      </c>
      <c r="W88" s="1" t="s">
        <v>13</v>
      </c>
      <c r="X88" s="1"/>
      <c r="Y88" s="1"/>
      <c r="Z88" s="1"/>
      <c r="AA88" s="1"/>
      <c r="AB88" s="15" t="str">
        <f ca="1">IF(INDIRECT(REPLACE(AB$1,1,6,"")&amp;ROW())="","",
  IF(INDIRECT(REPLACE(AB$1,1,6,"")&amp;ROW())="▲","}}",
  IF(INDIRECT(REPLACE(AB$1,1,6,"")&amp;ROW())="▼","'"&amp;$H88&amp;"': "&amp;"{"&amp;IF($J88="","","'conditions': ["&amp;$J88&amp;"], ")&amp;"'dictionary': {",
  IF(INDIRECT(REPLACE(AB$1,1,6,"")&amp;ROW())="△","}]}",
  IF(INDIRECT(REPLACE(AB$1,1,6,"")&amp;ROW())="▽","'"&amp;$H88&amp;"': "&amp;"{"&amp;IF($J88="","","'conditions': ["&amp;$J88&amp;"], ")&amp;"'n_list': "&amp;$Y88&amp;", 'list': [{",
  "'"&amp;$H88&amp;"': { 'input': "&amp;
                                     IF($P88="text","'text', 'templete': '"&amp;$X88&amp;"'",
                                     IF(OR($P88="string",$P88="integer"),"'option', 'options': ["&amp;get_list($K88)&amp;"]",
                                     IF($P88="boolean","'boolean'",
                                     IF($P88="short","'value', 'dec': "&amp;1/10^$Q88&amp;", 'min': "&amp;$M88&amp;", 'max': "&amp;$N88,)))
                                          &amp;IF($Z88="","",", 'extra': ["&amp;$Z88&amp;"]")&amp;IF($AA88="","",", 'exception': ["&amp;$AA88&amp;"]")&amp;", 'typical': "&amp;$O88)
                         &amp;IF($J88="","",", 'conditions': ["&amp;$J88&amp;"]")&amp;"}")))))
   &amp;IF(AND(INDIRECT(REPLACE(AB$1,1,6,"")&amp;ROW())&lt;&gt;"",INDIRECT(REPLACE(AB$1,1,6,"")&amp;(ROW()+1))&lt;&gt;""),",","")</f>
        <v/>
      </c>
      <c r="AC88" s="15" t="str">
        <f ca="1">IF(INDIRECT(REPLACE(AC$1,1,6,"")&amp;ROW())="","",
  IF(INDIRECT(REPLACE(AC$1,1,6,"")&amp;ROW())="▲","}}",
  IF(INDIRECT(REPLACE(AC$1,1,6,"")&amp;ROW())="▼","'"&amp;$H88&amp;"': "&amp;"{"&amp;IF($J88="","","'conditions': ["&amp;$J88&amp;"], ")&amp;"'dictionary': {",
  IF(INDIRECT(REPLACE(AC$1,1,6,"")&amp;ROW())="△","}]}",
  IF(INDIRECT(REPLACE(AC$1,1,6,"")&amp;ROW())="▽","'"&amp;$H88&amp;"': "&amp;"{"&amp;IF($J88="","","'conditions': ["&amp;$J88&amp;"], ")&amp;"'n_list': "&amp;$Y88&amp;", 'list': [{",
  "'"&amp;$H88&amp;"': { 'input': "&amp;
                                     IF($P88="text","'text', 'templete': '"&amp;$X88&amp;"'",
                                     IF(OR($P88="string",$P88="integer"),"'option', 'options': ["&amp;get_list($K88)&amp;"]",
                                     IF($P88="boolean","'boolean'",
                                     IF($P88="short","'value', 'dec': "&amp;1/10^$Q88&amp;", 'min': "&amp;$M88&amp;", 'max': "&amp;$N88,)))
                                          &amp;IF($Z88="","",", 'extra': ["&amp;$Z88&amp;"]")&amp;IF($AA88="","",", 'exception': ["&amp;$AA88&amp;"]")&amp;", 'typical': "&amp;$O88)
                         &amp;IF($J88="","",", 'conditions': ["&amp;$J88&amp;"]")&amp;"}")))))
   &amp;IF(AND(INDIRECT(REPLACE(AC$1,1,6,"")&amp;ROW())&lt;&gt;"",INDIRECT(REPLACE(AC$1,1,6,"")&amp;(ROW()+1))&lt;&gt;""),",","")</f>
        <v/>
      </c>
      <c r="AD88" s="15" t="str">
        <f ca="1">IF(INDIRECT(REPLACE(AD$1,1,6,"")&amp;ROW())="","",
  IF(INDIRECT(REPLACE(AD$1,1,6,"")&amp;ROW())="▲","}}",
  IF(INDIRECT(REPLACE(AD$1,1,6,"")&amp;ROW())="▼","'"&amp;$H88&amp;"': "&amp;"{"&amp;IF($J88="","","'conditions': ["&amp;$J88&amp;"], ")&amp;"'dictionary': {",
  IF(INDIRECT(REPLACE(AD$1,1,6,"")&amp;ROW())="△","}]}",
  IF(INDIRECT(REPLACE(AD$1,1,6,"")&amp;ROW())="▽","'"&amp;$H88&amp;"': "&amp;"{"&amp;IF($J88="","","'conditions': ["&amp;$J88&amp;"], ")&amp;"'n_list': "&amp;$Y88&amp;", 'list': [{",
  "'"&amp;$H88&amp;"': { 'input': "&amp;
                                     IF($P88="text","'text', 'templete': '"&amp;$X88&amp;"'",
                                     IF(OR($P88="string",$P88="integer"),"'option', 'options': ["&amp;get_list($K88)&amp;"]",
                                     IF($P88="boolean","'boolean'",
                                     IF($P88="short","'value', 'dec': "&amp;1/10^$Q88&amp;", 'min': "&amp;$M88&amp;", 'max': "&amp;$N88,)))
                                          &amp;IF($Z88="","",", 'extra': ["&amp;$Z88&amp;"]")&amp;IF($AA88="","",", 'exception': ["&amp;$AA88&amp;"]")&amp;", 'typical': "&amp;$O88)
                         &amp;IF($J88="","",", 'conditions': ["&amp;$J88&amp;"]")&amp;"}")))))
   &amp;IF(AND(INDIRECT(REPLACE(AD$1,1,6,"")&amp;ROW())&lt;&gt;"",INDIRECT(REPLACE(AD$1,1,6,"")&amp;(ROW()+1))&lt;&gt;""),",","")</f>
        <v/>
      </c>
      <c r="AE88" s="15" t="str">
        <f ca="1">IF(INDIRECT(REPLACE(AE$1,1,6,"")&amp;ROW())="","",
  IF(INDIRECT(REPLACE(AE$1,1,6,"")&amp;ROW())="▲","}}",
  IF(INDIRECT(REPLACE(AE$1,1,6,"")&amp;ROW())="▼","'"&amp;$H88&amp;"': "&amp;"{"&amp;IF($J88="","","'conditions': ["&amp;$J88&amp;"], ")&amp;"'dictionary': {",
  IF(INDIRECT(REPLACE(AE$1,1,6,"")&amp;ROW())="△","}]}",
  IF(INDIRECT(REPLACE(AE$1,1,6,"")&amp;ROW())="▽","'"&amp;$H88&amp;"': "&amp;"{"&amp;IF($J88="","","'conditions': ["&amp;$J88&amp;"], ")&amp;"'n_list': "&amp;$Y88&amp;", 'list': [{",
  "'"&amp;$H88&amp;"': { 'input': "&amp;
                                     IF($P88="text","'text', 'templete': '"&amp;$X88&amp;"'",
                                     IF(OR($P88="string",$P88="integer"),"'option', 'options': ["&amp;get_list($K88)&amp;"]",
                                     IF($P88="boolean","'boolean'",
                                     IF($P88="short","'value', 'dec': "&amp;1/10^$Q88&amp;", 'min': "&amp;$M88&amp;", 'max': "&amp;$N88,)))
                                          &amp;IF($Z88="","",", 'extra': ["&amp;$Z88&amp;"]")&amp;IF($AA88="","",", 'exception': ["&amp;$AA88&amp;"]")&amp;", 'typical': "&amp;$O88)
                         &amp;IF($J88="","",", 'conditions': ["&amp;$J88&amp;"]")&amp;"}")))))
   &amp;IF(AND(INDIRECT(REPLACE(AE$1,1,6,"")&amp;ROW())&lt;&gt;"",INDIRECT(REPLACE(AE$1,1,6,"")&amp;(ROW()+1))&lt;&gt;""),",","")</f>
        <v/>
      </c>
      <c r="AF88" s="15" t="str">
        <f ca="1">IF(INDIRECT(REPLACE(AF$1,1,6,"")&amp;ROW())="","",
  IF(INDIRECT(REPLACE(AF$1,1,6,"")&amp;ROW())="▲","}}",
  IF(INDIRECT(REPLACE(AF$1,1,6,"")&amp;ROW())="▼","'"&amp;$H88&amp;"': "&amp;"{"&amp;IF($J88="","","'conditions': ["&amp;$J88&amp;"], ")&amp;"'dictionary': {",
  IF(INDIRECT(REPLACE(AF$1,1,6,"")&amp;ROW())="△","}]}",
  IF(INDIRECT(REPLACE(AF$1,1,6,"")&amp;ROW())="▽","'"&amp;$H88&amp;"': "&amp;"{"&amp;IF($J88="","","'conditions': ["&amp;$J88&amp;"], ")&amp;"'n_list': "&amp;$Y88&amp;", 'list': [{",
  "'"&amp;$H88&amp;"': { 'input': "&amp;
                                     IF($P88="text","'text', 'templete': '"&amp;$X88&amp;"'",
                                     IF(OR($P88="string",$P88="integer"),"'option', 'options': ["&amp;get_list($K88)&amp;"]",
                                     IF($P88="boolean","'boolean'",
                                     IF($P88="short","'value', 'dec': "&amp;1/10^$Q88&amp;", 'min': "&amp;$M88&amp;", 'max': "&amp;$N88,)))
                                          &amp;IF($Z88="","",", 'extra': ["&amp;$Z88&amp;"]")&amp;IF($AA88="","",", 'exception': ["&amp;$AA88&amp;"]")&amp;", 'typical': "&amp;$O88)
                         &amp;IF($J88="","",", 'conditions': ["&amp;$J88&amp;"]")&amp;"}")))))
   &amp;IF(AND(INDIRECT(REPLACE(AF$1,1,6,"")&amp;ROW())&lt;&gt;"",INDIRECT(REPLACE(AF$1,1,6,"")&amp;(ROW()+1))&lt;&gt;""),",","")</f>
        <v>'z_x_mns': { 'input': 'value', 'dec': 0.01, 'min': 0, 'max': 10, 'typical': 1, 'conditions': [{'input_method': 'detailed'}]},</v>
      </c>
      <c r="AG88" s="15" t="str">
        <f ca="1">IF(INDIRECT(REPLACE(AG$1,1,6,"")&amp;ROW())="","",
  IF(INDIRECT(REPLACE(AG$1,1,6,"")&amp;ROW())="▲","}}",
  IF(INDIRECT(REPLACE(AG$1,1,6,"")&amp;ROW())="▼","'"&amp;$H88&amp;"': "&amp;"{"&amp;IF($J88="","","'conditions': ["&amp;$J88&amp;"], ")&amp;"'dictionary': {",
  IF(INDIRECT(REPLACE(AG$1,1,6,"")&amp;ROW())="△","}]}",
  IF(INDIRECT(REPLACE(AG$1,1,6,"")&amp;ROW())="▽","'"&amp;$H88&amp;"': "&amp;"{"&amp;IF($J88="","","'conditions': ["&amp;$J88&amp;"], ")&amp;"'n_list': "&amp;$Y88&amp;", 'list': [{",
  "'"&amp;$H88&amp;"': { 'input': "&amp;
                                     IF($P88="text","'text', 'templete': '"&amp;$X88&amp;"'",
                                     IF(OR($P88="string",$P88="integer"),"'option', 'options': ["&amp;get_list($K88)&amp;"]",
                                     IF($P88="boolean","'boolean'",
                                     IF($P88="short","'value', 'dec': "&amp;1/10^$Q88&amp;", 'min': "&amp;$M88&amp;", 'max': "&amp;$N88,)))
                                          &amp;IF($Z88="","",", 'extra': ["&amp;$Z88&amp;"]")&amp;IF($AA88="","",", 'exception': ["&amp;$AA88&amp;"]")&amp;", 'typical': "&amp;$O88)
                         &amp;IF($J88="","",", 'conditions': ["&amp;$J88&amp;"]")&amp;"}")))))
   &amp;IF(AND(INDIRECT(REPLACE(AG$1,1,6,"")&amp;ROW())&lt;&gt;"",INDIRECT(REPLACE(AG$1,1,6,"")&amp;(ROW()+1))&lt;&gt;""),",","")</f>
        <v/>
      </c>
    </row>
    <row r="89" spans="1:33">
      <c r="A89" s="1"/>
      <c r="B89" s="1"/>
      <c r="C89" s="1"/>
      <c r="D89" s="1"/>
      <c r="E89" s="1" t="s">
        <v>13</v>
      </c>
      <c r="F89" s="1"/>
      <c r="G89" s="1" t="s">
        <v>340</v>
      </c>
      <c r="H89" s="1" t="s">
        <v>614</v>
      </c>
      <c r="I89" s="1" t="s">
        <v>321</v>
      </c>
      <c r="J89" s="1" t="s">
        <v>618</v>
      </c>
      <c r="K89" s="1"/>
      <c r="L89" s="1"/>
      <c r="M89" s="1">
        <v>0</v>
      </c>
      <c r="N89" s="1">
        <v>10</v>
      </c>
      <c r="O89" s="1">
        <v>1</v>
      </c>
      <c r="P89" s="1" t="s">
        <v>20</v>
      </c>
      <c r="Q89" s="1">
        <v>2</v>
      </c>
      <c r="R89" s="1" t="s">
        <v>111</v>
      </c>
      <c r="S89" s="1"/>
      <c r="T89" s="1"/>
      <c r="U89" s="1"/>
      <c r="V89" s="1" t="s">
        <v>13</v>
      </c>
      <c r="W89" s="1" t="s">
        <v>13</v>
      </c>
      <c r="X89" s="1"/>
      <c r="Y89" s="1"/>
      <c r="Z89" s="1"/>
      <c r="AA89" s="1"/>
      <c r="AB89" s="15" t="str">
        <f ca="1">IF(INDIRECT(REPLACE(AB$1,1,6,"")&amp;ROW())="","",
  IF(INDIRECT(REPLACE(AB$1,1,6,"")&amp;ROW())="▲","}}",
  IF(INDIRECT(REPLACE(AB$1,1,6,"")&amp;ROW())="▼","'"&amp;$H89&amp;"': "&amp;"{"&amp;IF($J89="","","'conditions': ["&amp;$J89&amp;"], ")&amp;"'dictionary': {",
  IF(INDIRECT(REPLACE(AB$1,1,6,"")&amp;ROW())="△","}]}",
  IF(INDIRECT(REPLACE(AB$1,1,6,"")&amp;ROW())="▽","'"&amp;$H89&amp;"': "&amp;"{"&amp;IF($J89="","","'conditions': ["&amp;$J89&amp;"], ")&amp;"'n_list': "&amp;$Y89&amp;", 'list': [{",
  "'"&amp;$H89&amp;"': { 'input': "&amp;
                                     IF($P89="text","'text', 'templete': '"&amp;$X89&amp;"'",
                                     IF(OR($P89="string",$P89="integer"),"'option', 'options': ["&amp;get_list($K89)&amp;"]",
                                     IF($P89="boolean","'boolean'",
                                     IF($P89="short","'value', 'dec': "&amp;1/10^$Q89&amp;", 'min': "&amp;$M89&amp;", 'max': "&amp;$N89,)))
                                          &amp;IF($Z89="","",", 'extra': ["&amp;$Z89&amp;"]")&amp;IF($AA89="","",", 'exception': ["&amp;$AA89&amp;"]")&amp;", 'typical': "&amp;$O89)
                         &amp;IF($J89="","",", 'conditions': ["&amp;$J89&amp;"]")&amp;"}")))))
   &amp;IF(AND(INDIRECT(REPLACE(AB$1,1,6,"")&amp;ROW())&lt;&gt;"",INDIRECT(REPLACE(AB$1,1,6,"")&amp;(ROW()+1))&lt;&gt;""),",","")</f>
        <v/>
      </c>
      <c r="AC89" s="15" t="str">
        <f ca="1">IF(INDIRECT(REPLACE(AC$1,1,6,"")&amp;ROW())="","",
  IF(INDIRECT(REPLACE(AC$1,1,6,"")&amp;ROW())="▲","}}",
  IF(INDIRECT(REPLACE(AC$1,1,6,"")&amp;ROW())="▼","'"&amp;$H89&amp;"': "&amp;"{"&amp;IF($J89="","","'conditions': ["&amp;$J89&amp;"], ")&amp;"'dictionary': {",
  IF(INDIRECT(REPLACE(AC$1,1,6,"")&amp;ROW())="△","}]}",
  IF(INDIRECT(REPLACE(AC$1,1,6,"")&amp;ROW())="▽","'"&amp;$H89&amp;"': "&amp;"{"&amp;IF($J89="","","'conditions': ["&amp;$J89&amp;"], ")&amp;"'n_list': "&amp;$Y89&amp;", 'list': [{",
  "'"&amp;$H89&amp;"': { 'input': "&amp;
                                     IF($P89="text","'text', 'templete': '"&amp;$X89&amp;"'",
                                     IF(OR($P89="string",$P89="integer"),"'option', 'options': ["&amp;get_list($K89)&amp;"]",
                                     IF($P89="boolean","'boolean'",
                                     IF($P89="short","'value', 'dec': "&amp;1/10^$Q89&amp;", 'min': "&amp;$M89&amp;", 'max': "&amp;$N89,)))
                                          &amp;IF($Z89="","",", 'extra': ["&amp;$Z89&amp;"]")&amp;IF($AA89="","",", 'exception': ["&amp;$AA89&amp;"]")&amp;", 'typical': "&amp;$O89)
                         &amp;IF($J89="","",", 'conditions': ["&amp;$J89&amp;"]")&amp;"}")))))
   &amp;IF(AND(INDIRECT(REPLACE(AC$1,1,6,"")&amp;ROW())&lt;&gt;"",INDIRECT(REPLACE(AC$1,1,6,"")&amp;(ROW()+1))&lt;&gt;""),",","")</f>
        <v/>
      </c>
      <c r="AD89" s="15" t="str">
        <f ca="1">IF(INDIRECT(REPLACE(AD$1,1,6,"")&amp;ROW())="","",
  IF(INDIRECT(REPLACE(AD$1,1,6,"")&amp;ROW())="▲","}}",
  IF(INDIRECT(REPLACE(AD$1,1,6,"")&amp;ROW())="▼","'"&amp;$H89&amp;"': "&amp;"{"&amp;IF($J89="","","'conditions': ["&amp;$J89&amp;"], ")&amp;"'dictionary': {",
  IF(INDIRECT(REPLACE(AD$1,1,6,"")&amp;ROW())="△","}]}",
  IF(INDIRECT(REPLACE(AD$1,1,6,"")&amp;ROW())="▽","'"&amp;$H89&amp;"': "&amp;"{"&amp;IF($J89="","","'conditions': ["&amp;$J89&amp;"], ")&amp;"'n_list': "&amp;$Y89&amp;", 'list': [{",
  "'"&amp;$H89&amp;"': { 'input': "&amp;
                                     IF($P89="text","'text', 'templete': '"&amp;$X89&amp;"'",
                                     IF(OR($P89="string",$P89="integer"),"'option', 'options': ["&amp;get_list($K89)&amp;"]",
                                     IF($P89="boolean","'boolean'",
                                     IF($P89="short","'value', 'dec': "&amp;1/10^$Q89&amp;", 'min': "&amp;$M89&amp;", 'max': "&amp;$N89,)))
                                          &amp;IF($Z89="","",", 'extra': ["&amp;$Z89&amp;"]")&amp;IF($AA89="","",", 'exception': ["&amp;$AA89&amp;"]")&amp;", 'typical': "&amp;$O89)
                         &amp;IF($J89="","",", 'conditions': ["&amp;$J89&amp;"]")&amp;"}")))))
   &amp;IF(AND(INDIRECT(REPLACE(AD$1,1,6,"")&amp;ROW())&lt;&gt;"",INDIRECT(REPLACE(AD$1,1,6,"")&amp;(ROW()+1))&lt;&gt;""),",","")</f>
        <v/>
      </c>
      <c r="AE89" s="15" t="str">
        <f ca="1">IF(INDIRECT(REPLACE(AE$1,1,6,"")&amp;ROW())="","",
  IF(INDIRECT(REPLACE(AE$1,1,6,"")&amp;ROW())="▲","}}",
  IF(INDIRECT(REPLACE(AE$1,1,6,"")&amp;ROW())="▼","'"&amp;$H89&amp;"': "&amp;"{"&amp;IF($J89="","","'conditions': ["&amp;$J89&amp;"], ")&amp;"'dictionary': {",
  IF(INDIRECT(REPLACE(AE$1,1,6,"")&amp;ROW())="△","}]}",
  IF(INDIRECT(REPLACE(AE$1,1,6,"")&amp;ROW())="▽","'"&amp;$H89&amp;"': "&amp;"{"&amp;IF($J89="","","'conditions': ["&amp;$J89&amp;"], ")&amp;"'n_list': "&amp;$Y89&amp;", 'list': [{",
  "'"&amp;$H89&amp;"': { 'input': "&amp;
                                     IF($P89="text","'text', 'templete': '"&amp;$X89&amp;"'",
                                     IF(OR($P89="string",$P89="integer"),"'option', 'options': ["&amp;get_list($K89)&amp;"]",
                                     IF($P89="boolean","'boolean'",
                                     IF($P89="short","'value', 'dec': "&amp;1/10^$Q89&amp;", 'min': "&amp;$M89&amp;", 'max': "&amp;$N89,)))
                                          &amp;IF($Z89="","",", 'extra': ["&amp;$Z89&amp;"]")&amp;IF($AA89="","",", 'exception': ["&amp;$AA89&amp;"]")&amp;", 'typical': "&amp;$O89)
                         &amp;IF($J89="","",", 'conditions': ["&amp;$J89&amp;"]")&amp;"}")))))
   &amp;IF(AND(INDIRECT(REPLACE(AE$1,1,6,"")&amp;ROW())&lt;&gt;"",INDIRECT(REPLACE(AE$1,1,6,"")&amp;(ROW()+1))&lt;&gt;""),",","")</f>
        <v/>
      </c>
      <c r="AF89" s="15" t="str">
        <f ca="1">IF(INDIRECT(REPLACE(AF$1,1,6,"")&amp;ROW())="","",
  IF(INDIRECT(REPLACE(AF$1,1,6,"")&amp;ROW())="▲","}}",
  IF(INDIRECT(REPLACE(AF$1,1,6,"")&amp;ROW())="▼","'"&amp;$H89&amp;"': "&amp;"{"&amp;IF($J89="","","'conditions': ["&amp;$J89&amp;"], ")&amp;"'dictionary': {",
  IF(INDIRECT(REPLACE(AF$1,1,6,"")&amp;ROW())="△","}]}",
  IF(INDIRECT(REPLACE(AF$1,1,6,"")&amp;ROW())="▽","'"&amp;$H89&amp;"': "&amp;"{"&amp;IF($J89="","","'conditions': ["&amp;$J89&amp;"], ")&amp;"'n_list': "&amp;$Y89&amp;", 'list': [{",
  "'"&amp;$H89&amp;"': { 'input': "&amp;
                                     IF($P89="text","'text', 'templete': '"&amp;$X89&amp;"'",
                                     IF(OR($P89="string",$P89="integer"),"'option', 'options': ["&amp;get_list($K89)&amp;"]",
                                     IF($P89="boolean","'boolean'",
                                     IF($P89="short","'value', 'dec': "&amp;1/10^$Q89&amp;", 'min': "&amp;$M89&amp;", 'max': "&amp;$N89,)))
                                          &amp;IF($Z89="","",", 'extra': ["&amp;$Z89&amp;"]")&amp;IF($AA89="","",", 'exception': ["&amp;$AA89&amp;"]")&amp;", 'typical': "&amp;$O89)
                         &amp;IF($J89="","",", 'conditions': ["&amp;$J89&amp;"]")&amp;"}")))))
   &amp;IF(AND(INDIRECT(REPLACE(AF$1,1,6,"")&amp;ROW())&lt;&gt;"",INDIRECT(REPLACE(AF$1,1,6,"")&amp;(ROW()+1))&lt;&gt;""),",","")</f>
        <v>'z_y_pls': { 'input': 'value', 'dec': 0.01, 'min': 0, 'max': 10, 'typical': 1, 'conditions': [{'input_method': 'detailed'}]},</v>
      </c>
      <c r="AG89" s="15" t="str">
        <f ca="1">IF(INDIRECT(REPLACE(AG$1,1,6,"")&amp;ROW())="","",
  IF(INDIRECT(REPLACE(AG$1,1,6,"")&amp;ROW())="▲","}}",
  IF(INDIRECT(REPLACE(AG$1,1,6,"")&amp;ROW())="▼","'"&amp;$H89&amp;"': "&amp;"{"&amp;IF($J89="","","'conditions': ["&amp;$J89&amp;"], ")&amp;"'dictionary': {",
  IF(INDIRECT(REPLACE(AG$1,1,6,"")&amp;ROW())="△","}]}",
  IF(INDIRECT(REPLACE(AG$1,1,6,"")&amp;ROW())="▽","'"&amp;$H89&amp;"': "&amp;"{"&amp;IF($J89="","","'conditions': ["&amp;$J89&amp;"], ")&amp;"'n_list': "&amp;$Y89&amp;", 'list': [{",
  "'"&amp;$H89&amp;"': { 'input': "&amp;
                                     IF($P89="text","'text', 'templete': '"&amp;$X89&amp;"'",
                                     IF(OR($P89="string",$P89="integer"),"'option', 'options': ["&amp;get_list($K89)&amp;"]",
                                     IF($P89="boolean","'boolean'",
                                     IF($P89="short","'value', 'dec': "&amp;1/10^$Q89&amp;", 'min': "&amp;$M89&amp;", 'max': "&amp;$N89,)))
                                          &amp;IF($Z89="","",", 'extra': ["&amp;$Z89&amp;"]")&amp;IF($AA89="","",", 'exception': ["&amp;$AA89&amp;"]")&amp;", 'typical': "&amp;$O89)
                         &amp;IF($J89="","",", 'conditions': ["&amp;$J89&amp;"]")&amp;"}")))))
   &amp;IF(AND(INDIRECT(REPLACE(AG$1,1,6,"")&amp;ROW())&lt;&gt;"",INDIRECT(REPLACE(AG$1,1,6,"")&amp;(ROW()+1))&lt;&gt;""),",","")</f>
        <v/>
      </c>
    </row>
    <row r="90" spans="1:33">
      <c r="A90" s="1"/>
      <c r="B90" s="1"/>
      <c r="C90" s="1"/>
      <c r="D90" s="1"/>
      <c r="E90" s="1" t="s">
        <v>13</v>
      </c>
      <c r="F90" s="1"/>
      <c r="G90" s="1" t="s">
        <v>341</v>
      </c>
      <c r="H90" s="1" t="s">
        <v>615</v>
      </c>
      <c r="I90" s="1" t="s">
        <v>321</v>
      </c>
      <c r="J90" s="1" t="s">
        <v>618</v>
      </c>
      <c r="K90" s="1"/>
      <c r="L90" s="1"/>
      <c r="M90" s="1">
        <v>0</v>
      </c>
      <c r="N90" s="1">
        <v>10</v>
      </c>
      <c r="O90" s="1">
        <v>1</v>
      </c>
      <c r="P90" s="1" t="s">
        <v>20</v>
      </c>
      <c r="Q90" s="1">
        <v>2</v>
      </c>
      <c r="R90" s="1" t="s">
        <v>111</v>
      </c>
      <c r="S90" s="1"/>
      <c r="T90" s="1"/>
      <c r="U90" s="1"/>
      <c r="V90" s="1" t="s">
        <v>13</v>
      </c>
      <c r="W90" s="1" t="s">
        <v>13</v>
      </c>
      <c r="X90" s="1"/>
      <c r="Y90" s="1"/>
      <c r="Z90" s="1"/>
      <c r="AA90" s="1"/>
      <c r="AB90" s="15" t="str">
        <f ca="1">IF(INDIRECT(REPLACE(AB$1,1,6,"")&amp;ROW())="","",
  IF(INDIRECT(REPLACE(AB$1,1,6,"")&amp;ROW())="▲","}}",
  IF(INDIRECT(REPLACE(AB$1,1,6,"")&amp;ROW())="▼","'"&amp;$H90&amp;"': "&amp;"{"&amp;IF($J90="","","'conditions': ["&amp;$J90&amp;"], ")&amp;"'dictionary': {",
  IF(INDIRECT(REPLACE(AB$1,1,6,"")&amp;ROW())="△","}]}",
  IF(INDIRECT(REPLACE(AB$1,1,6,"")&amp;ROW())="▽","'"&amp;$H90&amp;"': "&amp;"{"&amp;IF($J90="","","'conditions': ["&amp;$J90&amp;"], ")&amp;"'n_list': "&amp;$Y90&amp;", 'list': [{",
  "'"&amp;$H90&amp;"': { 'input': "&amp;
                                     IF($P90="text","'text', 'templete': '"&amp;$X90&amp;"'",
                                     IF(OR($P90="string",$P90="integer"),"'option', 'options': ["&amp;get_list($K90)&amp;"]",
                                     IF($P90="boolean","'boolean'",
                                     IF($P90="short","'value', 'dec': "&amp;1/10^$Q90&amp;", 'min': "&amp;$M90&amp;", 'max': "&amp;$N90,)))
                                          &amp;IF($Z90="","",", 'extra': ["&amp;$Z90&amp;"]")&amp;IF($AA90="","",", 'exception': ["&amp;$AA90&amp;"]")&amp;", 'typical': "&amp;$O90)
                         &amp;IF($J90="","",", 'conditions': ["&amp;$J90&amp;"]")&amp;"}")))))
   &amp;IF(AND(INDIRECT(REPLACE(AB$1,1,6,"")&amp;ROW())&lt;&gt;"",INDIRECT(REPLACE(AB$1,1,6,"")&amp;(ROW()+1))&lt;&gt;""),",","")</f>
        <v/>
      </c>
      <c r="AC90" s="15" t="str">
        <f ca="1">IF(INDIRECT(REPLACE(AC$1,1,6,"")&amp;ROW())="","",
  IF(INDIRECT(REPLACE(AC$1,1,6,"")&amp;ROW())="▲","}}",
  IF(INDIRECT(REPLACE(AC$1,1,6,"")&amp;ROW())="▼","'"&amp;$H90&amp;"': "&amp;"{"&amp;IF($J90="","","'conditions': ["&amp;$J90&amp;"], ")&amp;"'dictionary': {",
  IF(INDIRECT(REPLACE(AC$1,1,6,"")&amp;ROW())="△","}]}",
  IF(INDIRECT(REPLACE(AC$1,1,6,"")&amp;ROW())="▽","'"&amp;$H90&amp;"': "&amp;"{"&amp;IF($J90="","","'conditions': ["&amp;$J90&amp;"], ")&amp;"'n_list': "&amp;$Y90&amp;", 'list': [{",
  "'"&amp;$H90&amp;"': { 'input': "&amp;
                                     IF($P90="text","'text', 'templete': '"&amp;$X90&amp;"'",
                                     IF(OR($P90="string",$P90="integer"),"'option', 'options': ["&amp;get_list($K90)&amp;"]",
                                     IF($P90="boolean","'boolean'",
                                     IF($P90="short","'value', 'dec': "&amp;1/10^$Q90&amp;", 'min': "&amp;$M90&amp;", 'max': "&amp;$N90,)))
                                          &amp;IF($Z90="","",", 'extra': ["&amp;$Z90&amp;"]")&amp;IF($AA90="","",", 'exception': ["&amp;$AA90&amp;"]")&amp;", 'typical': "&amp;$O90)
                         &amp;IF($J90="","",", 'conditions': ["&amp;$J90&amp;"]")&amp;"}")))))
   &amp;IF(AND(INDIRECT(REPLACE(AC$1,1,6,"")&amp;ROW())&lt;&gt;"",INDIRECT(REPLACE(AC$1,1,6,"")&amp;(ROW()+1))&lt;&gt;""),",","")</f>
        <v/>
      </c>
      <c r="AD90" s="15" t="str">
        <f ca="1">IF(INDIRECT(REPLACE(AD$1,1,6,"")&amp;ROW())="","",
  IF(INDIRECT(REPLACE(AD$1,1,6,"")&amp;ROW())="▲","}}",
  IF(INDIRECT(REPLACE(AD$1,1,6,"")&amp;ROW())="▼","'"&amp;$H90&amp;"': "&amp;"{"&amp;IF($J90="","","'conditions': ["&amp;$J90&amp;"], ")&amp;"'dictionary': {",
  IF(INDIRECT(REPLACE(AD$1,1,6,"")&amp;ROW())="△","}]}",
  IF(INDIRECT(REPLACE(AD$1,1,6,"")&amp;ROW())="▽","'"&amp;$H90&amp;"': "&amp;"{"&amp;IF($J90="","","'conditions': ["&amp;$J90&amp;"], ")&amp;"'n_list': "&amp;$Y90&amp;", 'list': [{",
  "'"&amp;$H90&amp;"': { 'input': "&amp;
                                     IF($P90="text","'text', 'templete': '"&amp;$X90&amp;"'",
                                     IF(OR($P90="string",$P90="integer"),"'option', 'options': ["&amp;get_list($K90)&amp;"]",
                                     IF($P90="boolean","'boolean'",
                                     IF($P90="short","'value', 'dec': "&amp;1/10^$Q90&amp;", 'min': "&amp;$M90&amp;", 'max': "&amp;$N90,)))
                                          &amp;IF($Z90="","",", 'extra': ["&amp;$Z90&amp;"]")&amp;IF($AA90="","",", 'exception': ["&amp;$AA90&amp;"]")&amp;", 'typical': "&amp;$O90)
                         &amp;IF($J90="","",", 'conditions': ["&amp;$J90&amp;"]")&amp;"}")))))
   &amp;IF(AND(INDIRECT(REPLACE(AD$1,1,6,"")&amp;ROW())&lt;&gt;"",INDIRECT(REPLACE(AD$1,1,6,"")&amp;(ROW()+1))&lt;&gt;""),",","")</f>
        <v/>
      </c>
      <c r="AE90" s="15" t="str">
        <f ca="1">IF(INDIRECT(REPLACE(AE$1,1,6,"")&amp;ROW())="","",
  IF(INDIRECT(REPLACE(AE$1,1,6,"")&amp;ROW())="▲","}}",
  IF(INDIRECT(REPLACE(AE$1,1,6,"")&amp;ROW())="▼","'"&amp;$H90&amp;"': "&amp;"{"&amp;IF($J90="","","'conditions': ["&amp;$J90&amp;"], ")&amp;"'dictionary': {",
  IF(INDIRECT(REPLACE(AE$1,1,6,"")&amp;ROW())="△","}]}",
  IF(INDIRECT(REPLACE(AE$1,1,6,"")&amp;ROW())="▽","'"&amp;$H90&amp;"': "&amp;"{"&amp;IF($J90="","","'conditions': ["&amp;$J90&amp;"], ")&amp;"'n_list': "&amp;$Y90&amp;", 'list': [{",
  "'"&amp;$H90&amp;"': { 'input': "&amp;
                                     IF($P90="text","'text', 'templete': '"&amp;$X90&amp;"'",
                                     IF(OR($P90="string",$P90="integer"),"'option', 'options': ["&amp;get_list($K90)&amp;"]",
                                     IF($P90="boolean","'boolean'",
                                     IF($P90="short","'value', 'dec': "&amp;1/10^$Q90&amp;", 'min': "&amp;$M90&amp;", 'max': "&amp;$N90,)))
                                          &amp;IF($Z90="","",", 'extra': ["&amp;$Z90&amp;"]")&amp;IF($AA90="","",", 'exception': ["&amp;$AA90&amp;"]")&amp;", 'typical': "&amp;$O90)
                         &amp;IF($J90="","",", 'conditions': ["&amp;$J90&amp;"]")&amp;"}")))))
   &amp;IF(AND(INDIRECT(REPLACE(AE$1,1,6,"")&amp;ROW())&lt;&gt;"",INDIRECT(REPLACE(AE$1,1,6,"")&amp;(ROW()+1))&lt;&gt;""),",","")</f>
        <v/>
      </c>
      <c r="AF90" s="15" t="str">
        <f ca="1">IF(INDIRECT(REPLACE(AF$1,1,6,"")&amp;ROW())="","",
  IF(INDIRECT(REPLACE(AF$1,1,6,"")&amp;ROW())="▲","}}",
  IF(INDIRECT(REPLACE(AF$1,1,6,"")&amp;ROW())="▼","'"&amp;$H90&amp;"': "&amp;"{"&amp;IF($J90="","","'conditions': ["&amp;$J90&amp;"], ")&amp;"'dictionary': {",
  IF(INDIRECT(REPLACE(AF$1,1,6,"")&amp;ROW())="△","}]}",
  IF(INDIRECT(REPLACE(AF$1,1,6,"")&amp;ROW())="▽","'"&amp;$H90&amp;"': "&amp;"{"&amp;IF($J90="","","'conditions': ["&amp;$J90&amp;"], ")&amp;"'n_list': "&amp;$Y90&amp;", 'list': [{",
  "'"&amp;$H90&amp;"': { 'input': "&amp;
                                     IF($P90="text","'text', 'templete': '"&amp;$X90&amp;"'",
                                     IF(OR($P90="string",$P90="integer"),"'option', 'options': ["&amp;get_list($K90)&amp;"]",
                                     IF($P90="boolean","'boolean'",
                                     IF($P90="short","'value', 'dec': "&amp;1/10^$Q90&amp;", 'min': "&amp;$M90&amp;", 'max': "&amp;$N90,)))
                                          &amp;IF($Z90="","",", 'extra': ["&amp;$Z90&amp;"]")&amp;IF($AA90="","",", 'exception': ["&amp;$AA90&amp;"]")&amp;", 'typical': "&amp;$O90)
                         &amp;IF($J90="","",", 'conditions': ["&amp;$J90&amp;"]")&amp;"}")))))
   &amp;IF(AND(INDIRECT(REPLACE(AF$1,1,6,"")&amp;ROW())&lt;&gt;"",INDIRECT(REPLACE(AF$1,1,6,"")&amp;(ROW()+1))&lt;&gt;""),",","")</f>
        <v>'z_y_mns': { 'input': 'value', 'dec': 0.01, 'min': 0, 'max': 10, 'typical': 1, 'conditions': [{'input_method': 'detailed'}]}</v>
      </c>
      <c r="AG90" s="15" t="str">
        <f ca="1">IF(INDIRECT(REPLACE(AG$1,1,6,"")&amp;ROW())="","",
  IF(INDIRECT(REPLACE(AG$1,1,6,"")&amp;ROW())="▲","}}",
  IF(INDIRECT(REPLACE(AG$1,1,6,"")&amp;ROW())="▼","'"&amp;$H90&amp;"': "&amp;"{"&amp;IF($J90="","","'conditions': ["&amp;$J90&amp;"], ")&amp;"'dictionary': {",
  IF(INDIRECT(REPLACE(AG$1,1,6,"")&amp;ROW())="△","}]}",
  IF(INDIRECT(REPLACE(AG$1,1,6,"")&amp;ROW())="▽","'"&amp;$H90&amp;"': "&amp;"{"&amp;IF($J90="","","'conditions': ["&amp;$J90&amp;"], ")&amp;"'n_list': "&amp;$Y90&amp;", 'list': [{",
  "'"&amp;$H90&amp;"': { 'input': "&amp;
                                     IF($P90="text","'text', 'templete': '"&amp;$X90&amp;"'",
                                     IF(OR($P90="string",$P90="integer"),"'option', 'options': ["&amp;get_list($K90)&amp;"]",
                                     IF($P90="boolean","'boolean'",
                                     IF($P90="short","'value', 'dec': "&amp;1/10^$Q90&amp;", 'min': "&amp;$M90&amp;", 'max': "&amp;$N90,)))
                                          &amp;IF($Z90="","",", 'extra': ["&amp;$Z90&amp;"]")&amp;IF($AA90="","",", 'exception': ["&amp;$AA90&amp;"]")&amp;", 'typical': "&amp;$O90)
                         &amp;IF($J90="","",", 'conditions': ["&amp;$J90&amp;"]")&amp;"}")))))
   &amp;IF(AND(INDIRECT(REPLACE(AG$1,1,6,"")&amp;ROW())&lt;&gt;"",INDIRECT(REPLACE(AG$1,1,6,"")&amp;(ROW()+1))&lt;&gt;""),",","")</f>
        <v/>
      </c>
    </row>
    <row r="91" spans="1:33">
      <c r="A91" s="1"/>
      <c r="B91" s="1"/>
      <c r="C91" s="1"/>
      <c r="D91" s="4" t="s">
        <v>429</v>
      </c>
      <c r="E91" s="4"/>
      <c r="F91" s="4"/>
      <c r="G91" s="4"/>
      <c r="H91" s="4"/>
      <c r="I91" s="4"/>
      <c r="J91" s="4"/>
      <c r="K91" s="4"/>
      <c r="L91" s="4"/>
      <c r="M91" s="4"/>
      <c r="N91" s="4"/>
      <c r="O91" s="6"/>
      <c r="P91" s="4"/>
      <c r="Q91" s="4"/>
      <c r="R91" s="4"/>
      <c r="S91" s="4"/>
      <c r="T91" s="7"/>
      <c r="U91" s="7"/>
      <c r="V91" s="7"/>
      <c r="W91" s="7"/>
      <c r="X91" s="6"/>
      <c r="Y91" s="6"/>
      <c r="Z91" s="6"/>
      <c r="AA91" s="6"/>
      <c r="AB91" s="16" t="str">
        <f ca="1">IF(INDIRECT(REPLACE(AB$1,1,6,"")&amp;ROW())="","",
  IF(INDIRECT(REPLACE(AB$1,1,6,"")&amp;ROW())="▲","}}",
  IF(INDIRECT(REPLACE(AB$1,1,6,"")&amp;ROW())="▼","'"&amp;$H91&amp;"': "&amp;"{"&amp;IF($J91="","","'conditions': ["&amp;$J91&amp;"], ")&amp;"'dictionary': {",
  IF(INDIRECT(REPLACE(AB$1,1,6,"")&amp;ROW())="△","}]}",
  IF(INDIRECT(REPLACE(AB$1,1,6,"")&amp;ROW())="▽","'"&amp;$H91&amp;"': "&amp;"{"&amp;IF($J91="","","'conditions': ["&amp;$J91&amp;"], ")&amp;"'n_list': "&amp;$Y91&amp;", 'list': [{",
  "'"&amp;$H91&amp;"': { 'input': "&amp;
                                     IF($P91="text","'text', 'templete': '"&amp;$X91&amp;"'",
                                     IF(OR($P91="string",$P91="integer"),"'option', 'options': ["&amp;get_list($K91)&amp;"]",
                                     IF($P91="boolean","'boolean'",
                                     IF($P91="short","'value', 'dec': "&amp;1/10^$Q91&amp;", 'min': "&amp;$M91&amp;", 'max': "&amp;$N91,)))
                                          &amp;IF($Z91="","",", 'extra': ["&amp;$Z91&amp;"]")&amp;IF($AA91="","",", 'exception': ["&amp;$AA91&amp;"]")&amp;", 'typical': "&amp;$O91)
                         &amp;IF($J91="","",", 'conditions': ["&amp;$J91&amp;"]")&amp;"}")))))
   &amp;IF(AND(INDIRECT(REPLACE(AB$1,1,6,"")&amp;ROW())&lt;&gt;"",INDIRECT(REPLACE(AB$1,1,6,"")&amp;(ROW()+1))&lt;&gt;""),",","")</f>
        <v/>
      </c>
      <c r="AC91" s="16" t="str">
        <f ca="1">IF(INDIRECT(REPLACE(AC$1,1,6,"")&amp;ROW())="","",
  IF(INDIRECT(REPLACE(AC$1,1,6,"")&amp;ROW())="▲","}}",
  IF(INDIRECT(REPLACE(AC$1,1,6,"")&amp;ROW())="▼","'"&amp;$H91&amp;"': "&amp;"{"&amp;IF($J91="","","'conditions': ["&amp;$J91&amp;"], ")&amp;"'dictionary': {",
  IF(INDIRECT(REPLACE(AC$1,1,6,"")&amp;ROW())="△","}]}",
  IF(INDIRECT(REPLACE(AC$1,1,6,"")&amp;ROW())="▽","'"&amp;$H91&amp;"': "&amp;"{"&amp;IF($J91="","","'conditions': ["&amp;$J91&amp;"], ")&amp;"'n_list': "&amp;$Y91&amp;", 'list': [{",
  "'"&amp;$H91&amp;"': { 'input': "&amp;
                                     IF($P91="text","'text', 'templete': '"&amp;$X91&amp;"'",
                                     IF(OR($P91="string",$P91="integer"),"'option', 'options': ["&amp;get_list($K91)&amp;"]",
                                     IF($P91="boolean","'boolean'",
                                     IF($P91="short","'value', 'dec': "&amp;1/10^$Q91&amp;", 'min': "&amp;$M91&amp;", 'max': "&amp;$N91,)))
                                          &amp;IF($Z91="","",", 'extra': ["&amp;$Z91&amp;"]")&amp;IF($AA91="","",", 'exception': ["&amp;$AA91&amp;"]")&amp;", 'typical': "&amp;$O91)
                         &amp;IF($J91="","",", 'conditions': ["&amp;$J91&amp;"]")&amp;"}")))))
   &amp;IF(AND(INDIRECT(REPLACE(AC$1,1,6,"")&amp;ROW())&lt;&gt;"",INDIRECT(REPLACE(AC$1,1,6,"")&amp;(ROW()+1))&lt;&gt;""),",","")</f>
        <v/>
      </c>
      <c r="AD91" s="16" t="str">
        <f ca="1">IF(INDIRECT(REPLACE(AD$1,1,6,"")&amp;ROW())="","",
  IF(INDIRECT(REPLACE(AD$1,1,6,"")&amp;ROW())="▲","}}",
  IF(INDIRECT(REPLACE(AD$1,1,6,"")&amp;ROW())="▼","'"&amp;$H91&amp;"': "&amp;"{"&amp;IF($J91="","","'conditions': ["&amp;$J91&amp;"], ")&amp;"'dictionary': {",
  IF(INDIRECT(REPLACE(AD$1,1,6,"")&amp;ROW())="△","}]}",
  IF(INDIRECT(REPLACE(AD$1,1,6,"")&amp;ROW())="▽","'"&amp;$H91&amp;"': "&amp;"{"&amp;IF($J91="","","'conditions': ["&amp;$J91&amp;"], ")&amp;"'n_list': "&amp;$Y91&amp;", 'list': [{",
  "'"&amp;$H91&amp;"': { 'input': "&amp;
                                     IF($P91="text","'text', 'templete': '"&amp;$X91&amp;"'",
                                     IF(OR($P91="string",$P91="integer"),"'option', 'options': ["&amp;get_list($K91)&amp;"]",
                                     IF($P91="boolean","'boolean'",
                                     IF($P91="short","'value', 'dec': "&amp;1/10^$Q91&amp;", 'min': "&amp;$M91&amp;", 'max': "&amp;$N91,)))
                                          &amp;IF($Z91="","",", 'extra': ["&amp;$Z91&amp;"]")&amp;IF($AA91="","",", 'exception': ["&amp;$AA91&amp;"]")&amp;", 'typical': "&amp;$O91)
                         &amp;IF($J91="","",", 'conditions': ["&amp;$J91&amp;"]")&amp;"}")))))
   &amp;IF(AND(INDIRECT(REPLACE(AD$1,1,6,"")&amp;ROW())&lt;&gt;"",INDIRECT(REPLACE(AD$1,1,6,"")&amp;(ROW()+1))&lt;&gt;""),",","")</f>
        <v/>
      </c>
      <c r="AE91" s="16" t="str">
        <f ca="1">IF(INDIRECT(REPLACE(AE$1,1,6,"")&amp;ROW())="","",
  IF(INDIRECT(REPLACE(AE$1,1,6,"")&amp;ROW())="▲","}}",
  IF(INDIRECT(REPLACE(AE$1,1,6,"")&amp;ROW())="▼","'"&amp;$H91&amp;"': "&amp;"{"&amp;IF($J91="","","'conditions': ["&amp;$J91&amp;"], ")&amp;"'dictionary': {",
  IF(INDIRECT(REPLACE(AE$1,1,6,"")&amp;ROW())="△","}]}",
  IF(INDIRECT(REPLACE(AE$1,1,6,"")&amp;ROW())="▽","'"&amp;$H91&amp;"': "&amp;"{"&amp;IF($J91="","","'conditions': ["&amp;$J91&amp;"], ")&amp;"'n_list': "&amp;$Y91&amp;", 'list': [{",
  "'"&amp;$H91&amp;"': { 'input': "&amp;
                                     IF($P91="text","'text', 'templete': '"&amp;$X91&amp;"'",
                                     IF(OR($P91="string",$P91="integer"),"'option', 'options': ["&amp;get_list($K91)&amp;"]",
                                     IF($P91="boolean","'boolean'",
                                     IF($P91="short","'value', 'dec': "&amp;1/10^$Q91&amp;", 'min': "&amp;$M91&amp;", 'max': "&amp;$N91,)))
                                          &amp;IF($Z91="","",", 'extra': ["&amp;$Z91&amp;"]")&amp;IF($AA91="","",", 'exception': ["&amp;$AA91&amp;"]")&amp;", 'typical': "&amp;$O91)
                         &amp;IF($J91="","",", 'conditions': ["&amp;$J91&amp;"]")&amp;"}")))))
   &amp;IF(AND(INDIRECT(REPLACE(AE$1,1,6,"")&amp;ROW())&lt;&gt;"",INDIRECT(REPLACE(AE$1,1,6,"")&amp;(ROW()+1))&lt;&gt;""),",","")</f>
        <v>}}</v>
      </c>
      <c r="AF91" s="16" t="str">
        <f ca="1">IF(INDIRECT(REPLACE(AF$1,1,6,"")&amp;ROW())="","",
  IF(INDIRECT(REPLACE(AF$1,1,6,"")&amp;ROW())="▲","}}",
  IF(INDIRECT(REPLACE(AF$1,1,6,"")&amp;ROW())="▼","'"&amp;$H91&amp;"': "&amp;"{"&amp;IF($J91="","","'conditions': ["&amp;$J91&amp;"], ")&amp;"'dictionary': {",
  IF(INDIRECT(REPLACE(AF$1,1,6,"")&amp;ROW())="△","}]}",
  IF(INDIRECT(REPLACE(AF$1,1,6,"")&amp;ROW())="▽","'"&amp;$H91&amp;"': "&amp;"{"&amp;IF($J91="","","'conditions': ["&amp;$J91&amp;"], ")&amp;"'n_list': "&amp;$Y91&amp;", 'list': [{",
  "'"&amp;$H91&amp;"': { 'input': "&amp;
                                     IF($P91="text","'text', 'templete': '"&amp;$X91&amp;"'",
                                     IF(OR($P91="string",$P91="integer"),"'option', 'options': ["&amp;get_list($K91)&amp;"]",
                                     IF($P91="boolean","'boolean'",
                                     IF($P91="short","'value', 'dec': "&amp;1/10^$Q91&amp;", 'min': "&amp;$M91&amp;", 'max': "&amp;$N91,)))
                                          &amp;IF($Z91="","",", 'extra': ["&amp;$Z91&amp;"]")&amp;IF($AA91="","",", 'exception': ["&amp;$AA91&amp;"]")&amp;", 'typical': "&amp;$O91)
                         &amp;IF($J91="","",", 'conditions': ["&amp;$J91&amp;"]")&amp;"}")))))
   &amp;IF(AND(INDIRECT(REPLACE(AF$1,1,6,"")&amp;ROW())&lt;&gt;"",INDIRECT(REPLACE(AF$1,1,6,"")&amp;(ROW()+1))&lt;&gt;""),",","")</f>
        <v/>
      </c>
      <c r="AG91" s="16" t="str">
        <f ca="1">IF(INDIRECT(REPLACE(AG$1,1,6,"")&amp;ROW())="","",
  IF(INDIRECT(REPLACE(AG$1,1,6,"")&amp;ROW())="▲","}}",
  IF(INDIRECT(REPLACE(AG$1,1,6,"")&amp;ROW())="▼","'"&amp;$H91&amp;"': "&amp;"{"&amp;IF($J91="","","'conditions': ["&amp;$J91&amp;"], ")&amp;"'dictionary': {",
  IF(INDIRECT(REPLACE(AG$1,1,6,"")&amp;ROW())="△","}]}",
  IF(INDIRECT(REPLACE(AG$1,1,6,"")&amp;ROW())="▽","'"&amp;$H91&amp;"': "&amp;"{"&amp;IF($J91="","","'conditions': ["&amp;$J91&amp;"], ")&amp;"'n_list': "&amp;$Y91&amp;", 'list': [{",
  "'"&amp;$H91&amp;"': { 'input': "&amp;
                                     IF($P91="text","'text', 'templete': '"&amp;$X91&amp;"'",
                                     IF(OR($P91="string",$P91="integer"),"'option', 'options': ["&amp;get_list($K91)&amp;"]",
                                     IF($P91="boolean","'boolean'",
                                     IF($P91="short","'value', 'dec': "&amp;1/10^$Q91&amp;", 'min': "&amp;$M91&amp;", 'max': "&amp;$N91,)))
                                          &amp;IF($Z91="","",", 'extra': ["&amp;$Z91&amp;"]")&amp;IF($AA91="","",", 'exception': ["&amp;$AA91&amp;"]")&amp;", 'typical': "&amp;$O91)
                         &amp;IF($J91="","",", 'conditions': ["&amp;$J91&amp;"]")&amp;"}")))))
   &amp;IF(AND(INDIRECT(REPLACE(AG$1,1,6,"")&amp;ROW())&lt;&gt;"",INDIRECT(REPLACE(AG$1,1,6,"")&amp;(ROW()+1))&lt;&gt;""),",","")</f>
        <v/>
      </c>
    </row>
    <row r="92" spans="1:33">
      <c r="A92" s="1"/>
      <c r="B92" s="1"/>
      <c r="C92" s="4" t="s">
        <v>429</v>
      </c>
      <c r="D92" s="4"/>
      <c r="E92" s="4"/>
      <c r="F92" s="4"/>
      <c r="G92" s="4"/>
      <c r="H92" s="4"/>
      <c r="I92" s="4"/>
      <c r="J92" s="4"/>
      <c r="K92" s="4"/>
      <c r="L92" s="4"/>
      <c r="M92" s="4"/>
      <c r="N92" s="4"/>
      <c r="O92" s="4"/>
      <c r="P92" s="4"/>
      <c r="Q92" s="4"/>
      <c r="R92" s="4"/>
      <c r="S92" s="4"/>
      <c r="T92" s="7"/>
      <c r="U92" s="7"/>
      <c r="V92" s="7"/>
      <c r="W92" s="7"/>
      <c r="X92" s="4"/>
      <c r="Y92" s="4"/>
      <c r="Z92" s="4"/>
      <c r="AA92" s="4"/>
      <c r="AB92" s="16" t="str">
        <f ca="1">IF(INDIRECT(REPLACE(AB$1,1,6,"")&amp;ROW())="","",
  IF(INDIRECT(REPLACE(AB$1,1,6,"")&amp;ROW())="▲","}}",
  IF(INDIRECT(REPLACE(AB$1,1,6,"")&amp;ROW())="▼","'"&amp;$H92&amp;"': "&amp;"{"&amp;IF($J92="","","'conditions': ["&amp;$J92&amp;"], ")&amp;"'dictionary': {",
  IF(INDIRECT(REPLACE(AB$1,1,6,"")&amp;ROW())="△","}]}",
  IF(INDIRECT(REPLACE(AB$1,1,6,"")&amp;ROW())="▽","'"&amp;$H92&amp;"': "&amp;"{"&amp;IF($J92="","","'conditions': ["&amp;$J92&amp;"], ")&amp;"'n_list': "&amp;$Y92&amp;", 'list': [{",
  "'"&amp;$H92&amp;"': { 'input': "&amp;
                                     IF($P92="text","'text', 'templete': '"&amp;$X92&amp;"'",
                                     IF(OR($P92="string",$P92="integer"),"'option', 'options': ["&amp;get_list($K92)&amp;"]",
                                     IF($P92="boolean","'boolean'",
                                     IF($P92="short","'value', 'dec': "&amp;1/10^$Q92&amp;", 'min': "&amp;$M92&amp;", 'max': "&amp;$N92,)))
                                          &amp;IF($Z92="","",", 'extra': ["&amp;$Z92&amp;"]")&amp;IF($AA92="","",", 'exception': ["&amp;$AA92&amp;"]")&amp;", 'typical': "&amp;$O92)
                         &amp;IF($J92="","",", 'conditions': ["&amp;$J92&amp;"]")&amp;"}")))))
   &amp;IF(AND(INDIRECT(REPLACE(AB$1,1,6,"")&amp;ROW())&lt;&gt;"",INDIRECT(REPLACE(AB$1,1,6,"")&amp;(ROW()+1))&lt;&gt;""),",","")</f>
        <v/>
      </c>
      <c r="AC92" s="16" t="str">
        <f ca="1">IF(INDIRECT(REPLACE(AC$1,1,6,"")&amp;ROW())="","",
  IF(INDIRECT(REPLACE(AC$1,1,6,"")&amp;ROW())="▲","}}",
  IF(INDIRECT(REPLACE(AC$1,1,6,"")&amp;ROW())="▼","'"&amp;$H92&amp;"': "&amp;"{"&amp;IF($J92="","","'conditions': ["&amp;$J92&amp;"], ")&amp;"'dictionary': {",
  IF(INDIRECT(REPLACE(AC$1,1,6,"")&amp;ROW())="△","}]}",
  IF(INDIRECT(REPLACE(AC$1,1,6,"")&amp;ROW())="▽","'"&amp;$H92&amp;"': "&amp;"{"&amp;IF($J92="","","'conditions': ["&amp;$J92&amp;"], ")&amp;"'n_list': "&amp;$Y92&amp;", 'list': [{",
  "'"&amp;$H92&amp;"': { 'input': "&amp;
                                     IF($P92="text","'text', 'templete': '"&amp;$X92&amp;"'",
                                     IF(OR($P92="string",$P92="integer"),"'option', 'options': ["&amp;get_list($K92)&amp;"]",
                                     IF($P92="boolean","'boolean'",
                                     IF($P92="short","'value', 'dec': "&amp;1/10^$Q92&amp;", 'min': "&amp;$M92&amp;", 'max': "&amp;$N92,)))
                                          &amp;IF($Z92="","",", 'extra': ["&amp;$Z92&amp;"]")&amp;IF($AA92="","",", 'exception': ["&amp;$AA92&amp;"]")&amp;", 'typical': "&amp;$O92)
                         &amp;IF($J92="","",", 'conditions': ["&amp;$J92&amp;"]")&amp;"}")))))
   &amp;IF(AND(INDIRECT(REPLACE(AC$1,1,6,"")&amp;ROW())&lt;&gt;"",INDIRECT(REPLACE(AC$1,1,6,"")&amp;(ROW()+1))&lt;&gt;""),",","")</f>
        <v/>
      </c>
      <c r="AD92" s="16" t="str">
        <f ca="1">IF(INDIRECT(REPLACE(AD$1,1,6,"")&amp;ROW())="","",
  IF(INDIRECT(REPLACE(AD$1,1,6,"")&amp;ROW())="▲","}}",
  IF(INDIRECT(REPLACE(AD$1,1,6,"")&amp;ROW())="▼","'"&amp;$H92&amp;"': "&amp;"{"&amp;IF($J92="","","'conditions': ["&amp;$J92&amp;"], ")&amp;"'dictionary': {",
  IF(INDIRECT(REPLACE(AD$1,1,6,"")&amp;ROW())="△","}]}",
  IF(INDIRECT(REPLACE(AD$1,1,6,"")&amp;ROW())="▽","'"&amp;$H92&amp;"': "&amp;"{"&amp;IF($J92="","","'conditions': ["&amp;$J92&amp;"], ")&amp;"'n_list': "&amp;$Y92&amp;", 'list': [{",
  "'"&amp;$H92&amp;"': { 'input': "&amp;
                                     IF($P92="text","'text', 'templete': '"&amp;$X92&amp;"'",
                                     IF(OR($P92="string",$P92="integer"),"'option', 'options': ["&amp;get_list($K92)&amp;"]",
                                     IF($P92="boolean","'boolean'",
                                     IF($P92="short","'value', 'dec': "&amp;1/10^$Q92&amp;", 'min': "&amp;$M92&amp;", 'max': "&amp;$N92,)))
                                          &amp;IF($Z92="","",", 'extra': ["&amp;$Z92&amp;"]")&amp;IF($AA92="","",", 'exception': ["&amp;$AA92&amp;"]")&amp;", 'typical': "&amp;$O92)
                         &amp;IF($J92="","",", 'conditions': ["&amp;$J92&amp;"]")&amp;"}")))))
   &amp;IF(AND(INDIRECT(REPLACE(AD$1,1,6,"")&amp;ROW())&lt;&gt;"",INDIRECT(REPLACE(AD$1,1,6,"")&amp;(ROW()+1))&lt;&gt;""),",","")</f>
        <v>}}</v>
      </c>
      <c r="AE92" s="16" t="str">
        <f ca="1">IF(INDIRECT(REPLACE(AE$1,1,6,"")&amp;ROW())="","",
  IF(INDIRECT(REPLACE(AE$1,1,6,"")&amp;ROW())="▲","}}",
  IF(INDIRECT(REPLACE(AE$1,1,6,"")&amp;ROW())="▼","'"&amp;$H92&amp;"': "&amp;"{"&amp;IF($J92="","","'conditions': ["&amp;$J92&amp;"], ")&amp;"'dictionary': {",
  IF(INDIRECT(REPLACE(AE$1,1,6,"")&amp;ROW())="△","}]}",
  IF(INDIRECT(REPLACE(AE$1,1,6,"")&amp;ROW())="▽","'"&amp;$H92&amp;"': "&amp;"{"&amp;IF($J92="","","'conditions': ["&amp;$J92&amp;"], ")&amp;"'n_list': "&amp;$Y92&amp;", 'list': [{",
  "'"&amp;$H92&amp;"': { 'input': "&amp;
                                     IF($P92="text","'text', 'templete': '"&amp;$X92&amp;"'",
                                     IF(OR($P92="string",$P92="integer"),"'option', 'options': ["&amp;get_list($K92)&amp;"]",
                                     IF($P92="boolean","'boolean'",
                                     IF($P92="short","'value', 'dec': "&amp;1/10^$Q92&amp;", 'min': "&amp;$M92&amp;", 'max': "&amp;$N92,)))
                                          &amp;IF($Z92="","",", 'extra': ["&amp;$Z92&amp;"]")&amp;IF($AA92="","",", 'exception': ["&amp;$AA92&amp;"]")&amp;", 'typical': "&amp;$O92)
                         &amp;IF($J92="","",", 'conditions': ["&amp;$J92&amp;"]")&amp;"}")))))
   &amp;IF(AND(INDIRECT(REPLACE(AE$1,1,6,"")&amp;ROW())&lt;&gt;"",INDIRECT(REPLACE(AE$1,1,6,"")&amp;(ROW()+1))&lt;&gt;""),",","")</f>
        <v/>
      </c>
      <c r="AF92" s="16" t="str">
        <f ca="1">IF(INDIRECT(REPLACE(AF$1,1,6,"")&amp;ROW())="","",
  IF(INDIRECT(REPLACE(AF$1,1,6,"")&amp;ROW())="▲","}}",
  IF(INDIRECT(REPLACE(AF$1,1,6,"")&amp;ROW())="▼","'"&amp;$H92&amp;"': "&amp;"{"&amp;IF($J92="","","'conditions': ["&amp;$J92&amp;"], ")&amp;"'dictionary': {",
  IF(INDIRECT(REPLACE(AF$1,1,6,"")&amp;ROW())="△","}]}",
  IF(INDIRECT(REPLACE(AF$1,1,6,"")&amp;ROW())="▽","'"&amp;$H92&amp;"': "&amp;"{"&amp;IF($J92="","","'conditions': ["&amp;$J92&amp;"], ")&amp;"'n_list': "&amp;$Y92&amp;", 'list': [{",
  "'"&amp;$H92&amp;"': { 'input': "&amp;
                                     IF($P92="text","'text', 'templete': '"&amp;$X92&amp;"'",
                                     IF(OR($P92="string",$P92="integer"),"'option', 'options': ["&amp;get_list($K92)&amp;"]",
                                     IF($P92="boolean","'boolean'",
                                     IF($P92="short","'value', 'dec': "&amp;1/10^$Q92&amp;", 'min': "&amp;$M92&amp;", 'max': "&amp;$N92,)))
                                          &amp;IF($Z92="","",", 'extra': ["&amp;$Z92&amp;"]")&amp;IF($AA92="","",", 'exception': ["&amp;$AA92&amp;"]")&amp;", 'typical': "&amp;$O92)
                         &amp;IF($J92="","",", 'conditions': ["&amp;$J92&amp;"]")&amp;"}")))))
   &amp;IF(AND(INDIRECT(REPLACE(AF$1,1,6,"")&amp;ROW())&lt;&gt;"",INDIRECT(REPLACE(AF$1,1,6,"")&amp;(ROW()+1))&lt;&gt;""),",","")</f>
        <v/>
      </c>
      <c r="AG92" s="16" t="str">
        <f ca="1">IF(INDIRECT(REPLACE(AG$1,1,6,"")&amp;ROW())="","",
  IF(INDIRECT(REPLACE(AG$1,1,6,"")&amp;ROW())="▲","}}",
  IF(INDIRECT(REPLACE(AG$1,1,6,"")&amp;ROW())="▼","'"&amp;$H92&amp;"': "&amp;"{"&amp;IF($J92="","","'conditions': ["&amp;$J92&amp;"], ")&amp;"'dictionary': {",
  IF(INDIRECT(REPLACE(AG$1,1,6,"")&amp;ROW())="△","}]}",
  IF(INDIRECT(REPLACE(AG$1,1,6,"")&amp;ROW())="▽","'"&amp;$H92&amp;"': "&amp;"{"&amp;IF($J92="","","'conditions': ["&amp;$J92&amp;"], ")&amp;"'n_list': "&amp;$Y92&amp;", 'list': [{",
  "'"&amp;$H92&amp;"': { 'input': "&amp;
                                     IF($P92="text","'text', 'templete': '"&amp;$X92&amp;"'",
                                     IF(OR($P92="string",$P92="integer"),"'option', 'options': ["&amp;get_list($K92)&amp;"]",
                                     IF($P92="boolean","'boolean'",
                                     IF($P92="short","'value', 'dec': "&amp;1/10^$Q92&amp;", 'min': "&amp;$M92&amp;", 'max': "&amp;$N92,)))
                                          &amp;IF($Z92="","",", 'extra': ["&amp;$Z92&amp;"]")&amp;IF($AA92="","",", 'exception': ["&amp;$AA92&amp;"]")&amp;", 'typical': "&amp;$O92)
                         &amp;IF($J92="","",", 'conditions': ["&amp;$J92&amp;"]")&amp;"}")))))
   &amp;IF(AND(INDIRECT(REPLACE(AG$1,1,6,"")&amp;ROW())&lt;&gt;"",INDIRECT(REPLACE(AG$1,1,6,"")&amp;(ROW()+1))&lt;&gt;""),",","")</f>
        <v/>
      </c>
    </row>
    <row r="93" spans="1:33">
      <c r="A93" s="1"/>
      <c r="B93" s="11" t="s">
        <v>190</v>
      </c>
      <c r="C93" s="4"/>
      <c r="D93" s="4"/>
      <c r="E93" s="4"/>
      <c r="F93" s="4"/>
      <c r="G93" s="4"/>
      <c r="H93" s="4"/>
      <c r="I93" s="4"/>
      <c r="J93" s="4"/>
      <c r="K93" s="4"/>
      <c r="L93" s="4"/>
      <c r="M93" s="4"/>
      <c r="N93" s="4"/>
      <c r="O93" s="4"/>
      <c r="P93" s="4"/>
      <c r="Q93" s="4"/>
      <c r="R93" s="4"/>
      <c r="S93" s="4"/>
      <c r="T93" s="7"/>
      <c r="U93" s="7"/>
      <c r="V93" s="7"/>
      <c r="W93" s="7"/>
      <c r="X93" s="4"/>
      <c r="Y93" s="4"/>
      <c r="Z93" s="4"/>
      <c r="AA93" s="4"/>
      <c r="AB93" s="16" t="str">
        <f ca="1">IF(INDIRECT(REPLACE(AB$1,1,6,"")&amp;ROW())="","",
  IF(INDIRECT(REPLACE(AB$1,1,6,"")&amp;ROW())="▲","}}",
  IF(INDIRECT(REPLACE(AB$1,1,6,"")&amp;ROW())="▼","'"&amp;$H93&amp;"': "&amp;"{"&amp;IF($J93="","","'conditions': ["&amp;$J93&amp;"], ")&amp;"'dictionary': {",
  IF(INDIRECT(REPLACE(AB$1,1,6,"")&amp;ROW())="△","}]}",
  IF(INDIRECT(REPLACE(AB$1,1,6,"")&amp;ROW())="▽","'"&amp;$H93&amp;"': "&amp;"{"&amp;IF($J93="","","'conditions': ["&amp;$J93&amp;"], ")&amp;"'n_list': "&amp;$Y93&amp;", 'list': [{",
  "'"&amp;$H93&amp;"': { 'input': "&amp;
                                     IF($P93="text","'text', 'templete': '"&amp;$X93&amp;"'",
                                     IF(OR($P93="string",$P93="integer"),"'option', 'options': ["&amp;get_list($K93)&amp;"]",
                                     IF($P93="boolean","'boolean'",
                                     IF($P93="short","'value', 'dec': "&amp;1/10^$Q93&amp;", 'min': "&amp;$M93&amp;", 'max': "&amp;$N93,)))
                                          &amp;IF($Z93="","",", 'extra': ["&amp;$Z93&amp;"]")&amp;IF($AA93="","",", 'exception': ["&amp;$AA93&amp;"]")&amp;", 'typical': "&amp;$O93)
                         &amp;IF($J93="","",", 'conditions': ["&amp;$J93&amp;"]")&amp;"}")))))
   &amp;IF(AND(INDIRECT(REPLACE(AB$1,1,6,"")&amp;ROW())&lt;&gt;"",INDIRECT(REPLACE(AB$1,1,6,"")&amp;(ROW()+1))&lt;&gt;""),",","")</f>
        <v/>
      </c>
      <c r="AC93" s="16" t="str">
        <f ca="1">IF(INDIRECT(REPLACE(AC$1,1,6,"")&amp;ROW())="","",
  IF(INDIRECT(REPLACE(AC$1,1,6,"")&amp;ROW())="▲","}}",
  IF(INDIRECT(REPLACE(AC$1,1,6,"")&amp;ROW())="▼","'"&amp;$H93&amp;"': "&amp;"{"&amp;IF($J93="","","'conditions': ["&amp;$J93&amp;"], ")&amp;"'dictionary': {",
  IF(INDIRECT(REPLACE(AC$1,1,6,"")&amp;ROW())="△","}]}",
  IF(INDIRECT(REPLACE(AC$1,1,6,"")&amp;ROW())="▽","'"&amp;$H93&amp;"': "&amp;"{"&amp;IF($J93="","","'conditions': ["&amp;$J93&amp;"], ")&amp;"'n_list': "&amp;$Y93&amp;", 'list': [{",
  "'"&amp;$H93&amp;"': { 'input': "&amp;
                                     IF($P93="text","'text', 'templete': '"&amp;$X93&amp;"'",
                                     IF(OR($P93="string",$P93="integer"),"'option', 'options': ["&amp;get_list($K93)&amp;"]",
                                     IF($P93="boolean","'boolean'",
                                     IF($P93="short","'value', 'dec': "&amp;1/10^$Q93&amp;", 'min': "&amp;$M93&amp;", 'max': "&amp;$N93,)))
                                          &amp;IF($Z93="","",", 'extra': ["&amp;$Z93&amp;"]")&amp;IF($AA93="","",", 'exception': ["&amp;$AA93&amp;"]")&amp;", 'typical': "&amp;$O93)
                         &amp;IF($J93="","",", 'conditions': ["&amp;$J93&amp;"]")&amp;"}")))))
   &amp;IF(AND(INDIRECT(REPLACE(AC$1,1,6,"")&amp;ROW())&lt;&gt;"",INDIRECT(REPLACE(AC$1,1,6,"")&amp;(ROW()+1))&lt;&gt;""),",","")</f>
        <v>}]},</v>
      </c>
      <c r="AD93" s="16" t="str">
        <f ca="1">IF(INDIRECT(REPLACE(AD$1,1,6,"")&amp;ROW())="","",
  IF(INDIRECT(REPLACE(AD$1,1,6,"")&amp;ROW())="▲","}}",
  IF(INDIRECT(REPLACE(AD$1,1,6,"")&amp;ROW())="▼","'"&amp;$H93&amp;"': "&amp;"{"&amp;IF($J93="","","'conditions': ["&amp;$J93&amp;"], ")&amp;"'dictionary': {",
  IF(INDIRECT(REPLACE(AD$1,1,6,"")&amp;ROW())="△","}]}",
  IF(INDIRECT(REPLACE(AD$1,1,6,"")&amp;ROW())="▽","'"&amp;$H93&amp;"': "&amp;"{"&amp;IF($J93="","","'conditions': ["&amp;$J93&amp;"], ")&amp;"'n_list': "&amp;$Y93&amp;", 'list': [{",
  "'"&amp;$H93&amp;"': { 'input': "&amp;
                                     IF($P93="text","'text', 'templete': '"&amp;$X93&amp;"'",
                                     IF(OR($P93="string",$P93="integer"),"'option', 'options': ["&amp;get_list($K93)&amp;"]",
                                     IF($P93="boolean","'boolean'",
                                     IF($P93="short","'value', 'dec': "&amp;1/10^$Q93&amp;", 'min': "&amp;$M93&amp;", 'max': "&amp;$N93,)))
                                          &amp;IF($Z93="","",", 'extra': ["&amp;$Z93&amp;"]")&amp;IF($AA93="","",", 'exception': ["&amp;$AA93&amp;"]")&amp;", 'typical': "&amp;$O93)
                         &amp;IF($J93="","",", 'conditions': ["&amp;$J93&amp;"]")&amp;"}")))))
   &amp;IF(AND(INDIRECT(REPLACE(AD$1,1,6,"")&amp;ROW())&lt;&gt;"",INDIRECT(REPLACE(AD$1,1,6,"")&amp;(ROW()+1))&lt;&gt;""),",","")</f>
        <v/>
      </c>
      <c r="AE93" s="16" t="str">
        <f ca="1">IF(INDIRECT(REPLACE(AE$1,1,6,"")&amp;ROW())="","",
  IF(INDIRECT(REPLACE(AE$1,1,6,"")&amp;ROW())="▲","}}",
  IF(INDIRECT(REPLACE(AE$1,1,6,"")&amp;ROW())="▼","'"&amp;$H93&amp;"': "&amp;"{"&amp;IF($J93="","","'conditions': ["&amp;$J93&amp;"], ")&amp;"'dictionary': {",
  IF(INDIRECT(REPLACE(AE$1,1,6,"")&amp;ROW())="△","}]}",
  IF(INDIRECT(REPLACE(AE$1,1,6,"")&amp;ROW())="▽","'"&amp;$H93&amp;"': "&amp;"{"&amp;IF($J93="","","'conditions': ["&amp;$J93&amp;"], ")&amp;"'n_list': "&amp;$Y93&amp;", 'list': [{",
  "'"&amp;$H93&amp;"': { 'input': "&amp;
                                     IF($P93="text","'text', 'templete': '"&amp;$X93&amp;"'",
                                     IF(OR($P93="string",$P93="integer"),"'option', 'options': ["&amp;get_list($K93)&amp;"]",
                                     IF($P93="boolean","'boolean'",
                                     IF($P93="short","'value', 'dec': "&amp;1/10^$Q93&amp;", 'min': "&amp;$M93&amp;", 'max': "&amp;$N93,)))
                                          &amp;IF($Z93="","",", 'extra': ["&amp;$Z93&amp;"]")&amp;IF($AA93="","",", 'exception': ["&amp;$AA93&amp;"]")&amp;", 'typical': "&amp;$O93)
                         &amp;IF($J93="","",", 'conditions': ["&amp;$J93&amp;"]")&amp;"}")))))
   &amp;IF(AND(INDIRECT(REPLACE(AE$1,1,6,"")&amp;ROW())&lt;&gt;"",INDIRECT(REPLACE(AE$1,1,6,"")&amp;(ROW()+1))&lt;&gt;""),",","")</f>
        <v/>
      </c>
      <c r="AF93" s="16" t="str">
        <f ca="1">IF(INDIRECT(REPLACE(AF$1,1,6,"")&amp;ROW())="","",
  IF(INDIRECT(REPLACE(AF$1,1,6,"")&amp;ROW())="▲","}}",
  IF(INDIRECT(REPLACE(AF$1,1,6,"")&amp;ROW())="▼","'"&amp;$H93&amp;"': "&amp;"{"&amp;IF($J93="","","'conditions': ["&amp;$J93&amp;"], ")&amp;"'dictionary': {",
  IF(INDIRECT(REPLACE(AF$1,1,6,"")&amp;ROW())="△","}]}",
  IF(INDIRECT(REPLACE(AF$1,1,6,"")&amp;ROW())="▽","'"&amp;$H93&amp;"': "&amp;"{"&amp;IF($J93="","","'conditions': ["&amp;$J93&amp;"], ")&amp;"'n_list': "&amp;$Y93&amp;", 'list': [{",
  "'"&amp;$H93&amp;"': { 'input': "&amp;
                                     IF($P93="text","'text', 'templete': '"&amp;$X93&amp;"'",
                                     IF(OR($P93="string",$P93="integer"),"'option', 'options': ["&amp;get_list($K93)&amp;"]",
                                     IF($P93="boolean","'boolean'",
                                     IF($P93="short","'value', 'dec': "&amp;1/10^$Q93&amp;", 'min': "&amp;$M93&amp;", 'max': "&amp;$N93,)))
                                          &amp;IF($Z93="","",", 'extra': ["&amp;$Z93&amp;"]")&amp;IF($AA93="","",", 'exception': ["&amp;$AA93&amp;"]")&amp;", 'typical': "&amp;$O93)
                         &amp;IF($J93="","",", 'conditions': ["&amp;$J93&amp;"]")&amp;"}")))))
   &amp;IF(AND(INDIRECT(REPLACE(AF$1,1,6,"")&amp;ROW())&lt;&gt;"",INDIRECT(REPLACE(AF$1,1,6,"")&amp;(ROW()+1))&lt;&gt;""),",","")</f>
        <v/>
      </c>
      <c r="AG93" s="16" t="str">
        <f ca="1">IF(INDIRECT(REPLACE(AG$1,1,6,"")&amp;ROW())="","",
  IF(INDIRECT(REPLACE(AG$1,1,6,"")&amp;ROW())="▲","}}",
  IF(INDIRECT(REPLACE(AG$1,1,6,"")&amp;ROW())="▼","'"&amp;$H93&amp;"': "&amp;"{"&amp;IF($J93="","","'conditions': ["&amp;$J93&amp;"], ")&amp;"'dictionary': {",
  IF(INDIRECT(REPLACE(AG$1,1,6,"")&amp;ROW())="△","}]}",
  IF(INDIRECT(REPLACE(AG$1,1,6,"")&amp;ROW())="▽","'"&amp;$H93&amp;"': "&amp;"{"&amp;IF($J93="","","'conditions': ["&amp;$J93&amp;"], ")&amp;"'n_list': "&amp;$Y93&amp;", 'list': [{",
  "'"&amp;$H93&amp;"': { 'input': "&amp;
                                     IF($P93="text","'text', 'templete': '"&amp;$X93&amp;"'",
                                     IF(OR($P93="string",$P93="integer"),"'option', 'options': ["&amp;get_list($K93)&amp;"]",
                                     IF($P93="boolean","'boolean'",
                                     IF($P93="short","'value', 'dec': "&amp;1/10^$Q93&amp;", 'min': "&amp;$M93&amp;", 'max': "&amp;$N93,)))
                                          &amp;IF($Z93="","",", 'extra': ["&amp;$Z93&amp;"]")&amp;IF($AA93="","",", 'exception': ["&amp;$AA93&amp;"]")&amp;", 'typical': "&amp;$O93)
                         &amp;IF($J93="","",", 'conditions': ["&amp;$J93&amp;"]")&amp;"}")))))
   &amp;IF(AND(INDIRECT(REPLACE(AG$1,1,6,"")&amp;ROW())&lt;&gt;"",INDIRECT(REPLACE(AG$1,1,6,"")&amp;(ROW()+1))&lt;&gt;""),",","")</f>
        <v/>
      </c>
    </row>
    <row r="94" spans="1:33" ht="36">
      <c r="A94" s="1"/>
      <c r="B94" s="4" t="s">
        <v>430</v>
      </c>
      <c r="C94" s="4"/>
      <c r="D94" s="4"/>
      <c r="E94" s="4"/>
      <c r="F94" s="4"/>
      <c r="G94" s="4" t="s">
        <v>97</v>
      </c>
      <c r="H94" s="4" t="s">
        <v>103</v>
      </c>
      <c r="I94" s="4" t="s">
        <v>226</v>
      </c>
      <c r="J94" s="4" t="s">
        <v>571</v>
      </c>
      <c r="K94" s="4"/>
      <c r="L94" s="4"/>
      <c r="M94" s="4"/>
      <c r="N94" s="4"/>
      <c r="O94" s="4"/>
      <c r="P94" s="4"/>
      <c r="Q94" s="4"/>
      <c r="R94" s="4"/>
      <c r="S94" s="4"/>
      <c r="T94" s="7"/>
      <c r="U94" s="7"/>
      <c r="V94" s="7"/>
      <c r="W94" s="7"/>
      <c r="X94" s="4"/>
      <c r="Y94" s="4">
        <v>3</v>
      </c>
      <c r="Z94" s="4"/>
      <c r="AA94" s="4"/>
      <c r="AB94" s="16" t="str">
        <f ca="1">IF(INDIRECT(REPLACE(AB$1,1,6,"")&amp;ROW())="","",
  IF(INDIRECT(REPLACE(AB$1,1,6,"")&amp;ROW())="▲","}}",
  IF(INDIRECT(REPLACE(AB$1,1,6,"")&amp;ROW())="▼","'"&amp;$H94&amp;"': "&amp;"{"&amp;IF($J94="","","'conditions': ["&amp;$J94&amp;"], ")&amp;"'dictionary': {",
  IF(INDIRECT(REPLACE(AB$1,1,6,"")&amp;ROW())="△","}]}",
  IF(INDIRECT(REPLACE(AB$1,1,6,"")&amp;ROW())="▽","'"&amp;$H94&amp;"': "&amp;"{"&amp;IF($J94="","","'conditions': ["&amp;$J94&amp;"], ")&amp;"'n_list': "&amp;$Y94&amp;", 'list': [{",
  "'"&amp;$H94&amp;"': { 'input': "&amp;
                                     IF($P94="text","'text', 'templete': '"&amp;$X94&amp;"'",
                                     IF(OR($P94="string",$P94="integer"),"'option', 'options': ["&amp;get_list($K94)&amp;"]",
                                     IF($P94="boolean","'boolean'",
                                     IF($P94="short","'value', 'dec': "&amp;1/10^$Q94&amp;", 'min': "&amp;$M94&amp;", 'max': "&amp;$N94,)))
                                          &amp;IF($Z94="","",", 'extra': ["&amp;$Z94&amp;"]")&amp;IF($AA94="","",", 'exception': ["&amp;$AA94&amp;"]")&amp;", 'typical': "&amp;$O94)
                         &amp;IF($J94="","",", 'conditions': ["&amp;$J94&amp;"]")&amp;"}")))))
   &amp;IF(AND(INDIRECT(REPLACE(AB$1,1,6,"")&amp;ROW())&lt;&gt;"",INDIRECT(REPLACE(AB$1,1,6,"")&amp;(ROW()+1))&lt;&gt;""),",","")</f>
        <v/>
      </c>
      <c r="AC94" s="16" t="str">
        <f ca="1">IF(INDIRECT(REPLACE(AC$1,1,6,"")&amp;ROW())="","",
  IF(INDIRECT(REPLACE(AC$1,1,6,"")&amp;ROW())="▲","}}",
  IF(INDIRECT(REPLACE(AC$1,1,6,"")&amp;ROW())="▼","'"&amp;$H94&amp;"': "&amp;"{"&amp;IF($J94="","","'conditions': ["&amp;$J94&amp;"], ")&amp;"'dictionary': {",
  IF(INDIRECT(REPLACE(AC$1,1,6,"")&amp;ROW())="△","}]}",
  IF(INDIRECT(REPLACE(AC$1,1,6,"")&amp;ROW())="▽","'"&amp;$H94&amp;"': "&amp;"{"&amp;IF($J94="","","'conditions': ["&amp;$J94&amp;"], ")&amp;"'n_list': "&amp;$Y94&amp;", 'list': [{",
  "'"&amp;$H94&amp;"': { 'input': "&amp;
                                     IF($P94="text","'text', 'templete': '"&amp;$X94&amp;"'",
                                     IF(OR($P94="string",$P94="integer"),"'option', 'options': ["&amp;get_list($K94)&amp;"]",
                                     IF($P94="boolean","'boolean'",
                                     IF($P94="short","'value', 'dec': "&amp;1/10^$Q94&amp;", 'min': "&amp;$M94&amp;", 'max': "&amp;$N94,)))
                                          &amp;IF($Z94="","",", 'extra': ["&amp;$Z94&amp;"]")&amp;IF($AA94="","",", 'exception': ["&amp;$AA94&amp;"]")&amp;", 'typical': "&amp;$O94)
                         &amp;IF($J94="","",", 'conditions': ["&amp;$J94&amp;"]")&amp;"}")))))
   &amp;IF(AND(INDIRECT(REPLACE(AC$1,1,6,"")&amp;ROW())&lt;&gt;"",INDIRECT(REPLACE(AC$1,1,6,"")&amp;(ROW()+1))&lt;&gt;""),",","")</f>
        <v>'windows': {'conditions': [{'input_method': 'detail_without_room_usage'}, {'input_method': 'detail_with_room_usage'}], 'n_list': 3, 'list': [{</v>
      </c>
      <c r="AD94" s="16" t="str">
        <f ca="1">IF(INDIRECT(REPLACE(AD$1,1,6,"")&amp;ROW())="","",
  IF(INDIRECT(REPLACE(AD$1,1,6,"")&amp;ROW())="▲","}}",
  IF(INDIRECT(REPLACE(AD$1,1,6,"")&amp;ROW())="▼","'"&amp;$H94&amp;"': "&amp;"{"&amp;IF($J94="","","'conditions': ["&amp;$J94&amp;"], ")&amp;"'dictionary': {",
  IF(INDIRECT(REPLACE(AD$1,1,6,"")&amp;ROW())="△","}]}",
  IF(INDIRECT(REPLACE(AD$1,1,6,"")&amp;ROW())="▽","'"&amp;$H94&amp;"': "&amp;"{"&amp;IF($J94="","","'conditions': ["&amp;$J94&amp;"], ")&amp;"'n_list': "&amp;$Y94&amp;", 'list': [{",
  "'"&amp;$H94&amp;"': { 'input': "&amp;
                                     IF($P94="text","'text', 'templete': '"&amp;$X94&amp;"'",
                                     IF(OR($P94="string",$P94="integer"),"'option', 'options': ["&amp;get_list($K94)&amp;"]",
                                     IF($P94="boolean","'boolean'",
                                     IF($P94="short","'value', 'dec': "&amp;1/10^$Q94&amp;", 'min': "&amp;$M94&amp;", 'max': "&amp;$N94,)))
                                          &amp;IF($Z94="","",", 'extra': ["&amp;$Z94&amp;"]")&amp;IF($AA94="","",", 'exception': ["&amp;$AA94&amp;"]")&amp;", 'typical': "&amp;$O94)
                         &amp;IF($J94="","",", 'conditions': ["&amp;$J94&amp;"]")&amp;"}")))))
   &amp;IF(AND(INDIRECT(REPLACE(AD$1,1,6,"")&amp;ROW())&lt;&gt;"",INDIRECT(REPLACE(AD$1,1,6,"")&amp;(ROW()+1))&lt;&gt;""),",","")</f>
        <v/>
      </c>
      <c r="AE94" s="16" t="str">
        <f ca="1">IF(INDIRECT(REPLACE(AE$1,1,6,"")&amp;ROW())="","",
  IF(INDIRECT(REPLACE(AE$1,1,6,"")&amp;ROW())="▲","}}",
  IF(INDIRECT(REPLACE(AE$1,1,6,"")&amp;ROW())="▼","'"&amp;$H94&amp;"': "&amp;"{"&amp;IF($J94="","","'conditions': ["&amp;$J94&amp;"], ")&amp;"'dictionary': {",
  IF(INDIRECT(REPLACE(AE$1,1,6,"")&amp;ROW())="△","}]}",
  IF(INDIRECT(REPLACE(AE$1,1,6,"")&amp;ROW())="▽","'"&amp;$H94&amp;"': "&amp;"{"&amp;IF($J94="","","'conditions': ["&amp;$J94&amp;"], ")&amp;"'n_list': "&amp;$Y94&amp;", 'list': [{",
  "'"&amp;$H94&amp;"': { 'input': "&amp;
                                     IF($P94="text","'text', 'templete': '"&amp;$X94&amp;"'",
                                     IF(OR($P94="string",$P94="integer"),"'option', 'options': ["&amp;get_list($K94)&amp;"]",
                                     IF($P94="boolean","'boolean'",
                                     IF($P94="short","'value', 'dec': "&amp;1/10^$Q94&amp;", 'min': "&amp;$M94&amp;", 'max': "&amp;$N94,)))
                                          &amp;IF($Z94="","",", 'extra': ["&amp;$Z94&amp;"]")&amp;IF($AA94="","",", 'exception': ["&amp;$AA94&amp;"]")&amp;", 'typical': "&amp;$O94)
                         &amp;IF($J94="","",", 'conditions': ["&amp;$J94&amp;"]")&amp;"}")))))
   &amp;IF(AND(INDIRECT(REPLACE(AE$1,1,6,"")&amp;ROW())&lt;&gt;"",INDIRECT(REPLACE(AE$1,1,6,"")&amp;(ROW()+1))&lt;&gt;""),",","")</f>
        <v/>
      </c>
      <c r="AF94" s="16" t="str">
        <f ca="1">IF(INDIRECT(REPLACE(AF$1,1,6,"")&amp;ROW())="","",
  IF(INDIRECT(REPLACE(AF$1,1,6,"")&amp;ROW())="▲","}}",
  IF(INDIRECT(REPLACE(AF$1,1,6,"")&amp;ROW())="▼","'"&amp;$H94&amp;"': "&amp;"{"&amp;IF($J94="","","'conditions': ["&amp;$J94&amp;"], ")&amp;"'dictionary': {",
  IF(INDIRECT(REPLACE(AF$1,1,6,"")&amp;ROW())="△","}]}",
  IF(INDIRECT(REPLACE(AF$1,1,6,"")&amp;ROW())="▽","'"&amp;$H94&amp;"': "&amp;"{"&amp;IF($J94="","","'conditions': ["&amp;$J94&amp;"], ")&amp;"'n_list': "&amp;$Y94&amp;", 'list': [{",
  "'"&amp;$H94&amp;"': { 'input': "&amp;
                                     IF($P94="text","'text', 'templete': '"&amp;$X94&amp;"'",
                                     IF(OR($P94="string",$P94="integer"),"'option', 'options': ["&amp;get_list($K94)&amp;"]",
                                     IF($P94="boolean","'boolean'",
                                     IF($P94="short","'value', 'dec': "&amp;1/10^$Q94&amp;", 'min': "&amp;$M94&amp;", 'max': "&amp;$N94,)))
                                          &amp;IF($Z94="","",", 'extra': ["&amp;$Z94&amp;"]")&amp;IF($AA94="","",", 'exception': ["&amp;$AA94&amp;"]")&amp;", 'typical': "&amp;$O94)
                         &amp;IF($J94="","",", 'conditions': ["&amp;$J94&amp;"]")&amp;"}")))))
   &amp;IF(AND(INDIRECT(REPLACE(AF$1,1,6,"")&amp;ROW())&lt;&gt;"",INDIRECT(REPLACE(AF$1,1,6,"")&amp;(ROW()+1))&lt;&gt;""),",","")</f>
        <v/>
      </c>
      <c r="AG94" s="16" t="str">
        <f ca="1">IF(INDIRECT(REPLACE(AG$1,1,6,"")&amp;ROW())="","",
  IF(INDIRECT(REPLACE(AG$1,1,6,"")&amp;ROW())="▲","}}",
  IF(INDIRECT(REPLACE(AG$1,1,6,"")&amp;ROW())="▼","'"&amp;$H94&amp;"': "&amp;"{"&amp;IF($J94="","","'conditions': ["&amp;$J94&amp;"], ")&amp;"'dictionary': {",
  IF(INDIRECT(REPLACE(AG$1,1,6,"")&amp;ROW())="△","}]}",
  IF(INDIRECT(REPLACE(AG$1,1,6,"")&amp;ROW())="▽","'"&amp;$H94&amp;"': "&amp;"{"&amp;IF($J94="","","'conditions': ["&amp;$J94&amp;"], ")&amp;"'n_list': "&amp;$Y94&amp;", 'list': [{",
  "'"&amp;$H94&amp;"': { 'input': "&amp;
                                     IF($P94="text","'text', 'templete': '"&amp;$X94&amp;"'",
                                     IF(OR($P94="string",$P94="integer"),"'option', 'options': ["&amp;get_list($K94)&amp;"]",
                                     IF($P94="boolean","'boolean'",
                                     IF($P94="short","'value', 'dec': "&amp;1/10^$Q94&amp;", 'min': "&amp;$M94&amp;", 'max': "&amp;$N94,)))
                                          &amp;IF($Z94="","",", 'extra': ["&amp;$Z94&amp;"]")&amp;IF($AA94="","",", 'exception': ["&amp;$AA94&amp;"]")&amp;", 'typical': "&amp;$O94)
                         &amp;IF($J94="","",", 'conditions': ["&amp;$J94&amp;"]")&amp;"}")))))
   &amp;IF(AND(INDIRECT(REPLACE(AG$1,1,6,"")&amp;ROW())&lt;&gt;"",INDIRECT(REPLACE(AG$1,1,6,"")&amp;(ROW()+1))&lt;&gt;""),",","")</f>
        <v/>
      </c>
    </row>
    <row r="95" spans="1:33">
      <c r="A95" s="1"/>
      <c r="B95" s="1"/>
      <c r="C95" s="1" t="s">
        <v>13</v>
      </c>
      <c r="D95" s="1"/>
      <c r="E95" s="1"/>
      <c r="F95" s="1"/>
      <c r="G95" s="1" t="s">
        <v>49</v>
      </c>
      <c r="H95" s="1" t="s">
        <v>50</v>
      </c>
      <c r="I95" s="1" t="s">
        <v>403</v>
      </c>
      <c r="J95" s="1"/>
      <c r="K95" s="1"/>
      <c r="L95" s="1"/>
      <c r="M95" s="1"/>
      <c r="N95" s="1"/>
      <c r="O95" s="3"/>
      <c r="P95" s="1" t="s">
        <v>51</v>
      </c>
      <c r="Q95" s="1" t="s">
        <v>150</v>
      </c>
      <c r="R95" s="1" t="s">
        <v>150</v>
      </c>
      <c r="S95" s="1"/>
      <c r="T95" s="1"/>
      <c r="U95" s="1"/>
      <c r="V95" s="1" t="s">
        <v>96</v>
      </c>
      <c r="W95" s="1" t="s">
        <v>13</v>
      </c>
      <c r="X95" s="1" t="s">
        <v>440</v>
      </c>
      <c r="Y95" s="1"/>
      <c r="Z95" s="1"/>
      <c r="AA95" s="1"/>
      <c r="AB95" s="15" t="str">
        <f ca="1">IF(INDIRECT(REPLACE(AB$1,1,6,"")&amp;ROW())="","",
  IF(INDIRECT(REPLACE(AB$1,1,6,"")&amp;ROW())="▲","}}",
  IF(INDIRECT(REPLACE(AB$1,1,6,"")&amp;ROW())="▼","'"&amp;$H95&amp;"': "&amp;"{"&amp;IF($J95="","","'conditions': ["&amp;$J95&amp;"], ")&amp;"'dictionary': {",
  IF(INDIRECT(REPLACE(AB$1,1,6,"")&amp;ROW())="△","}]}",
  IF(INDIRECT(REPLACE(AB$1,1,6,"")&amp;ROW())="▽","'"&amp;$H95&amp;"': "&amp;"{"&amp;IF($J95="","","'conditions': ["&amp;$J95&amp;"], ")&amp;"'n_list': "&amp;$Y95&amp;", 'list': [{",
  "'"&amp;$H95&amp;"': { 'input': "&amp;
                                     IF($P95="text","'text', 'templete': '"&amp;$X95&amp;"'",
                                     IF(OR($P95="string",$P95="integer"),"'option', 'options': ["&amp;get_list($K95)&amp;"]",
                                     IF($P95="boolean","'boolean'",
                                     IF($P95="short","'value', 'dec': "&amp;1/10^$Q95&amp;", 'min': "&amp;$M95&amp;", 'max': "&amp;$N95,)))
                                          &amp;IF($Z95="","",", 'extra': ["&amp;$Z95&amp;"]")&amp;IF($AA95="","",", 'exception': ["&amp;$AA95&amp;"]")&amp;", 'typical': "&amp;$O95)
                         &amp;IF($J95="","",", 'conditions': ["&amp;$J95&amp;"]")&amp;"}")))))
   &amp;IF(AND(INDIRECT(REPLACE(AB$1,1,6,"")&amp;ROW())&lt;&gt;"",INDIRECT(REPLACE(AB$1,1,6,"")&amp;(ROW()+1))&lt;&gt;""),",","")</f>
        <v/>
      </c>
      <c r="AC95" s="15" t="str">
        <f ca="1">IF(INDIRECT(REPLACE(AC$1,1,6,"")&amp;ROW())="","",
  IF(INDIRECT(REPLACE(AC$1,1,6,"")&amp;ROW())="▲","}}",
  IF(INDIRECT(REPLACE(AC$1,1,6,"")&amp;ROW())="▼","'"&amp;$H95&amp;"': "&amp;"{"&amp;IF($J95="","","'conditions': ["&amp;$J95&amp;"], ")&amp;"'dictionary': {",
  IF(INDIRECT(REPLACE(AC$1,1,6,"")&amp;ROW())="△","}]}",
  IF(INDIRECT(REPLACE(AC$1,1,6,"")&amp;ROW())="▽","'"&amp;$H95&amp;"': "&amp;"{"&amp;IF($J95="","","'conditions': ["&amp;$J95&amp;"], ")&amp;"'n_list': "&amp;$Y95&amp;", 'list': [{",
  "'"&amp;$H95&amp;"': { 'input': "&amp;
                                     IF($P95="text","'text', 'templete': '"&amp;$X95&amp;"'",
                                     IF(OR($P95="string",$P95="integer"),"'option', 'options': ["&amp;get_list($K95)&amp;"]",
                                     IF($P95="boolean","'boolean'",
                                     IF($P95="short","'value', 'dec': "&amp;1/10^$Q95&amp;", 'min': "&amp;$M95&amp;", 'max': "&amp;$N95,)))
                                          &amp;IF($Z95="","",", 'extra': ["&amp;$Z95&amp;"]")&amp;IF($AA95="","",", 'exception': ["&amp;$AA95&amp;"]")&amp;", 'typical': "&amp;$O95)
                         &amp;IF($J95="","",", 'conditions': ["&amp;$J95&amp;"]")&amp;"}")))))
   &amp;IF(AND(INDIRECT(REPLACE(AC$1,1,6,"")&amp;ROW())&lt;&gt;"",INDIRECT(REPLACE(AC$1,1,6,"")&amp;(ROW()+1))&lt;&gt;""),",","")</f>
        <v/>
      </c>
      <c r="AD95" s="15" t="str">
        <f ca="1">IF(INDIRECT(REPLACE(AD$1,1,6,"")&amp;ROW())="","",
  IF(INDIRECT(REPLACE(AD$1,1,6,"")&amp;ROW())="▲","}}",
  IF(INDIRECT(REPLACE(AD$1,1,6,"")&amp;ROW())="▼","'"&amp;$H95&amp;"': "&amp;"{"&amp;IF($J95="","","'conditions': ["&amp;$J95&amp;"], ")&amp;"'dictionary': {",
  IF(INDIRECT(REPLACE(AD$1,1,6,"")&amp;ROW())="△","}]}",
  IF(INDIRECT(REPLACE(AD$1,1,6,"")&amp;ROW())="▽","'"&amp;$H95&amp;"': "&amp;"{"&amp;IF($J95="","","'conditions': ["&amp;$J95&amp;"], ")&amp;"'n_list': "&amp;$Y95&amp;", 'list': [{",
  "'"&amp;$H95&amp;"': { 'input': "&amp;
                                     IF($P95="text","'text', 'templete': '"&amp;$X95&amp;"'",
                                     IF(OR($P95="string",$P95="integer"),"'option', 'options': ["&amp;get_list($K95)&amp;"]",
                                     IF($P95="boolean","'boolean'",
                                     IF($P95="short","'value', 'dec': "&amp;1/10^$Q95&amp;", 'min': "&amp;$M95&amp;", 'max': "&amp;$N95,)))
                                          &amp;IF($Z95="","",", 'extra': ["&amp;$Z95&amp;"]")&amp;IF($AA95="","",", 'exception': ["&amp;$AA95&amp;"]")&amp;", 'typical': "&amp;$O95)
                         &amp;IF($J95="","",", 'conditions': ["&amp;$J95&amp;"]")&amp;"}")))))
   &amp;IF(AND(INDIRECT(REPLACE(AD$1,1,6,"")&amp;ROW())&lt;&gt;"",INDIRECT(REPLACE(AD$1,1,6,"")&amp;(ROW()+1))&lt;&gt;""),",","")</f>
        <v>'name': { 'input': 'text', 'templete': 'WND'},</v>
      </c>
      <c r="AE95" s="15" t="str">
        <f ca="1">IF(INDIRECT(REPLACE(AE$1,1,6,"")&amp;ROW())="","",
  IF(INDIRECT(REPLACE(AE$1,1,6,"")&amp;ROW())="▲","}}",
  IF(INDIRECT(REPLACE(AE$1,1,6,"")&amp;ROW())="▼","'"&amp;$H95&amp;"': "&amp;"{"&amp;IF($J95="","","'conditions': ["&amp;$J95&amp;"], ")&amp;"'dictionary': {",
  IF(INDIRECT(REPLACE(AE$1,1,6,"")&amp;ROW())="△","}]}",
  IF(INDIRECT(REPLACE(AE$1,1,6,"")&amp;ROW())="▽","'"&amp;$H95&amp;"': "&amp;"{"&amp;IF($J95="","","'conditions': ["&amp;$J95&amp;"], ")&amp;"'n_list': "&amp;$Y95&amp;", 'list': [{",
  "'"&amp;$H95&amp;"': { 'input': "&amp;
                                     IF($P95="text","'text', 'templete': '"&amp;$X95&amp;"'",
                                     IF(OR($P95="string",$P95="integer"),"'option', 'options': ["&amp;get_list($K95)&amp;"]",
                                     IF($P95="boolean","'boolean'",
                                     IF($P95="short","'value', 'dec': "&amp;1/10^$Q95&amp;", 'min': "&amp;$M95&amp;", 'max': "&amp;$N95,)))
                                          &amp;IF($Z95="","",", 'extra': ["&amp;$Z95&amp;"]")&amp;IF($AA95="","",", 'exception': ["&amp;$AA95&amp;"]")&amp;", 'typical': "&amp;$O95)
                         &amp;IF($J95="","",", 'conditions': ["&amp;$J95&amp;"]")&amp;"}")))))
   &amp;IF(AND(INDIRECT(REPLACE(AE$1,1,6,"")&amp;ROW())&lt;&gt;"",INDIRECT(REPLACE(AE$1,1,6,"")&amp;(ROW()+1))&lt;&gt;""),",","")</f>
        <v/>
      </c>
      <c r="AF95" s="15" t="str">
        <f ca="1">IF(INDIRECT(REPLACE(AF$1,1,6,"")&amp;ROW())="","",
  IF(INDIRECT(REPLACE(AF$1,1,6,"")&amp;ROW())="▲","}}",
  IF(INDIRECT(REPLACE(AF$1,1,6,"")&amp;ROW())="▼","'"&amp;$H95&amp;"': "&amp;"{"&amp;IF($J95="","","'conditions': ["&amp;$J95&amp;"], ")&amp;"'dictionary': {",
  IF(INDIRECT(REPLACE(AF$1,1,6,"")&amp;ROW())="△","}]}",
  IF(INDIRECT(REPLACE(AF$1,1,6,"")&amp;ROW())="▽","'"&amp;$H95&amp;"': "&amp;"{"&amp;IF($J95="","","'conditions': ["&amp;$J95&amp;"], ")&amp;"'n_list': "&amp;$Y95&amp;", 'list': [{",
  "'"&amp;$H95&amp;"': { 'input': "&amp;
                                     IF($P95="text","'text', 'templete': '"&amp;$X95&amp;"'",
                                     IF(OR($P95="string",$P95="integer"),"'option', 'options': ["&amp;get_list($K95)&amp;"]",
                                     IF($P95="boolean","'boolean'",
                                     IF($P95="short","'value', 'dec': "&amp;1/10^$Q95&amp;", 'min': "&amp;$M95&amp;", 'max': "&amp;$N95,)))
                                          &amp;IF($Z95="","",", 'extra': ["&amp;$Z95&amp;"]")&amp;IF($AA95="","",", 'exception': ["&amp;$AA95&amp;"]")&amp;", 'typical': "&amp;$O95)
                         &amp;IF($J95="","",", 'conditions': ["&amp;$J95&amp;"]")&amp;"}")))))
   &amp;IF(AND(INDIRECT(REPLACE(AF$1,1,6,"")&amp;ROW())&lt;&gt;"",INDIRECT(REPLACE(AF$1,1,6,"")&amp;(ROW()+1))&lt;&gt;""),",","")</f>
        <v/>
      </c>
      <c r="AG95" s="15" t="str">
        <f ca="1">IF(INDIRECT(REPLACE(AG$1,1,6,"")&amp;ROW())="","",
  IF(INDIRECT(REPLACE(AG$1,1,6,"")&amp;ROW())="▲","}}",
  IF(INDIRECT(REPLACE(AG$1,1,6,"")&amp;ROW())="▼","'"&amp;$H95&amp;"': "&amp;"{"&amp;IF($J95="","","'conditions': ["&amp;$J95&amp;"], ")&amp;"'dictionary': {",
  IF(INDIRECT(REPLACE(AG$1,1,6,"")&amp;ROW())="△","}]}",
  IF(INDIRECT(REPLACE(AG$1,1,6,"")&amp;ROW())="▽","'"&amp;$H95&amp;"': "&amp;"{"&amp;IF($J95="","","'conditions': ["&amp;$J95&amp;"], ")&amp;"'n_list': "&amp;$Y95&amp;", 'list': [{",
  "'"&amp;$H95&amp;"': { 'input': "&amp;
                                     IF($P95="text","'text', 'templete': '"&amp;$X95&amp;"'",
                                     IF(OR($P95="string",$P95="integer"),"'option', 'options': ["&amp;get_list($K95)&amp;"]",
                                     IF($P95="boolean","'boolean'",
                                     IF($P95="short","'value', 'dec': "&amp;1/10^$Q95&amp;", 'min': "&amp;$M95&amp;", 'max': "&amp;$N95,)))
                                          &amp;IF($Z95="","",", 'extra': ["&amp;$Z95&amp;"]")&amp;IF($AA95="","",", 'exception': ["&amp;$AA95&amp;"]")&amp;", 'typical': "&amp;$O95)
                         &amp;IF($J95="","",", 'conditions': ["&amp;$J95&amp;"]")&amp;"}")))))
   &amp;IF(AND(INDIRECT(REPLACE(AG$1,1,6,"")&amp;ROW())&lt;&gt;"",INDIRECT(REPLACE(AG$1,1,6,"")&amp;(ROW()+1))&lt;&gt;""),",","")</f>
        <v/>
      </c>
    </row>
    <row r="96" spans="1:33" ht="108">
      <c r="A96" s="1"/>
      <c r="B96" s="1"/>
      <c r="C96" s="1" t="s">
        <v>13</v>
      </c>
      <c r="D96" s="1"/>
      <c r="E96" s="1"/>
      <c r="F96" s="1"/>
      <c r="G96" s="1" t="s">
        <v>57</v>
      </c>
      <c r="H96" s="1" t="s">
        <v>58</v>
      </c>
      <c r="I96" s="1" t="s">
        <v>403</v>
      </c>
      <c r="J96" s="1"/>
      <c r="K96" s="1" t="s">
        <v>62</v>
      </c>
      <c r="L96" s="1" t="s">
        <v>61</v>
      </c>
      <c r="M96" s="1"/>
      <c r="N96" s="1"/>
      <c r="O96" s="3" t="s">
        <v>544</v>
      </c>
      <c r="P96" s="1" t="s">
        <v>536</v>
      </c>
      <c r="Q96" s="1" t="s">
        <v>150</v>
      </c>
      <c r="R96" s="1" t="s">
        <v>150</v>
      </c>
      <c r="S96" s="1"/>
      <c r="T96" s="1"/>
      <c r="U96" s="1"/>
      <c r="V96" s="1" t="s">
        <v>96</v>
      </c>
      <c r="W96" s="1" t="s">
        <v>13</v>
      </c>
      <c r="X96" s="9"/>
      <c r="Y96" s="9"/>
      <c r="Z96" s="9"/>
      <c r="AA96" s="9"/>
      <c r="AB96" s="15" t="str">
        <f ca="1">IF(INDIRECT(REPLACE(AB$1,1,6,"")&amp;ROW())="","",
  IF(INDIRECT(REPLACE(AB$1,1,6,"")&amp;ROW())="▲","}}",
  IF(INDIRECT(REPLACE(AB$1,1,6,"")&amp;ROW())="▼","'"&amp;$H96&amp;"': "&amp;"{"&amp;IF($J96="","","'conditions': ["&amp;$J96&amp;"], ")&amp;"'dictionary': {",
  IF(INDIRECT(REPLACE(AB$1,1,6,"")&amp;ROW())="△","}]}",
  IF(INDIRECT(REPLACE(AB$1,1,6,"")&amp;ROW())="▽","'"&amp;$H96&amp;"': "&amp;"{"&amp;IF($J96="","","'conditions': ["&amp;$J96&amp;"], ")&amp;"'n_list': "&amp;$Y96&amp;", 'list': [{",
  "'"&amp;$H96&amp;"': { 'input': "&amp;
                                     IF($P96="text","'text', 'templete': '"&amp;$X96&amp;"'",
                                     IF(OR($P96="string",$P96="integer"),"'option', 'options': ["&amp;get_list($K96)&amp;"]",
                                     IF($P96="boolean","'boolean'",
                                     IF($P96="short","'value', 'dec': "&amp;1/10^$Q96&amp;", 'min': "&amp;$M96&amp;", 'max': "&amp;$N96,)))
                                          &amp;IF($Z96="","",", 'extra': ["&amp;$Z96&amp;"]")&amp;IF($AA96="","",", 'exception': ["&amp;$AA96&amp;"]")&amp;", 'typical': "&amp;$O96)
                         &amp;IF($J96="","",", 'conditions': ["&amp;$J96&amp;"]")&amp;"}")))))
   &amp;IF(AND(INDIRECT(REPLACE(AB$1,1,6,"")&amp;ROW())&lt;&gt;"",INDIRECT(REPLACE(AB$1,1,6,"")&amp;(ROW()+1))&lt;&gt;""),",","")</f>
        <v/>
      </c>
      <c r="AC96" s="15" t="str">
        <f ca="1">IF(INDIRECT(REPLACE(AC$1,1,6,"")&amp;ROW())="","",
  IF(INDIRECT(REPLACE(AC$1,1,6,"")&amp;ROW())="▲","}}",
  IF(INDIRECT(REPLACE(AC$1,1,6,"")&amp;ROW())="▼","'"&amp;$H96&amp;"': "&amp;"{"&amp;IF($J96="","","'conditions': ["&amp;$J96&amp;"], ")&amp;"'dictionary': {",
  IF(INDIRECT(REPLACE(AC$1,1,6,"")&amp;ROW())="△","}]}",
  IF(INDIRECT(REPLACE(AC$1,1,6,"")&amp;ROW())="▽","'"&amp;$H96&amp;"': "&amp;"{"&amp;IF($J96="","","'conditions': ["&amp;$J96&amp;"], ")&amp;"'n_list': "&amp;$Y96&amp;", 'list': [{",
  "'"&amp;$H96&amp;"': { 'input': "&amp;
                                     IF($P96="text","'text', 'templete': '"&amp;$X96&amp;"'",
                                     IF(OR($P96="string",$P96="integer"),"'option', 'options': ["&amp;get_list($K96)&amp;"]",
                                     IF($P96="boolean","'boolean'",
                                     IF($P96="short","'value', 'dec': "&amp;1/10^$Q96&amp;", 'min': "&amp;$M96&amp;", 'max': "&amp;$N96,)))
                                          &amp;IF($Z96="","",", 'extra': ["&amp;$Z96&amp;"]")&amp;IF($AA96="","",", 'exception': ["&amp;$AA96&amp;"]")&amp;", 'typical': "&amp;$O96)
                         &amp;IF($J96="","",", 'conditions': ["&amp;$J96&amp;"]")&amp;"}")))))
   &amp;IF(AND(INDIRECT(REPLACE(AC$1,1,6,"")&amp;ROW())&lt;&gt;"",INDIRECT(REPLACE(AC$1,1,6,"")&amp;(ROW()+1))&lt;&gt;""),",","")</f>
        <v/>
      </c>
      <c r="AD96" s="15" t="str">
        <f ca="1">IF(INDIRECT(REPLACE(AD$1,1,6,"")&amp;ROW())="","",
  IF(INDIRECT(REPLACE(AD$1,1,6,"")&amp;ROW())="▲","}}",
  IF(INDIRECT(REPLACE(AD$1,1,6,"")&amp;ROW())="▼","'"&amp;$H96&amp;"': "&amp;"{"&amp;IF($J96="","","'conditions': ["&amp;$J96&amp;"], ")&amp;"'dictionary': {",
  IF(INDIRECT(REPLACE(AD$1,1,6,"")&amp;ROW())="△","}]}",
  IF(INDIRECT(REPLACE(AD$1,1,6,"")&amp;ROW())="▽","'"&amp;$H96&amp;"': "&amp;"{"&amp;IF($J96="","","'conditions': ["&amp;$J96&amp;"], ")&amp;"'n_list': "&amp;$Y96&amp;", 'list': [{",
  "'"&amp;$H96&amp;"': { 'input': "&amp;
                                     IF($P96="text","'text', 'templete': '"&amp;$X96&amp;"'",
                                     IF(OR($P96="string",$P96="integer"),"'option', 'options': ["&amp;get_list($K96)&amp;"]",
                                     IF($P96="boolean","'boolean'",
                                     IF($P96="short","'value', 'dec': "&amp;1/10^$Q96&amp;", 'min': "&amp;$M96&amp;", 'max': "&amp;$N96,)))
                                          &amp;IF($Z96="","",", 'extra': ["&amp;$Z96&amp;"]")&amp;IF($AA96="","",", 'exception': ["&amp;$AA96&amp;"]")&amp;", 'typical': "&amp;$O96)
                         &amp;IF($J96="","",", 'conditions': ["&amp;$J96&amp;"]")&amp;"}")))))
   &amp;IF(AND(INDIRECT(REPLACE(AD$1,1,6,"")&amp;ROW())&lt;&gt;"",INDIRECT(REPLACE(AD$1,1,6,"")&amp;(ROW()+1))&lt;&gt;""),",","")</f>
        <v>'next_space': { 'input': 'option', 'options': ['outdoor', 'open_space', 'closed_space', 'open_underfloor', 'air_conditioned', 'closed_underfloor'], 'typical': 'outdoor'},</v>
      </c>
      <c r="AE96" s="15" t="str">
        <f ca="1">IF(INDIRECT(REPLACE(AE$1,1,6,"")&amp;ROW())="","",
  IF(INDIRECT(REPLACE(AE$1,1,6,"")&amp;ROW())="▲","}}",
  IF(INDIRECT(REPLACE(AE$1,1,6,"")&amp;ROW())="▼","'"&amp;$H96&amp;"': "&amp;"{"&amp;IF($J96="","","'conditions': ["&amp;$J96&amp;"], ")&amp;"'dictionary': {",
  IF(INDIRECT(REPLACE(AE$1,1,6,"")&amp;ROW())="△","}]}",
  IF(INDIRECT(REPLACE(AE$1,1,6,"")&amp;ROW())="▽","'"&amp;$H96&amp;"': "&amp;"{"&amp;IF($J96="","","'conditions': ["&amp;$J96&amp;"], ")&amp;"'n_list': "&amp;$Y96&amp;", 'list': [{",
  "'"&amp;$H96&amp;"': { 'input': "&amp;
                                     IF($P96="text","'text', 'templete': '"&amp;$X96&amp;"'",
                                     IF(OR($P96="string",$P96="integer"),"'option', 'options': ["&amp;get_list($K96)&amp;"]",
                                     IF($P96="boolean","'boolean'",
                                     IF($P96="short","'value', 'dec': "&amp;1/10^$Q96&amp;", 'min': "&amp;$M96&amp;", 'max': "&amp;$N96,)))
                                          &amp;IF($Z96="","",", 'extra': ["&amp;$Z96&amp;"]")&amp;IF($AA96="","",", 'exception': ["&amp;$AA96&amp;"]")&amp;", 'typical': "&amp;$O96)
                         &amp;IF($J96="","",", 'conditions': ["&amp;$J96&amp;"]")&amp;"}")))))
   &amp;IF(AND(INDIRECT(REPLACE(AE$1,1,6,"")&amp;ROW())&lt;&gt;"",INDIRECT(REPLACE(AE$1,1,6,"")&amp;(ROW()+1))&lt;&gt;""),",","")</f>
        <v/>
      </c>
      <c r="AF96" s="15" t="str">
        <f ca="1">IF(INDIRECT(REPLACE(AF$1,1,6,"")&amp;ROW())="","",
  IF(INDIRECT(REPLACE(AF$1,1,6,"")&amp;ROW())="▲","}}",
  IF(INDIRECT(REPLACE(AF$1,1,6,"")&amp;ROW())="▼","'"&amp;$H96&amp;"': "&amp;"{"&amp;IF($J96="","","'conditions': ["&amp;$J96&amp;"], ")&amp;"'dictionary': {",
  IF(INDIRECT(REPLACE(AF$1,1,6,"")&amp;ROW())="△","}]}",
  IF(INDIRECT(REPLACE(AF$1,1,6,"")&amp;ROW())="▽","'"&amp;$H96&amp;"': "&amp;"{"&amp;IF($J96="","","'conditions': ["&amp;$J96&amp;"], ")&amp;"'n_list': "&amp;$Y96&amp;", 'list': [{",
  "'"&amp;$H96&amp;"': { 'input': "&amp;
                                     IF($P96="text","'text', 'templete': '"&amp;$X96&amp;"'",
                                     IF(OR($P96="string",$P96="integer"),"'option', 'options': ["&amp;get_list($K96)&amp;"]",
                                     IF($P96="boolean","'boolean'",
                                     IF($P96="short","'value', 'dec': "&amp;1/10^$Q96&amp;", 'min': "&amp;$M96&amp;", 'max': "&amp;$N96,)))
                                          &amp;IF($Z96="","",", 'extra': ["&amp;$Z96&amp;"]")&amp;IF($AA96="","",", 'exception': ["&amp;$AA96&amp;"]")&amp;", 'typical': "&amp;$O96)
                         &amp;IF($J96="","",", 'conditions': ["&amp;$J96&amp;"]")&amp;"}")))))
   &amp;IF(AND(INDIRECT(REPLACE(AF$1,1,6,"")&amp;ROW())&lt;&gt;"",INDIRECT(REPLACE(AF$1,1,6,"")&amp;(ROW()+1))&lt;&gt;""),",","")</f>
        <v/>
      </c>
      <c r="AG96" s="15" t="str">
        <f ca="1">IF(INDIRECT(REPLACE(AG$1,1,6,"")&amp;ROW())="","",
  IF(INDIRECT(REPLACE(AG$1,1,6,"")&amp;ROW())="▲","}}",
  IF(INDIRECT(REPLACE(AG$1,1,6,"")&amp;ROW())="▼","'"&amp;$H96&amp;"': "&amp;"{"&amp;IF($J96="","","'conditions': ["&amp;$J96&amp;"], ")&amp;"'dictionary': {",
  IF(INDIRECT(REPLACE(AG$1,1,6,"")&amp;ROW())="△","}]}",
  IF(INDIRECT(REPLACE(AG$1,1,6,"")&amp;ROW())="▽","'"&amp;$H96&amp;"': "&amp;"{"&amp;IF($J96="","","'conditions': ["&amp;$J96&amp;"], ")&amp;"'n_list': "&amp;$Y96&amp;", 'list': [{",
  "'"&amp;$H96&amp;"': { 'input': "&amp;
                                     IF($P96="text","'text', 'templete': '"&amp;$X96&amp;"'",
                                     IF(OR($P96="string",$P96="integer"),"'option', 'options': ["&amp;get_list($K96)&amp;"]",
                                     IF($P96="boolean","'boolean'",
                                     IF($P96="short","'value', 'dec': "&amp;1/10^$Q96&amp;", 'min': "&amp;$M96&amp;", 'max': "&amp;$N96,)))
                                          &amp;IF($Z96="","",", 'extra': ["&amp;$Z96&amp;"]")&amp;IF($AA96="","",", 'exception': ["&amp;$AA96&amp;"]")&amp;", 'typical': "&amp;$O96)
                         &amp;IF($J96="","",", 'conditions': ["&amp;$J96&amp;"]")&amp;"}")))))
   &amp;IF(AND(INDIRECT(REPLACE(AG$1,1,6,"")&amp;ROW())&lt;&gt;"",INDIRECT(REPLACE(AG$1,1,6,"")&amp;(ROW()+1))&lt;&gt;""),",","")</f>
        <v/>
      </c>
    </row>
    <row r="97" spans="1:33" ht="234">
      <c r="A97" s="1"/>
      <c r="B97" s="1"/>
      <c r="C97" s="1" t="s">
        <v>13</v>
      </c>
      <c r="D97" s="1"/>
      <c r="E97" s="1"/>
      <c r="F97" s="1"/>
      <c r="G97" s="1" t="s">
        <v>63</v>
      </c>
      <c r="H97" s="1" t="s">
        <v>64</v>
      </c>
      <c r="I97" s="1" t="s">
        <v>403</v>
      </c>
      <c r="J97" s="1"/>
      <c r="K97" s="1" t="s">
        <v>171</v>
      </c>
      <c r="L97" s="1" t="s">
        <v>504</v>
      </c>
      <c r="M97" s="1"/>
      <c r="N97" s="1"/>
      <c r="O97" s="3" t="s">
        <v>545</v>
      </c>
      <c r="P97" s="1" t="s">
        <v>536</v>
      </c>
      <c r="Q97" s="1" t="s">
        <v>150</v>
      </c>
      <c r="R97" s="1" t="s">
        <v>150</v>
      </c>
      <c r="S97" s="1" t="s">
        <v>65</v>
      </c>
      <c r="T97" s="1"/>
      <c r="U97" s="1"/>
      <c r="V97" s="1" t="s">
        <v>96</v>
      </c>
      <c r="W97" s="1" t="s">
        <v>13</v>
      </c>
      <c r="X97" s="1"/>
      <c r="Y97" s="1"/>
      <c r="Z97" s="1"/>
      <c r="AA97" s="1"/>
      <c r="AB97" s="15" t="str">
        <f ca="1">IF(INDIRECT(REPLACE(AB$1,1,6,"")&amp;ROW())="","",
  IF(INDIRECT(REPLACE(AB$1,1,6,"")&amp;ROW())="▲","}}",
  IF(INDIRECT(REPLACE(AB$1,1,6,"")&amp;ROW())="▼","'"&amp;$H97&amp;"': "&amp;"{"&amp;IF($J97="","","'conditions': ["&amp;$J97&amp;"], ")&amp;"'dictionary': {",
  IF(INDIRECT(REPLACE(AB$1,1,6,"")&amp;ROW())="△","}]}",
  IF(INDIRECT(REPLACE(AB$1,1,6,"")&amp;ROW())="▽","'"&amp;$H97&amp;"': "&amp;"{"&amp;IF($J97="","","'conditions': ["&amp;$J97&amp;"], ")&amp;"'n_list': "&amp;$Y97&amp;", 'list': [{",
  "'"&amp;$H97&amp;"': { 'input': "&amp;
                                     IF($P97="text","'text', 'templete': '"&amp;$X97&amp;"'",
                                     IF(OR($P97="string",$P97="integer"),"'option', 'options': ["&amp;get_list($K97)&amp;"]",
                                     IF($P97="boolean","'boolean'",
                                     IF($P97="short","'value', 'dec': "&amp;1/10^$Q97&amp;", 'min': "&amp;$M97&amp;", 'max': "&amp;$N97,)))
                                          &amp;IF($Z97="","",", 'extra': ["&amp;$Z97&amp;"]")&amp;IF($AA97="","",", 'exception': ["&amp;$AA97&amp;"]")&amp;", 'typical': "&amp;$O97)
                         &amp;IF($J97="","",", 'conditions': ["&amp;$J97&amp;"]")&amp;"}")))))
   &amp;IF(AND(INDIRECT(REPLACE(AB$1,1,6,"")&amp;ROW())&lt;&gt;"",INDIRECT(REPLACE(AB$1,1,6,"")&amp;(ROW()+1))&lt;&gt;""),",","")</f>
        <v/>
      </c>
      <c r="AC97" s="15" t="str">
        <f ca="1">IF(INDIRECT(REPLACE(AC$1,1,6,"")&amp;ROW())="","",
  IF(INDIRECT(REPLACE(AC$1,1,6,"")&amp;ROW())="▲","}}",
  IF(INDIRECT(REPLACE(AC$1,1,6,"")&amp;ROW())="▼","'"&amp;$H97&amp;"': "&amp;"{"&amp;IF($J97="","","'conditions': ["&amp;$J97&amp;"], ")&amp;"'dictionary': {",
  IF(INDIRECT(REPLACE(AC$1,1,6,"")&amp;ROW())="△","}]}",
  IF(INDIRECT(REPLACE(AC$1,1,6,"")&amp;ROW())="▽","'"&amp;$H97&amp;"': "&amp;"{"&amp;IF($J97="","","'conditions': ["&amp;$J97&amp;"], ")&amp;"'n_list': "&amp;$Y97&amp;", 'list': [{",
  "'"&amp;$H97&amp;"': { 'input': "&amp;
                                     IF($P97="text","'text', 'templete': '"&amp;$X97&amp;"'",
                                     IF(OR($P97="string",$P97="integer"),"'option', 'options': ["&amp;get_list($K97)&amp;"]",
                                     IF($P97="boolean","'boolean'",
                                     IF($P97="short","'value', 'dec': "&amp;1/10^$Q97&amp;", 'min': "&amp;$M97&amp;", 'max': "&amp;$N97,)))
                                          &amp;IF($Z97="","",", 'extra': ["&amp;$Z97&amp;"]")&amp;IF($AA97="","",", 'exception': ["&amp;$AA97&amp;"]")&amp;", 'typical': "&amp;$O97)
                         &amp;IF($J97="","",", 'conditions': ["&amp;$J97&amp;"]")&amp;"}")))))
   &amp;IF(AND(INDIRECT(REPLACE(AC$1,1,6,"")&amp;ROW())&lt;&gt;"",INDIRECT(REPLACE(AC$1,1,6,"")&amp;(ROW()+1))&lt;&gt;""),",","")</f>
        <v/>
      </c>
      <c r="AD97" s="15" t="str">
        <f ca="1">IF(INDIRECT(REPLACE(AD$1,1,6,"")&amp;ROW())="","",
  IF(INDIRECT(REPLACE(AD$1,1,6,"")&amp;ROW())="▲","}}",
  IF(INDIRECT(REPLACE(AD$1,1,6,"")&amp;ROW())="▼","'"&amp;$H97&amp;"': "&amp;"{"&amp;IF($J97="","","'conditions': ["&amp;$J97&amp;"], ")&amp;"'dictionary': {",
  IF(INDIRECT(REPLACE(AD$1,1,6,"")&amp;ROW())="△","}]}",
  IF(INDIRECT(REPLACE(AD$1,1,6,"")&amp;ROW())="▽","'"&amp;$H97&amp;"': "&amp;"{"&amp;IF($J97="","","'conditions': ["&amp;$J97&amp;"], ")&amp;"'n_list': "&amp;$Y97&amp;", 'list': [{",
  "'"&amp;$H97&amp;"': { 'input': "&amp;
                                     IF($P97="text","'text', 'templete': '"&amp;$X97&amp;"'",
                                     IF(OR($P97="string",$P97="integer"),"'option', 'options': ["&amp;get_list($K97)&amp;"]",
                                     IF($P97="boolean","'boolean'",
                                     IF($P97="short","'value', 'dec': "&amp;1/10^$Q97&amp;", 'min': "&amp;$M97&amp;", 'max': "&amp;$N97,)))
                                          &amp;IF($Z97="","",", 'extra': ["&amp;$Z97&amp;"]")&amp;IF($AA97="","",", 'exception': ["&amp;$AA97&amp;"]")&amp;", 'typical': "&amp;$O97)
                         &amp;IF($J97="","",", 'conditions': ["&amp;$J97&amp;"]")&amp;"}")))))
   &amp;IF(AND(INDIRECT(REPLACE(AD$1,1,6,"")&amp;ROW())&lt;&gt;"",INDIRECT(REPLACE(AD$1,1,6,"")&amp;(ROW()+1))&lt;&gt;""),",","")</f>
        <v>'direction': { 'input': 'option', 'options': ['top', 'n', 'ne', 'e', 'se', 's', 'sw', 'w', 'nw', 'bottom', 'upward', 'horizontal', 'downward'], 'typical': 'top'},</v>
      </c>
      <c r="AE97" s="15" t="str">
        <f ca="1">IF(INDIRECT(REPLACE(AE$1,1,6,"")&amp;ROW())="","",
  IF(INDIRECT(REPLACE(AE$1,1,6,"")&amp;ROW())="▲","}}",
  IF(INDIRECT(REPLACE(AE$1,1,6,"")&amp;ROW())="▼","'"&amp;$H97&amp;"': "&amp;"{"&amp;IF($J97="","","'conditions': ["&amp;$J97&amp;"], ")&amp;"'dictionary': {",
  IF(INDIRECT(REPLACE(AE$1,1,6,"")&amp;ROW())="△","}]}",
  IF(INDIRECT(REPLACE(AE$1,1,6,"")&amp;ROW())="▽","'"&amp;$H97&amp;"': "&amp;"{"&amp;IF($J97="","","'conditions': ["&amp;$J97&amp;"], ")&amp;"'n_list': "&amp;$Y97&amp;", 'list': [{",
  "'"&amp;$H97&amp;"': { 'input': "&amp;
                                     IF($P97="text","'text', 'templete': '"&amp;$X97&amp;"'",
                                     IF(OR($P97="string",$P97="integer"),"'option', 'options': ["&amp;get_list($K97)&amp;"]",
                                     IF($P97="boolean","'boolean'",
                                     IF($P97="short","'value', 'dec': "&amp;1/10^$Q97&amp;", 'min': "&amp;$M97&amp;", 'max': "&amp;$N97,)))
                                          &amp;IF($Z97="","",", 'extra': ["&amp;$Z97&amp;"]")&amp;IF($AA97="","",", 'exception': ["&amp;$AA97&amp;"]")&amp;", 'typical': "&amp;$O97)
                         &amp;IF($J97="","",", 'conditions': ["&amp;$J97&amp;"]")&amp;"}")))))
   &amp;IF(AND(INDIRECT(REPLACE(AE$1,1,6,"")&amp;ROW())&lt;&gt;"",INDIRECT(REPLACE(AE$1,1,6,"")&amp;(ROW()+1))&lt;&gt;""),",","")</f>
        <v/>
      </c>
      <c r="AF97" s="15" t="str">
        <f ca="1">IF(INDIRECT(REPLACE(AF$1,1,6,"")&amp;ROW())="","",
  IF(INDIRECT(REPLACE(AF$1,1,6,"")&amp;ROW())="▲","}}",
  IF(INDIRECT(REPLACE(AF$1,1,6,"")&amp;ROW())="▼","'"&amp;$H97&amp;"': "&amp;"{"&amp;IF($J97="","","'conditions': ["&amp;$J97&amp;"], ")&amp;"'dictionary': {",
  IF(INDIRECT(REPLACE(AF$1,1,6,"")&amp;ROW())="△","}]}",
  IF(INDIRECT(REPLACE(AF$1,1,6,"")&amp;ROW())="▽","'"&amp;$H97&amp;"': "&amp;"{"&amp;IF($J97="","","'conditions': ["&amp;$J97&amp;"], ")&amp;"'n_list': "&amp;$Y97&amp;", 'list': [{",
  "'"&amp;$H97&amp;"': { 'input': "&amp;
                                     IF($P97="text","'text', 'templete': '"&amp;$X97&amp;"'",
                                     IF(OR($P97="string",$P97="integer"),"'option', 'options': ["&amp;get_list($K97)&amp;"]",
                                     IF($P97="boolean","'boolean'",
                                     IF($P97="short","'value', 'dec': "&amp;1/10^$Q97&amp;", 'min': "&amp;$M97&amp;", 'max': "&amp;$N97,)))
                                          &amp;IF($Z97="","",", 'extra': ["&amp;$Z97&amp;"]")&amp;IF($AA97="","",", 'exception': ["&amp;$AA97&amp;"]")&amp;", 'typical': "&amp;$O97)
                         &amp;IF($J97="","",", 'conditions': ["&amp;$J97&amp;"]")&amp;"}")))))
   &amp;IF(AND(INDIRECT(REPLACE(AF$1,1,6,"")&amp;ROW())&lt;&gt;"",INDIRECT(REPLACE(AF$1,1,6,"")&amp;(ROW()+1))&lt;&gt;""),",","")</f>
        <v/>
      </c>
      <c r="AG97" s="15" t="str">
        <f ca="1">IF(INDIRECT(REPLACE(AG$1,1,6,"")&amp;ROW())="","",
  IF(INDIRECT(REPLACE(AG$1,1,6,"")&amp;ROW())="▲","}}",
  IF(INDIRECT(REPLACE(AG$1,1,6,"")&amp;ROW())="▼","'"&amp;$H97&amp;"': "&amp;"{"&amp;IF($J97="","","'conditions': ["&amp;$J97&amp;"], ")&amp;"'dictionary': {",
  IF(INDIRECT(REPLACE(AG$1,1,6,"")&amp;ROW())="△","}]}",
  IF(INDIRECT(REPLACE(AG$1,1,6,"")&amp;ROW())="▽","'"&amp;$H97&amp;"': "&amp;"{"&amp;IF($J97="","","'conditions': ["&amp;$J97&amp;"], ")&amp;"'n_list': "&amp;$Y97&amp;", 'list': [{",
  "'"&amp;$H97&amp;"': { 'input': "&amp;
                                     IF($P97="text","'text', 'templete': '"&amp;$X97&amp;"'",
                                     IF(OR($P97="string",$P97="integer"),"'option', 'options': ["&amp;get_list($K97)&amp;"]",
                                     IF($P97="boolean","'boolean'",
                                     IF($P97="short","'value', 'dec': "&amp;1/10^$Q97&amp;", 'min': "&amp;$M97&amp;", 'max': "&amp;$N97,)))
                                          &amp;IF($Z97="","",", 'extra': ["&amp;$Z97&amp;"]")&amp;IF($AA97="","",", 'exception': ["&amp;$AA97&amp;"]")&amp;", 'typical': "&amp;$O97)
                         &amp;IF($J97="","",", 'conditions': ["&amp;$J97&amp;"]")&amp;"}")))))
   &amp;IF(AND(INDIRECT(REPLACE(AG$1,1,6,"")&amp;ROW())&lt;&gt;"",INDIRECT(REPLACE(AG$1,1,6,"")&amp;(ROW()+1))&lt;&gt;""),",","")</f>
        <v/>
      </c>
    </row>
    <row r="98" spans="1:33">
      <c r="A98" s="1"/>
      <c r="B98" s="1"/>
      <c r="C98" s="1" t="s">
        <v>13</v>
      </c>
      <c r="D98" s="1"/>
      <c r="E98" s="1"/>
      <c r="F98" s="1"/>
      <c r="G98" s="1" t="s">
        <v>66</v>
      </c>
      <c r="H98" s="1" t="s">
        <v>67</v>
      </c>
      <c r="I98" s="1" t="s">
        <v>403</v>
      </c>
      <c r="J98" s="1"/>
      <c r="K98" s="1"/>
      <c r="L98" s="1"/>
      <c r="M98" s="1">
        <v>0</v>
      </c>
      <c r="N98" s="1">
        <v>99.99</v>
      </c>
      <c r="O98" s="1">
        <v>1</v>
      </c>
      <c r="P98" s="1" t="s">
        <v>20</v>
      </c>
      <c r="Q98" s="1">
        <v>2</v>
      </c>
      <c r="R98" s="1" t="s">
        <v>21</v>
      </c>
      <c r="S98" s="1"/>
      <c r="T98" s="1"/>
      <c r="U98" s="1"/>
      <c r="V98" s="1" t="s">
        <v>96</v>
      </c>
      <c r="W98" s="1" t="s">
        <v>13</v>
      </c>
      <c r="X98" s="9"/>
      <c r="Y98" s="9"/>
      <c r="Z98" s="9"/>
      <c r="AA98" s="9"/>
      <c r="AB98" s="15" t="str">
        <f ca="1">IF(INDIRECT(REPLACE(AB$1,1,6,"")&amp;ROW())="","",
  IF(INDIRECT(REPLACE(AB$1,1,6,"")&amp;ROW())="▲","}}",
  IF(INDIRECT(REPLACE(AB$1,1,6,"")&amp;ROW())="▼","'"&amp;$H98&amp;"': "&amp;"{"&amp;IF($J98="","","'conditions': ["&amp;$J98&amp;"], ")&amp;"'dictionary': {",
  IF(INDIRECT(REPLACE(AB$1,1,6,"")&amp;ROW())="△","}]}",
  IF(INDIRECT(REPLACE(AB$1,1,6,"")&amp;ROW())="▽","'"&amp;$H98&amp;"': "&amp;"{"&amp;IF($J98="","","'conditions': ["&amp;$J98&amp;"], ")&amp;"'n_list': "&amp;$Y98&amp;", 'list': [{",
  "'"&amp;$H98&amp;"': { 'input': "&amp;
                                     IF($P98="text","'text', 'templete': '"&amp;$X98&amp;"'",
                                     IF(OR($P98="string",$P98="integer"),"'option', 'options': ["&amp;get_list($K98)&amp;"]",
                                     IF($P98="boolean","'boolean'",
                                     IF($P98="short","'value', 'dec': "&amp;1/10^$Q98&amp;", 'min': "&amp;$M98&amp;", 'max': "&amp;$N98,)))
                                          &amp;IF($Z98="","",", 'extra': ["&amp;$Z98&amp;"]")&amp;IF($AA98="","",", 'exception': ["&amp;$AA98&amp;"]")&amp;", 'typical': "&amp;$O98)
                         &amp;IF($J98="","",", 'conditions': ["&amp;$J98&amp;"]")&amp;"}")))))
   &amp;IF(AND(INDIRECT(REPLACE(AB$1,1,6,"")&amp;ROW())&lt;&gt;"",INDIRECT(REPLACE(AB$1,1,6,"")&amp;(ROW()+1))&lt;&gt;""),",","")</f>
        <v/>
      </c>
      <c r="AC98" s="15" t="str">
        <f ca="1">IF(INDIRECT(REPLACE(AC$1,1,6,"")&amp;ROW())="","",
  IF(INDIRECT(REPLACE(AC$1,1,6,"")&amp;ROW())="▲","}}",
  IF(INDIRECT(REPLACE(AC$1,1,6,"")&amp;ROW())="▼","'"&amp;$H98&amp;"': "&amp;"{"&amp;IF($J98="","","'conditions': ["&amp;$J98&amp;"], ")&amp;"'dictionary': {",
  IF(INDIRECT(REPLACE(AC$1,1,6,"")&amp;ROW())="△","}]}",
  IF(INDIRECT(REPLACE(AC$1,1,6,"")&amp;ROW())="▽","'"&amp;$H98&amp;"': "&amp;"{"&amp;IF($J98="","","'conditions': ["&amp;$J98&amp;"], ")&amp;"'n_list': "&amp;$Y98&amp;", 'list': [{",
  "'"&amp;$H98&amp;"': { 'input': "&amp;
                                     IF($P98="text","'text', 'templete': '"&amp;$X98&amp;"'",
                                     IF(OR($P98="string",$P98="integer"),"'option', 'options': ["&amp;get_list($K98)&amp;"]",
                                     IF($P98="boolean","'boolean'",
                                     IF($P98="short","'value', 'dec': "&amp;1/10^$Q98&amp;", 'min': "&amp;$M98&amp;", 'max': "&amp;$N98,)))
                                          &amp;IF($Z98="","",", 'extra': ["&amp;$Z98&amp;"]")&amp;IF($AA98="","",", 'exception': ["&amp;$AA98&amp;"]")&amp;", 'typical': "&amp;$O98)
                         &amp;IF($J98="","",", 'conditions': ["&amp;$J98&amp;"]")&amp;"}")))))
   &amp;IF(AND(INDIRECT(REPLACE(AC$1,1,6,"")&amp;ROW())&lt;&gt;"",INDIRECT(REPLACE(AC$1,1,6,"")&amp;(ROW()+1))&lt;&gt;""),",","")</f>
        <v/>
      </c>
      <c r="AD98" s="15" t="str">
        <f ca="1">IF(INDIRECT(REPLACE(AD$1,1,6,"")&amp;ROW())="","",
  IF(INDIRECT(REPLACE(AD$1,1,6,"")&amp;ROW())="▲","}}",
  IF(INDIRECT(REPLACE(AD$1,1,6,"")&amp;ROW())="▼","'"&amp;$H98&amp;"': "&amp;"{"&amp;IF($J98="","","'conditions': ["&amp;$J98&amp;"], ")&amp;"'dictionary': {",
  IF(INDIRECT(REPLACE(AD$1,1,6,"")&amp;ROW())="△","}]}",
  IF(INDIRECT(REPLACE(AD$1,1,6,"")&amp;ROW())="▽","'"&amp;$H98&amp;"': "&amp;"{"&amp;IF($J98="","","'conditions': ["&amp;$J98&amp;"], ")&amp;"'n_list': "&amp;$Y98&amp;", 'list': [{",
  "'"&amp;$H98&amp;"': { 'input': "&amp;
                                     IF($P98="text","'text', 'templete': '"&amp;$X98&amp;"'",
                                     IF(OR($P98="string",$P98="integer"),"'option', 'options': ["&amp;get_list($K98)&amp;"]",
                                     IF($P98="boolean","'boolean'",
                                     IF($P98="short","'value', 'dec': "&amp;1/10^$Q98&amp;", 'min': "&amp;$M98&amp;", 'max': "&amp;$N98,)))
                                          &amp;IF($Z98="","",", 'extra': ["&amp;$Z98&amp;"]")&amp;IF($AA98="","",", 'exception': ["&amp;$AA98&amp;"]")&amp;", 'typical': "&amp;$O98)
                         &amp;IF($J98="","",", 'conditions': ["&amp;$J98&amp;"]")&amp;"}")))))
   &amp;IF(AND(INDIRECT(REPLACE(AD$1,1,6,"")&amp;ROW())&lt;&gt;"",INDIRECT(REPLACE(AD$1,1,6,"")&amp;(ROW()+1))&lt;&gt;""),",","")</f>
        <v>'area': { 'input': 'value', 'dec': 0.01, 'min': 0, 'max': 99.99, 'typical': 1},</v>
      </c>
      <c r="AE98" s="15" t="str">
        <f ca="1">IF(INDIRECT(REPLACE(AE$1,1,6,"")&amp;ROW())="","",
  IF(INDIRECT(REPLACE(AE$1,1,6,"")&amp;ROW())="▲","}}",
  IF(INDIRECT(REPLACE(AE$1,1,6,"")&amp;ROW())="▼","'"&amp;$H98&amp;"': "&amp;"{"&amp;IF($J98="","","'conditions': ["&amp;$J98&amp;"], ")&amp;"'dictionary': {",
  IF(INDIRECT(REPLACE(AE$1,1,6,"")&amp;ROW())="△","}]}",
  IF(INDIRECT(REPLACE(AE$1,1,6,"")&amp;ROW())="▽","'"&amp;$H98&amp;"': "&amp;"{"&amp;IF($J98="","","'conditions': ["&amp;$J98&amp;"], ")&amp;"'n_list': "&amp;$Y98&amp;", 'list': [{",
  "'"&amp;$H98&amp;"': { 'input': "&amp;
                                     IF($P98="text","'text', 'templete': '"&amp;$X98&amp;"'",
                                     IF(OR($P98="string",$P98="integer"),"'option', 'options': ["&amp;get_list($K98)&amp;"]",
                                     IF($P98="boolean","'boolean'",
                                     IF($P98="short","'value', 'dec': "&amp;1/10^$Q98&amp;", 'min': "&amp;$M98&amp;", 'max': "&amp;$N98,)))
                                          &amp;IF($Z98="","",", 'extra': ["&amp;$Z98&amp;"]")&amp;IF($AA98="","",", 'exception': ["&amp;$AA98&amp;"]")&amp;", 'typical': "&amp;$O98)
                         &amp;IF($J98="","",", 'conditions': ["&amp;$J98&amp;"]")&amp;"}")))))
   &amp;IF(AND(INDIRECT(REPLACE(AE$1,1,6,"")&amp;ROW())&lt;&gt;"",INDIRECT(REPLACE(AE$1,1,6,"")&amp;(ROW()+1))&lt;&gt;""),",","")</f>
        <v/>
      </c>
      <c r="AF98" s="15" t="str">
        <f ca="1">IF(INDIRECT(REPLACE(AF$1,1,6,"")&amp;ROW())="","",
  IF(INDIRECT(REPLACE(AF$1,1,6,"")&amp;ROW())="▲","}}",
  IF(INDIRECT(REPLACE(AF$1,1,6,"")&amp;ROW())="▼","'"&amp;$H98&amp;"': "&amp;"{"&amp;IF($J98="","","'conditions': ["&amp;$J98&amp;"], ")&amp;"'dictionary': {",
  IF(INDIRECT(REPLACE(AF$1,1,6,"")&amp;ROW())="△","}]}",
  IF(INDIRECT(REPLACE(AF$1,1,6,"")&amp;ROW())="▽","'"&amp;$H98&amp;"': "&amp;"{"&amp;IF($J98="","","'conditions': ["&amp;$J98&amp;"], ")&amp;"'n_list': "&amp;$Y98&amp;", 'list': [{",
  "'"&amp;$H98&amp;"': { 'input': "&amp;
                                     IF($P98="text","'text', 'templete': '"&amp;$X98&amp;"'",
                                     IF(OR($P98="string",$P98="integer"),"'option', 'options': ["&amp;get_list($K98)&amp;"]",
                                     IF($P98="boolean","'boolean'",
                                     IF($P98="short","'value', 'dec': "&amp;1/10^$Q98&amp;", 'min': "&amp;$M98&amp;", 'max': "&amp;$N98,)))
                                          &amp;IF($Z98="","",", 'extra': ["&amp;$Z98&amp;"]")&amp;IF($AA98="","",", 'exception': ["&amp;$AA98&amp;"]")&amp;", 'typical': "&amp;$O98)
                         &amp;IF($J98="","",", 'conditions': ["&amp;$J98&amp;"]")&amp;"}")))))
   &amp;IF(AND(INDIRECT(REPLACE(AF$1,1,6,"")&amp;ROW())&lt;&gt;"",INDIRECT(REPLACE(AF$1,1,6,"")&amp;(ROW()+1))&lt;&gt;""),",","")</f>
        <v/>
      </c>
      <c r="AG98" s="15" t="str">
        <f ca="1">IF(INDIRECT(REPLACE(AG$1,1,6,"")&amp;ROW())="","",
  IF(INDIRECT(REPLACE(AG$1,1,6,"")&amp;ROW())="▲","}}",
  IF(INDIRECT(REPLACE(AG$1,1,6,"")&amp;ROW())="▼","'"&amp;$H98&amp;"': "&amp;"{"&amp;IF($J98="","","'conditions': ["&amp;$J98&amp;"], ")&amp;"'dictionary': {",
  IF(INDIRECT(REPLACE(AG$1,1,6,"")&amp;ROW())="△","}]}",
  IF(INDIRECT(REPLACE(AG$1,1,6,"")&amp;ROW())="▽","'"&amp;$H98&amp;"': "&amp;"{"&amp;IF($J98="","","'conditions': ["&amp;$J98&amp;"], ")&amp;"'n_list': "&amp;$Y98&amp;", 'list': [{",
  "'"&amp;$H98&amp;"': { 'input': "&amp;
                                     IF($P98="text","'text', 'templete': '"&amp;$X98&amp;"'",
                                     IF(OR($P98="string",$P98="integer"),"'option', 'options': ["&amp;get_list($K98)&amp;"]",
                                     IF($P98="boolean","'boolean'",
                                     IF($P98="short","'value', 'dec': "&amp;1/10^$Q98&amp;", 'min': "&amp;$M98&amp;", 'max': "&amp;$N98,)))
                                          &amp;IF($Z98="","",", 'extra': ["&amp;$Z98&amp;"]")&amp;IF($AA98="","",", 'exception': ["&amp;$AA98&amp;"]")&amp;", 'typical': "&amp;$O98)
                         &amp;IF($J98="","",", 'conditions': ["&amp;$J98&amp;"]")&amp;"}")))))
   &amp;IF(AND(INDIRECT(REPLACE(AG$1,1,6,"")&amp;ROW())&lt;&gt;"",INDIRECT(REPLACE(AG$1,1,6,"")&amp;(ROW()+1))&lt;&gt;""),",","")</f>
        <v/>
      </c>
    </row>
    <row r="99" spans="1:33" ht="72">
      <c r="A99" s="1"/>
      <c r="B99" s="1"/>
      <c r="C99" s="1" t="s">
        <v>13</v>
      </c>
      <c r="D99" s="1"/>
      <c r="E99" s="1"/>
      <c r="F99" s="1"/>
      <c r="G99" s="1" t="s">
        <v>152</v>
      </c>
      <c r="H99" s="1" t="s">
        <v>153</v>
      </c>
      <c r="I99" s="1" t="s">
        <v>192</v>
      </c>
      <c r="J99" s="1" t="s">
        <v>570</v>
      </c>
      <c r="K99" s="1" t="s">
        <v>170</v>
      </c>
      <c r="L99" s="1" t="s">
        <v>154</v>
      </c>
      <c r="M99" s="1"/>
      <c r="N99" s="1"/>
      <c r="O99" s="3" t="s">
        <v>546</v>
      </c>
      <c r="P99" s="1" t="s">
        <v>536</v>
      </c>
      <c r="Q99" s="1" t="s">
        <v>150</v>
      </c>
      <c r="R99" s="1" t="s">
        <v>150</v>
      </c>
      <c r="S99" s="1"/>
      <c r="T99" s="1"/>
      <c r="U99" s="1"/>
      <c r="V99" s="1"/>
      <c r="W99" s="1" t="s">
        <v>13</v>
      </c>
      <c r="X99" s="1"/>
      <c r="Y99" s="1"/>
      <c r="Z99" s="1"/>
      <c r="AA99" s="1"/>
      <c r="AB99" s="15" t="str">
        <f ca="1">IF(INDIRECT(REPLACE(AB$1,1,6,"")&amp;ROW())="","",
  IF(INDIRECT(REPLACE(AB$1,1,6,"")&amp;ROW())="▲","}}",
  IF(INDIRECT(REPLACE(AB$1,1,6,"")&amp;ROW())="▼","'"&amp;$H99&amp;"': "&amp;"{"&amp;IF($J99="","","'conditions': ["&amp;$J99&amp;"], ")&amp;"'dictionary': {",
  IF(INDIRECT(REPLACE(AB$1,1,6,"")&amp;ROW())="△","}]}",
  IF(INDIRECT(REPLACE(AB$1,1,6,"")&amp;ROW())="▽","'"&amp;$H99&amp;"': "&amp;"{"&amp;IF($J99="","","'conditions': ["&amp;$J99&amp;"], ")&amp;"'n_list': "&amp;$Y99&amp;", 'list': [{",
  "'"&amp;$H99&amp;"': { 'input': "&amp;
                                     IF($P99="text","'text', 'templete': '"&amp;$X99&amp;"'",
                                     IF(OR($P99="string",$P99="integer"),"'option', 'options': ["&amp;get_list($K99)&amp;"]",
                                     IF($P99="boolean","'boolean'",
                                     IF($P99="short","'value', 'dec': "&amp;1/10^$Q99&amp;", 'min': "&amp;$M99&amp;", 'max': "&amp;$N99,)))
                                          &amp;IF($Z99="","",", 'extra': ["&amp;$Z99&amp;"]")&amp;IF($AA99="","",", 'exception': ["&amp;$AA99&amp;"]")&amp;", 'typical': "&amp;$O99)
                         &amp;IF($J99="","",", 'conditions': ["&amp;$J99&amp;"]")&amp;"}")))))
   &amp;IF(AND(INDIRECT(REPLACE(AB$1,1,6,"")&amp;ROW())&lt;&gt;"",INDIRECT(REPLACE(AB$1,1,6,"")&amp;(ROW()+1))&lt;&gt;""),",","")</f>
        <v/>
      </c>
      <c r="AC99" s="15" t="str">
        <f ca="1">IF(INDIRECT(REPLACE(AC$1,1,6,"")&amp;ROW())="","",
  IF(INDIRECT(REPLACE(AC$1,1,6,"")&amp;ROW())="▲","}}",
  IF(INDIRECT(REPLACE(AC$1,1,6,"")&amp;ROW())="▼","'"&amp;$H99&amp;"': "&amp;"{"&amp;IF($J99="","","'conditions': ["&amp;$J99&amp;"], ")&amp;"'dictionary': {",
  IF(INDIRECT(REPLACE(AC$1,1,6,"")&amp;ROW())="△","}]}",
  IF(INDIRECT(REPLACE(AC$1,1,6,"")&amp;ROW())="▽","'"&amp;$H99&amp;"': "&amp;"{"&amp;IF($J99="","","'conditions': ["&amp;$J99&amp;"], ")&amp;"'n_list': "&amp;$Y99&amp;", 'list': [{",
  "'"&amp;$H99&amp;"': { 'input': "&amp;
                                     IF($P99="text","'text', 'templete': '"&amp;$X99&amp;"'",
                                     IF(OR($P99="string",$P99="integer"),"'option', 'options': ["&amp;get_list($K99)&amp;"]",
                                     IF($P99="boolean","'boolean'",
                                     IF($P99="short","'value', 'dec': "&amp;1/10^$Q99&amp;", 'min': "&amp;$M99&amp;", 'max': "&amp;$N99,)))
                                          &amp;IF($Z99="","",", 'extra': ["&amp;$Z99&amp;"]")&amp;IF($AA99="","",", 'exception': ["&amp;$AA99&amp;"]")&amp;", 'typical': "&amp;$O99)
                         &amp;IF($J99="","",", 'conditions': ["&amp;$J99&amp;"]")&amp;"}")))))
   &amp;IF(AND(INDIRECT(REPLACE(AC$1,1,6,"")&amp;ROW())&lt;&gt;"",INDIRECT(REPLACE(AC$1,1,6,"")&amp;(ROW()+1))&lt;&gt;""),",","")</f>
        <v/>
      </c>
      <c r="AD99" s="15" t="str">
        <f ca="1">IF(INDIRECT(REPLACE(AD$1,1,6,"")&amp;ROW())="","",
  IF(INDIRECT(REPLACE(AD$1,1,6,"")&amp;ROW())="▲","}}",
  IF(INDIRECT(REPLACE(AD$1,1,6,"")&amp;ROW())="▼","'"&amp;$H99&amp;"': "&amp;"{"&amp;IF($J99="","","'conditions': ["&amp;$J99&amp;"], ")&amp;"'dictionary': {",
  IF(INDIRECT(REPLACE(AD$1,1,6,"")&amp;ROW())="△","}]}",
  IF(INDIRECT(REPLACE(AD$1,1,6,"")&amp;ROW())="▽","'"&amp;$H99&amp;"': "&amp;"{"&amp;IF($J99="","","'conditions': ["&amp;$J99&amp;"], ")&amp;"'n_list': "&amp;$Y99&amp;", 'list': [{",
  "'"&amp;$H99&amp;"': { 'input': "&amp;
                                     IF($P99="text","'text', 'templete': '"&amp;$X99&amp;"'",
                                     IF(OR($P99="string",$P99="integer"),"'option', 'options': ["&amp;get_list($K99)&amp;"]",
                                     IF($P99="boolean","'boolean'",
                                     IF($P99="short","'value', 'dec': "&amp;1/10^$Q99&amp;", 'min': "&amp;$M99&amp;", 'max': "&amp;$N99,)))
                                          &amp;IF($Z99="","",", 'extra': ["&amp;$Z99&amp;"]")&amp;IF($AA99="","",", 'exception': ["&amp;$AA99&amp;"]")&amp;", 'typical': "&amp;$O99)
                         &amp;IF($J99="","",", 'conditions': ["&amp;$J99&amp;"]")&amp;"}")))))
   &amp;IF(AND(INDIRECT(REPLACE(AD$1,1,6,"")&amp;ROW())&lt;&gt;"",INDIRECT(REPLACE(AD$1,1,6,"")&amp;(ROW()+1))&lt;&gt;""),",","")</f>
        <v>'space_type': { 'input': 'option', 'options': ['main_occupant_room', 'other_occupant_room', 'non_occupant_room', 'underfloor'], 'typical': 'main_occupant_room', 'conditions': [{'input_method': 'detail_with_room_usage'}]},</v>
      </c>
      <c r="AE99" s="15" t="str">
        <f ca="1">IF(INDIRECT(REPLACE(AE$1,1,6,"")&amp;ROW())="","",
  IF(INDIRECT(REPLACE(AE$1,1,6,"")&amp;ROW())="▲","}}",
  IF(INDIRECT(REPLACE(AE$1,1,6,"")&amp;ROW())="▼","'"&amp;$H99&amp;"': "&amp;"{"&amp;IF($J99="","","'conditions': ["&amp;$J99&amp;"], ")&amp;"'dictionary': {",
  IF(INDIRECT(REPLACE(AE$1,1,6,"")&amp;ROW())="△","}]}",
  IF(INDIRECT(REPLACE(AE$1,1,6,"")&amp;ROW())="▽","'"&amp;$H99&amp;"': "&amp;"{"&amp;IF($J99="","","'conditions': ["&amp;$J99&amp;"], ")&amp;"'n_list': "&amp;$Y99&amp;", 'list': [{",
  "'"&amp;$H99&amp;"': { 'input': "&amp;
                                     IF($P99="text","'text', 'templete': '"&amp;$X99&amp;"'",
                                     IF(OR($P99="string",$P99="integer"),"'option', 'options': ["&amp;get_list($K99)&amp;"]",
                                     IF($P99="boolean","'boolean'",
                                     IF($P99="short","'value', 'dec': "&amp;1/10^$Q99&amp;", 'min': "&amp;$M99&amp;", 'max': "&amp;$N99,)))
                                          &amp;IF($Z99="","",", 'extra': ["&amp;$Z99&amp;"]")&amp;IF($AA99="","",", 'exception': ["&amp;$AA99&amp;"]")&amp;", 'typical': "&amp;$O99)
                         &amp;IF($J99="","",", 'conditions': ["&amp;$J99&amp;"]")&amp;"}")))))
   &amp;IF(AND(INDIRECT(REPLACE(AE$1,1,6,"")&amp;ROW())&lt;&gt;"",INDIRECT(REPLACE(AE$1,1,6,"")&amp;(ROW()+1))&lt;&gt;""),",","")</f>
        <v/>
      </c>
      <c r="AF99" s="15" t="str">
        <f ca="1">IF(INDIRECT(REPLACE(AF$1,1,6,"")&amp;ROW())="","",
  IF(INDIRECT(REPLACE(AF$1,1,6,"")&amp;ROW())="▲","}}",
  IF(INDIRECT(REPLACE(AF$1,1,6,"")&amp;ROW())="▼","'"&amp;$H99&amp;"': "&amp;"{"&amp;IF($J99="","","'conditions': ["&amp;$J99&amp;"], ")&amp;"'dictionary': {",
  IF(INDIRECT(REPLACE(AF$1,1,6,"")&amp;ROW())="△","}]}",
  IF(INDIRECT(REPLACE(AF$1,1,6,"")&amp;ROW())="▽","'"&amp;$H99&amp;"': "&amp;"{"&amp;IF($J99="","","'conditions': ["&amp;$J99&amp;"], ")&amp;"'n_list': "&amp;$Y99&amp;", 'list': [{",
  "'"&amp;$H99&amp;"': { 'input': "&amp;
                                     IF($P99="text","'text', 'templete': '"&amp;$X99&amp;"'",
                                     IF(OR($P99="string",$P99="integer"),"'option', 'options': ["&amp;get_list($K99)&amp;"]",
                                     IF($P99="boolean","'boolean'",
                                     IF($P99="short","'value', 'dec': "&amp;1/10^$Q99&amp;", 'min': "&amp;$M99&amp;", 'max': "&amp;$N99,)))
                                          &amp;IF($Z99="","",", 'extra': ["&amp;$Z99&amp;"]")&amp;IF($AA99="","",", 'exception': ["&amp;$AA99&amp;"]")&amp;", 'typical': "&amp;$O99)
                         &amp;IF($J99="","",", 'conditions': ["&amp;$J99&amp;"]")&amp;"}")))))
   &amp;IF(AND(INDIRECT(REPLACE(AF$1,1,6,"")&amp;ROW())&lt;&gt;"",INDIRECT(REPLACE(AF$1,1,6,"")&amp;(ROW()+1))&lt;&gt;""),",","")</f>
        <v/>
      </c>
      <c r="AG99" s="15" t="str">
        <f ca="1">IF(INDIRECT(REPLACE(AG$1,1,6,"")&amp;ROW())="","",
  IF(INDIRECT(REPLACE(AG$1,1,6,"")&amp;ROW())="▲","}}",
  IF(INDIRECT(REPLACE(AG$1,1,6,"")&amp;ROW())="▼","'"&amp;$H99&amp;"': "&amp;"{"&amp;IF($J99="","","'conditions': ["&amp;$J99&amp;"], ")&amp;"'dictionary': {",
  IF(INDIRECT(REPLACE(AG$1,1,6,"")&amp;ROW())="△","}]}",
  IF(INDIRECT(REPLACE(AG$1,1,6,"")&amp;ROW())="▽","'"&amp;$H99&amp;"': "&amp;"{"&amp;IF($J99="","","'conditions': ["&amp;$J99&amp;"], ")&amp;"'n_list': "&amp;$Y99&amp;", 'list': [{",
  "'"&amp;$H99&amp;"': { 'input': "&amp;
                                     IF($P99="text","'text', 'templete': '"&amp;$X99&amp;"'",
                                     IF(OR($P99="string",$P99="integer"),"'option', 'options': ["&amp;get_list($K99)&amp;"]",
                                     IF($P99="boolean","'boolean'",
                                     IF($P99="short","'value', 'dec': "&amp;1/10^$Q99&amp;", 'min': "&amp;$M99&amp;", 'max': "&amp;$N99,)))
                                          &amp;IF($Z99="","",", 'extra': ["&amp;$Z99&amp;"]")&amp;IF($AA99="","",", 'exception': ["&amp;$AA99&amp;"]")&amp;", 'typical': "&amp;$O99)
                         &amp;IF($J99="","",", 'conditions': ["&amp;$J99&amp;"]")&amp;"}")))))
   &amp;IF(AND(INDIRECT(REPLACE(AG$1,1,6,"")&amp;ROW())&lt;&gt;"",INDIRECT(REPLACE(AG$1,1,6,"")&amp;(ROW()+1))&lt;&gt;""),",","")</f>
        <v/>
      </c>
    </row>
    <row r="100" spans="1:33">
      <c r="A100" s="1"/>
      <c r="B100" s="1"/>
      <c r="C100" s="4" t="s">
        <v>428</v>
      </c>
      <c r="D100" s="4"/>
      <c r="E100" s="4"/>
      <c r="F100" s="4"/>
      <c r="G100" s="4" t="s">
        <v>59</v>
      </c>
      <c r="H100" s="4" t="s">
        <v>60</v>
      </c>
      <c r="I100" s="4" t="s">
        <v>403</v>
      </c>
      <c r="J100" s="4"/>
      <c r="K100" s="4"/>
      <c r="L100" s="4"/>
      <c r="M100" s="4"/>
      <c r="N100" s="4"/>
      <c r="O100" s="4"/>
      <c r="P100" s="4"/>
      <c r="Q100" s="4"/>
      <c r="R100" s="4"/>
      <c r="S100" s="4"/>
      <c r="T100" s="7"/>
      <c r="U100" s="7"/>
      <c r="V100" s="7"/>
      <c r="W100" s="7"/>
      <c r="X100" s="4"/>
      <c r="Y100" s="4"/>
      <c r="Z100" s="4"/>
      <c r="AA100" s="4"/>
      <c r="AB100" s="16" t="str">
        <f ca="1">IF(INDIRECT(REPLACE(AB$1,1,6,"")&amp;ROW())="","",
  IF(INDIRECT(REPLACE(AB$1,1,6,"")&amp;ROW())="▲","}}",
  IF(INDIRECT(REPLACE(AB$1,1,6,"")&amp;ROW())="▼","'"&amp;$H100&amp;"': "&amp;"{"&amp;IF($J100="","","'conditions': ["&amp;$J100&amp;"], ")&amp;"'dictionary': {",
  IF(INDIRECT(REPLACE(AB$1,1,6,"")&amp;ROW())="△","}]}",
  IF(INDIRECT(REPLACE(AB$1,1,6,"")&amp;ROW())="▽","'"&amp;$H100&amp;"': "&amp;"{"&amp;IF($J100="","","'conditions': ["&amp;$J100&amp;"], ")&amp;"'n_list': "&amp;$Y100&amp;", 'list': [{",
  "'"&amp;$H100&amp;"': { 'input': "&amp;
                                     IF($P100="text","'text', 'templete': '"&amp;$X100&amp;"'",
                                     IF(OR($P100="string",$P100="integer"),"'option', 'options': ["&amp;get_list($K100)&amp;"]",
                                     IF($P100="boolean","'boolean'",
                                     IF($P100="short","'value', 'dec': "&amp;1/10^$Q100&amp;", 'min': "&amp;$M100&amp;", 'max': "&amp;$N100,)))
                                          &amp;IF($Z100="","",", 'extra': ["&amp;$Z100&amp;"]")&amp;IF($AA100="","",", 'exception': ["&amp;$AA100&amp;"]")&amp;", 'typical': "&amp;$O100)
                         &amp;IF($J100="","",", 'conditions': ["&amp;$J100&amp;"]")&amp;"}")))))
   &amp;IF(AND(INDIRECT(REPLACE(AB$1,1,6,"")&amp;ROW())&lt;&gt;"",INDIRECT(REPLACE(AB$1,1,6,"")&amp;(ROW()+1))&lt;&gt;""),",","")</f>
        <v/>
      </c>
      <c r="AC100" s="16" t="str">
        <f ca="1">IF(INDIRECT(REPLACE(AC$1,1,6,"")&amp;ROW())="","",
  IF(INDIRECT(REPLACE(AC$1,1,6,"")&amp;ROW())="▲","}}",
  IF(INDIRECT(REPLACE(AC$1,1,6,"")&amp;ROW())="▼","'"&amp;$H100&amp;"': "&amp;"{"&amp;IF($J100="","","'conditions': ["&amp;$J100&amp;"], ")&amp;"'dictionary': {",
  IF(INDIRECT(REPLACE(AC$1,1,6,"")&amp;ROW())="△","}]}",
  IF(INDIRECT(REPLACE(AC$1,1,6,"")&amp;ROW())="▽","'"&amp;$H100&amp;"': "&amp;"{"&amp;IF($J100="","","'conditions': ["&amp;$J100&amp;"], ")&amp;"'n_list': "&amp;$Y100&amp;", 'list': [{",
  "'"&amp;$H100&amp;"': { 'input': "&amp;
                                     IF($P100="text","'text', 'templete': '"&amp;$X100&amp;"'",
                                     IF(OR($P100="string",$P100="integer"),"'option', 'options': ["&amp;get_list($K100)&amp;"]",
                                     IF($P100="boolean","'boolean'",
                                     IF($P100="short","'value', 'dec': "&amp;1/10^$Q100&amp;", 'min': "&amp;$M100&amp;", 'max': "&amp;$N100,)))
                                          &amp;IF($Z100="","",", 'extra': ["&amp;$Z100&amp;"]")&amp;IF($AA100="","",", 'exception': ["&amp;$AA100&amp;"]")&amp;", 'typical': "&amp;$O100)
                         &amp;IF($J100="","",", 'conditions': ["&amp;$J100&amp;"]")&amp;"}")))))
   &amp;IF(AND(INDIRECT(REPLACE(AC$1,1,6,"")&amp;ROW())&lt;&gt;"",INDIRECT(REPLACE(AC$1,1,6,"")&amp;(ROW()+1))&lt;&gt;""),",","")</f>
        <v/>
      </c>
      <c r="AD100" s="16" t="str">
        <f ca="1">IF(INDIRECT(REPLACE(AD$1,1,6,"")&amp;ROW())="","",
  IF(INDIRECT(REPLACE(AD$1,1,6,"")&amp;ROW())="▲","}}",
  IF(INDIRECT(REPLACE(AD$1,1,6,"")&amp;ROW())="▼","'"&amp;$H100&amp;"': "&amp;"{"&amp;IF($J100="","","'conditions': ["&amp;$J100&amp;"], ")&amp;"'dictionary': {",
  IF(INDIRECT(REPLACE(AD$1,1,6,"")&amp;ROW())="△","}]}",
  IF(INDIRECT(REPLACE(AD$1,1,6,"")&amp;ROW())="▽","'"&amp;$H100&amp;"': "&amp;"{"&amp;IF($J100="","","'conditions': ["&amp;$J100&amp;"], ")&amp;"'n_list': "&amp;$Y100&amp;", 'list': [{",
  "'"&amp;$H100&amp;"': { 'input': "&amp;
                                     IF($P100="text","'text', 'templete': '"&amp;$X100&amp;"'",
                                     IF(OR($P100="string",$P100="integer"),"'option', 'options': ["&amp;get_list($K100)&amp;"]",
                                     IF($P100="boolean","'boolean'",
                                     IF($P100="short","'value', 'dec': "&amp;1/10^$Q100&amp;", 'min': "&amp;$M100&amp;", 'max': "&amp;$N100,)))
                                          &amp;IF($Z100="","",", 'extra': ["&amp;$Z100&amp;"]")&amp;IF($AA100="","",", 'exception': ["&amp;$AA100&amp;"]")&amp;", 'typical': "&amp;$O100)
                         &amp;IF($J100="","",", 'conditions': ["&amp;$J100&amp;"]")&amp;"}")))))
   &amp;IF(AND(INDIRECT(REPLACE(AD$1,1,6,"")&amp;ROW())&lt;&gt;"",INDIRECT(REPLACE(AD$1,1,6,"")&amp;(ROW()+1))&lt;&gt;""),",","")</f>
        <v>'spec': {'dictionary': {</v>
      </c>
      <c r="AE100" s="16" t="str">
        <f ca="1">IF(INDIRECT(REPLACE(AE$1,1,6,"")&amp;ROW())="","",
  IF(INDIRECT(REPLACE(AE$1,1,6,"")&amp;ROW())="▲","}}",
  IF(INDIRECT(REPLACE(AE$1,1,6,"")&amp;ROW())="▼","'"&amp;$H100&amp;"': "&amp;"{"&amp;IF($J100="","","'conditions': ["&amp;$J100&amp;"], ")&amp;"'dictionary': {",
  IF(INDIRECT(REPLACE(AE$1,1,6,"")&amp;ROW())="△","}]}",
  IF(INDIRECT(REPLACE(AE$1,1,6,"")&amp;ROW())="▽","'"&amp;$H100&amp;"': "&amp;"{"&amp;IF($J100="","","'conditions': ["&amp;$J100&amp;"], ")&amp;"'n_list': "&amp;$Y100&amp;", 'list': [{",
  "'"&amp;$H100&amp;"': { 'input': "&amp;
                                     IF($P100="text","'text', 'templete': '"&amp;$X100&amp;"'",
                                     IF(OR($P100="string",$P100="integer"),"'option', 'options': ["&amp;get_list($K100)&amp;"]",
                                     IF($P100="boolean","'boolean'",
                                     IF($P100="short","'value', 'dec': "&amp;1/10^$Q100&amp;", 'min': "&amp;$M100&amp;", 'max': "&amp;$N100,)))
                                          &amp;IF($Z100="","",", 'extra': ["&amp;$Z100&amp;"]")&amp;IF($AA100="","",", 'exception': ["&amp;$AA100&amp;"]")&amp;", 'typical': "&amp;$O100)
                         &amp;IF($J100="","",", 'conditions': ["&amp;$J100&amp;"]")&amp;"}")))))
   &amp;IF(AND(INDIRECT(REPLACE(AE$1,1,6,"")&amp;ROW())&lt;&gt;"",INDIRECT(REPLACE(AE$1,1,6,"")&amp;(ROW()+1))&lt;&gt;""),",","")</f>
        <v/>
      </c>
      <c r="AF100" s="16" t="str">
        <f ca="1">IF(INDIRECT(REPLACE(AF$1,1,6,"")&amp;ROW())="","",
  IF(INDIRECT(REPLACE(AF$1,1,6,"")&amp;ROW())="▲","}}",
  IF(INDIRECT(REPLACE(AF$1,1,6,"")&amp;ROW())="▼","'"&amp;$H100&amp;"': "&amp;"{"&amp;IF($J100="","","'conditions': ["&amp;$J100&amp;"], ")&amp;"'dictionary': {",
  IF(INDIRECT(REPLACE(AF$1,1,6,"")&amp;ROW())="△","}]}",
  IF(INDIRECT(REPLACE(AF$1,1,6,"")&amp;ROW())="▽","'"&amp;$H100&amp;"': "&amp;"{"&amp;IF($J100="","","'conditions': ["&amp;$J100&amp;"], ")&amp;"'n_list': "&amp;$Y100&amp;", 'list': [{",
  "'"&amp;$H100&amp;"': { 'input': "&amp;
                                     IF($P100="text","'text', 'templete': '"&amp;$X100&amp;"'",
                                     IF(OR($P100="string",$P100="integer"),"'option', 'options': ["&amp;get_list($K100)&amp;"]",
                                     IF($P100="boolean","'boolean'",
                                     IF($P100="short","'value', 'dec': "&amp;1/10^$Q100&amp;", 'min': "&amp;$M100&amp;", 'max': "&amp;$N100,)))
                                          &amp;IF($Z100="","",", 'extra': ["&amp;$Z100&amp;"]")&amp;IF($AA100="","",", 'exception': ["&amp;$AA100&amp;"]")&amp;", 'typical': "&amp;$O100)
                         &amp;IF($J100="","",", 'conditions': ["&amp;$J100&amp;"]")&amp;"}")))))
   &amp;IF(AND(INDIRECT(REPLACE(AF$1,1,6,"")&amp;ROW())&lt;&gt;"",INDIRECT(REPLACE(AF$1,1,6,"")&amp;(ROW()+1))&lt;&gt;""),",","")</f>
        <v/>
      </c>
      <c r="AG100" s="16" t="str">
        <f ca="1">IF(INDIRECT(REPLACE(AG$1,1,6,"")&amp;ROW())="","",
  IF(INDIRECT(REPLACE(AG$1,1,6,"")&amp;ROW())="▲","}}",
  IF(INDIRECT(REPLACE(AG$1,1,6,"")&amp;ROW())="▼","'"&amp;$H100&amp;"': "&amp;"{"&amp;IF($J100="","","'conditions': ["&amp;$J100&amp;"], ")&amp;"'dictionary': {",
  IF(INDIRECT(REPLACE(AG$1,1,6,"")&amp;ROW())="△","}]}",
  IF(INDIRECT(REPLACE(AG$1,1,6,"")&amp;ROW())="▽","'"&amp;$H100&amp;"': "&amp;"{"&amp;IF($J100="","","'conditions': ["&amp;$J100&amp;"], ")&amp;"'n_list': "&amp;$Y100&amp;", 'list': [{",
  "'"&amp;$H100&amp;"': { 'input': "&amp;
                                     IF($P100="text","'text', 'templete': '"&amp;$X100&amp;"'",
                                     IF(OR($P100="string",$P100="integer"),"'option', 'options': ["&amp;get_list($K100)&amp;"]",
                                     IF($P100="boolean","'boolean'",
                                     IF($P100="short","'value', 'dec': "&amp;1/10^$Q100&amp;", 'min': "&amp;$M100&amp;", 'max': "&amp;$N100,)))
                                          &amp;IF($Z100="","",", 'extra': ["&amp;$Z100&amp;"]")&amp;IF($AA100="","",", 'exception': ["&amp;$AA100&amp;"]")&amp;", 'typical': "&amp;$O100)
                         &amp;IF($J100="","",", 'conditions': ["&amp;$J100&amp;"]")&amp;"}")))))
   &amp;IF(AND(INDIRECT(REPLACE(AG$1,1,6,"")&amp;ROW())&lt;&gt;"",INDIRECT(REPLACE(AG$1,1,6,"")&amp;(ROW()+1))&lt;&gt;""),",","")</f>
        <v/>
      </c>
    </row>
    <row r="101" spans="1:33" ht="36">
      <c r="A101" s="1"/>
      <c r="B101" s="1"/>
      <c r="C101" s="1"/>
      <c r="D101" s="1" t="s">
        <v>13</v>
      </c>
      <c r="E101" s="1"/>
      <c r="F101" s="1"/>
      <c r="G101" s="1" t="s">
        <v>120</v>
      </c>
      <c r="H101" s="1" t="s">
        <v>98</v>
      </c>
      <c r="I101" s="1" t="s">
        <v>403</v>
      </c>
      <c r="J101" s="1"/>
      <c r="K101" s="1" t="s">
        <v>102</v>
      </c>
      <c r="L101" s="1" t="s">
        <v>101</v>
      </c>
      <c r="M101" s="1"/>
      <c r="N101" s="1"/>
      <c r="O101" s="3" t="s">
        <v>554</v>
      </c>
      <c r="P101" s="1" t="s">
        <v>536</v>
      </c>
      <c r="Q101" s="1" t="s">
        <v>150</v>
      </c>
      <c r="R101" s="1" t="s">
        <v>150</v>
      </c>
      <c r="S101" s="1"/>
      <c r="T101" s="1"/>
      <c r="U101" s="1"/>
      <c r="V101" s="1" t="s">
        <v>96</v>
      </c>
      <c r="W101" s="1" t="s">
        <v>13</v>
      </c>
      <c r="X101" s="1"/>
      <c r="Y101" s="1"/>
      <c r="Z101" s="1"/>
      <c r="AA101" s="1"/>
      <c r="AB101" s="15" t="str">
        <f ca="1">IF(INDIRECT(REPLACE(AB$1,1,6,"")&amp;ROW())="","",
  IF(INDIRECT(REPLACE(AB$1,1,6,"")&amp;ROW())="▲","}}",
  IF(INDIRECT(REPLACE(AB$1,1,6,"")&amp;ROW())="▼","'"&amp;$H101&amp;"': "&amp;"{"&amp;IF($J101="","","'conditions': ["&amp;$J101&amp;"], ")&amp;"'dictionary': {",
  IF(INDIRECT(REPLACE(AB$1,1,6,"")&amp;ROW())="△","}]}",
  IF(INDIRECT(REPLACE(AB$1,1,6,"")&amp;ROW())="▽","'"&amp;$H101&amp;"': "&amp;"{"&amp;IF($J101="","","'conditions': ["&amp;$J101&amp;"], ")&amp;"'n_list': "&amp;$Y101&amp;", 'list': [{",
  "'"&amp;$H101&amp;"': { 'input': "&amp;
                                     IF($P101="text","'text', 'templete': '"&amp;$X101&amp;"'",
                                     IF(OR($P101="string",$P101="integer"),"'option', 'options': ["&amp;get_list($K101)&amp;"]",
                                     IF($P101="boolean","'boolean'",
                                     IF($P101="short","'value', 'dec': "&amp;1/10^$Q101&amp;", 'min': "&amp;$M101&amp;", 'max': "&amp;$N101,)))
                                          &amp;IF($Z101="","",", 'extra': ["&amp;$Z101&amp;"]")&amp;IF($AA101="","",", 'exception': ["&amp;$AA101&amp;"]")&amp;", 'typical': "&amp;$O101)
                         &amp;IF($J101="","",", 'conditions': ["&amp;$J101&amp;"]")&amp;"}")))))
   &amp;IF(AND(INDIRECT(REPLACE(AB$1,1,6,"")&amp;ROW())&lt;&gt;"",INDIRECT(REPLACE(AB$1,1,6,"")&amp;(ROW()+1))&lt;&gt;""),",","")</f>
        <v/>
      </c>
      <c r="AC101" s="15" t="str">
        <f ca="1">IF(INDIRECT(REPLACE(AC$1,1,6,"")&amp;ROW())="","",
  IF(INDIRECT(REPLACE(AC$1,1,6,"")&amp;ROW())="▲","}}",
  IF(INDIRECT(REPLACE(AC$1,1,6,"")&amp;ROW())="▼","'"&amp;$H101&amp;"': "&amp;"{"&amp;IF($J101="","","'conditions': ["&amp;$J101&amp;"], ")&amp;"'dictionary': {",
  IF(INDIRECT(REPLACE(AC$1,1,6,"")&amp;ROW())="△","}]}",
  IF(INDIRECT(REPLACE(AC$1,1,6,"")&amp;ROW())="▽","'"&amp;$H101&amp;"': "&amp;"{"&amp;IF($J101="","","'conditions': ["&amp;$J101&amp;"], ")&amp;"'n_list': "&amp;$Y101&amp;", 'list': [{",
  "'"&amp;$H101&amp;"': { 'input': "&amp;
                                     IF($P101="text","'text', 'templete': '"&amp;$X101&amp;"'",
                                     IF(OR($P101="string",$P101="integer"),"'option', 'options': ["&amp;get_list($K101)&amp;"]",
                                     IF($P101="boolean","'boolean'",
                                     IF($P101="short","'value', 'dec': "&amp;1/10^$Q101&amp;", 'min': "&amp;$M101&amp;", 'max': "&amp;$N101,)))
                                          &amp;IF($Z101="","",", 'extra': ["&amp;$Z101&amp;"]")&amp;IF($AA101="","",", 'exception': ["&amp;$AA101&amp;"]")&amp;", 'typical': "&amp;$O101)
                         &amp;IF($J101="","",", 'conditions': ["&amp;$J101&amp;"]")&amp;"}")))))
   &amp;IF(AND(INDIRECT(REPLACE(AC$1,1,6,"")&amp;ROW())&lt;&gt;"",INDIRECT(REPLACE(AC$1,1,6,"")&amp;(ROW()+1))&lt;&gt;""),",","")</f>
        <v/>
      </c>
      <c r="AD101" s="15" t="str">
        <f ca="1">IF(INDIRECT(REPLACE(AD$1,1,6,"")&amp;ROW())="","",
  IF(INDIRECT(REPLACE(AD$1,1,6,"")&amp;ROW())="▲","}}",
  IF(INDIRECT(REPLACE(AD$1,1,6,"")&amp;ROW())="▼","'"&amp;$H101&amp;"': "&amp;"{"&amp;IF($J101="","","'conditions': ["&amp;$J101&amp;"], ")&amp;"'dictionary': {",
  IF(INDIRECT(REPLACE(AD$1,1,6,"")&amp;ROW())="△","}]}",
  IF(INDIRECT(REPLACE(AD$1,1,6,"")&amp;ROW())="▽","'"&amp;$H101&amp;"': "&amp;"{"&amp;IF($J101="","","'conditions': ["&amp;$J101&amp;"], ")&amp;"'n_list': "&amp;$Y101&amp;", 'list': [{",
  "'"&amp;$H101&amp;"': { 'input': "&amp;
                                     IF($P101="text","'text', 'templete': '"&amp;$X101&amp;"'",
                                     IF(OR($P101="string",$P101="integer"),"'option', 'options': ["&amp;get_list($K101)&amp;"]",
                                     IF($P101="boolean","'boolean'",
                                     IF($P101="short","'value', 'dec': "&amp;1/10^$Q101&amp;", 'min': "&amp;$M101&amp;", 'max': "&amp;$N101,)))
                                          &amp;IF($Z101="","",", 'extra': ["&amp;$Z101&amp;"]")&amp;IF($AA101="","",", 'exception': ["&amp;$AA101&amp;"]")&amp;", 'typical': "&amp;$O101)
                         &amp;IF($J101="","",", 'conditions': ["&amp;$J101&amp;"]")&amp;"}")))))
   &amp;IF(AND(INDIRECT(REPLACE(AD$1,1,6,"")&amp;ROW())&lt;&gt;"",INDIRECT(REPLACE(AD$1,1,6,"")&amp;(ROW()+1))&lt;&gt;""),",","")</f>
        <v/>
      </c>
      <c r="AE101" s="15" t="str">
        <f ca="1">IF(INDIRECT(REPLACE(AE$1,1,6,"")&amp;ROW())="","",
  IF(INDIRECT(REPLACE(AE$1,1,6,"")&amp;ROW())="▲","}}",
  IF(INDIRECT(REPLACE(AE$1,1,6,"")&amp;ROW())="▼","'"&amp;$H101&amp;"': "&amp;"{"&amp;IF($J101="","","'conditions': ["&amp;$J101&amp;"], ")&amp;"'dictionary': {",
  IF(INDIRECT(REPLACE(AE$1,1,6,"")&amp;ROW())="△","}]}",
  IF(INDIRECT(REPLACE(AE$1,1,6,"")&amp;ROW())="▽","'"&amp;$H101&amp;"': "&amp;"{"&amp;IF($J101="","","'conditions': ["&amp;$J101&amp;"], ")&amp;"'n_list': "&amp;$Y101&amp;", 'list': [{",
  "'"&amp;$H101&amp;"': { 'input': "&amp;
                                     IF($P101="text","'text', 'templete': '"&amp;$X101&amp;"'",
                                     IF(OR($P101="string",$P101="integer"),"'option', 'options': ["&amp;get_list($K101)&amp;"]",
                                     IF($P101="boolean","'boolean'",
                                     IF($P101="short","'value', 'dec': "&amp;1/10^$Q101&amp;", 'min': "&amp;$M101&amp;", 'max': "&amp;$N101,)))
                                          &amp;IF($Z101="","",", 'extra': ["&amp;$Z101&amp;"]")&amp;IF($AA101="","",", 'exception': ["&amp;$AA101&amp;"]")&amp;", 'typical': "&amp;$O101)
                         &amp;IF($J101="","",", 'conditions': ["&amp;$J101&amp;"]")&amp;"}")))))
   &amp;IF(AND(INDIRECT(REPLACE(AE$1,1,6,"")&amp;ROW())&lt;&gt;"",INDIRECT(REPLACE(AE$1,1,6,"")&amp;(ROW()+1))&lt;&gt;""),",","")</f>
        <v>'window_type': { 'input': 'option', 'options': ['single', 'double'], 'typical': 'single'},</v>
      </c>
      <c r="AF101" s="15" t="str">
        <f ca="1">IF(INDIRECT(REPLACE(AF$1,1,6,"")&amp;ROW())="","",
  IF(INDIRECT(REPLACE(AF$1,1,6,"")&amp;ROW())="▲","}}",
  IF(INDIRECT(REPLACE(AF$1,1,6,"")&amp;ROW())="▼","'"&amp;$H101&amp;"': "&amp;"{"&amp;IF($J101="","","'conditions': ["&amp;$J101&amp;"], ")&amp;"'dictionary': {",
  IF(INDIRECT(REPLACE(AF$1,1,6,"")&amp;ROW())="△","}]}",
  IF(INDIRECT(REPLACE(AF$1,1,6,"")&amp;ROW())="▽","'"&amp;$H101&amp;"': "&amp;"{"&amp;IF($J101="","","'conditions': ["&amp;$J101&amp;"], ")&amp;"'n_list': "&amp;$Y101&amp;", 'list': [{",
  "'"&amp;$H101&amp;"': { 'input': "&amp;
                                     IF($P101="text","'text', 'templete': '"&amp;$X101&amp;"'",
                                     IF(OR($P101="string",$P101="integer"),"'option', 'options': ["&amp;get_list($K101)&amp;"]",
                                     IF($P101="boolean","'boolean'",
                                     IF($P101="short","'value', 'dec': "&amp;1/10^$Q101&amp;", 'min': "&amp;$M101&amp;", 'max': "&amp;$N101,)))
                                          &amp;IF($Z101="","",", 'extra': ["&amp;$Z101&amp;"]")&amp;IF($AA101="","",", 'exception': ["&amp;$AA101&amp;"]")&amp;", 'typical': "&amp;$O101)
                         &amp;IF($J101="","",", 'conditions': ["&amp;$J101&amp;"]")&amp;"}")))))
   &amp;IF(AND(INDIRECT(REPLACE(AF$1,1,6,"")&amp;ROW())&lt;&gt;"",INDIRECT(REPLACE(AF$1,1,6,"")&amp;(ROW()+1))&lt;&gt;""),",","")</f>
        <v/>
      </c>
      <c r="AG101" s="15" t="str">
        <f ca="1">IF(INDIRECT(REPLACE(AG$1,1,6,"")&amp;ROW())="","",
  IF(INDIRECT(REPLACE(AG$1,1,6,"")&amp;ROW())="▲","}}",
  IF(INDIRECT(REPLACE(AG$1,1,6,"")&amp;ROW())="▼","'"&amp;$H101&amp;"': "&amp;"{"&amp;IF($J101="","","'conditions': ["&amp;$J101&amp;"], ")&amp;"'dictionary': {",
  IF(INDIRECT(REPLACE(AG$1,1,6,"")&amp;ROW())="△","}]}",
  IF(INDIRECT(REPLACE(AG$1,1,6,"")&amp;ROW())="▽","'"&amp;$H101&amp;"': "&amp;"{"&amp;IF($J101="","","'conditions': ["&amp;$J101&amp;"], ")&amp;"'n_list': "&amp;$Y101&amp;", 'list': [{",
  "'"&amp;$H101&amp;"': { 'input': "&amp;
                                     IF($P101="text","'text', 'templete': '"&amp;$X101&amp;"'",
                                     IF(OR($P101="string",$P101="integer"),"'option', 'options': ["&amp;get_list($K101)&amp;"]",
                                     IF($P101="boolean","'boolean'",
                                     IF($P101="short","'value', 'dec': "&amp;1/10^$Q101&amp;", 'min': "&amp;$M101&amp;", 'max': "&amp;$N101,)))
                                          &amp;IF($Z101="","",", 'extra': ["&amp;$Z101&amp;"]")&amp;IF($AA101="","",", 'exception': ["&amp;$AA101&amp;"]")&amp;", 'typical': "&amp;$O101)
                         &amp;IF($J101="","",", 'conditions': ["&amp;$J101&amp;"]")&amp;"}")))))
   &amp;IF(AND(INDIRECT(REPLACE(AG$1,1,6,"")&amp;ROW())&lt;&gt;"",INDIRECT(REPLACE(AG$1,1,6,"")&amp;(ROW()+1))&lt;&gt;""),",","")</f>
        <v/>
      </c>
    </row>
    <row r="102" spans="1:33" ht="54">
      <c r="A102" s="1"/>
      <c r="B102" s="1"/>
      <c r="C102" s="1"/>
      <c r="D102" s="4" t="s">
        <v>430</v>
      </c>
      <c r="E102" s="4"/>
      <c r="F102" s="4"/>
      <c r="G102" s="4" t="s">
        <v>402</v>
      </c>
      <c r="H102" s="4" t="s">
        <v>103</v>
      </c>
      <c r="I102" s="4" t="s">
        <v>403</v>
      </c>
      <c r="J102" s="4"/>
      <c r="K102" s="4"/>
      <c r="L102" s="4"/>
      <c r="M102" s="4"/>
      <c r="N102" s="4"/>
      <c r="O102" s="4"/>
      <c r="P102" s="4"/>
      <c r="Q102" s="4"/>
      <c r="R102" s="4"/>
      <c r="S102" s="4" t="s">
        <v>401</v>
      </c>
      <c r="T102" s="7"/>
      <c r="U102" s="7"/>
      <c r="V102" s="7"/>
      <c r="W102" s="7"/>
      <c r="X102" s="4"/>
      <c r="Y102" s="4" t="s">
        <v>450</v>
      </c>
      <c r="Z102" s="4"/>
      <c r="AA102" s="4"/>
      <c r="AB102" s="16" t="str">
        <f ca="1">IF(INDIRECT(REPLACE(AB$1,1,6,"")&amp;ROW())="","",
  IF(INDIRECT(REPLACE(AB$1,1,6,"")&amp;ROW())="▲","}}",
  IF(INDIRECT(REPLACE(AB$1,1,6,"")&amp;ROW())="▼","'"&amp;$H102&amp;"': "&amp;"{"&amp;IF($J102="","","'conditions': ["&amp;$J102&amp;"], ")&amp;"'dictionary': {",
  IF(INDIRECT(REPLACE(AB$1,1,6,"")&amp;ROW())="△","}]}",
  IF(INDIRECT(REPLACE(AB$1,1,6,"")&amp;ROW())="▽","'"&amp;$H102&amp;"': "&amp;"{"&amp;IF($J102="","","'conditions': ["&amp;$J102&amp;"], ")&amp;"'n_list': "&amp;$Y102&amp;", 'list': [{",
  "'"&amp;$H102&amp;"': { 'input': "&amp;
                                     IF($P102="text","'text', 'templete': '"&amp;$X102&amp;"'",
                                     IF(OR($P102="string",$P102="integer"),"'option', 'options': ["&amp;get_list($K102)&amp;"]",
                                     IF($P102="boolean","'boolean'",
                                     IF($P102="short","'value', 'dec': "&amp;1/10^$Q102&amp;", 'min': "&amp;$M102&amp;", 'max': "&amp;$N102,)))
                                          &amp;IF($Z102="","",", 'extra': ["&amp;$Z102&amp;"]")&amp;IF($AA102="","",", 'exception': ["&amp;$AA102&amp;"]")&amp;", 'typical': "&amp;$O102)
                         &amp;IF($J102="","",", 'conditions': ["&amp;$J102&amp;"]")&amp;"}")))))
   &amp;IF(AND(INDIRECT(REPLACE(AB$1,1,6,"")&amp;ROW())&lt;&gt;"",INDIRECT(REPLACE(AB$1,1,6,"")&amp;(ROW()+1))&lt;&gt;""),",","")</f>
        <v/>
      </c>
      <c r="AC102" s="16" t="str">
        <f ca="1">IF(INDIRECT(REPLACE(AC$1,1,6,"")&amp;ROW())="","",
  IF(INDIRECT(REPLACE(AC$1,1,6,"")&amp;ROW())="▲","}}",
  IF(INDIRECT(REPLACE(AC$1,1,6,"")&amp;ROW())="▼","'"&amp;$H102&amp;"': "&amp;"{"&amp;IF($J102="","","'conditions': ["&amp;$J102&amp;"], ")&amp;"'dictionary': {",
  IF(INDIRECT(REPLACE(AC$1,1,6,"")&amp;ROW())="△","}]}",
  IF(INDIRECT(REPLACE(AC$1,1,6,"")&amp;ROW())="▽","'"&amp;$H102&amp;"': "&amp;"{"&amp;IF($J102="","","'conditions': ["&amp;$J102&amp;"], ")&amp;"'n_list': "&amp;$Y102&amp;", 'list': [{",
  "'"&amp;$H102&amp;"': { 'input': "&amp;
                                     IF($P102="text","'text', 'templete': '"&amp;$X102&amp;"'",
                                     IF(OR($P102="string",$P102="integer"),"'option', 'options': ["&amp;get_list($K102)&amp;"]",
                                     IF($P102="boolean","'boolean'",
                                     IF($P102="short","'value', 'dec': "&amp;1/10^$Q102&amp;", 'min': "&amp;$M102&amp;", 'max': "&amp;$N102,)))
                                          &amp;IF($Z102="","",", 'extra': ["&amp;$Z102&amp;"]")&amp;IF($AA102="","",", 'exception': ["&amp;$AA102&amp;"]")&amp;", 'typical': "&amp;$O102)
                         &amp;IF($J102="","",", 'conditions': ["&amp;$J102&amp;"]")&amp;"}")))))
   &amp;IF(AND(INDIRECT(REPLACE(AC$1,1,6,"")&amp;ROW())&lt;&gt;"",INDIRECT(REPLACE(AC$1,1,6,"")&amp;(ROW()+1))&lt;&gt;""),",","")</f>
        <v/>
      </c>
      <c r="AD102" s="16" t="str">
        <f ca="1">IF(INDIRECT(REPLACE(AD$1,1,6,"")&amp;ROW())="","",
  IF(INDIRECT(REPLACE(AD$1,1,6,"")&amp;ROW())="▲","}}",
  IF(INDIRECT(REPLACE(AD$1,1,6,"")&amp;ROW())="▼","'"&amp;$H102&amp;"': "&amp;"{"&amp;IF($J102="","","'conditions': ["&amp;$J102&amp;"], ")&amp;"'dictionary': {",
  IF(INDIRECT(REPLACE(AD$1,1,6,"")&amp;ROW())="△","}]}",
  IF(INDIRECT(REPLACE(AD$1,1,6,"")&amp;ROW())="▽","'"&amp;$H102&amp;"': "&amp;"{"&amp;IF($J102="","","'conditions': ["&amp;$J102&amp;"], ")&amp;"'n_list': "&amp;$Y102&amp;", 'list': [{",
  "'"&amp;$H102&amp;"': { 'input': "&amp;
                                     IF($P102="text","'text', 'templete': '"&amp;$X102&amp;"'",
                                     IF(OR($P102="string",$P102="integer"),"'option', 'options': ["&amp;get_list($K102)&amp;"]",
                                     IF($P102="boolean","'boolean'",
                                     IF($P102="short","'value', 'dec': "&amp;1/10^$Q102&amp;", 'min': "&amp;$M102&amp;", 'max': "&amp;$N102,)))
                                          &amp;IF($Z102="","",", 'extra': ["&amp;$Z102&amp;"]")&amp;IF($AA102="","",", 'exception': ["&amp;$AA102&amp;"]")&amp;", 'typical': "&amp;$O102)
                         &amp;IF($J102="","",", 'conditions': ["&amp;$J102&amp;"]")&amp;"}")))))
   &amp;IF(AND(INDIRECT(REPLACE(AD$1,1,6,"")&amp;ROW())&lt;&gt;"",INDIRECT(REPLACE(AD$1,1,6,"")&amp;(ROW()+1))&lt;&gt;""),",","")</f>
        <v/>
      </c>
      <c r="AE102" s="16" t="str">
        <f ca="1">IF(INDIRECT(REPLACE(AE$1,1,6,"")&amp;ROW())="","",
  IF(INDIRECT(REPLACE(AE$1,1,6,"")&amp;ROW())="▲","}}",
  IF(INDIRECT(REPLACE(AE$1,1,6,"")&amp;ROW())="▼","'"&amp;$H102&amp;"': "&amp;"{"&amp;IF($J102="","","'conditions': ["&amp;$J102&amp;"], ")&amp;"'dictionary': {",
  IF(INDIRECT(REPLACE(AE$1,1,6,"")&amp;ROW())="△","}]}",
  IF(INDIRECT(REPLACE(AE$1,1,6,"")&amp;ROW())="▽","'"&amp;$H102&amp;"': "&amp;"{"&amp;IF($J102="","","'conditions': ["&amp;$J102&amp;"], ")&amp;"'n_list': "&amp;$Y102&amp;", 'list': [{",
  "'"&amp;$H102&amp;"': { 'input': "&amp;
                                     IF($P102="text","'text', 'templete': '"&amp;$X102&amp;"'",
                                     IF(OR($P102="string",$P102="integer"),"'option', 'options': ["&amp;get_list($K102)&amp;"]",
                                     IF($P102="boolean","'boolean'",
                                     IF($P102="short","'value', 'dec': "&amp;1/10^$Q102&amp;", 'min': "&amp;$M102&amp;", 'max': "&amp;$N102,)))
                                          &amp;IF($Z102="","",", 'extra': ["&amp;$Z102&amp;"]")&amp;IF($AA102="","",", 'exception': ["&amp;$AA102&amp;"]")&amp;", 'typical': "&amp;$O102)
                         &amp;IF($J102="","",", 'conditions': ["&amp;$J102&amp;"]")&amp;"}")))))
   &amp;IF(AND(INDIRECT(REPLACE(AE$1,1,6,"")&amp;ROW())&lt;&gt;"",INDIRECT(REPLACE(AE$1,1,6,"")&amp;(ROW()+1))&lt;&gt;""),",","")</f>
        <v>'windows': {'n_list': {1: [{'window_type': 1}], 2: [{'window_type': 2}]}, 'list': [{</v>
      </c>
      <c r="AF102" s="16" t="str">
        <f ca="1">IF(INDIRECT(REPLACE(AF$1,1,6,"")&amp;ROW())="","",
  IF(INDIRECT(REPLACE(AF$1,1,6,"")&amp;ROW())="▲","}}",
  IF(INDIRECT(REPLACE(AF$1,1,6,"")&amp;ROW())="▼","'"&amp;$H102&amp;"': "&amp;"{"&amp;IF($J102="","","'conditions': ["&amp;$J102&amp;"], ")&amp;"'dictionary': {",
  IF(INDIRECT(REPLACE(AF$1,1,6,"")&amp;ROW())="△","}]}",
  IF(INDIRECT(REPLACE(AF$1,1,6,"")&amp;ROW())="▽","'"&amp;$H102&amp;"': "&amp;"{"&amp;IF($J102="","","'conditions': ["&amp;$J102&amp;"], ")&amp;"'n_list': "&amp;$Y102&amp;", 'list': [{",
  "'"&amp;$H102&amp;"': { 'input': "&amp;
                                     IF($P102="text","'text', 'templete': '"&amp;$X102&amp;"'",
                                     IF(OR($P102="string",$P102="integer"),"'option', 'options': ["&amp;get_list($K102)&amp;"]",
                                     IF($P102="boolean","'boolean'",
                                     IF($P102="short","'value', 'dec': "&amp;1/10^$Q102&amp;", 'min': "&amp;$M102&amp;", 'max': "&amp;$N102,)))
                                          &amp;IF($Z102="","",", 'extra': ["&amp;$Z102&amp;"]")&amp;IF($AA102="","",", 'exception': ["&amp;$AA102&amp;"]")&amp;", 'typical': "&amp;$O102)
                         &amp;IF($J102="","",", 'conditions': ["&amp;$J102&amp;"]")&amp;"}")))))
   &amp;IF(AND(INDIRECT(REPLACE(AF$1,1,6,"")&amp;ROW())&lt;&gt;"",INDIRECT(REPLACE(AF$1,1,6,"")&amp;(ROW()+1))&lt;&gt;""),",","")</f>
        <v/>
      </c>
      <c r="AG102" s="16" t="str">
        <f ca="1">IF(INDIRECT(REPLACE(AG$1,1,6,"")&amp;ROW())="","",
  IF(INDIRECT(REPLACE(AG$1,1,6,"")&amp;ROW())="▲","}}",
  IF(INDIRECT(REPLACE(AG$1,1,6,"")&amp;ROW())="▼","'"&amp;$H102&amp;"': "&amp;"{"&amp;IF($J102="","","'conditions': ["&amp;$J102&amp;"], ")&amp;"'dictionary': {",
  IF(INDIRECT(REPLACE(AG$1,1,6,"")&amp;ROW())="△","}]}",
  IF(INDIRECT(REPLACE(AG$1,1,6,"")&amp;ROW())="▽","'"&amp;$H102&amp;"': "&amp;"{"&amp;IF($J102="","","'conditions': ["&amp;$J102&amp;"], ")&amp;"'n_list': "&amp;$Y102&amp;", 'list': [{",
  "'"&amp;$H102&amp;"': { 'input': "&amp;
                                     IF($P102="text","'text', 'templete': '"&amp;$X102&amp;"'",
                                     IF(OR($P102="string",$P102="integer"),"'option', 'options': ["&amp;get_list($K102)&amp;"]",
                                     IF($P102="boolean","'boolean'",
                                     IF($P102="short","'value', 'dec': "&amp;1/10^$Q102&amp;", 'min': "&amp;$M102&amp;", 'max': "&amp;$N102,)))
                                          &amp;IF($Z102="","",", 'extra': ["&amp;$Z102&amp;"]")&amp;IF($AA102="","",", 'exception': ["&amp;$AA102&amp;"]")&amp;", 'typical': "&amp;$O102)
                         &amp;IF($J102="","",", 'conditions': ["&amp;$J102&amp;"]")&amp;"}")))))
   &amp;IF(AND(INDIRECT(REPLACE(AG$1,1,6,"")&amp;ROW())&lt;&gt;"",INDIRECT(REPLACE(AG$1,1,6,"")&amp;(ROW()+1))&lt;&gt;""),",","")</f>
        <v/>
      </c>
    </row>
    <row r="103" spans="1:33" ht="36">
      <c r="A103" s="1"/>
      <c r="B103" s="1"/>
      <c r="C103" s="1"/>
      <c r="D103" s="1"/>
      <c r="E103" s="1" t="s">
        <v>13</v>
      </c>
      <c r="F103" s="1"/>
      <c r="G103" s="1" t="s">
        <v>123</v>
      </c>
      <c r="H103" s="1" t="s">
        <v>124</v>
      </c>
      <c r="I103" s="1" t="s">
        <v>403</v>
      </c>
      <c r="J103" s="1"/>
      <c r="K103" s="1" t="s">
        <v>404</v>
      </c>
      <c r="L103" s="1" t="s">
        <v>405</v>
      </c>
      <c r="M103" s="1"/>
      <c r="N103" s="1"/>
      <c r="O103" s="3" t="s">
        <v>548</v>
      </c>
      <c r="P103" s="1" t="s">
        <v>536</v>
      </c>
      <c r="Q103" s="1" t="s">
        <v>150</v>
      </c>
      <c r="R103" s="1" t="s">
        <v>150</v>
      </c>
      <c r="S103" s="1"/>
      <c r="T103" s="1"/>
      <c r="U103" s="1"/>
      <c r="V103" s="1" t="s">
        <v>13</v>
      </c>
      <c r="W103" s="1" t="s">
        <v>13</v>
      </c>
      <c r="X103" s="1"/>
      <c r="Y103" s="1"/>
      <c r="Z103" s="1"/>
      <c r="AA103" s="1"/>
      <c r="AB103" s="15" t="str">
        <f ca="1">IF(INDIRECT(REPLACE(AB$1,1,6,"")&amp;ROW())="","",
  IF(INDIRECT(REPLACE(AB$1,1,6,"")&amp;ROW())="▲","}}",
  IF(INDIRECT(REPLACE(AB$1,1,6,"")&amp;ROW())="▼","'"&amp;$H103&amp;"': "&amp;"{"&amp;IF($J103="","","'conditions': ["&amp;$J103&amp;"], ")&amp;"'dictionary': {",
  IF(INDIRECT(REPLACE(AB$1,1,6,"")&amp;ROW())="△","}]}",
  IF(INDIRECT(REPLACE(AB$1,1,6,"")&amp;ROW())="▽","'"&amp;$H103&amp;"': "&amp;"{"&amp;IF($J103="","","'conditions': ["&amp;$J103&amp;"], ")&amp;"'n_list': "&amp;$Y103&amp;", 'list': [{",
  "'"&amp;$H103&amp;"': { 'input': "&amp;
                                     IF($P103="text","'text', 'templete': '"&amp;$X103&amp;"'",
                                     IF(OR($P103="string",$P103="integer"),"'option', 'options': ["&amp;get_list($K103)&amp;"]",
                                     IF($P103="boolean","'boolean'",
                                     IF($P103="short","'value', 'dec': "&amp;1/10^$Q103&amp;", 'min': "&amp;$M103&amp;", 'max': "&amp;$N103,)))
                                          &amp;IF($Z103="","",", 'extra': ["&amp;$Z103&amp;"]")&amp;IF($AA103="","",", 'exception': ["&amp;$AA103&amp;"]")&amp;", 'typical': "&amp;$O103)
                         &amp;IF($J103="","",", 'conditions': ["&amp;$J103&amp;"]")&amp;"}")))))
   &amp;IF(AND(INDIRECT(REPLACE(AB$1,1,6,"")&amp;ROW())&lt;&gt;"",INDIRECT(REPLACE(AB$1,1,6,"")&amp;(ROW()+1))&lt;&gt;""),",","")</f>
        <v/>
      </c>
      <c r="AC103" s="15" t="str">
        <f ca="1">IF(INDIRECT(REPLACE(AC$1,1,6,"")&amp;ROW())="","",
  IF(INDIRECT(REPLACE(AC$1,1,6,"")&amp;ROW())="▲","}}",
  IF(INDIRECT(REPLACE(AC$1,1,6,"")&amp;ROW())="▼","'"&amp;$H103&amp;"': "&amp;"{"&amp;IF($J103="","","'conditions': ["&amp;$J103&amp;"], ")&amp;"'dictionary': {",
  IF(INDIRECT(REPLACE(AC$1,1,6,"")&amp;ROW())="△","}]}",
  IF(INDIRECT(REPLACE(AC$1,1,6,"")&amp;ROW())="▽","'"&amp;$H103&amp;"': "&amp;"{"&amp;IF($J103="","","'conditions': ["&amp;$J103&amp;"], ")&amp;"'n_list': "&amp;$Y103&amp;", 'list': [{",
  "'"&amp;$H103&amp;"': { 'input': "&amp;
                                     IF($P103="text","'text', 'templete': '"&amp;$X103&amp;"'",
                                     IF(OR($P103="string",$P103="integer"),"'option', 'options': ["&amp;get_list($K103)&amp;"]",
                                     IF($P103="boolean","'boolean'",
                                     IF($P103="short","'value', 'dec': "&amp;1/10^$Q103&amp;", 'min': "&amp;$M103&amp;", 'max': "&amp;$N103,)))
                                          &amp;IF($Z103="","",", 'extra': ["&amp;$Z103&amp;"]")&amp;IF($AA103="","",", 'exception': ["&amp;$AA103&amp;"]")&amp;", 'typical': "&amp;$O103)
                         &amp;IF($J103="","",", 'conditions': ["&amp;$J103&amp;"]")&amp;"}")))))
   &amp;IF(AND(INDIRECT(REPLACE(AC$1,1,6,"")&amp;ROW())&lt;&gt;"",INDIRECT(REPLACE(AC$1,1,6,"")&amp;(ROW()+1))&lt;&gt;""),",","")</f>
        <v/>
      </c>
      <c r="AD103" s="15" t="str">
        <f ca="1">IF(INDIRECT(REPLACE(AD$1,1,6,"")&amp;ROW())="","",
  IF(INDIRECT(REPLACE(AD$1,1,6,"")&amp;ROW())="▲","}}",
  IF(INDIRECT(REPLACE(AD$1,1,6,"")&amp;ROW())="▼","'"&amp;$H103&amp;"': "&amp;"{"&amp;IF($J103="","","'conditions': ["&amp;$J103&amp;"], ")&amp;"'dictionary': {",
  IF(INDIRECT(REPLACE(AD$1,1,6,"")&amp;ROW())="△","}]}",
  IF(INDIRECT(REPLACE(AD$1,1,6,"")&amp;ROW())="▽","'"&amp;$H103&amp;"': "&amp;"{"&amp;IF($J103="","","'conditions': ["&amp;$J103&amp;"], ")&amp;"'n_list': "&amp;$Y103&amp;", 'list': [{",
  "'"&amp;$H103&amp;"': { 'input': "&amp;
                                     IF($P103="text","'text', 'templete': '"&amp;$X103&amp;"'",
                                     IF(OR($P103="string",$P103="integer"),"'option', 'options': ["&amp;get_list($K103)&amp;"]",
                                     IF($P103="boolean","'boolean'",
                                     IF($P103="short","'value', 'dec': "&amp;1/10^$Q103&amp;", 'min': "&amp;$M103&amp;", 'max': "&amp;$N103,)))
                                          &amp;IF($Z103="","",", 'extra': ["&amp;$Z103&amp;"]")&amp;IF($AA103="","",", 'exception': ["&amp;$AA103&amp;"]")&amp;", 'typical': "&amp;$O103)
                         &amp;IF($J103="","",", 'conditions': ["&amp;$J103&amp;"]")&amp;"}")))))
   &amp;IF(AND(INDIRECT(REPLACE(AD$1,1,6,"")&amp;ROW())&lt;&gt;"",INDIRECT(REPLACE(AD$1,1,6,"")&amp;(ROW()+1))&lt;&gt;""),",","")</f>
        <v/>
      </c>
      <c r="AE103" s="15" t="str">
        <f ca="1">IF(INDIRECT(REPLACE(AE$1,1,6,"")&amp;ROW())="","",
  IF(INDIRECT(REPLACE(AE$1,1,6,"")&amp;ROW())="▲","}}",
  IF(INDIRECT(REPLACE(AE$1,1,6,"")&amp;ROW())="▼","'"&amp;$H103&amp;"': "&amp;"{"&amp;IF($J103="","","'conditions': ["&amp;$J103&amp;"], ")&amp;"'dictionary': {",
  IF(INDIRECT(REPLACE(AE$1,1,6,"")&amp;ROW())="△","}]}",
  IF(INDIRECT(REPLACE(AE$1,1,6,"")&amp;ROW())="▽","'"&amp;$H103&amp;"': "&amp;"{"&amp;IF($J103="","","'conditions': ["&amp;$J103&amp;"], ")&amp;"'n_list': "&amp;$Y103&amp;", 'list': [{",
  "'"&amp;$H103&amp;"': { 'input': "&amp;
                                     IF($P103="text","'text', 'templete': '"&amp;$X103&amp;"'",
                                     IF(OR($P103="string",$P103="integer"),"'option', 'options': ["&amp;get_list($K103)&amp;"]",
                                     IF($P103="boolean","'boolean'",
                                     IF($P103="short","'value', 'dec': "&amp;1/10^$Q103&amp;", 'min': "&amp;$M103&amp;", 'max': "&amp;$N103,)))
                                          &amp;IF($Z103="","",", 'extra': ["&amp;$Z103&amp;"]")&amp;IF($AA103="","",", 'exception': ["&amp;$AA103&amp;"]")&amp;", 'typical': "&amp;$O103)
                         &amp;IF($J103="","",", 'conditions': ["&amp;$J103&amp;"]")&amp;"}")))))
   &amp;IF(AND(INDIRECT(REPLACE(AE$1,1,6,"")&amp;ROW())&lt;&gt;"",INDIRECT(REPLACE(AE$1,1,6,"")&amp;(ROW()+1))&lt;&gt;""),",","")</f>
        <v/>
      </c>
      <c r="AF103" s="15" t="str">
        <f ca="1">IF(INDIRECT(REPLACE(AF$1,1,6,"")&amp;ROW())="","",
  IF(INDIRECT(REPLACE(AF$1,1,6,"")&amp;ROW())="▲","}}",
  IF(INDIRECT(REPLACE(AF$1,1,6,"")&amp;ROW())="▼","'"&amp;$H103&amp;"': "&amp;"{"&amp;IF($J103="","","'conditions': ["&amp;$J103&amp;"], ")&amp;"'dictionary': {",
  IF(INDIRECT(REPLACE(AF$1,1,6,"")&amp;ROW())="△","}]}",
  IF(INDIRECT(REPLACE(AF$1,1,6,"")&amp;ROW())="▽","'"&amp;$H103&amp;"': "&amp;"{"&amp;IF($J103="","","'conditions': ["&amp;$J103&amp;"], ")&amp;"'n_list': "&amp;$Y103&amp;", 'list': [{",
  "'"&amp;$H103&amp;"': { 'input': "&amp;
                                     IF($P103="text","'text', 'templete': '"&amp;$X103&amp;"'",
                                     IF(OR($P103="string",$P103="integer"),"'option', 'options': ["&amp;get_list($K103)&amp;"]",
                                     IF($P103="boolean","'boolean'",
                                     IF($P103="short","'value', 'dec': "&amp;1/10^$Q103&amp;", 'min': "&amp;$M103&amp;", 'max': "&amp;$N103,)))
                                          &amp;IF($Z103="","",", 'extra': ["&amp;$Z103&amp;"]")&amp;IF($AA103="","",", 'exception': ["&amp;$AA103&amp;"]")&amp;", 'typical': "&amp;$O103)
                         &amp;IF($J103="","",", 'conditions': ["&amp;$J103&amp;"]")&amp;"}")))))
   &amp;IF(AND(INDIRECT(REPLACE(AF$1,1,6,"")&amp;ROW())&lt;&gt;"",INDIRECT(REPLACE(AF$1,1,6,"")&amp;(ROW()+1))&lt;&gt;""),",","")</f>
        <v>'u_value_input_method': { 'input': 'option', 'options': ['u_value_directly', 'ug_value_and_flame_type'], 'typical': 'u_value_directly'},</v>
      </c>
      <c r="AG103" s="15" t="str">
        <f ca="1">IF(INDIRECT(REPLACE(AG$1,1,6,"")&amp;ROW())="","",
  IF(INDIRECT(REPLACE(AG$1,1,6,"")&amp;ROW())="▲","}}",
  IF(INDIRECT(REPLACE(AG$1,1,6,"")&amp;ROW())="▼","'"&amp;$H103&amp;"': "&amp;"{"&amp;IF($J103="","","'conditions': ["&amp;$J103&amp;"], ")&amp;"'dictionary': {",
  IF(INDIRECT(REPLACE(AG$1,1,6,"")&amp;ROW())="△","}]}",
  IF(INDIRECT(REPLACE(AG$1,1,6,"")&amp;ROW())="▽","'"&amp;$H103&amp;"': "&amp;"{"&amp;IF($J103="","","'conditions': ["&amp;$J103&amp;"], ")&amp;"'n_list': "&amp;$Y103&amp;", 'list': [{",
  "'"&amp;$H103&amp;"': { 'input': "&amp;
                                     IF($P103="text","'text', 'templete': '"&amp;$X103&amp;"'",
                                     IF(OR($P103="string",$P103="integer"),"'option', 'options': ["&amp;get_list($K103)&amp;"]",
                                     IF($P103="boolean","'boolean'",
                                     IF($P103="short","'value', 'dec': "&amp;1/10^$Q103&amp;", 'min': "&amp;$M103&amp;", 'max': "&amp;$N103,)))
                                          &amp;IF($Z103="","",", 'extra': ["&amp;$Z103&amp;"]")&amp;IF($AA103="","",", 'exception': ["&amp;$AA103&amp;"]")&amp;", 'typical': "&amp;$O103)
                         &amp;IF($J103="","",", 'conditions': ["&amp;$J103&amp;"]")&amp;"}")))))
   &amp;IF(AND(INDIRECT(REPLACE(AG$1,1,6,"")&amp;ROW())&lt;&gt;"",INDIRECT(REPLACE(AG$1,1,6,"")&amp;(ROW()+1))&lt;&gt;""),",","")</f>
        <v/>
      </c>
    </row>
    <row r="104" spans="1:33">
      <c r="A104" s="1"/>
      <c r="B104" s="1"/>
      <c r="C104" s="1"/>
      <c r="D104" s="1"/>
      <c r="E104" s="1" t="s">
        <v>13</v>
      </c>
      <c r="F104" s="1"/>
      <c r="G104" s="1" t="s">
        <v>125</v>
      </c>
      <c r="H104" s="1" t="s">
        <v>99</v>
      </c>
      <c r="I104" s="1" t="s">
        <v>406</v>
      </c>
      <c r="J104" s="1" t="s">
        <v>572</v>
      </c>
      <c r="K104" s="1"/>
      <c r="L104" s="1"/>
      <c r="M104" s="1">
        <v>0</v>
      </c>
      <c r="N104" s="1">
        <v>10</v>
      </c>
      <c r="O104" s="1">
        <v>1</v>
      </c>
      <c r="P104" s="1" t="s">
        <v>20</v>
      </c>
      <c r="Q104" s="1">
        <v>2</v>
      </c>
      <c r="R104" s="1" t="s">
        <v>46</v>
      </c>
      <c r="S104" s="1"/>
      <c r="T104" s="1"/>
      <c r="U104" s="1"/>
      <c r="V104" s="1" t="s">
        <v>96</v>
      </c>
      <c r="W104" s="1" t="s">
        <v>13</v>
      </c>
      <c r="X104" s="1"/>
      <c r="Y104" s="1"/>
      <c r="Z104" s="1"/>
      <c r="AA104" s="1"/>
      <c r="AB104" s="15" t="str">
        <f ca="1">IF(INDIRECT(REPLACE(AB$1,1,6,"")&amp;ROW())="","",
  IF(INDIRECT(REPLACE(AB$1,1,6,"")&amp;ROW())="▲","}}",
  IF(INDIRECT(REPLACE(AB$1,1,6,"")&amp;ROW())="▼","'"&amp;$H104&amp;"': "&amp;"{"&amp;IF($J104="","","'conditions': ["&amp;$J104&amp;"], ")&amp;"'dictionary': {",
  IF(INDIRECT(REPLACE(AB$1,1,6,"")&amp;ROW())="△","}]}",
  IF(INDIRECT(REPLACE(AB$1,1,6,"")&amp;ROW())="▽","'"&amp;$H104&amp;"': "&amp;"{"&amp;IF($J104="","","'conditions': ["&amp;$J104&amp;"], ")&amp;"'n_list': "&amp;$Y104&amp;", 'list': [{",
  "'"&amp;$H104&amp;"': { 'input': "&amp;
                                     IF($P104="text","'text', 'templete': '"&amp;$X104&amp;"'",
                                     IF(OR($P104="string",$P104="integer"),"'option', 'options': ["&amp;get_list($K104)&amp;"]",
                                     IF($P104="boolean","'boolean'",
                                     IF($P104="short","'value', 'dec': "&amp;1/10^$Q104&amp;", 'min': "&amp;$M104&amp;", 'max': "&amp;$N104,)))
                                          &amp;IF($Z104="","",", 'extra': ["&amp;$Z104&amp;"]")&amp;IF($AA104="","",", 'exception': ["&amp;$AA104&amp;"]")&amp;", 'typical': "&amp;$O104)
                         &amp;IF($J104="","",", 'conditions': ["&amp;$J104&amp;"]")&amp;"}")))))
   &amp;IF(AND(INDIRECT(REPLACE(AB$1,1,6,"")&amp;ROW())&lt;&gt;"",INDIRECT(REPLACE(AB$1,1,6,"")&amp;(ROW()+1))&lt;&gt;""),",","")</f>
        <v/>
      </c>
      <c r="AC104" s="15" t="str">
        <f ca="1">IF(INDIRECT(REPLACE(AC$1,1,6,"")&amp;ROW())="","",
  IF(INDIRECT(REPLACE(AC$1,1,6,"")&amp;ROW())="▲","}}",
  IF(INDIRECT(REPLACE(AC$1,1,6,"")&amp;ROW())="▼","'"&amp;$H104&amp;"': "&amp;"{"&amp;IF($J104="","","'conditions': ["&amp;$J104&amp;"], ")&amp;"'dictionary': {",
  IF(INDIRECT(REPLACE(AC$1,1,6,"")&amp;ROW())="△","}]}",
  IF(INDIRECT(REPLACE(AC$1,1,6,"")&amp;ROW())="▽","'"&amp;$H104&amp;"': "&amp;"{"&amp;IF($J104="","","'conditions': ["&amp;$J104&amp;"], ")&amp;"'n_list': "&amp;$Y104&amp;", 'list': [{",
  "'"&amp;$H104&amp;"': { 'input': "&amp;
                                     IF($P104="text","'text', 'templete': '"&amp;$X104&amp;"'",
                                     IF(OR($P104="string",$P104="integer"),"'option', 'options': ["&amp;get_list($K104)&amp;"]",
                                     IF($P104="boolean","'boolean'",
                                     IF($P104="short","'value', 'dec': "&amp;1/10^$Q104&amp;", 'min': "&amp;$M104&amp;", 'max': "&amp;$N104,)))
                                          &amp;IF($Z104="","",", 'extra': ["&amp;$Z104&amp;"]")&amp;IF($AA104="","",", 'exception': ["&amp;$AA104&amp;"]")&amp;", 'typical': "&amp;$O104)
                         &amp;IF($J104="","",", 'conditions': ["&amp;$J104&amp;"]")&amp;"}")))))
   &amp;IF(AND(INDIRECT(REPLACE(AC$1,1,6,"")&amp;ROW())&lt;&gt;"",INDIRECT(REPLACE(AC$1,1,6,"")&amp;(ROW()+1))&lt;&gt;""),",","")</f>
        <v/>
      </c>
      <c r="AD104" s="15" t="str">
        <f ca="1">IF(INDIRECT(REPLACE(AD$1,1,6,"")&amp;ROW())="","",
  IF(INDIRECT(REPLACE(AD$1,1,6,"")&amp;ROW())="▲","}}",
  IF(INDIRECT(REPLACE(AD$1,1,6,"")&amp;ROW())="▼","'"&amp;$H104&amp;"': "&amp;"{"&amp;IF($J104="","","'conditions': ["&amp;$J104&amp;"], ")&amp;"'dictionary': {",
  IF(INDIRECT(REPLACE(AD$1,1,6,"")&amp;ROW())="△","}]}",
  IF(INDIRECT(REPLACE(AD$1,1,6,"")&amp;ROW())="▽","'"&amp;$H104&amp;"': "&amp;"{"&amp;IF($J104="","","'conditions': ["&amp;$J104&amp;"], ")&amp;"'n_list': "&amp;$Y104&amp;", 'list': [{",
  "'"&amp;$H104&amp;"': { 'input': "&amp;
                                     IF($P104="text","'text', 'templete': '"&amp;$X104&amp;"'",
                                     IF(OR($P104="string",$P104="integer"),"'option', 'options': ["&amp;get_list($K104)&amp;"]",
                                     IF($P104="boolean","'boolean'",
                                     IF($P104="short","'value', 'dec': "&amp;1/10^$Q104&amp;", 'min': "&amp;$M104&amp;", 'max': "&amp;$N104,)))
                                          &amp;IF($Z104="","",", 'extra': ["&amp;$Z104&amp;"]")&amp;IF($AA104="","",", 'exception': ["&amp;$AA104&amp;"]")&amp;", 'typical': "&amp;$O104)
                         &amp;IF($J104="","",", 'conditions': ["&amp;$J104&amp;"]")&amp;"}")))))
   &amp;IF(AND(INDIRECT(REPLACE(AD$1,1,6,"")&amp;ROW())&lt;&gt;"",INDIRECT(REPLACE(AD$1,1,6,"")&amp;(ROW()+1))&lt;&gt;""),",","")</f>
        <v/>
      </c>
      <c r="AE104" s="15" t="str">
        <f ca="1">IF(INDIRECT(REPLACE(AE$1,1,6,"")&amp;ROW())="","",
  IF(INDIRECT(REPLACE(AE$1,1,6,"")&amp;ROW())="▲","}}",
  IF(INDIRECT(REPLACE(AE$1,1,6,"")&amp;ROW())="▼","'"&amp;$H104&amp;"': "&amp;"{"&amp;IF($J104="","","'conditions': ["&amp;$J104&amp;"], ")&amp;"'dictionary': {",
  IF(INDIRECT(REPLACE(AE$1,1,6,"")&amp;ROW())="△","}]}",
  IF(INDIRECT(REPLACE(AE$1,1,6,"")&amp;ROW())="▽","'"&amp;$H104&amp;"': "&amp;"{"&amp;IF($J104="","","'conditions': ["&amp;$J104&amp;"], ")&amp;"'n_list': "&amp;$Y104&amp;", 'list': [{",
  "'"&amp;$H104&amp;"': { 'input': "&amp;
                                     IF($P104="text","'text', 'templete': '"&amp;$X104&amp;"'",
                                     IF(OR($P104="string",$P104="integer"),"'option', 'options': ["&amp;get_list($K104)&amp;"]",
                                     IF($P104="boolean","'boolean'",
                                     IF($P104="short","'value', 'dec': "&amp;1/10^$Q104&amp;", 'min': "&amp;$M104&amp;", 'max': "&amp;$N104,)))
                                          &amp;IF($Z104="","",", 'extra': ["&amp;$Z104&amp;"]")&amp;IF($AA104="","",", 'exception': ["&amp;$AA104&amp;"]")&amp;", 'typical': "&amp;$O104)
                         &amp;IF($J104="","",", 'conditions': ["&amp;$J104&amp;"]")&amp;"}")))))
   &amp;IF(AND(INDIRECT(REPLACE(AE$1,1,6,"")&amp;ROW())&lt;&gt;"",INDIRECT(REPLACE(AE$1,1,6,"")&amp;(ROW()+1))&lt;&gt;""),",","")</f>
        <v/>
      </c>
      <c r="AF104" s="15" t="str">
        <f ca="1">IF(INDIRECT(REPLACE(AF$1,1,6,"")&amp;ROW())="","",
  IF(INDIRECT(REPLACE(AF$1,1,6,"")&amp;ROW())="▲","}}",
  IF(INDIRECT(REPLACE(AF$1,1,6,"")&amp;ROW())="▼","'"&amp;$H104&amp;"': "&amp;"{"&amp;IF($J104="","","'conditions': ["&amp;$J104&amp;"], ")&amp;"'dictionary': {",
  IF(INDIRECT(REPLACE(AF$1,1,6,"")&amp;ROW())="△","}]}",
  IF(INDIRECT(REPLACE(AF$1,1,6,"")&amp;ROW())="▽","'"&amp;$H104&amp;"': "&amp;"{"&amp;IF($J104="","","'conditions': ["&amp;$J104&amp;"], ")&amp;"'n_list': "&amp;$Y104&amp;", 'list': [{",
  "'"&amp;$H104&amp;"': { 'input': "&amp;
                                     IF($P104="text","'text', 'templete': '"&amp;$X104&amp;"'",
                                     IF(OR($P104="string",$P104="integer"),"'option', 'options': ["&amp;get_list($K104)&amp;"]",
                                     IF($P104="boolean","'boolean'",
                                     IF($P104="short","'value', 'dec': "&amp;1/10^$Q104&amp;", 'min': "&amp;$M104&amp;", 'max': "&amp;$N104,)))
                                          &amp;IF($Z104="","",", 'extra': ["&amp;$Z104&amp;"]")&amp;IF($AA104="","",", 'exception': ["&amp;$AA104&amp;"]")&amp;", 'typical': "&amp;$O104)
                         &amp;IF($J104="","",", 'conditions': ["&amp;$J104&amp;"]")&amp;"}")))))
   &amp;IF(AND(INDIRECT(REPLACE(AF$1,1,6,"")&amp;ROW())&lt;&gt;"",INDIRECT(REPLACE(AF$1,1,6,"")&amp;(ROW()+1))&lt;&gt;""),",","")</f>
        <v>'u_vaue': { 'input': 'value', 'dec': 0.01, 'min': 0, 'max': 10, 'typical': 1, 'conditions': [{'u_value_input_method': 'u_value_directly'}]},</v>
      </c>
      <c r="AG104" s="15" t="str">
        <f ca="1">IF(INDIRECT(REPLACE(AG$1,1,6,"")&amp;ROW())="","",
  IF(INDIRECT(REPLACE(AG$1,1,6,"")&amp;ROW())="▲","}}",
  IF(INDIRECT(REPLACE(AG$1,1,6,"")&amp;ROW())="▼","'"&amp;$H104&amp;"': "&amp;"{"&amp;IF($J104="","","'conditions': ["&amp;$J104&amp;"], ")&amp;"'dictionary': {",
  IF(INDIRECT(REPLACE(AG$1,1,6,"")&amp;ROW())="△","}]}",
  IF(INDIRECT(REPLACE(AG$1,1,6,"")&amp;ROW())="▽","'"&amp;$H104&amp;"': "&amp;"{"&amp;IF($J104="","","'conditions': ["&amp;$J104&amp;"], ")&amp;"'n_list': "&amp;$Y104&amp;", 'list': [{",
  "'"&amp;$H104&amp;"': { 'input': "&amp;
                                     IF($P104="text","'text', 'templete': '"&amp;$X104&amp;"'",
                                     IF(OR($P104="string",$P104="integer"),"'option', 'options': ["&amp;get_list($K104)&amp;"]",
                                     IF($P104="boolean","'boolean'",
                                     IF($P104="short","'value', 'dec': "&amp;1/10^$Q104&amp;", 'min': "&amp;$M104&amp;", 'max': "&amp;$N104,)))
                                          &amp;IF($Z104="","",", 'extra': ["&amp;$Z104&amp;"]")&amp;IF($AA104="","",", 'exception': ["&amp;$AA104&amp;"]")&amp;", 'typical': "&amp;$O104)
                         &amp;IF($J104="","",", 'conditions': ["&amp;$J104&amp;"]")&amp;"}")))))
   &amp;IF(AND(INDIRECT(REPLACE(AG$1,1,6,"")&amp;ROW())&lt;&gt;"",INDIRECT(REPLACE(AG$1,1,6,"")&amp;(ROW()+1))&lt;&gt;""),",","")</f>
        <v/>
      </c>
    </row>
    <row r="105" spans="1:33">
      <c r="A105" s="1"/>
      <c r="B105" s="1"/>
      <c r="C105" s="1"/>
      <c r="D105" s="1"/>
      <c r="E105" s="1" t="s">
        <v>13</v>
      </c>
      <c r="F105" s="1"/>
      <c r="G105" s="1" t="s">
        <v>407</v>
      </c>
      <c r="H105" s="1" t="s">
        <v>408</v>
      </c>
      <c r="I105" s="1" t="s">
        <v>409</v>
      </c>
      <c r="J105" s="1" t="s">
        <v>573</v>
      </c>
      <c r="K105" s="1"/>
      <c r="L105" s="1"/>
      <c r="M105" s="1">
        <v>0</v>
      </c>
      <c r="N105" s="1">
        <v>10</v>
      </c>
      <c r="O105" s="1">
        <v>1</v>
      </c>
      <c r="P105" s="1" t="s">
        <v>20</v>
      </c>
      <c r="Q105" s="1">
        <v>2</v>
      </c>
      <c r="R105" s="1" t="s">
        <v>46</v>
      </c>
      <c r="S105" s="1"/>
      <c r="T105" s="1"/>
      <c r="U105" s="1"/>
      <c r="V105" s="1" t="s">
        <v>13</v>
      </c>
      <c r="W105" s="1" t="s">
        <v>13</v>
      </c>
      <c r="X105" s="1"/>
      <c r="Y105" s="1"/>
      <c r="Z105" s="1"/>
      <c r="AA105" s="1"/>
      <c r="AB105" s="15" t="str">
        <f ca="1">IF(INDIRECT(REPLACE(AB$1,1,6,"")&amp;ROW())="","",
  IF(INDIRECT(REPLACE(AB$1,1,6,"")&amp;ROW())="▲","}}",
  IF(INDIRECT(REPLACE(AB$1,1,6,"")&amp;ROW())="▼","'"&amp;$H105&amp;"': "&amp;"{"&amp;IF($J105="","","'conditions': ["&amp;$J105&amp;"], ")&amp;"'dictionary': {",
  IF(INDIRECT(REPLACE(AB$1,1,6,"")&amp;ROW())="△","}]}",
  IF(INDIRECT(REPLACE(AB$1,1,6,"")&amp;ROW())="▽","'"&amp;$H105&amp;"': "&amp;"{"&amp;IF($J105="","","'conditions': ["&amp;$J105&amp;"], ")&amp;"'n_list': "&amp;$Y105&amp;", 'list': [{",
  "'"&amp;$H105&amp;"': { 'input': "&amp;
                                     IF($P105="text","'text', 'templete': '"&amp;$X105&amp;"'",
                                     IF(OR($P105="string",$P105="integer"),"'option', 'options': ["&amp;get_list($K105)&amp;"]",
                                     IF($P105="boolean","'boolean'",
                                     IF($P105="short","'value', 'dec': "&amp;1/10^$Q105&amp;", 'min': "&amp;$M105&amp;", 'max': "&amp;$N105,)))
                                          &amp;IF($Z105="","",", 'extra': ["&amp;$Z105&amp;"]")&amp;IF($AA105="","",", 'exception': ["&amp;$AA105&amp;"]")&amp;", 'typical': "&amp;$O105)
                         &amp;IF($J105="","",", 'conditions': ["&amp;$J105&amp;"]")&amp;"}")))))
   &amp;IF(AND(INDIRECT(REPLACE(AB$1,1,6,"")&amp;ROW())&lt;&gt;"",INDIRECT(REPLACE(AB$1,1,6,"")&amp;(ROW()+1))&lt;&gt;""),",","")</f>
        <v/>
      </c>
      <c r="AC105" s="15" t="str">
        <f ca="1">IF(INDIRECT(REPLACE(AC$1,1,6,"")&amp;ROW())="","",
  IF(INDIRECT(REPLACE(AC$1,1,6,"")&amp;ROW())="▲","}}",
  IF(INDIRECT(REPLACE(AC$1,1,6,"")&amp;ROW())="▼","'"&amp;$H105&amp;"': "&amp;"{"&amp;IF($J105="","","'conditions': ["&amp;$J105&amp;"], ")&amp;"'dictionary': {",
  IF(INDIRECT(REPLACE(AC$1,1,6,"")&amp;ROW())="△","}]}",
  IF(INDIRECT(REPLACE(AC$1,1,6,"")&amp;ROW())="▽","'"&amp;$H105&amp;"': "&amp;"{"&amp;IF($J105="","","'conditions': ["&amp;$J105&amp;"], ")&amp;"'n_list': "&amp;$Y105&amp;", 'list': [{",
  "'"&amp;$H105&amp;"': { 'input': "&amp;
                                     IF($P105="text","'text', 'templete': '"&amp;$X105&amp;"'",
                                     IF(OR($P105="string",$P105="integer"),"'option', 'options': ["&amp;get_list($K105)&amp;"]",
                                     IF($P105="boolean","'boolean'",
                                     IF($P105="short","'value', 'dec': "&amp;1/10^$Q105&amp;", 'min': "&amp;$M105&amp;", 'max': "&amp;$N105,)))
                                          &amp;IF($Z105="","",", 'extra': ["&amp;$Z105&amp;"]")&amp;IF($AA105="","",", 'exception': ["&amp;$AA105&amp;"]")&amp;", 'typical': "&amp;$O105)
                         &amp;IF($J105="","",", 'conditions': ["&amp;$J105&amp;"]")&amp;"}")))))
   &amp;IF(AND(INDIRECT(REPLACE(AC$1,1,6,"")&amp;ROW())&lt;&gt;"",INDIRECT(REPLACE(AC$1,1,6,"")&amp;(ROW()+1))&lt;&gt;""),",","")</f>
        <v/>
      </c>
      <c r="AD105" s="15" t="str">
        <f ca="1">IF(INDIRECT(REPLACE(AD$1,1,6,"")&amp;ROW())="","",
  IF(INDIRECT(REPLACE(AD$1,1,6,"")&amp;ROW())="▲","}}",
  IF(INDIRECT(REPLACE(AD$1,1,6,"")&amp;ROW())="▼","'"&amp;$H105&amp;"': "&amp;"{"&amp;IF($J105="","","'conditions': ["&amp;$J105&amp;"], ")&amp;"'dictionary': {",
  IF(INDIRECT(REPLACE(AD$1,1,6,"")&amp;ROW())="△","}]}",
  IF(INDIRECT(REPLACE(AD$1,1,6,"")&amp;ROW())="▽","'"&amp;$H105&amp;"': "&amp;"{"&amp;IF($J105="","","'conditions': ["&amp;$J105&amp;"], ")&amp;"'n_list': "&amp;$Y105&amp;", 'list': [{",
  "'"&amp;$H105&amp;"': { 'input': "&amp;
                                     IF($P105="text","'text', 'templete': '"&amp;$X105&amp;"'",
                                     IF(OR($P105="string",$P105="integer"),"'option', 'options': ["&amp;get_list($K105)&amp;"]",
                                     IF($P105="boolean","'boolean'",
                                     IF($P105="short","'value', 'dec': "&amp;1/10^$Q105&amp;", 'min': "&amp;$M105&amp;", 'max': "&amp;$N105,)))
                                          &amp;IF($Z105="","",", 'extra': ["&amp;$Z105&amp;"]")&amp;IF($AA105="","",", 'exception': ["&amp;$AA105&amp;"]")&amp;", 'typical': "&amp;$O105)
                         &amp;IF($J105="","",", 'conditions': ["&amp;$J105&amp;"]")&amp;"}")))))
   &amp;IF(AND(INDIRECT(REPLACE(AD$1,1,6,"")&amp;ROW())&lt;&gt;"",INDIRECT(REPLACE(AD$1,1,6,"")&amp;(ROW()+1))&lt;&gt;""),",","")</f>
        <v/>
      </c>
      <c r="AE105" s="15" t="str">
        <f ca="1">IF(INDIRECT(REPLACE(AE$1,1,6,"")&amp;ROW())="","",
  IF(INDIRECT(REPLACE(AE$1,1,6,"")&amp;ROW())="▲","}}",
  IF(INDIRECT(REPLACE(AE$1,1,6,"")&amp;ROW())="▼","'"&amp;$H105&amp;"': "&amp;"{"&amp;IF($J105="","","'conditions': ["&amp;$J105&amp;"], ")&amp;"'dictionary': {",
  IF(INDIRECT(REPLACE(AE$1,1,6,"")&amp;ROW())="△","}]}",
  IF(INDIRECT(REPLACE(AE$1,1,6,"")&amp;ROW())="▽","'"&amp;$H105&amp;"': "&amp;"{"&amp;IF($J105="","","'conditions': ["&amp;$J105&amp;"], ")&amp;"'n_list': "&amp;$Y105&amp;", 'list': [{",
  "'"&amp;$H105&amp;"': { 'input': "&amp;
                                     IF($P105="text","'text', 'templete': '"&amp;$X105&amp;"'",
                                     IF(OR($P105="string",$P105="integer"),"'option', 'options': ["&amp;get_list($K105)&amp;"]",
                                     IF($P105="boolean","'boolean'",
                                     IF($P105="short","'value', 'dec': "&amp;1/10^$Q105&amp;", 'min': "&amp;$M105&amp;", 'max': "&amp;$N105,)))
                                          &amp;IF($Z105="","",", 'extra': ["&amp;$Z105&amp;"]")&amp;IF($AA105="","",", 'exception': ["&amp;$AA105&amp;"]")&amp;", 'typical': "&amp;$O105)
                         &amp;IF($J105="","",", 'conditions': ["&amp;$J105&amp;"]")&amp;"}")))))
   &amp;IF(AND(INDIRECT(REPLACE(AE$1,1,6,"")&amp;ROW())&lt;&gt;"",INDIRECT(REPLACE(AE$1,1,6,"")&amp;(ROW()+1))&lt;&gt;""),",","")</f>
        <v/>
      </c>
      <c r="AF105" s="15" t="str">
        <f ca="1">IF(INDIRECT(REPLACE(AF$1,1,6,"")&amp;ROW())="","",
  IF(INDIRECT(REPLACE(AF$1,1,6,"")&amp;ROW())="▲","}}",
  IF(INDIRECT(REPLACE(AF$1,1,6,"")&amp;ROW())="▼","'"&amp;$H105&amp;"': "&amp;"{"&amp;IF($J105="","","'conditions': ["&amp;$J105&amp;"], ")&amp;"'dictionary': {",
  IF(INDIRECT(REPLACE(AF$1,1,6,"")&amp;ROW())="△","}]}",
  IF(INDIRECT(REPLACE(AF$1,1,6,"")&amp;ROW())="▽","'"&amp;$H105&amp;"': "&amp;"{"&amp;IF($J105="","","'conditions': ["&amp;$J105&amp;"], ")&amp;"'n_list': "&amp;$Y105&amp;", 'list': [{",
  "'"&amp;$H105&amp;"': { 'input': "&amp;
                                     IF($P105="text","'text', 'templete': '"&amp;$X105&amp;"'",
                                     IF(OR($P105="string",$P105="integer"),"'option', 'options': ["&amp;get_list($K105)&amp;"]",
                                     IF($P105="boolean","'boolean'",
                                     IF($P105="short","'value', 'dec': "&amp;1/10^$Q105&amp;", 'min': "&amp;$M105&amp;", 'max': "&amp;$N105,)))
                                          &amp;IF($Z105="","",", 'extra': ["&amp;$Z105&amp;"]")&amp;IF($AA105="","",", 'exception': ["&amp;$AA105&amp;"]")&amp;", 'typical': "&amp;$O105)
                         &amp;IF($J105="","",", 'conditions': ["&amp;$J105&amp;"]")&amp;"}")))))
   &amp;IF(AND(INDIRECT(REPLACE(AF$1,1,6,"")&amp;ROW())&lt;&gt;"",INDIRECT(REPLACE(AF$1,1,6,"")&amp;(ROW()+1))&lt;&gt;""),",","")</f>
        <v>'ug_value': { 'input': 'value', 'dec': 0.01, 'min': 0, 'max': 10, 'typical': 1, 'conditions': [{'u_value_input_method': 'ug_value_and_flame_type'}]},</v>
      </c>
      <c r="AG105" s="15" t="str">
        <f ca="1">IF(INDIRECT(REPLACE(AG$1,1,6,"")&amp;ROW())="","",
  IF(INDIRECT(REPLACE(AG$1,1,6,"")&amp;ROW())="▲","}}",
  IF(INDIRECT(REPLACE(AG$1,1,6,"")&amp;ROW())="▼","'"&amp;$H105&amp;"': "&amp;"{"&amp;IF($J105="","","'conditions': ["&amp;$J105&amp;"], ")&amp;"'dictionary': {",
  IF(INDIRECT(REPLACE(AG$1,1,6,"")&amp;ROW())="△","}]}",
  IF(INDIRECT(REPLACE(AG$1,1,6,"")&amp;ROW())="▽","'"&amp;$H105&amp;"': "&amp;"{"&amp;IF($J105="","","'conditions': ["&amp;$J105&amp;"], ")&amp;"'n_list': "&amp;$Y105&amp;", 'list': [{",
  "'"&amp;$H105&amp;"': { 'input': "&amp;
                                     IF($P105="text","'text', 'templete': '"&amp;$X105&amp;"'",
                                     IF(OR($P105="string",$P105="integer"),"'option', 'options': ["&amp;get_list($K105)&amp;"]",
                                     IF($P105="boolean","'boolean'",
                                     IF($P105="short","'value', 'dec': "&amp;1/10^$Q105&amp;", 'min': "&amp;$M105&amp;", 'max': "&amp;$N105,)))
                                          &amp;IF($Z105="","",", 'extra': ["&amp;$Z105&amp;"]")&amp;IF($AA105="","",", 'exception': ["&amp;$AA105&amp;"]")&amp;", 'typical': "&amp;$O105)
                         &amp;IF($J105="","",", 'conditions': ["&amp;$J105&amp;"]")&amp;"}")))))
   &amp;IF(AND(INDIRECT(REPLACE(AG$1,1,6,"")&amp;ROW())&lt;&gt;"",INDIRECT(REPLACE(AG$1,1,6,"")&amp;(ROW()+1))&lt;&gt;""),",","")</f>
        <v/>
      </c>
    </row>
    <row r="106" spans="1:33" ht="36">
      <c r="A106" s="1"/>
      <c r="B106" s="1"/>
      <c r="C106" s="1"/>
      <c r="D106" s="1"/>
      <c r="E106" s="1" t="s">
        <v>13</v>
      </c>
      <c r="F106" s="1"/>
      <c r="G106" s="1" t="s">
        <v>589</v>
      </c>
      <c r="H106" s="1" t="s">
        <v>590</v>
      </c>
      <c r="I106" s="1" t="s">
        <v>190</v>
      </c>
      <c r="J106" s="1"/>
      <c r="K106" s="1" t="s">
        <v>591</v>
      </c>
      <c r="L106" s="1" t="s">
        <v>593</v>
      </c>
      <c r="M106" s="1"/>
      <c r="N106" s="1"/>
      <c r="O106" s="3" t="s">
        <v>601</v>
      </c>
      <c r="P106" s="1" t="s">
        <v>536</v>
      </c>
      <c r="Q106" s="1" t="s">
        <v>150</v>
      </c>
      <c r="R106" s="1" t="s">
        <v>150</v>
      </c>
      <c r="S106" s="1"/>
      <c r="T106" s="1"/>
      <c r="U106" s="1"/>
      <c r="V106" s="1" t="s">
        <v>13</v>
      </c>
      <c r="W106" s="1" t="s">
        <v>13</v>
      </c>
      <c r="X106" s="1"/>
      <c r="Y106" s="1"/>
      <c r="Z106" s="1"/>
      <c r="AA106" s="1"/>
      <c r="AB106" s="15" t="str">
        <f ca="1">IF(INDIRECT(REPLACE(AB$1,1,6,"")&amp;ROW())="","",
  IF(INDIRECT(REPLACE(AB$1,1,6,"")&amp;ROW())="▲","}}",
  IF(INDIRECT(REPLACE(AB$1,1,6,"")&amp;ROW())="▼","'"&amp;$H106&amp;"': "&amp;"{"&amp;IF($J106="","","'conditions': ["&amp;$J106&amp;"], ")&amp;"'dictionary': {",
  IF(INDIRECT(REPLACE(AB$1,1,6,"")&amp;ROW())="△","}]}",
  IF(INDIRECT(REPLACE(AB$1,1,6,"")&amp;ROW())="▽","'"&amp;$H106&amp;"': "&amp;"{"&amp;IF($J106="","","'conditions': ["&amp;$J106&amp;"], ")&amp;"'n_list': "&amp;$Y106&amp;", 'list': [{",
  "'"&amp;$H106&amp;"': { 'input': "&amp;
                                     IF($P106="text","'text', 'templete': '"&amp;$X106&amp;"'",
                                     IF(OR($P106="string",$P106="integer"),"'option', 'options': ["&amp;get_list($K106)&amp;"]",
                                     IF($P106="boolean","'boolean'",
                                     IF($P106="short","'value', 'dec': "&amp;1/10^$Q106&amp;", 'min': "&amp;$M106&amp;", 'max': "&amp;$N106,)))
                                          &amp;IF($Z106="","",", 'extra': ["&amp;$Z106&amp;"]")&amp;IF($AA106="","",", 'exception': ["&amp;$AA106&amp;"]")&amp;", 'typical': "&amp;$O106)
                         &amp;IF($J106="","",", 'conditions': ["&amp;$J106&amp;"]")&amp;"}")))))
   &amp;IF(AND(INDIRECT(REPLACE(AB$1,1,6,"")&amp;ROW())&lt;&gt;"",INDIRECT(REPLACE(AB$1,1,6,"")&amp;(ROW()+1))&lt;&gt;""),",","")</f>
        <v/>
      </c>
      <c r="AC106" s="15" t="str">
        <f ca="1">IF(INDIRECT(REPLACE(AC$1,1,6,"")&amp;ROW())="","",
  IF(INDIRECT(REPLACE(AC$1,1,6,"")&amp;ROW())="▲","}}",
  IF(INDIRECT(REPLACE(AC$1,1,6,"")&amp;ROW())="▼","'"&amp;$H106&amp;"': "&amp;"{"&amp;IF($J106="","","'conditions': ["&amp;$J106&amp;"], ")&amp;"'dictionary': {",
  IF(INDIRECT(REPLACE(AC$1,1,6,"")&amp;ROW())="△","}]}",
  IF(INDIRECT(REPLACE(AC$1,1,6,"")&amp;ROW())="▽","'"&amp;$H106&amp;"': "&amp;"{"&amp;IF($J106="","","'conditions': ["&amp;$J106&amp;"], ")&amp;"'n_list': "&amp;$Y106&amp;", 'list': [{",
  "'"&amp;$H106&amp;"': { 'input': "&amp;
                                     IF($P106="text","'text', 'templete': '"&amp;$X106&amp;"'",
                                     IF(OR($P106="string",$P106="integer"),"'option', 'options': ["&amp;get_list($K106)&amp;"]",
                                     IF($P106="boolean","'boolean'",
                                     IF($P106="short","'value', 'dec': "&amp;1/10^$Q106&amp;", 'min': "&amp;$M106&amp;", 'max': "&amp;$N106,)))
                                          &amp;IF($Z106="","",", 'extra': ["&amp;$Z106&amp;"]")&amp;IF($AA106="","",", 'exception': ["&amp;$AA106&amp;"]")&amp;", 'typical': "&amp;$O106)
                         &amp;IF($J106="","",", 'conditions': ["&amp;$J106&amp;"]")&amp;"}")))))
   &amp;IF(AND(INDIRECT(REPLACE(AC$1,1,6,"")&amp;ROW())&lt;&gt;"",INDIRECT(REPLACE(AC$1,1,6,"")&amp;(ROW()+1))&lt;&gt;""),",","")</f>
        <v/>
      </c>
      <c r="AD106" s="15" t="str">
        <f ca="1">IF(INDIRECT(REPLACE(AD$1,1,6,"")&amp;ROW())="","",
  IF(INDIRECT(REPLACE(AD$1,1,6,"")&amp;ROW())="▲","}}",
  IF(INDIRECT(REPLACE(AD$1,1,6,"")&amp;ROW())="▼","'"&amp;$H106&amp;"': "&amp;"{"&amp;IF($J106="","","'conditions': ["&amp;$J106&amp;"], ")&amp;"'dictionary': {",
  IF(INDIRECT(REPLACE(AD$1,1,6,"")&amp;ROW())="△","}]}",
  IF(INDIRECT(REPLACE(AD$1,1,6,"")&amp;ROW())="▽","'"&amp;$H106&amp;"': "&amp;"{"&amp;IF($J106="","","'conditions': ["&amp;$J106&amp;"], ")&amp;"'n_list': "&amp;$Y106&amp;", 'list': [{",
  "'"&amp;$H106&amp;"': { 'input': "&amp;
                                     IF($P106="text","'text', 'templete': '"&amp;$X106&amp;"'",
                                     IF(OR($P106="string",$P106="integer"),"'option', 'options': ["&amp;get_list($K106)&amp;"]",
                                     IF($P106="boolean","'boolean'",
                                     IF($P106="short","'value', 'dec': "&amp;1/10^$Q106&amp;", 'min': "&amp;$M106&amp;", 'max': "&amp;$N106,)))
                                          &amp;IF($Z106="","",", 'extra': ["&amp;$Z106&amp;"]")&amp;IF($AA106="","",", 'exception': ["&amp;$AA106&amp;"]")&amp;", 'typical': "&amp;$O106)
                         &amp;IF($J106="","",", 'conditions': ["&amp;$J106&amp;"]")&amp;"}")))))
   &amp;IF(AND(INDIRECT(REPLACE(AD$1,1,6,"")&amp;ROW())&lt;&gt;"",INDIRECT(REPLACE(AD$1,1,6,"")&amp;(ROW()+1))&lt;&gt;""),",","")</f>
        <v/>
      </c>
      <c r="AE106" s="15" t="str">
        <f ca="1">IF(INDIRECT(REPLACE(AE$1,1,6,"")&amp;ROW())="","",
  IF(INDIRECT(REPLACE(AE$1,1,6,"")&amp;ROW())="▲","}}",
  IF(INDIRECT(REPLACE(AE$1,1,6,"")&amp;ROW())="▼","'"&amp;$H106&amp;"': "&amp;"{"&amp;IF($J106="","","'conditions': ["&amp;$J106&amp;"], ")&amp;"'dictionary': {",
  IF(INDIRECT(REPLACE(AE$1,1,6,"")&amp;ROW())="△","}]}",
  IF(INDIRECT(REPLACE(AE$1,1,6,"")&amp;ROW())="▽","'"&amp;$H106&amp;"': "&amp;"{"&amp;IF($J106="","","'conditions': ["&amp;$J106&amp;"], ")&amp;"'n_list': "&amp;$Y106&amp;", 'list': [{",
  "'"&amp;$H106&amp;"': { 'input': "&amp;
                                     IF($P106="text","'text', 'templete': '"&amp;$X106&amp;"'",
                                     IF(OR($P106="string",$P106="integer"),"'option', 'options': ["&amp;get_list($K106)&amp;"]",
                                     IF($P106="boolean","'boolean'",
                                     IF($P106="short","'value', 'dec': "&amp;1/10^$Q106&amp;", 'min': "&amp;$M106&amp;", 'max': "&amp;$N106,)))
                                          &amp;IF($Z106="","",", 'extra': ["&amp;$Z106&amp;"]")&amp;IF($AA106="","",", 'exception': ["&amp;$AA106&amp;"]")&amp;", 'typical': "&amp;$O106)
                         &amp;IF($J106="","",", 'conditions': ["&amp;$J106&amp;"]")&amp;"}")))))
   &amp;IF(AND(INDIRECT(REPLACE(AE$1,1,6,"")&amp;ROW())&lt;&gt;"",INDIRECT(REPLACE(AE$1,1,6,"")&amp;(ROW()+1))&lt;&gt;""),",","")</f>
        <v/>
      </c>
      <c r="AF106" s="15" t="str">
        <f ca="1">IF(INDIRECT(REPLACE(AF$1,1,6,"")&amp;ROW())="","",
  IF(INDIRECT(REPLACE(AF$1,1,6,"")&amp;ROW())="▲","}}",
  IF(INDIRECT(REPLACE(AF$1,1,6,"")&amp;ROW())="▼","'"&amp;$H106&amp;"': "&amp;"{"&amp;IF($J106="","","'conditions': ["&amp;$J106&amp;"], ")&amp;"'dictionary': {",
  IF(INDIRECT(REPLACE(AF$1,1,6,"")&amp;ROW())="△","}]}",
  IF(INDIRECT(REPLACE(AF$1,1,6,"")&amp;ROW())="▽","'"&amp;$H106&amp;"': "&amp;"{"&amp;IF($J106="","","'conditions': ["&amp;$J106&amp;"], ")&amp;"'n_list': "&amp;$Y106&amp;", 'list': [{",
  "'"&amp;$H106&amp;"': { 'input': "&amp;
                                     IF($P106="text","'text', 'templete': '"&amp;$X106&amp;"'",
                                     IF(OR($P106="string",$P106="integer"),"'option', 'options': ["&amp;get_list($K106)&amp;"]",
                                     IF($P106="boolean","'boolean'",
                                     IF($P106="short","'value', 'dec': "&amp;1/10^$Q106&amp;", 'min': "&amp;$M106&amp;", 'max': "&amp;$N106,)))
                                          &amp;IF($Z106="","",", 'extra': ["&amp;$Z106&amp;"]")&amp;IF($AA106="","",", 'exception': ["&amp;$AA106&amp;"]")&amp;", 'typical': "&amp;$O106)
                         &amp;IF($J106="","",", 'conditions': ["&amp;$J106&amp;"]")&amp;"}")))))
   &amp;IF(AND(INDIRECT(REPLACE(AF$1,1,6,"")&amp;ROW())&lt;&gt;"",INDIRECT(REPLACE(AF$1,1,6,"")&amp;(ROW()+1))&lt;&gt;""),",","")</f>
        <v>'eta_value_input_method': { 'input': 'option', 'options': ['eta_d_value_directly', 'eta_g_value_and_flame_type'], 'typical': 'eta_d_value_directly'},</v>
      </c>
      <c r="AG106" s="15" t="str">
        <f ca="1">IF(INDIRECT(REPLACE(AG$1,1,6,"")&amp;ROW())="","",
  IF(INDIRECT(REPLACE(AG$1,1,6,"")&amp;ROW())="▲","}}",
  IF(INDIRECT(REPLACE(AG$1,1,6,"")&amp;ROW())="▼","'"&amp;$H106&amp;"': "&amp;"{"&amp;IF($J106="","","'conditions': ["&amp;$J106&amp;"], ")&amp;"'dictionary': {",
  IF(INDIRECT(REPLACE(AG$1,1,6,"")&amp;ROW())="△","}]}",
  IF(INDIRECT(REPLACE(AG$1,1,6,"")&amp;ROW())="▽","'"&amp;$H106&amp;"': "&amp;"{"&amp;IF($J106="","","'conditions': ["&amp;$J106&amp;"], ")&amp;"'n_list': "&amp;$Y106&amp;", 'list': [{",
  "'"&amp;$H106&amp;"': { 'input': "&amp;
                                     IF($P106="text","'text', 'templete': '"&amp;$X106&amp;"'",
                                     IF(OR($P106="string",$P106="integer"),"'option', 'options': ["&amp;get_list($K106)&amp;"]",
                                     IF($P106="boolean","'boolean'",
                                     IF($P106="short","'value', 'dec': "&amp;1/10^$Q106&amp;", 'min': "&amp;$M106&amp;", 'max': "&amp;$N106,)))
                                          &amp;IF($Z106="","",", 'extra': ["&amp;$Z106&amp;"]")&amp;IF($AA106="","",", 'exception': ["&amp;$AA106&amp;"]")&amp;", 'typical': "&amp;$O106)
                         &amp;IF($J106="","",", 'conditions': ["&amp;$J106&amp;"]")&amp;"}")))))
   &amp;IF(AND(INDIRECT(REPLACE(AG$1,1,6,"")&amp;ROW())&lt;&gt;"",INDIRECT(REPLACE(AG$1,1,6,"")&amp;(ROW()+1))&lt;&gt;""),",","")</f>
        <v/>
      </c>
    </row>
    <row r="107" spans="1:33">
      <c r="A107" s="1"/>
      <c r="B107" s="1"/>
      <c r="C107" s="1"/>
      <c r="D107" s="1"/>
      <c r="E107" s="1" t="s">
        <v>13</v>
      </c>
      <c r="F107" s="1"/>
      <c r="G107" s="1" t="s">
        <v>126</v>
      </c>
      <c r="H107" s="1" t="s">
        <v>119</v>
      </c>
      <c r="I107" s="1" t="s">
        <v>594</v>
      </c>
      <c r="J107" s="1" t="s">
        <v>592</v>
      </c>
      <c r="K107" s="1"/>
      <c r="L107" s="1"/>
      <c r="M107" s="1">
        <v>0</v>
      </c>
      <c r="N107" s="1">
        <v>1</v>
      </c>
      <c r="O107" s="1">
        <v>1</v>
      </c>
      <c r="P107" s="1" t="s">
        <v>20</v>
      </c>
      <c r="Q107" s="1">
        <v>3</v>
      </c>
      <c r="R107" s="1" t="s">
        <v>150</v>
      </c>
      <c r="S107" s="1"/>
      <c r="T107" s="1"/>
      <c r="U107" s="1"/>
      <c r="V107" s="1" t="s">
        <v>96</v>
      </c>
      <c r="W107" s="1" t="s">
        <v>13</v>
      </c>
      <c r="X107" s="1"/>
      <c r="Y107" s="1"/>
      <c r="Z107" s="1"/>
      <c r="AA107" s="1"/>
      <c r="AB107" s="15" t="str">
        <f ca="1">IF(INDIRECT(REPLACE(AB$1,1,6,"")&amp;ROW())="","",
  IF(INDIRECT(REPLACE(AB$1,1,6,"")&amp;ROW())="▲","}}",
  IF(INDIRECT(REPLACE(AB$1,1,6,"")&amp;ROW())="▼","'"&amp;$H107&amp;"': "&amp;"{"&amp;IF($J107="","","'conditions': ["&amp;$J107&amp;"], ")&amp;"'dictionary': {",
  IF(INDIRECT(REPLACE(AB$1,1,6,"")&amp;ROW())="△","}]}",
  IF(INDIRECT(REPLACE(AB$1,1,6,"")&amp;ROW())="▽","'"&amp;$H107&amp;"': "&amp;"{"&amp;IF($J107="","","'conditions': ["&amp;$J107&amp;"], ")&amp;"'n_list': "&amp;$Y107&amp;", 'list': [{",
  "'"&amp;$H107&amp;"': { 'input': "&amp;
                                     IF($P107="text","'text', 'templete': '"&amp;$X107&amp;"'",
                                     IF(OR($P107="string",$P107="integer"),"'option', 'options': ["&amp;get_list($K107)&amp;"]",
                                     IF($P107="boolean","'boolean'",
                                     IF($P107="short","'value', 'dec': "&amp;1/10^$Q107&amp;", 'min': "&amp;$M107&amp;", 'max': "&amp;$N107,)))
                                          &amp;IF($Z107="","",", 'extra': ["&amp;$Z107&amp;"]")&amp;IF($AA107="","",", 'exception': ["&amp;$AA107&amp;"]")&amp;", 'typical': "&amp;$O107)
                         &amp;IF($J107="","",", 'conditions': ["&amp;$J107&amp;"]")&amp;"}")))))
   &amp;IF(AND(INDIRECT(REPLACE(AB$1,1,6,"")&amp;ROW())&lt;&gt;"",INDIRECT(REPLACE(AB$1,1,6,"")&amp;(ROW()+1))&lt;&gt;""),",","")</f>
        <v/>
      </c>
      <c r="AC107" s="15" t="str">
        <f ca="1">IF(INDIRECT(REPLACE(AC$1,1,6,"")&amp;ROW())="","",
  IF(INDIRECT(REPLACE(AC$1,1,6,"")&amp;ROW())="▲","}}",
  IF(INDIRECT(REPLACE(AC$1,1,6,"")&amp;ROW())="▼","'"&amp;$H107&amp;"': "&amp;"{"&amp;IF($J107="","","'conditions': ["&amp;$J107&amp;"], ")&amp;"'dictionary': {",
  IF(INDIRECT(REPLACE(AC$1,1,6,"")&amp;ROW())="△","}]}",
  IF(INDIRECT(REPLACE(AC$1,1,6,"")&amp;ROW())="▽","'"&amp;$H107&amp;"': "&amp;"{"&amp;IF($J107="","","'conditions': ["&amp;$J107&amp;"], ")&amp;"'n_list': "&amp;$Y107&amp;", 'list': [{",
  "'"&amp;$H107&amp;"': { 'input': "&amp;
                                     IF($P107="text","'text', 'templete': '"&amp;$X107&amp;"'",
                                     IF(OR($P107="string",$P107="integer"),"'option', 'options': ["&amp;get_list($K107)&amp;"]",
                                     IF($P107="boolean","'boolean'",
                                     IF($P107="short","'value', 'dec': "&amp;1/10^$Q107&amp;", 'min': "&amp;$M107&amp;", 'max': "&amp;$N107,)))
                                          &amp;IF($Z107="","",", 'extra': ["&amp;$Z107&amp;"]")&amp;IF($AA107="","",", 'exception': ["&amp;$AA107&amp;"]")&amp;", 'typical': "&amp;$O107)
                         &amp;IF($J107="","",", 'conditions': ["&amp;$J107&amp;"]")&amp;"}")))))
   &amp;IF(AND(INDIRECT(REPLACE(AC$1,1,6,"")&amp;ROW())&lt;&gt;"",INDIRECT(REPLACE(AC$1,1,6,"")&amp;(ROW()+1))&lt;&gt;""),",","")</f>
        <v/>
      </c>
      <c r="AD107" s="15" t="str">
        <f ca="1">IF(INDIRECT(REPLACE(AD$1,1,6,"")&amp;ROW())="","",
  IF(INDIRECT(REPLACE(AD$1,1,6,"")&amp;ROW())="▲","}}",
  IF(INDIRECT(REPLACE(AD$1,1,6,"")&amp;ROW())="▼","'"&amp;$H107&amp;"': "&amp;"{"&amp;IF($J107="","","'conditions': ["&amp;$J107&amp;"], ")&amp;"'dictionary': {",
  IF(INDIRECT(REPLACE(AD$1,1,6,"")&amp;ROW())="△","}]}",
  IF(INDIRECT(REPLACE(AD$1,1,6,"")&amp;ROW())="▽","'"&amp;$H107&amp;"': "&amp;"{"&amp;IF($J107="","","'conditions': ["&amp;$J107&amp;"], ")&amp;"'n_list': "&amp;$Y107&amp;", 'list': [{",
  "'"&amp;$H107&amp;"': { 'input': "&amp;
                                     IF($P107="text","'text', 'templete': '"&amp;$X107&amp;"'",
                                     IF(OR($P107="string",$P107="integer"),"'option', 'options': ["&amp;get_list($K107)&amp;"]",
                                     IF($P107="boolean","'boolean'",
                                     IF($P107="short","'value', 'dec': "&amp;1/10^$Q107&amp;", 'min': "&amp;$M107&amp;", 'max': "&amp;$N107,)))
                                          &amp;IF($Z107="","",", 'extra': ["&amp;$Z107&amp;"]")&amp;IF($AA107="","",", 'exception': ["&amp;$AA107&amp;"]")&amp;", 'typical': "&amp;$O107)
                         &amp;IF($J107="","",", 'conditions': ["&amp;$J107&amp;"]")&amp;"}")))))
   &amp;IF(AND(INDIRECT(REPLACE(AD$1,1,6,"")&amp;ROW())&lt;&gt;"",INDIRECT(REPLACE(AD$1,1,6,"")&amp;(ROW()+1))&lt;&gt;""),",","")</f>
        <v/>
      </c>
      <c r="AE107" s="15" t="str">
        <f ca="1">IF(INDIRECT(REPLACE(AE$1,1,6,"")&amp;ROW())="","",
  IF(INDIRECT(REPLACE(AE$1,1,6,"")&amp;ROW())="▲","}}",
  IF(INDIRECT(REPLACE(AE$1,1,6,"")&amp;ROW())="▼","'"&amp;$H107&amp;"': "&amp;"{"&amp;IF($J107="","","'conditions': ["&amp;$J107&amp;"], ")&amp;"'dictionary': {",
  IF(INDIRECT(REPLACE(AE$1,1,6,"")&amp;ROW())="△","}]}",
  IF(INDIRECT(REPLACE(AE$1,1,6,"")&amp;ROW())="▽","'"&amp;$H107&amp;"': "&amp;"{"&amp;IF($J107="","","'conditions': ["&amp;$J107&amp;"], ")&amp;"'n_list': "&amp;$Y107&amp;", 'list': [{",
  "'"&amp;$H107&amp;"': { 'input': "&amp;
                                     IF($P107="text","'text', 'templete': '"&amp;$X107&amp;"'",
                                     IF(OR($P107="string",$P107="integer"),"'option', 'options': ["&amp;get_list($K107)&amp;"]",
                                     IF($P107="boolean","'boolean'",
                                     IF($P107="short","'value', 'dec': "&amp;1/10^$Q107&amp;", 'min': "&amp;$M107&amp;", 'max': "&amp;$N107,)))
                                          &amp;IF($Z107="","",", 'extra': ["&amp;$Z107&amp;"]")&amp;IF($AA107="","",", 'exception': ["&amp;$AA107&amp;"]")&amp;", 'typical': "&amp;$O107)
                         &amp;IF($J107="","",", 'conditions': ["&amp;$J107&amp;"]")&amp;"}")))))
   &amp;IF(AND(INDIRECT(REPLACE(AE$1,1,6,"")&amp;ROW())&lt;&gt;"",INDIRECT(REPLACE(AE$1,1,6,"")&amp;(ROW()+1))&lt;&gt;""),",","")</f>
        <v/>
      </c>
      <c r="AF107" s="15" t="str">
        <f ca="1">IF(INDIRECT(REPLACE(AF$1,1,6,"")&amp;ROW())="","",
  IF(INDIRECT(REPLACE(AF$1,1,6,"")&amp;ROW())="▲","}}",
  IF(INDIRECT(REPLACE(AF$1,1,6,"")&amp;ROW())="▼","'"&amp;$H107&amp;"': "&amp;"{"&amp;IF($J107="","","'conditions': ["&amp;$J107&amp;"], ")&amp;"'dictionary': {",
  IF(INDIRECT(REPLACE(AF$1,1,6,"")&amp;ROW())="△","}]}",
  IF(INDIRECT(REPLACE(AF$1,1,6,"")&amp;ROW())="▽","'"&amp;$H107&amp;"': "&amp;"{"&amp;IF($J107="","","'conditions': ["&amp;$J107&amp;"], ")&amp;"'n_list': "&amp;$Y107&amp;", 'list': [{",
  "'"&amp;$H107&amp;"': { 'input': "&amp;
                                     IF($P107="text","'text', 'templete': '"&amp;$X107&amp;"'",
                                     IF(OR($P107="string",$P107="integer"),"'option', 'options': ["&amp;get_list($K107)&amp;"]",
                                     IF($P107="boolean","'boolean'",
                                     IF($P107="short","'value', 'dec': "&amp;1/10^$Q107&amp;", 'min': "&amp;$M107&amp;", 'max': "&amp;$N107,)))
                                          &amp;IF($Z107="","",", 'extra': ["&amp;$Z107&amp;"]")&amp;IF($AA107="","",", 'exception': ["&amp;$AA107&amp;"]")&amp;", 'typical': "&amp;$O107)
                         &amp;IF($J107="","",", 'conditions': ["&amp;$J107&amp;"]")&amp;"}")))))
   &amp;IF(AND(INDIRECT(REPLACE(AF$1,1,6,"")&amp;ROW())&lt;&gt;"",INDIRECT(REPLACE(AF$1,1,6,"")&amp;(ROW()+1))&lt;&gt;""),",","")</f>
        <v>'eta_d_value': { 'input': 'value', 'dec': 0.001, 'min': 0, 'max': 1, 'typical': 1, 'conditions': [{'eta_value_input_method': 'eta_d_value_directly'}]},</v>
      </c>
      <c r="AG107" s="15" t="str">
        <f ca="1">IF(INDIRECT(REPLACE(AG$1,1,6,"")&amp;ROW())="","",
  IF(INDIRECT(REPLACE(AG$1,1,6,"")&amp;ROW())="▲","}}",
  IF(INDIRECT(REPLACE(AG$1,1,6,"")&amp;ROW())="▼","'"&amp;$H107&amp;"': "&amp;"{"&amp;IF($J107="","","'conditions': ["&amp;$J107&amp;"], ")&amp;"'dictionary': {",
  IF(INDIRECT(REPLACE(AG$1,1,6,"")&amp;ROW())="△","}]}",
  IF(INDIRECT(REPLACE(AG$1,1,6,"")&amp;ROW())="▽","'"&amp;$H107&amp;"': "&amp;"{"&amp;IF($J107="","","'conditions': ["&amp;$J107&amp;"], ")&amp;"'n_list': "&amp;$Y107&amp;", 'list': [{",
  "'"&amp;$H107&amp;"': { 'input': "&amp;
                                     IF($P107="text","'text', 'templete': '"&amp;$X107&amp;"'",
                                     IF(OR($P107="string",$P107="integer"),"'option', 'options': ["&amp;get_list($K107)&amp;"]",
                                     IF($P107="boolean","'boolean'",
                                     IF($P107="short","'value', 'dec': "&amp;1/10^$Q107&amp;", 'min': "&amp;$M107&amp;", 'max': "&amp;$N107,)))
                                          &amp;IF($Z107="","",", 'extra': ["&amp;$Z107&amp;"]")&amp;IF($AA107="","",", 'exception': ["&amp;$AA107&amp;"]")&amp;", 'typical': "&amp;$O107)
                         &amp;IF($J107="","",", 'conditions': ["&amp;$J107&amp;"]")&amp;"}")))))
   &amp;IF(AND(INDIRECT(REPLACE(AG$1,1,6,"")&amp;ROW())&lt;&gt;"",INDIRECT(REPLACE(AG$1,1,6,"")&amp;(ROW()+1))&lt;&gt;""),",","")</f>
        <v/>
      </c>
    </row>
    <row r="108" spans="1:33">
      <c r="A108" s="1"/>
      <c r="B108" s="1"/>
      <c r="C108" s="1"/>
      <c r="D108" s="1"/>
      <c r="E108" s="1" t="s">
        <v>13</v>
      </c>
      <c r="F108" s="1"/>
      <c r="G108" s="1" t="s">
        <v>595</v>
      </c>
      <c r="H108" s="1" t="s">
        <v>596</v>
      </c>
      <c r="I108" s="1" t="s">
        <v>597</v>
      </c>
      <c r="J108" s="1" t="s">
        <v>598</v>
      </c>
      <c r="K108" s="1"/>
      <c r="L108" s="1"/>
      <c r="M108" s="1">
        <v>0</v>
      </c>
      <c r="N108" s="1">
        <v>1</v>
      </c>
      <c r="O108" s="1">
        <v>1</v>
      </c>
      <c r="P108" s="1" t="s">
        <v>20</v>
      </c>
      <c r="Q108" s="1">
        <v>3</v>
      </c>
      <c r="R108" s="1" t="s">
        <v>150</v>
      </c>
      <c r="S108" s="1"/>
      <c r="T108" s="1"/>
      <c r="U108" s="1"/>
      <c r="V108" s="1" t="s">
        <v>13</v>
      </c>
      <c r="W108" s="1" t="s">
        <v>13</v>
      </c>
      <c r="X108" s="1"/>
      <c r="Y108" s="1"/>
      <c r="Z108" s="1"/>
      <c r="AA108" s="1"/>
      <c r="AB108" s="15" t="str">
        <f ca="1">IF(INDIRECT(REPLACE(AB$1,1,6,"")&amp;ROW())="","",
  IF(INDIRECT(REPLACE(AB$1,1,6,"")&amp;ROW())="▲","}}",
  IF(INDIRECT(REPLACE(AB$1,1,6,"")&amp;ROW())="▼","'"&amp;$H108&amp;"': "&amp;"{"&amp;IF($J108="","","'conditions': ["&amp;$J108&amp;"], ")&amp;"'dictionary': {",
  IF(INDIRECT(REPLACE(AB$1,1,6,"")&amp;ROW())="△","}]}",
  IF(INDIRECT(REPLACE(AB$1,1,6,"")&amp;ROW())="▽","'"&amp;$H108&amp;"': "&amp;"{"&amp;IF($J108="","","'conditions': ["&amp;$J108&amp;"], ")&amp;"'n_list': "&amp;$Y108&amp;", 'list': [{",
  "'"&amp;$H108&amp;"': { 'input': "&amp;
                                     IF($P108="text","'text', 'templete': '"&amp;$X108&amp;"'",
                                     IF(OR($P108="string",$P108="integer"),"'option', 'options': ["&amp;get_list($K108)&amp;"]",
                                     IF($P108="boolean","'boolean'",
                                     IF($P108="short","'value', 'dec': "&amp;1/10^$Q108&amp;", 'min': "&amp;$M108&amp;", 'max': "&amp;$N108,)))
                                          &amp;IF($Z108="","",", 'extra': ["&amp;$Z108&amp;"]")&amp;IF($AA108="","",", 'exception': ["&amp;$AA108&amp;"]")&amp;", 'typical': "&amp;$O108)
                         &amp;IF($J108="","",", 'conditions': ["&amp;$J108&amp;"]")&amp;"}")))))
   &amp;IF(AND(INDIRECT(REPLACE(AB$1,1,6,"")&amp;ROW())&lt;&gt;"",INDIRECT(REPLACE(AB$1,1,6,"")&amp;(ROW()+1))&lt;&gt;""),",","")</f>
        <v/>
      </c>
      <c r="AC108" s="15" t="str">
        <f ca="1">IF(INDIRECT(REPLACE(AC$1,1,6,"")&amp;ROW())="","",
  IF(INDIRECT(REPLACE(AC$1,1,6,"")&amp;ROW())="▲","}}",
  IF(INDIRECT(REPLACE(AC$1,1,6,"")&amp;ROW())="▼","'"&amp;$H108&amp;"': "&amp;"{"&amp;IF($J108="","","'conditions': ["&amp;$J108&amp;"], ")&amp;"'dictionary': {",
  IF(INDIRECT(REPLACE(AC$1,1,6,"")&amp;ROW())="△","}]}",
  IF(INDIRECT(REPLACE(AC$1,1,6,"")&amp;ROW())="▽","'"&amp;$H108&amp;"': "&amp;"{"&amp;IF($J108="","","'conditions': ["&amp;$J108&amp;"], ")&amp;"'n_list': "&amp;$Y108&amp;", 'list': [{",
  "'"&amp;$H108&amp;"': { 'input': "&amp;
                                     IF($P108="text","'text', 'templete': '"&amp;$X108&amp;"'",
                                     IF(OR($P108="string",$P108="integer"),"'option', 'options': ["&amp;get_list($K108)&amp;"]",
                                     IF($P108="boolean","'boolean'",
                                     IF($P108="short","'value', 'dec': "&amp;1/10^$Q108&amp;", 'min': "&amp;$M108&amp;", 'max': "&amp;$N108,)))
                                          &amp;IF($Z108="","",", 'extra': ["&amp;$Z108&amp;"]")&amp;IF($AA108="","",", 'exception': ["&amp;$AA108&amp;"]")&amp;", 'typical': "&amp;$O108)
                         &amp;IF($J108="","",", 'conditions': ["&amp;$J108&amp;"]")&amp;"}")))))
   &amp;IF(AND(INDIRECT(REPLACE(AC$1,1,6,"")&amp;ROW())&lt;&gt;"",INDIRECT(REPLACE(AC$1,1,6,"")&amp;(ROW()+1))&lt;&gt;""),",","")</f>
        <v/>
      </c>
      <c r="AD108" s="15" t="str">
        <f ca="1">IF(INDIRECT(REPLACE(AD$1,1,6,"")&amp;ROW())="","",
  IF(INDIRECT(REPLACE(AD$1,1,6,"")&amp;ROW())="▲","}}",
  IF(INDIRECT(REPLACE(AD$1,1,6,"")&amp;ROW())="▼","'"&amp;$H108&amp;"': "&amp;"{"&amp;IF($J108="","","'conditions': ["&amp;$J108&amp;"], ")&amp;"'dictionary': {",
  IF(INDIRECT(REPLACE(AD$1,1,6,"")&amp;ROW())="△","}]}",
  IF(INDIRECT(REPLACE(AD$1,1,6,"")&amp;ROW())="▽","'"&amp;$H108&amp;"': "&amp;"{"&amp;IF($J108="","","'conditions': ["&amp;$J108&amp;"], ")&amp;"'n_list': "&amp;$Y108&amp;", 'list': [{",
  "'"&amp;$H108&amp;"': { 'input': "&amp;
                                     IF($P108="text","'text', 'templete': '"&amp;$X108&amp;"'",
                                     IF(OR($P108="string",$P108="integer"),"'option', 'options': ["&amp;get_list($K108)&amp;"]",
                                     IF($P108="boolean","'boolean'",
                                     IF($P108="short","'value', 'dec': "&amp;1/10^$Q108&amp;", 'min': "&amp;$M108&amp;", 'max': "&amp;$N108,)))
                                          &amp;IF($Z108="","",", 'extra': ["&amp;$Z108&amp;"]")&amp;IF($AA108="","",", 'exception': ["&amp;$AA108&amp;"]")&amp;", 'typical': "&amp;$O108)
                         &amp;IF($J108="","",", 'conditions': ["&amp;$J108&amp;"]")&amp;"}")))))
   &amp;IF(AND(INDIRECT(REPLACE(AD$1,1,6,"")&amp;ROW())&lt;&gt;"",INDIRECT(REPLACE(AD$1,1,6,"")&amp;(ROW()+1))&lt;&gt;""),",","")</f>
        <v/>
      </c>
      <c r="AE108" s="15" t="str">
        <f ca="1">IF(INDIRECT(REPLACE(AE$1,1,6,"")&amp;ROW())="","",
  IF(INDIRECT(REPLACE(AE$1,1,6,"")&amp;ROW())="▲","}}",
  IF(INDIRECT(REPLACE(AE$1,1,6,"")&amp;ROW())="▼","'"&amp;$H108&amp;"': "&amp;"{"&amp;IF($J108="","","'conditions': ["&amp;$J108&amp;"], ")&amp;"'dictionary': {",
  IF(INDIRECT(REPLACE(AE$1,1,6,"")&amp;ROW())="△","}]}",
  IF(INDIRECT(REPLACE(AE$1,1,6,"")&amp;ROW())="▽","'"&amp;$H108&amp;"': "&amp;"{"&amp;IF($J108="","","'conditions': ["&amp;$J108&amp;"], ")&amp;"'n_list': "&amp;$Y108&amp;", 'list': [{",
  "'"&amp;$H108&amp;"': { 'input': "&amp;
                                     IF($P108="text","'text', 'templete': '"&amp;$X108&amp;"'",
                                     IF(OR($P108="string",$P108="integer"),"'option', 'options': ["&amp;get_list($K108)&amp;"]",
                                     IF($P108="boolean","'boolean'",
                                     IF($P108="short","'value', 'dec': "&amp;1/10^$Q108&amp;", 'min': "&amp;$M108&amp;", 'max': "&amp;$N108,)))
                                          &amp;IF($Z108="","",", 'extra': ["&amp;$Z108&amp;"]")&amp;IF($AA108="","",", 'exception': ["&amp;$AA108&amp;"]")&amp;", 'typical': "&amp;$O108)
                         &amp;IF($J108="","",", 'conditions': ["&amp;$J108&amp;"]")&amp;"}")))))
   &amp;IF(AND(INDIRECT(REPLACE(AE$1,1,6,"")&amp;ROW())&lt;&gt;"",INDIRECT(REPLACE(AE$1,1,6,"")&amp;(ROW()+1))&lt;&gt;""),",","")</f>
        <v/>
      </c>
      <c r="AF108" s="15" t="str">
        <f ca="1">IF(INDIRECT(REPLACE(AF$1,1,6,"")&amp;ROW())="","",
  IF(INDIRECT(REPLACE(AF$1,1,6,"")&amp;ROW())="▲","}}",
  IF(INDIRECT(REPLACE(AF$1,1,6,"")&amp;ROW())="▼","'"&amp;$H108&amp;"': "&amp;"{"&amp;IF($J108="","","'conditions': ["&amp;$J108&amp;"], ")&amp;"'dictionary': {",
  IF(INDIRECT(REPLACE(AF$1,1,6,"")&amp;ROW())="△","}]}",
  IF(INDIRECT(REPLACE(AF$1,1,6,"")&amp;ROW())="▽","'"&amp;$H108&amp;"': "&amp;"{"&amp;IF($J108="","","'conditions': ["&amp;$J108&amp;"], ")&amp;"'n_list': "&amp;$Y108&amp;", 'list': [{",
  "'"&amp;$H108&amp;"': { 'input': "&amp;
                                     IF($P108="text","'text', 'templete': '"&amp;$X108&amp;"'",
                                     IF(OR($P108="string",$P108="integer"),"'option', 'options': ["&amp;get_list($K108)&amp;"]",
                                     IF($P108="boolean","'boolean'",
                                     IF($P108="short","'value', 'dec': "&amp;1/10^$Q108&amp;", 'min': "&amp;$M108&amp;", 'max': "&amp;$N108,)))
                                          &amp;IF($Z108="","",", 'extra': ["&amp;$Z108&amp;"]")&amp;IF($AA108="","",", 'exception': ["&amp;$AA108&amp;"]")&amp;", 'typical': "&amp;$O108)
                         &amp;IF($J108="","",", 'conditions': ["&amp;$J108&amp;"]")&amp;"}")))))
   &amp;IF(AND(INDIRECT(REPLACE(AF$1,1,6,"")&amp;ROW())&lt;&gt;"",INDIRECT(REPLACE(AF$1,1,6,"")&amp;(ROW()+1))&lt;&gt;""),",","")</f>
        <v>'eta_g_value': { 'input': 'value', 'dec': 0.001, 'min': 0, 'max': 1, 'typical': 1, 'conditions': [{'eta_value_input_method': 'eta_g_value_and_flame_type'}]},</v>
      </c>
      <c r="AG108" s="15" t="str">
        <f ca="1">IF(INDIRECT(REPLACE(AG$1,1,6,"")&amp;ROW())="","",
  IF(INDIRECT(REPLACE(AG$1,1,6,"")&amp;ROW())="▲","}}",
  IF(INDIRECT(REPLACE(AG$1,1,6,"")&amp;ROW())="▼","'"&amp;$H108&amp;"': "&amp;"{"&amp;IF($J108="","","'conditions': ["&amp;$J108&amp;"], ")&amp;"'dictionary': {",
  IF(INDIRECT(REPLACE(AG$1,1,6,"")&amp;ROW())="△","}]}",
  IF(INDIRECT(REPLACE(AG$1,1,6,"")&amp;ROW())="▽","'"&amp;$H108&amp;"': "&amp;"{"&amp;IF($J108="","","'conditions': ["&amp;$J108&amp;"], ")&amp;"'n_list': "&amp;$Y108&amp;", 'list': [{",
  "'"&amp;$H108&amp;"': { 'input': "&amp;
                                     IF($P108="text","'text', 'templete': '"&amp;$X108&amp;"'",
                                     IF(OR($P108="string",$P108="integer"),"'option', 'options': ["&amp;get_list($K108)&amp;"]",
                                     IF($P108="boolean","'boolean'",
                                     IF($P108="short","'value', 'dec': "&amp;1/10^$Q108&amp;", 'min': "&amp;$M108&amp;", 'max': "&amp;$N108,)))
                                          &amp;IF($Z108="","",", 'extra': ["&amp;$Z108&amp;"]")&amp;IF($AA108="","",", 'exception': ["&amp;$AA108&amp;"]")&amp;", 'typical': "&amp;$O108)
                         &amp;IF($J108="","",", 'conditions': ["&amp;$J108&amp;"]")&amp;"}")))))
   &amp;IF(AND(INDIRECT(REPLACE(AG$1,1,6,"")&amp;ROW())&lt;&gt;"",INDIRECT(REPLACE(AG$1,1,6,"")&amp;(ROW()+1))&lt;&gt;""),",","")</f>
        <v/>
      </c>
    </row>
    <row r="109" spans="1:33" ht="54">
      <c r="A109" s="1"/>
      <c r="B109" s="1"/>
      <c r="C109" s="1"/>
      <c r="D109" s="1"/>
      <c r="E109" s="1" t="s">
        <v>13</v>
      </c>
      <c r="F109" s="1"/>
      <c r="G109" s="1" t="s">
        <v>410</v>
      </c>
      <c r="H109" s="1" t="s">
        <v>411</v>
      </c>
      <c r="I109" s="1" t="s">
        <v>599</v>
      </c>
      <c r="J109" s="1" t="s">
        <v>600</v>
      </c>
      <c r="K109" s="1" t="s">
        <v>412</v>
      </c>
      <c r="L109" s="1" t="s">
        <v>413</v>
      </c>
      <c r="M109" s="1"/>
      <c r="N109" s="1"/>
      <c r="O109" s="3" t="s">
        <v>556</v>
      </c>
      <c r="P109" s="1" t="s">
        <v>536</v>
      </c>
      <c r="Q109" s="1" t="s">
        <v>150</v>
      </c>
      <c r="R109" s="1" t="s">
        <v>150</v>
      </c>
      <c r="S109" s="1"/>
      <c r="T109" s="1"/>
      <c r="U109" s="1"/>
      <c r="V109" s="1" t="s">
        <v>13</v>
      </c>
      <c r="W109" s="1" t="s">
        <v>13</v>
      </c>
      <c r="X109" s="1"/>
      <c r="Y109" s="1"/>
      <c r="Z109" s="1"/>
      <c r="AA109" s="1"/>
      <c r="AB109" s="15" t="str">
        <f ca="1">IF(INDIRECT(REPLACE(AB$1,1,6,"")&amp;ROW())="","",
  IF(INDIRECT(REPLACE(AB$1,1,6,"")&amp;ROW())="▲","}}",
  IF(INDIRECT(REPLACE(AB$1,1,6,"")&amp;ROW())="▼","'"&amp;$H109&amp;"': "&amp;"{"&amp;IF($J109="","","'conditions': ["&amp;$J109&amp;"], ")&amp;"'dictionary': {",
  IF(INDIRECT(REPLACE(AB$1,1,6,"")&amp;ROW())="△","}]}",
  IF(INDIRECT(REPLACE(AB$1,1,6,"")&amp;ROW())="▽","'"&amp;$H109&amp;"': "&amp;"{"&amp;IF($J109="","","'conditions': ["&amp;$J109&amp;"], ")&amp;"'n_list': "&amp;$Y109&amp;", 'list': [{",
  "'"&amp;$H109&amp;"': { 'input': "&amp;
                                     IF($P109="text","'text', 'templete': '"&amp;$X109&amp;"'",
                                     IF(OR($P109="string",$P109="integer"),"'option', 'options': ["&amp;get_list($K109)&amp;"]",
                                     IF($P109="boolean","'boolean'",
                                     IF($P109="short","'value', 'dec': "&amp;1/10^$Q109&amp;", 'min': "&amp;$M109&amp;", 'max': "&amp;$N109,)))
                                          &amp;IF($Z109="","",", 'extra': ["&amp;$Z109&amp;"]")&amp;IF($AA109="","",", 'exception': ["&amp;$AA109&amp;"]")&amp;", 'typical': "&amp;$O109)
                         &amp;IF($J109="","",", 'conditions': ["&amp;$J109&amp;"]")&amp;"}")))))
   &amp;IF(AND(INDIRECT(REPLACE(AB$1,1,6,"")&amp;ROW())&lt;&gt;"",INDIRECT(REPLACE(AB$1,1,6,"")&amp;(ROW()+1))&lt;&gt;""),",","")</f>
        <v/>
      </c>
      <c r="AC109" s="15" t="str">
        <f ca="1">IF(INDIRECT(REPLACE(AC$1,1,6,"")&amp;ROW())="","",
  IF(INDIRECT(REPLACE(AC$1,1,6,"")&amp;ROW())="▲","}}",
  IF(INDIRECT(REPLACE(AC$1,1,6,"")&amp;ROW())="▼","'"&amp;$H109&amp;"': "&amp;"{"&amp;IF($J109="","","'conditions': ["&amp;$J109&amp;"], ")&amp;"'dictionary': {",
  IF(INDIRECT(REPLACE(AC$1,1,6,"")&amp;ROW())="△","}]}",
  IF(INDIRECT(REPLACE(AC$1,1,6,"")&amp;ROW())="▽","'"&amp;$H109&amp;"': "&amp;"{"&amp;IF($J109="","","'conditions': ["&amp;$J109&amp;"], ")&amp;"'n_list': "&amp;$Y109&amp;", 'list': [{",
  "'"&amp;$H109&amp;"': { 'input': "&amp;
                                     IF($P109="text","'text', 'templete': '"&amp;$X109&amp;"'",
                                     IF(OR($P109="string",$P109="integer"),"'option', 'options': ["&amp;get_list($K109)&amp;"]",
                                     IF($P109="boolean","'boolean'",
                                     IF($P109="short","'value', 'dec': "&amp;1/10^$Q109&amp;", 'min': "&amp;$M109&amp;", 'max': "&amp;$N109,)))
                                          &amp;IF($Z109="","",", 'extra': ["&amp;$Z109&amp;"]")&amp;IF($AA109="","",", 'exception': ["&amp;$AA109&amp;"]")&amp;", 'typical': "&amp;$O109)
                         &amp;IF($J109="","",", 'conditions': ["&amp;$J109&amp;"]")&amp;"}")))))
   &amp;IF(AND(INDIRECT(REPLACE(AC$1,1,6,"")&amp;ROW())&lt;&gt;"",INDIRECT(REPLACE(AC$1,1,6,"")&amp;(ROW()+1))&lt;&gt;""),",","")</f>
        <v/>
      </c>
      <c r="AD109" s="15" t="str">
        <f ca="1">IF(INDIRECT(REPLACE(AD$1,1,6,"")&amp;ROW())="","",
  IF(INDIRECT(REPLACE(AD$1,1,6,"")&amp;ROW())="▲","}}",
  IF(INDIRECT(REPLACE(AD$1,1,6,"")&amp;ROW())="▼","'"&amp;$H109&amp;"': "&amp;"{"&amp;IF($J109="","","'conditions': ["&amp;$J109&amp;"], ")&amp;"'dictionary': {",
  IF(INDIRECT(REPLACE(AD$1,1,6,"")&amp;ROW())="△","}]}",
  IF(INDIRECT(REPLACE(AD$1,1,6,"")&amp;ROW())="▽","'"&amp;$H109&amp;"': "&amp;"{"&amp;IF($J109="","","'conditions': ["&amp;$J109&amp;"], ")&amp;"'n_list': "&amp;$Y109&amp;", 'list': [{",
  "'"&amp;$H109&amp;"': { 'input': "&amp;
                                     IF($P109="text","'text', 'templete': '"&amp;$X109&amp;"'",
                                     IF(OR($P109="string",$P109="integer"),"'option', 'options': ["&amp;get_list($K109)&amp;"]",
                                     IF($P109="boolean","'boolean'",
                                     IF($P109="short","'value', 'dec': "&amp;1/10^$Q109&amp;", 'min': "&amp;$M109&amp;", 'max': "&amp;$N109,)))
                                          &amp;IF($Z109="","",", 'extra': ["&amp;$Z109&amp;"]")&amp;IF($AA109="","",", 'exception': ["&amp;$AA109&amp;"]")&amp;", 'typical': "&amp;$O109)
                         &amp;IF($J109="","",", 'conditions': ["&amp;$J109&amp;"]")&amp;"}")))))
   &amp;IF(AND(INDIRECT(REPLACE(AD$1,1,6,"")&amp;ROW())&lt;&gt;"",INDIRECT(REPLACE(AD$1,1,6,"")&amp;(ROW()+1))&lt;&gt;""),",","")</f>
        <v/>
      </c>
      <c r="AE109" s="15" t="str">
        <f ca="1">IF(INDIRECT(REPLACE(AE$1,1,6,"")&amp;ROW())="","",
  IF(INDIRECT(REPLACE(AE$1,1,6,"")&amp;ROW())="▲","}}",
  IF(INDIRECT(REPLACE(AE$1,1,6,"")&amp;ROW())="▼","'"&amp;$H109&amp;"': "&amp;"{"&amp;IF($J109="","","'conditions': ["&amp;$J109&amp;"], ")&amp;"'dictionary': {",
  IF(INDIRECT(REPLACE(AE$1,1,6,"")&amp;ROW())="△","}]}",
  IF(INDIRECT(REPLACE(AE$1,1,6,"")&amp;ROW())="▽","'"&amp;$H109&amp;"': "&amp;"{"&amp;IF($J109="","","'conditions': ["&amp;$J109&amp;"], ")&amp;"'n_list': "&amp;$Y109&amp;", 'list': [{",
  "'"&amp;$H109&amp;"': { 'input': "&amp;
                                     IF($P109="text","'text', 'templete': '"&amp;$X109&amp;"'",
                                     IF(OR($P109="string",$P109="integer"),"'option', 'options': ["&amp;get_list($K109)&amp;"]",
                                     IF($P109="boolean","'boolean'",
                                     IF($P109="short","'value', 'dec': "&amp;1/10^$Q109&amp;", 'min': "&amp;$M109&amp;", 'max': "&amp;$N109,)))
                                          &amp;IF($Z109="","",", 'extra': ["&amp;$Z109&amp;"]")&amp;IF($AA109="","",", 'exception': ["&amp;$AA109&amp;"]")&amp;", 'typical': "&amp;$O109)
                         &amp;IF($J109="","",", 'conditions': ["&amp;$J109&amp;"]")&amp;"}")))))
   &amp;IF(AND(INDIRECT(REPLACE(AE$1,1,6,"")&amp;ROW())&lt;&gt;"",INDIRECT(REPLACE(AE$1,1,6,"")&amp;(ROW()+1))&lt;&gt;""),",","")</f>
        <v/>
      </c>
      <c r="AF109" s="15" t="str">
        <f ca="1">IF(INDIRECT(REPLACE(AF$1,1,6,"")&amp;ROW())="","",
  IF(INDIRECT(REPLACE(AF$1,1,6,"")&amp;ROW())="▲","}}",
  IF(INDIRECT(REPLACE(AF$1,1,6,"")&amp;ROW())="▼","'"&amp;$H109&amp;"': "&amp;"{"&amp;IF($J109="","","'conditions': ["&amp;$J109&amp;"], ")&amp;"'dictionary': {",
  IF(INDIRECT(REPLACE(AF$1,1,6,"")&amp;ROW())="△","}]}",
  IF(INDIRECT(REPLACE(AF$1,1,6,"")&amp;ROW())="▽","'"&amp;$H109&amp;"': "&amp;"{"&amp;IF($J109="","","'conditions': ["&amp;$J109&amp;"], ")&amp;"'n_list': "&amp;$Y109&amp;", 'list': [{",
  "'"&amp;$H109&amp;"': { 'input': "&amp;
                                     IF($P109="text","'text', 'templete': '"&amp;$X109&amp;"'",
                                     IF(OR($P109="string",$P109="integer"),"'option', 'options': ["&amp;get_list($K109)&amp;"]",
                                     IF($P109="boolean","'boolean'",
                                     IF($P109="short","'value', 'dec': "&amp;1/10^$Q109&amp;", 'min': "&amp;$M109&amp;", 'max': "&amp;$N109,)))
                                          &amp;IF($Z109="","",", 'extra': ["&amp;$Z109&amp;"]")&amp;IF($AA109="","",", 'exception': ["&amp;$AA109&amp;"]")&amp;", 'typical': "&amp;$O109)
                         &amp;IF($J109="","",", 'conditions': ["&amp;$J109&amp;"]")&amp;"}")))))
   &amp;IF(AND(INDIRECT(REPLACE(AF$1,1,6,"")&amp;ROW())&lt;&gt;"",INDIRECT(REPLACE(AF$1,1,6,"")&amp;(ROW()+1))&lt;&gt;""),",","")</f>
        <v>'flame_type': { 'input': 'option', 'options': ['wood_or_resin', 'mixed', 'metal'], 'typical': 'wood_or_resin', 'conditions': [{'u_value_input_method': 'ug_value_and_flame_type'}, {'eta_value_input_method': 'eta_g_value_and_flame_type'}]},</v>
      </c>
      <c r="AG109" s="15" t="str">
        <f ca="1">IF(INDIRECT(REPLACE(AG$1,1,6,"")&amp;ROW())="","",
  IF(INDIRECT(REPLACE(AG$1,1,6,"")&amp;ROW())="▲","}}",
  IF(INDIRECT(REPLACE(AG$1,1,6,"")&amp;ROW())="▼","'"&amp;$H109&amp;"': "&amp;"{"&amp;IF($J109="","","'conditions': ["&amp;$J109&amp;"], ")&amp;"'dictionary': {",
  IF(INDIRECT(REPLACE(AG$1,1,6,"")&amp;ROW())="△","}]}",
  IF(INDIRECT(REPLACE(AG$1,1,6,"")&amp;ROW())="▽","'"&amp;$H109&amp;"': "&amp;"{"&amp;IF($J109="","","'conditions': ["&amp;$J109&amp;"], ")&amp;"'n_list': "&amp;$Y109&amp;", 'list': [{",
  "'"&amp;$H109&amp;"': { 'input': "&amp;
                                     IF($P109="text","'text', 'templete': '"&amp;$X109&amp;"'",
                                     IF(OR($P109="string",$P109="integer"),"'option', 'options': ["&amp;get_list($K109)&amp;"]",
                                     IF($P109="boolean","'boolean'",
                                     IF($P109="short","'value', 'dec': "&amp;1/10^$Q109&amp;", 'min': "&amp;$M109&amp;", 'max': "&amp;$N109,)))
                                          &amp;IF($Z109="","",", 'extra': ["&amp;$Z109&amp;"]")&amp;IF($AA109="","",", 'exception': ["&amp;$AA109&amp;"]")&amp;", 'typical': "&amp;$O109)
                         &amp;IF($J109="","",", 'conditions': ["&amp;$J109&amp;"]")&amp;"}")))))
   &amp;IF(AND(INDIRECT(REPLACE(AG$1,1,6,"")&amp;ROW())&lt;&gt;"",INDIRECT(REPLACE(AG$1,1,6,"")&amp;(ROW()+1))&lt;&gt;""),",","")</f>
        <v/>
      </c>
    </row>
    <row r="110" spans="1:33" ht="72">
      <c r="A110" s="1"/>
      <c r="B110" s="1"/>
      <c r="C110" s="1"/>
      <c r="D110" s="1"/>
      <c r="E110" s="1" t="s">
        <v>13</v>
      </c>
      <c r="F110" s="1"/>
      <c r="G110" s="1" t="s">
        <v>127</v>
      </c>
      <c r="H110" s="1" t="s">
        <v>100</v>
      </c>
      <c r="I110" s="1" t="s">
        <v>602</v>
      </c>
      <c r="J110" s="1"/>
      <c r="K110" s="1" t="s">
        <v>415</v>
      </c>
      <c r="L110" s="1" t="s">
        <v>414</v>
      </c>
      <c r="M110" s="1"/>
      <c r="N110" s="1"/>
      <c r="O110" s="3" t="s">
        <v>554</v>
      </c>
      <c r="P110" s="1" t="s">
        <v>536</v>
      </c>
      <c r="Q110" s="1" t="s">
        <v>150</v>
      </c>
      <c r="R110" s="1" t="s">
        <v>150</v>
      </c>
      <c r="S110" s="1"/>
      <c r="T110" s="1"/>
      <c r="U110" s="1"/>
      <c r="V110" s="1" t="s">
        <v>13</v>
      </c>
      <c r="W110" s="1" t="s">
        <v>13</v>
      </c>
      <c r="X110" s="1"/>
      <c r="Y110" s="1"/>
      <c r="Z110" s="1"/>
      <c r="AA110" s="1"/>
      <c r="AB110" s="15" t="str">
        <f ca="1">IF(INDIRECT(REPLACE(AB$1,1,6,"")&amp;ROW())="","",
  IF(INDIRECT(REPLACE(AB$1,1,6,"")&amp;ROW())="▲","}}",
  IF(INDIRECT(REPLACE(AB$1,1,6,"")&amp;ROW())="▼","'"&amp;$H110&amp;"': "&amp;"{"&amp;IF($J110="","","'conditions': ["&amp;$J110&amp;"], ")&amp;"'dictionary': {",
  IF(INDIRECT(REPLACE(AB$1,1,6,"")&amp;ROW())="△","}]}",
  IF(INDIRECT(REPLACE(AB$1,1,6,"")&amp;ROW())="▽","'"&amp;$H110&amp;"': "&amp;"{"&amp;IF($J110="","","'conditions': ["&amp;$J110&amp;"], ")&amp;"'n_list': "&amp;$Y110&amp;", 'list': [{",
  "'"&amp;$H110&amp;"': { 'input': "&amp;
                                     IF($P110="text","'text', 'templete': '"&amp;$X110&amp;"'",
                                     IF(OR($P110="string",$P110="integer"),"'option', 'options': ["&amp;get_list($K110)&amp;"]",
                                     IF($P110="boolean","'boolean'",
                                     IF($P110="short","'value', 'dec': "&amp;1/10^$Q110&amp;", 'min': "&amp;$M110&amp;", 'max': "&amp;$N110,)))
                                          &amp;IF($Z110="","",", 'extra': ["&amp;$Z110&amp;"]")&amp;IF($AA110="","",", 'exception': ["&amp;$AA110&amp;"]")&amp;", 'typical': "&amp;$O110)
                         &amp;IF($J110="","",", 'conditions': ["&amp;$J110&amp;"]")&amp;"}")))))
   &amp;IF(AND(INDIRECT(REPLACE(AB$1,1,6,"")&amp;ROW())&lt;&gt;"",INDIRECT(REPLACE(AB$1,1,6,"")&amp;(ROW()+1))&lt;&gt;""),",","")</f>
        <v/>
      </c>
      <c r="AC110" s="15" t="str">
        <f ca="1">IF(INDIRECT(REPLACE(AC$1,1,6,"")&amp;ROW())="","",
  IF(INDIRECT(REPLACE(AC$1,1,6,"")&amp;ROW())="▲","}}",
  IF(INDIRECT(REPLACE(AC$1,1,6,"")&amp;ROW())="▼","'"&amp;$H110&amp;"': "&amp;"{"&amp;IF($J110="","","'conditions': ["&amp;$J110&amp;"], ")&amp;"'dictionary': {",
  IF(INDIRECT(REPLACE(AC$1,1,6,"")&amp;ROW())="△","}]}",
  IF(INDIRECT(REPLACE(AC$1,1,6,"")&amp;ROW())="▽","'"&amp;$H110&amp;"': "&amp;"{"&amp;IF($J110="","","'conditions': ["&amp;$J110&amp;"], ")&amp;"'n_list': "&amp;$Y110&amp;", 'list': [{",
  "'"&amp;$H110&amp;"': { 'input': "&amp;
                                     IF($P110="text","'text', 'templete': '"&amp;$X110&amp;"'",
                                     IF(OR($P110="string",$P110="integer"),"'option', 'options': ["&amp;get_list($K110)&amp;"]",
                                     IF($P110="boolean","'boolean'",
                                     IF($P110="short","'value', 'dec': "&amp;1/10^$Q110&amp;", 'min': "&amp;$M110&amp;", 'max': "&amp;$N110,)))
                                          &amp;IF($Z110="","",", 'extra': ["&amp;$Z110&amp;"]")&amp;IF($AA110="","",", 'exception': ["&amp;$AA110&amp;"]")&amp;", 'typical': "&amp;$O110)
                         &amp;IF($J110="","",", 'conditions': ["&amp;$J110&amp;"]")&amp;"}")))))
   &amp;IF(AND(INDIRECT(REPLACE(AC$1,1,6,"")&amp;ROW())&lt;&gt;"",INDIRECT(REPLACE(AC$1,1,6,"")&amp;(ROW()+1))&lt;&gt;""),",","")</f>
        <v/>
      </c>
      <c r="AD110" s="15" t="str">
        <f ca="1">IF(INDIRECT(REPLACE(AD$1,1,6,"")&amp;ROW())="","",
  IF(INDIRECT(REPLACE(AD$1,1,6,"")&amp;ROW())="▲","}}",
  IF(INDIRECT(REPLACE(AD$1,1,6,"")&amp;ROW())="▼","'"&amp;$H110&amp;"': "&amp;"{"&amp;IF($J110="","","'conditions': ["&amp;$J110&amp;"], ")&amp;"'dictionary': {",
  IF(INDIRECT(REPLACE(AD$1,1,6,"")&amp;ROW())="△","}]}",
  IF(INDIRECT(REPLACE(AD$1,1,6,"")&amp;ROW())="▽","'"&amp;$H110&amp;"': "&amp;"{"&amp;IF($J110="","","'conditions': ["&amp;$J110&amp;"], ")&amp;"'n_list': "&amp;$Y110&amp;", 'list': [{",
  "'"&amp;$H110&amp;"': { 'input': "&amp;
                                     IF($P110="text","'text', 'templete': '"&amp;$X110&amp;"'",
                                     IF(OR($P110="string",$P110="integer"),"'option', 'options': ["&amp;get_list($K110)&amp;"]",
                                     IF($P110="boolean","'boolean'",
                                     IF($P110="short","'value', 'dec': "&amp;1/10^$Q110&amp;", 'min': "&amp;$M110&amp;", 'max': "&amp;$N110,)))
                                          &amp;IF($Z110="","",", 'extra': ["&amp;$Z110&amp;"]")&amp;IF($AA110="","",", 'exception': ["&amp;$AA110&amp;"]")&amp;", 'typical': "&amp;$O110)
                         &amp;IF($J110="","",", 'conditions': ["&amp;$J110&amp;"]")&amp;"}")))))
   &amp;IF(AND(INDIRECT(REPLACE(AD$1,1,6,"")&amp;ROW())&lt;&gt;"",INDIRECT(REPLACE(AD$1,1,6,"")&amp;(ROW()+1))&lt;&gt;""),",","")</f>
        <v/>
      </c>
      <c r="AE110" s="15" t="str">
        <f ca="1">IF(INDIRECT(REPLACE(AE$1,1,6,"")&amp;ROW())="","",
  IF(INDIRECT(REPLACE(AE$1,1,6,"")&amp;ROW())="▲","}}",
  IF(INDIRECT(REPLACE(AE$1,1,6,"")&amp;ROW())="▼","'"&amp;$H110&amp;"': "&amp;"{"&amp;IF($J110="","","'conditions': ["&amp;$J110&amp;"], ")&amp;"'dictionary': {",
  IF(INDIRECT(REPLACE(AE$1,1,6,"")&amp;ROW())="△","}]}",
  IF(INDIRECT(REPLACE(AE$1,1,6,"")&amp;ROW())="▽","'"&amp;$H110&amp;"': "&amp;"{"&amp;IF($J110="","","'conditions': ["&amp;$J110&amp;"], ")&amp;"'n_list': "&amp;$Y110&amp;", 'list': [{",
  "'"&amp;$H110&amp;"': { 'input': "&amp;
                                     IF($P110="text","'text', 'templete': '"&amp;$X110&amp;"'",
                                     IF(OR($P110="string",$P110="integer"),"'option', 'options': ["&amp;get_list($K110)&amp;"]",
                                     IF($P110="boolean","'boolean'",
                                     IF($P110="short","'value', 'dec': "&amp;1/10^$Q110&amp;", 'min': "&amp;$M110&amp;", 'max': "&amp;$N110,)))
                                          &amp;IF($Z110="","",", 'extra': ["&amp;$Z110&amp;"]")&amp;IF($AA110="","",", 'exception': ["&amp;$AA110&amp;"]")&amp;", 'typical': "&amp;$O110)
                         &amp;IF($J110="","",", 'conditions': ["&amp;$J110&amp;"]")&amp;"}")))))
   &amp;IF(AND(INDIRECT(REPLACE(AE$1,1,6,"")&amp;ROW())&lt;&gt;"",INDIRECT(REPLACE(AE$1,1,6,"")&amp;(ROW()+1))&lt;&gt;""),",","")</f>
        <v/>
      </c>
      <c r="AF110" s="15" t="str">
        <f ca="1">IF(INDIRECT(REPLACE(AF$1,1,6,"")&amp;ROW())="","",
  IF(INDIRECT(REPLACE(AF$1,1,6,"")&amp;ROW())="▲","}}",
  IF(INDIRECT(REPLACE(AF$1,1,6,"")&amp;ROW())="▼","'"&amp;$H110&amp;"': "&amp;"{"&amp;IF($J110="","","'conditions': ["&amp;$J110&amp;"], ")&amp;"'dictionary': {",
  IF(INDIRECT(REPLACE(AF$1,1,6,"")&amp;ROW())="△","}]}",
  IF(INDIRECT(REPLACE(AF$1,1,6,"")&amp;ROW())="▽","'"&amp;$H110&amp;"': "&amp;"{"&amp;IF($J110="","","'conditions': ["&amp;$J110&amp;"], ")&amp;"'n_list': "&amp;$Y110&amp;", 'list': [{",
  "'"&amp;$H110&amp;"': { 'input': "&amp;
                                     IF($P110="text","'text', 'templete': '"&amp;$X110&amp;"'",
                                     IF(OR($P110="string",$P110="integer"),"'option', 'options': ["&amp;get_list($K110)&amp;"]",
                                     IF($P110="boolean","'boolean'",
                                     IF($P110="short","'value', 'dec': "&amp;1/10^$Q110&amp;", 'min': "&amp;$M110&amp;", 'max': "&amp;$N110,)))
                                          &amp;IF($Z110="","",", 'extra': ["&amp;$Z110&amp;"]")&amp;IF($AA110="","",", 'exception': ["&amp;$AA110&amp;"]")&amp;", 'typical': "&amp;$O110)
                         &amp;IF($J110="","",", 'conditions': ["&amp;$J110&amp;"]")&amp;"}")))))
   &amp;IF(AND(INDIRECT(REPLACE(AF$1,1,6,"")&amp;ROW())&lt;&gt;"",INDIRECT(REPLACE(AF$1,1,6,"")&amp;(ROW()+1))&lt;&gt;""),",","")</f>
        <v>'glass_type': { 'input': 'option', 'options': ['single', 'double', 'triple_and_more', 'unknown'], 'typical': 'single'}</v>
      </c>
      <c r="AG110" s="15" t="str">
        <f ca="1">IF(INDIRECT(REPLACE(AG$1,1,6,"")&amp;ROW())="","",
  IF(INDIRECT(REPLACE(AG$1,1,6,"")&amp;ROW())="▲","}}",
  IF(INDIRECT(REPLACE(AG$1,1,6,"")&amp;ROW())="▼","'"&amp;$H110&amp;"': "&amp;"{"&amp;IF($J110="","","'conditions': ["&amp;$J110&amp;"], ")&amp;"'dictionary': {",
  IF(INDIRECT(REPLACE(AG$1,1,6,"")&amp;ROW())="△","}]}",
  IF(INDIRECT(REPLACE(AG$1,1,6,"")&amp;ROW())="▽","'"&amp;$H110&amp;"': "&amp;"{"&amp;IF($J110="","","'conditions': ["&amp;$J110&amp;"], ")&amp;"'n_list': "&amp;$Y110&amp;", 'list': [{",
  "'"&amp;$H110&amp;"': { 'input': "&amp;
                                     IF($P110="text","'text', 'templete': '"&amp;$X110&amp;"'",
                                     IF(OR($P110="string",$P110="integer"),"'option', 'options': ["&amp;get_list($K110)&amp;"]",
                                     IF($P110="boolean","'boolean'",
                                     IF($P110="short","'value', 'dec': "&amp;1/10^$Q110&amp;", 'min': "&amp;$M110&amp;", 'max': "&amp;$N110,)))
                                          &amp;IF($Z110="","",", 'extra': ["&amp;$Z110&amp;"]")&amp;IF($AA110="","",", 'exception': ["&amp;$AA110&amp;"]")&amp;", 'typical': "&amp;$O110)
                         &amp;IF($J110="","",", 'conditions': ["&amp;$J110&amp;"]")&amp;"}")))))
   &amp;IF(AND(INDIRECT(REPLACE(AG$1,1,6,"")&amp;ROW())&lt;&gt;"",INDIRECT(REPLACE(AG$1,1,6,"")&amp;(ROW()+1))&lt;&gt;""),",","")</f>
        <v/>
      </c>
    </row>
    <row r="111" spans="1:33">
      <c r="A111" s="1"/>
      <c r="B111" s="1"/>
      <c r="C111" s="1"/>
      <c r="D111" s="11" t="s">
        <v>190</v>
      </c>
      <c r="E111" s="4"/>
      <c r="F111" s="4"/>
      <c r="G111" s="4"/>
      <c r="H111" s="4"/>
      <c r="I111" s="4"/>
      <c r="J111" s="4"/>
      <c r="K111" s="4"/>
      <c r="L111" s="4"/>
      <c r="M111" s="4"/>
      <c r="N111" s="4"/>
      <c r="O111" s="4"/>
      <c r="P111" s="4"/>
      <c r="Q111" s="4"/>
      <c r="R111" s="4"/>
      <c r="S111" s="4"/>
      <c r="T111" s="7"/>
      <c r="U111" s="7"/>
      <c r="V111" s="7"/>
      <c r="W111" s="7"/>
      <c r="X111" s="4"/>
      <c r="Y111" s="4"/>
      <c r="Z111" s="4"/>
      <c r="AA111" s="4"/>
      <c r="AB111" s="16" t="str">
        <f ca="1">IF(INDIRECT(REPLACE(AB$1,1,6,"")&amp;ROW())="","",
  IF(INDIRECT(REPLACE(AB$1,1,6,"")&amp;ROW())="▲","}}",
  IF(INDIRECT(REPLACE(AB$1,1,6,"")&amp;ROW())="▼","'"&amp;$H111&amp;"': "&amp;"{"&amp;IF($J111="","","'conditions': ["&amp;$J111&amp;"], ")&amp;"'dictionary': {",
  IF(INDIRECT(REPLACE(AB$1,1,6,"")&amp;ROW())="△","}]}",
  IF(INDIRECT(REPLACE(AB$1,1,6,"")&amp;ROW())="▽","'"&amp;$H111&amp;"': "&amp;"{"&amp;IF($J111="","","'conditions': ["&amp;$J111&amp;"], ")&amp;"'n_list': "&amp;$Y111&amp;", 'list': [{",
  "'"&amp;$H111&amp;"': { 'input': "&amp;
                                     IF($P111="text","'text', 'templete': '"&amp;$X111&amp;"'",
                                     IF(OR($P111="string",$P111="integer"),"'option', 'options': ["&amp;get_list($K111)&amp;"]",
                                     IF($P111="boolean","'boolean'",
                                     IF($P111="short","'value', 'dec': "&amp;1/10^$Q111&amp;", 'min': "&amp;$M111&amp;", 'max': "&amp;$N111,)))
                                          &amp;IF($Z111="","",", 'extra': ["&amp;$Z111&amp;"]")&amp;IF($AA111="","",", 'exception': ["&amp;$AA111&amp;"]")&amp;", 'typical': "&amp;$O111)
                         &amp;IF($J111="","",", 'conditions': ["&amp;$J111&amp;"]")&amp;"}")))))
   &amp;IF(AND(INDIRECT(REPLACE(AB$1,1,6,"")&amp;ROW())&lt;&gt;"",INDIRECT(REPLACE(AB$1,1,6,"")&amp;(ROW()+1))&lt;&gt;""),",","")</f>
        <v/>
      </c>
      <c r="AC111" s="16" t="str">
        <f ca="1">IF(INDIRECT(REPLACE(AC$1,1,6,"")&amp;ROW())="","",
  IF(INDIRECT(REPLACE(AC$1,1,6,"")&amp;ROW())="▲","}}",
  IF(INDIRECT(REPLACE(AC$1,1,6,"")&amp;ROW())="▼","'"&amp;$H111&amp;"': "&amp;"{"&amp;IF($J111="","","'conditions': ["&amp;$J111&amp;"], ")&amp;"'dictionary': {",
  IF(INDIRECT(REPLACE(AC$1,1,6,"")&amp;ROW())="△","}]}",
  IF(INDIRECT(REPLACE(AC$1,1,6,"")&amp;ROW())="▽","'"&amp;$H111&amp;"': "&amp;"{"&amp;IF($J111="","","'conditions': ["&amp;$J111&amp;"], ")&amp;"'n_list': "&amp;$Y111&amp;", 'list': [{",
  "'"&amp;$H111&amp;"': { 'input': "&amp;
                                     IF($P111="text","'text', 'templete': '"&amp;$X111&amp;"'",
                                     IF(OR($P111="string",$P111="integer"),"'option', 'options': ["&amp;get_list($K111)&amp;"]",
                                     IF($P111="boolean","'boolean'",
                                     IF($P111="short","'value', 'dec': "&amp;1/10^$Q111&amp;", 'min': "&amp;$M111&amp;", 'max': "&amp;$N111,)))
                                          &amp;IF($Z111="","",", 'extra': ["&amp;$Z111&amp;"]")&amp;IF($AA111="","",", 'exception': ["&amp;$AA111&amp;"]")&amp;", 'typical': "&amp;$O111)
                         &amp;IF($J111="","",", 'conditions': ["&amp;$J111&amp;"]")&amp;"}")))))
   &amp;IF(AND(INDIRECT(REPLACE(AC$1,1,6,"")&amp;ROW())&lt;&gt;"",INDIRECT(REPLACE(AC$1,1,6,"")&amp;(ROW()+1))&lt;&gt;""),",","")</f>
        <v/>
      </c>
      <c r="AD111" s="16" t="str">
        <f ca="1">IF(INDIRECT(REPLACE(AD$1,1,6,"")&amp;ROW())="","",
  IF(INDIRECT(REPLACE(AD$1,1,6,"")&amp;ROW())="▲","}}",
  IF(INDIRECT(REPLACE(AD$1,1,6,"")&amp;ROW())="▼","'"&amp;$H111&amp;"': "&amp;"{"&amp;IF($J111="","","'conditions': ["&amp;$J111&amp;"], ")&amp;"'dictionary': {",
  IF(INDIRECT(REPLACE(AD$1,1,6,"")&amp;ROW())="△","}]}",
  IF(INDIRECT(REPLACE(AD$1,1,6,"")&amp;ROW())="▽","'"&amp;$H111&amp;"': "&amp;"{"&amp;IF($J111="","","'conditions': ["&amp;$J111&amp;"], ")&amp;"'n_list': "&amp;$Y111&amp;", 'list': [{",
  "'"&amp;$H111&amp;"': { 'input': "&amp;
                                     IF($P111="text","'text', 'templete': '"&amp;$X111&amp;"'",
                                     IF(OR($P111="string",$P111="integer"),"'option', 'options': ["&amp;get_list($K111)&amp;"]",
                                     IF($P111="boolean","'boolean'",
                                     IF($P111="short","'value', 'dec': "&amp;1/10^$Q111&amp;", 'min': "&amp;$M111&amp;", 'max': "&amp;$N111,)))
                                          &amp;IF($Z111="","",", 'extra': ["&amp;$Z111&amp;"]")&amp;IF($AA111="","",", 'exception': ["&amp;$AA111&amp;"]")&amp;", 'typical': "&amp;$O111)
                         &amp;IF($J111="","",", 'conditions': ["&amp;$J111&amp;"]")&amp;"}")))))
   &amp;IF(AND(INDIRECT(REPLACE(AD$1,1,6,"")&amp;ROW())&lt;&gt;"",INDIRECT(REPLACE(AD$1,1,6,"")&amp;(ROW()+1))&lt;&gt;""),",","")</f>
        <v/>
      </c>
      <c r="AE111" s="16" t="str">
        <f ca="1">IF(INDIRECT(REPLACE(AE$1,1,6,"")&amp;ROW())="","",
  IF(INDIRECT(REPLACE(AE$1,1,6,"")&amp;ROW())="▲","}}",
  IF(INDIRECT(REPLACE(AE$1,1,6,"")&amp;ROW())="▼","'"&amp;$H111&amp;"': "&amp;"{"&amp;IF($J111="","","'conditions': ["&amp;$J111&amp;"], ")&amp;"'dictionary': {",
  IF(INDIRECT(REPLACE(AE$1,1,6,"")&amp;ROW())="△","}]}",
  IF(INDIRECT(REPLACE(AE$1,1,6,"")&amp;ROW())="▽","'"&amp;$H111&amp;"': "&amp;"{"&amp;IF($J111="","","'conditions': ["&amp;$J111&amp;"], ")&amp;"'n_list': "&amp;$Y111&amp;", 'list': [{",
  "'"&amp;$H111&amp;"': { 'input': "&amp;
                                     IF($P111="text","'text', 'templete': '"&amp;$X111&amp;"'",
                                     IF(OR($P111="string",$P111="integer"),"'option', 'options': ["&amp;get_list($K111)&amp;"]",
                                     IF($P111="boolean","'boolean'",
                                     IF($P111="short","'value', 'dec': "&amp;1/10^$Q111&amp;", 'min': "&amp;$M111&amp;", 'max': "&amp;$N111,)))
                                          &amp;IF($Z111="","",", 'extra': ["&amp;$Z111&amp;"]")&amp;IF($AA111="","",", 'exception': ["&amp;$AA111&amp;"]")&amp;", 'typical': "&amp;$O111)
                         &amp;IF($J111="","",", 'conditions': ["&amp;$J111&amp;"]")&amp;"}")))))
   &amp;IF(AND(INDIRECT(REPLACE(AE$1,1,6,"")&amp;ROW())&lt;&gt;"",INDIRECT(REPLACE(AE$1,1,6,"")&amp;(ROW()+1))&lt;&gt;""),",","")</f>
        <v>}]},</v>
      </c>
      <c r="AF111" s="16" t="str">
        <f ca="1">IF(INDIRECT(REPLACE(AF$1,1,6,"")&amp;ROW())="","",
  IF(INDIRECT(REPLACE(AF$1,1,6,"")&amp;ROW())="▲","}}",
  IF(INDIRECT(REPLACE(AF$1,1,6,"")&amp;ROW())="▼","'"&amp;$H111&amp;"': "&amp;"{"&amp;IF($J111="","","'conditions': ["&amp;$J111&amp;"], ")&amp;"'dictionary': {",
  IF(INDIRECT(REPLACE(AF$1,1,6,"")&amp;ROW())="△","}]}",
  IF(INDIRECT(REPLACE(AF$1,1,6,"")&amp;ROW())="▽","'"&amp;$H111&amp;"': "&amp;"{"&amp;IF($J111="","","'conditions': ["&amp;$J111&amp;"], ")&amp;"'n_list': "&amp;$Y111&amp;", 'list': [{",
  "'"&amp;$H111&amp;"': { 'input': "&amp;
                                     IF($P111="text","'text', 'templete': '"&amp;$X111&amp;"'",
                                     IF(OR($P111="string",$P111="integer"),"'option', 'options': ["&amp;get_list($K111)&amp;"]",
                                     IF($P111="boolean","'boolean'",
                                     IF($P111="short","'value', 'dec': "&amp;1/10^$Q111&amp;", 'min': "&amp;$M111&amp;", 'max': "&amp;$N111,)))
                                          &amp;IF($Z111="","",", 'extra': ["&amp;$Z111&amp;"]")&amp;IF($AA111="","",", 'exception': ["&amp;$AA111&amp;"]")&amp;", 'typical': "&amp;$O111)
                         &amp;IF($J111="","",", 'conditions': ["&amp;$J111&amp;"]")&amp;"}")))))
   &amp;IF(AND(INDIRECT(REPLACE(AF$1,1,6,"")&amp;ROW())&lt;&gt;"",INDIRECT(REPLACE(AF$1,1,6,"")&amp;(ROW()+1))&lt;&gt;""),",","")</f>
        <v/>
      </c>
      <c r="AG111" s="16" t="str">
        <f ca="1">IF(INDIRECT(REPLACE(AG$1,1,6,"")&amp;ROW())="","",
  IF(INDIRECT(REPLACE(AG$1,1,6,"")&amp;ROW())="▲","}}",
  IF(INDIRECT(REPLACE(AG$1,1,6,"")&amp;ROW())="▼","'"&amp;$H111&amp;"': "&amp;"{"&amp;IF($J111="","","'conditions': ["&amp;$J111&amp;"], ")&amp;"'dictionary': {",
  IF(INDIRECT(REPLACE(AG$1,1,6,"")&amp;ROW())="△","}]}",
  IF(INDIRECT(REPLACE(AG$1,1,6,"")&amp;ROW())="▽","'"&amp;$H111&amp;"': "&amp;"{"&amp;IF($J111="","","'conditions': ["&amp;$J111&amp;"], ")&amp;"'n_list': "&amp;$Y111&amp;", 'list': [{",
  "'"&amp;$H111&amp;"': { 'input': "&amp;
                                     IF($P111="text","'text', 'templete': '"&amp;$X111&amp;"'",
                                     IF(OR($P111="string",$P111="integer"),"'option', 'options': ["&amp;get_list($K111)&amp;"]",
                                     IF($P111="boolean","'boolean'",
                                     IF($P111="short","'value', 'dec': "&amp;1/10^$Q111&amp;", 'min': "&amp;$M111&amp;", 'max': "&amp;$N111,)))
                                          &amp;IF($Z111="","",", 'extra': ["&amp;$Z111&amp;"]")&amp;IF($AA111="","",", 'exception': ["&amp;$AA111&amp;"]")&amp;", 'typical': "&amp;$O111)
                         &amp;IF($J111="","",", 'conditions': ["&amp;$J111&amp;"]")&amp;"}")))))
   &amp;IF(AND(INDIRECT(REPLACE(AG$1,1,6,"")&amp;ROW())&lt;&gt;"",INDIRECT(REPLACE(AG$1,1,6,"")&amp;(ROW()+1))&lt;&gt;""),",","")</f>
        <v/>
      </c>
    </row>
    <row r="112" spans="1:33" ht="72">
      <c r="A112" s="1"/>
      <c r="B112" s="1"/>
      <c r="C112" s="1"/>
      <c r="D112" s="1" t="s">
        <v>13</v>
      </c>
      <c r="E112" s="1"/>
      <c r="F112" s="1"/>
      <c r="G112" s="1" t="s">
        <v>129</v>
      </c>
      <c r="H112" s="1" t="s">
        <v>130</v>
      </c>
      <c r="I112" s="1" t="s">
        <v>602</v>
      </c>
      <c r="J112" s="1"/>
      <c r="K112" s="1" t="s">
        <v>131</v>
      </c>
      <c r="L112" s="1" t="s">
        <v>132</v>
      </c>
      <c r="M112" s="1"/>
      <c r="N112" s="1"/>
      <c r="O112" s="3" t="s">
        <v>555</v>
      </c>
      <c r="P112" s="1" t="s">
        <v>536</v>
      </c>
      <c r="Q112" s="1" t="s">
        <v>150</v>
      </c>
      <c r="R112" s="1" t="s">
        <v>150</v>
      </c>
      <c r="S112" s="1"/>
      <c r="T112" s="1"/>
      <c r="U112" s="1"/>
      <c r="V112" s="1" t="s">
        <v>13</v>
      </c>
      <c r="W112" s="1" t="s">
        <v>13</v>
      </c>
      <c r="X112" s="1"/>
      <c r="Y112" s="1"/>
      <c r="Z112" s="1"/>
      <c r="AA112" s="1"/>
      <c r="AB112" s="15" t="str">
        <f ca="1">IF(INDIRECT(REPLACE(AB$1,1,6,"")&amp;ROW())="","",
  IF(INDIRECT(REPLACE(AB$1,1,6,"")&amp;ROW())="▲","}}",
  IF(INDIRECT(REPLACE(AB$1,1,6,"")&amp;ROW())="▼","'"&amp;$H112&amp;"': "&amp;"{"&amp;IF($J112="","","'conditions': ["&amp;$J112&amp;"], ")&amp;"'dictionary': {",
  IF(INDIRECT(REPLACE(AB$1,1,6,"")&amp;ROW())="△","}]}",
  IF(INDIRECT(REPLACE(AB$1,1,6,"")&amp;ROW())="▽","'"&amp;$H112&amp;"': "&amp;"{"&amp;IF($J112="","","'conditions': ["&amp;$J112&amp;"], ")&amp;"'n_list': "&amp;$Y112&amp;", 'list': [{",
  "'"&amp;$H112&amp;"': { 'input': "&amp;
                                     IF($P112="text","'text', 'templete': '"&amp;$X112&amp;"'",
                                     IF(OR($P112="string",$P112="integer"),"'option', 'options': ["&amp;get_list($K112)&amp;"]",
                                     IF($P112="boolean","'boolean'",
                                     IF($P112="short","'value', 'dec': "&amp;1/10^$Q112&amp;", 'min': "&amp;$M112&amp;", 'max': "&amp;$N112,)))
                                          &amp;IF($Z112="","",", 'extra': ["&amp;$Z112&amp;"]")&amp;IF($AA112="","",", 'exception': ["&amp;$AA112&amp;"]")&amp;", 'typical': "&amp;$O112)
                         &amp;IF($J112="","",", 'conditions': ["&amp;$J112&amp;"]")&amp;"}")))))
   &amp;IF(AND(INDIRECT(REPLACE(AB$1,1,6,"")&amp;ROW())&lt;&gt;"",INDIRECT(REPLACE(AB$1,1,6,"")&amp;(ROW()+1))&lt;&gt;""),",","")</f>
        <v/>
      </c>
      <c r="AC112" s="15" t="str">
        <f ca="1">IF(INDIRECT(REPLACE(AC$1,1,6,"")&amp;ROW())="","",
  IF(INDIRECT(REPLACE(AC$1,1,6,"")&amp;ROW())="▲","}}",
  IF(INDIRECT(REPLACE(AC$1,1,6,"")&amp;ROW())="▼","'"&amp;$H112&amp;"': "&amp;"{"&amp;IF($J112="","","'conditions': ["&amp;$J112&amp;"], ")&amp;"'dictionary': {",
  IF(INDIRECT(REPLACE(AC$1,1,6,"")&amp;ROW())="△","}]}",
  IF(INDIRECT(REPLACE(AC$1,1,6,"")&amp;ROW())="▽","'"&amp;$H112&amp;"': "&amp;"{"&amp;IF($J112="","","'conditions': ["&amp;$J112&amp;"], ")&amp;"'n_list': "&amp;$Y112&amp;", 'list': [{",
  "'"&amp;$H112&amp;"': { 'input': "&amp;
                                     IF($P112="text","'text', 'templete': '"&amp;$X112&amp;"'",
                                     IF(OR($P112="string",$P112="integer"),"'option', 'options': ["&amp;get_list($K112)&amp;"]",
                                     IF($P112="boolean","'boolean'",
                                     IF($P112="short","'value', 'dec': "&amp;1/10^$Q112&amp;", 'min': "&amp;$M112&amp;", 'max': "&amp;$N112,)))
                                          &amp;IF($Z112="","",", 'extra': ["&amp;$Z112&amp;"]")&amp;IF($AA112="","",", 'exception': ["&amp;$AA112&amp;"]")&amp;", 'typical': "&amp;$O112)
                         &amp;IF($J112="","",", 'conditions': ["&amp;$J112&amp;"]")&amp;"}")))))
   &amp;IF(AND(INDIRECT(REPLACE(AC$1,1,6,"")&amp;ROW())&lt;&gt;"",INDIRECT(REPLACE(AC$1,1,6,"")&amp;(ROW()+1))&lt;&gt;""),",","")</f>
        <v/>
      </c>
      <c r="AD112" s="15" t="str">
        <f ca="1">IF(INDIRECT(REPLACE(AD$1,1,6,"")&amp;ROW())="","",
  IF(INDIRECT(REPLACE(AD$1,1,6,"")&amp;ROW())="▲","}}",
  IF(INDIRECT(REPLACE(AD$1,1,6,"")&amp;ROW())="▼","'"&amp;$H112&amp;"': "&amp;"{"&amp;IF($J112="","","'conditions': ["&amp;$J112&amp;"], ")&amp;"'dictionary': {",
  IF(INDIRECT(REPLACE(AD$1,1,6,"")&amp;ROW())="△","}]}",
  IF(INDIRECT(REPLACE(AD$1,1,6,"")&amp;ROW())="▽","'"&amp;$H112&amp;"': "&amp;"{"&amp;IF($J112="","","'conditions': ["&amp;$J112&amp;"], ")&amp;"'n_list': "&amp;$Y112&amp;", 'list': [{",
  "'"&amp;$H112&amp;"': { 'input': "&amp;
                                     IF($P112="text","'text', 'templete': '"&amp;$X112&amp;"'",
                                     IF(OR($P112="string",$P112="integer"),"'option', 'options': ["&amp;get_list($K112)&amp;"]",
                                     IF($P112="boolean","'boolean'",
                                     IF($P112="short","'value', 'dec': "&amp;1/10^$Q112&amp;", 'min': "&amp;$M112&amp;", 'max': "&amp;$N112,)))
                                          &amp;IF($Z112="","",", 'extra': ["&amp;$Z112&amp;"]")&amp;IF($AA112="","",", 'exception': ["&amp;$AA112&amp;"]")&amp;", 'typical': "&amp;$O112)
                         &amp;IF($J112="","",", 'conditions': ["&amp;$J112&amp;"]")&amp;"}")))))
   &amp;IF(AND(INDIRECT(REPLACE(AD$1,1,6,"")&amp;ROW())&lt;&gt;"",INDIRECT(REPLACE(AD$1,1,6,"")&amp;(ROW()+1))&lt;&gt;""),",","")</f>
        <v/>
      </c>
      <c r="AE112" s="15" t="str">
        <f ca="1">IF(INDIRECT(REPLACE(AE$1,1,6,"")&amp;ROW())="","",
  IF(INDIRECT(REPLACE(AE$1,1,6,"")&amp;ROW())="▲","}}",
  IF(INDIRECT(REPLACE(AE$1,1,6,"")&amp;ROW())="▼","'"&amp;$H112&amp;"': "&amp;"{"&amp;IF($J112="","","'conditions': ["&amp;$J112&amp;"], ")&amp;"'dictionary': {",
  IF(INDIRECT(REPLACE(AE$1,1,6,"")&amp;ROW())="△","}]}",
  IF(INDIRECT(REPLACE(AE$1,1,6,"")&amp;ROW())="▽","'"&amp;$H112&amp;"': "&amp;"{"&amp;IF($J112="","","'conditions': ["&amp;$J112&amp;"], ")&amp;"'n_list': "&amp;$Y112&amp;", 'list': [{",
  "'"&amp;$H112&amp;"': { 'input': "&amp;
                                     IF($P112="text","'text', 'templete': '"&amp;$X112&amp;"'",
                                     IF(OR($P112="string",$P112="integer"),"'option', 'options': ["&amp;get_list($K112)&amp;"]",
                                     IF($P112="boolean","'boolean'",
                                     IF($P112="short","'value', 'dec': "&amp;1/10^$Q112&amp;", 'min': "&amp;$M112&amp;", 'max': "&amp;$N112,)))
                                          &amp;IF($Z112="","",", 'extra': ["&amp;$Z112&amp;"]")&amp;IF($AA112="","",", 'exception': ["&amp;$AA112&amp;"]")&amp;", 'typical': "&amp;$O112)
                         &amp;IF($J112="","",", 'conditions': ["&amp;$J112&amp;"]")&amp;"}")))))
   &amp;IF(AND(INDIRECT(REPLACE(AE$1,1,6,"")&amp;ROW())&lt;&gt;"",INDIRECT(REPLACE(AE$1,1,6,"")&amp;(ROW()+1))&lt;&gt;""),",","")</f>
        <v>'attachment_type': { 'input': 'option', 'options': ['none', 'shutter', 'amado', 'shoji'], 'typical': 'none'},</v>
      </c>
      <c r="AF112" s="15" t="str">
        <f ca="1">IF(INDIRECT(REPLACE(AF$1,1,6,"")&amp;ROW())="","",
  IF(INDIRECT(REPLACE(AF$1,1,6,"")&amp;ROW())="▲","}}",
  IF(INDIRECT(REPLACE(AF$1,1,6,"")&amp;ROW())="▼","'"&amp;$H112&amp;"': "&amp;"{"&amp;IF($J112="","","'conditions': ["&amp;$J112&amp;"], ")&amp;"'dictionary': {",
  IF(INDIRECT(REPLACE(AF$1,1,6,"")&amp;ROW())="△","}]}",
  IF(INDIRECT(REPLACE(AF$1,1,6,"")&amp;ROW())="▽","'"&amp;$H112&amp;"': "&amp;"{"&amp;IF($J112="","","'conditions': ["&amp;$J112&amp;"], ")&amp;"'n_list': "&amp;$Y112&amp;", 'list': [{",
  "'"&amp;$H112&amp;"': { 'input': "&amp;
                                     IF($P112="text","'text', 'templete': '"&amp;$X112&amp;"'",
                                     IF(OR($P112="string",$P112="integer"),"'option', 'options': ["&amp;get_list($K112)&amp;"]",
                                     IF($P112="boolean","'boolean'",
                                     IF($P112="short","'value', 'dec': "&amp;1/10^$Q112&amp;", 'min': "&amp;$M112&amp;", 'max': "&amp;$N112,)))
                                          &amp;IF($Z112="","",", 'extra': ["&amp;$Z112&amp;"]")&amp;IF($AA112="","",", 'exception': ["&amp;$AA112&amp;"]")&amp;", 'typical': "&amp;$O112)
                         &amp;IF($J112="","",", 'conditions': ["&amp;$J112&amp;"]")&amp;"}")))))
   &amp;IF(AND(INDIRECT(REPLACE(AF$1,1,6,"")&amp;ROW())&lt;&gt;"",INDIRECT(REPLACE(AF$1,1,6,"")&amp;(ROW()+1))&lt;&gt;""),",","")</f>
        <v/>
      </c>
      <c r="AG112" s="15" t="str">
        <f ca="1">IF(INDIRECT(REPLACE(AG$1,1,6,"")&amp;ROW())="","",
  IF(INDIRECT(REPLACE(AG$1,1,6,"")&amp;ROW())="▲","}}",
  IF(INDIRECT(REPLACE(AG$1,1,6,"")&amp;ROW())="▼","'"&amp;$H112&amp;"': "&amp;"{"&amp;IF($J112="","","'conditions': ["&amp;$J112&amp;"], ")&amp;"'dictionary': {",
  IF(INDIRECT(REPLACE(AG$1,1,6,"")&amp;ROW())="△","}]}",
  IF(INDIRECT(REPLACE(AG$1,1,6,"")&amp;ROW())="▽","'"&amp;$H112&amp;"': "&amp;"{"&amp;IF($J112="","","'conditions': ["&amp;$J112&amp;"], ")&amp;"'n_list': "&amp;$Y112&amp;", 'list': [{",
  "'"&amp;$H112&amp;"': { 'input': "&amp;
                                     IF($P112="text","'text', 'templete': '"&amp;$X112&amp;"'",
                                     IF(OR($P112="string",$P112="integer"),"'option', 'options': ["&amp;get_list($K112)&amp;"]",
                                     IF($P112="boolean","'boolean'",
                                     IF($P112="short","'value', 'dec': "&amp;1/10^$Q112&amp;", 'min': "&amp;$M112&amp;", 'max': "&amp;$N112,)))
                                          &amp;IF($Z112="","",", 'extra': ["&amp;$Z112&amp;"]")&amp;IF($AA112="","",", 'exception': ["&amp;$AA112&amp;"]")&amp;", 'typical': "&amp;$O112)
                         &amp;IF($J112="","",", 'conditions': ["&amp;$J112&amp;"]")&amp;"}")))))
   &amp;IF(AND(INDIRECT(REPLACE(AG$1,1,6,"")&amp;ROW())&lt;&gt;"",INDIRECT(REPLACE(AG$1,1,6,"")&amp;(ROW()+1))&lt;&gt;""),",","")</f>
        <v/>
      </c>
    </row>
    <row r="113" spans="1:33" ht="36">
      <c r="A113" s="1"/>
      <c r="B113" s="1"/>
      <c r="C113" s="1"/>
      <c r="D113" s="1" t="s">
        <v>13</v>
      </c>
      <c r="E113" s="1"/>
      <c r="F113" s="1"/>
      <c r="G113" s="1" t="s">
        <v>133</v>
      </c>
      <c r="H113" s="1" t="s">
        <v>134</v>
      </c>
      <c r="I113" s="1" t="s">
        <v>602</v>
      </c>
      <c r="J113" s="1"/>
      <c r="K113" s="1" t="s">
        <v>88</v>
      </c>
      <c r="L113" s="1" t="s">
        <v>135</v>
      </c>
      <c r="M113" s="1"/>
      <c r="N113" s="1"/>
      <c r="O113" s="3" t="s">
        <v>559</v>
      </c>
      <c r="P113" s="1" t="s">
        <v>538</v>
      </c>
      <c r="Q113" s="1" t="s">
        <v>150</v>
      </c>
      <c r="R113" s="1" t="s">
        <v>150</v>
      </c>
      <c r="S113" s="1"/>
      <c r="T113" s="1"/>
      <c r="U113" s="1"/>
      <c r="V113" s="1" t="s">
        <v>13</v>
      </c>
      <c r="W113" s="1" t="s">
        <v>13</v>
      </c>
      <c r="X113" s="1"/>
      <c r="Y113" s="1"/>
      <c r="Z113" s="1"/>
      <c r="AA113" s="1"/>
      <c r="AB113" s="15" t="str">
        <f ca="1">IF(INDIRECT(REPLACE(AB$1,1,6,"")&amp;ROW())="","",
  IF(INDIRECT(REPLACE(AB$1,1,6,"")&amp;ROW())="▲","}}",
  IF(INDIRECT(REPLACE(AB$1,1,6,"")&amp;ROW())="▼","'"&amp;$H113&amp;"': "&amp;"{"&amp;IF($J113="","","'conditions': ["&amp;$J113&amp;"], ")&amp;"'dictionary': {",
  IF(INDIRECT(REPLACE(AB$1,1,6,"")&amp;ROW())="△","}]}",
  IF(INDIRECT(REPLACE(AB$1,1,6,"")&amp;ROW())="▽","'"&amp;$H113&amp;"': "&amp;"{"&amp;IF($J113="","","'conditions': ["&amp;$J113&amp;"], ")&amp;"'n_list': "&amp;$Y113&amp;", 'list': [{",
  "'"&amp;$H113&amp;"': { 'input': "&amp;
                                     IF($P113="text","'text', 'templete': '"&amp;$X113&amp;"'",
                                     IF(OR($P113="string",$P113="integer"),"'option', 'options': ["&amp;get_list($K113)&amp;"]",
                                     IF($P113="boolean","'boolean'",
                                     IF($P113="short","'value', 'dec': "&amp;1/10^$Q113&amp;", 'min': "&amp;$M113&amp;", 'max': "&amp;$N113,)))
                                          &amp;IF($Z113="","",", 'extra': ["&amp;$Z113&amp;"]")&amp;IF($AA113="","",", 'exception': ["&amp;$AA113&amp;"]")&amp;", 'typical': "&amp;$O113)
                         &amp;IF($J113="","",", 'conditions': ["&amp;$J113&amp;"]")&amp;"}")))))
   &amp;IF(AND(INDIRECT(REPLACE(AB$1,1,6,"")&amp;ROW())&lt;&gt;"",INDIRECT(REPLACE(AB$1,1,6,"")&amp;(ROW()+1))&lt;&gt;""),",","")</f>
        <v/>
      </c>
      <c r="AC113" s="15" t="str">
        <f ca="1">IF(INDIRECT(REPLACE(AC$1,1,6,"")&amp;ROW())="","",
  IF(INDIRECT(REPLACE(AC$1,1,6,"")&amp;ROW())="▲","}}",
  IF(INDIRECT(REPLACE(AC$1,1,6,"")&amp;ROW())="▼","'"&amp;$H113&amp;"': "&amp;"{"&amp;IF($J113="","","'conditions': ["&amp;$J113&amp;"], ")&amp;"'dictionary': {",
  IF(INDIRECT(REPLACE(AC$1,1,6,"")&amp;ROW())="△","}]}",
  IF(INDIRECT(REPLACE(AC$1,1,6,"")&amp;ROW())="▽","'"&amp;$H113&amp;"': "&amp;"{"&amp;IF($J113="","","'conditions': ["&amp;$J113&amp;"], ")&amp;"'n_list': "&amp;$Y113&amp;", 'list': [{",
  "'"&amp;$H113&amp;"': { 'input': "&amp;
                                     IF($P113="text","'text', 'templete': '"&amp;$X113&amp;"'",
                                     IF(OR($P113="string",$P113="integer"),"'option', 'options': ["&amp;get_list($K113)&amp;"]",
                                     IF($P113="boolean","'boolean'",
                                     IF($P113="short","'value', 'dec': "&amp;1/10^$Q113&amp;", 'min': "&amp;$M113&amp;", 'max': "&amp;$N113,)))
                                          &amp;IF($Z113="","",", 'extra': ["&amp;$Z113&amp;"]")&amp;IF($AA113="","",", 'exception': ["&amp;$AA113&amp;"]")&amp;", 'typical': "&amp;$O113)
                         &amp;IF($J113="","",", 'conditions': ["&amp;$J113&amp;"]")&amp;"}")))))
   &amp;IF(AND(INDIRECT(REPLACE(AC$1,1,6,"")&amp;ROW())&lt;&gt;"",INDIRECT(REPLACE(AC$1,1,6,"")&amp;(ROW()+1))&lt;&gt;""),",","")</f>
        <v/>
      </c>
      <c r="AD113" s="15" t="str">
        <f ca="1">IF(INDIRECT(REPLACE(AD$1,1,6,"")&amp;ROW())="","",
  IF(INDIRECT(REPLACE(AD$1,1,6,"")&amp;ROW())="▲","}}",
  IF(INDIRECT(REPLACE(AD$1,1,6,"")&amp;ROW())="▼","'"&amp;$H113&amp;"': "&amp;"{"&amp;IF($J113="","","'conditions': ["&amp;$J113&amp;"], ")&amp;"'dictionary': {",
  IF(INDIRECT(REPLACE(AD$1,1,6,"")&amp;ROW())="△","}]}",
  IF(INDIRECT(REPLACE(AD$1,1,6,"")&amp;ROW())="▽","'"&amp;$H113&amp;"': "&amp;"{"&amp;IF($J113="","","'conditions': ["&amp;$J113&amp;"], ")&amp;"'n_list': "&amp;$Y113&amp;", 'list': [{",
  "'"&amp;$H113&amp;"': { 'input': "&amp;
                                     IF($P113="text","'text', 'templete': '"&amp;$X113&amp;"'",
                                     IF(OR($P113="string",$P113="integer"),"'option', 'options': ["&amp;get_list($K113)&amp;"]",
                                     IF($P113="boolean","'boolean'",
                                     IF($P113="short","'value', 'dec': "&amp;1/10^$Q113&amp;", 'min': "&amp;$M113&amp;", 'max': "&amp;$N113,)))
                                          &amp;IF($Z113="","",", 'extra': ["&amp;$Z113&amp;"]")&amp;IF($AA113="","",", 'exception': ["&amp;$AA113&amp;"]")&amp;", 'typical': "&amp;$O113)
                         &amp;IF($J113="","",", 'conditions': ["&amp;$J113&amp;"]")&amp;"}")))))
   &amp;IF(AND(INDIRECT(REPLACE(AD$1,1,6,"")&amp;ROW())&lt;&gt;"",INDIRECT(REPLACE(AD$1,1,6,"")&amp;(ROW()+1))&lt;&gt;""),",","")</f>
        <v/>
      </c>
      <c r="AE113" s="15" t="str">
        <f ca="1">IF(INDIRECT(REPLACE(AE$1,1,6,"")&amp;ROW())="","",
  IF(INDIRECT(REPLACE(AE$1,1,6,"")&amp;ROW())="▲","}}",
  IF(INDIRECT(REPLACE(AE$1,1,6,"")&amp;ROW())="▼","'"&amp;$H113&amp;"': "&amp;"{"&amp;IF($J113="","","'conditions': ["&amp;$J113&amp;"], ")&amp;"'dictionary': {",
  IF(INDIRECT(REPLACE(AE$1,1,6,"")&amp;ROW())="△","}]}",
  IF(INDIRECT(REPLACE(AE$1,1,6,"")&amp;ROW())="▽","'"&amp;$H113&amp;"': "&amp;"{"&amp;IF($J113="","","'conditions': ["&amp;$J113&amp;"], ")&amp;"'n_list': "&amp;$Y113&amp;", 'list': [{",
  "'"&amp;$H113&amp;"': { 'input': "&amp;
                                     IF($P113="text","'text', 'templete': '"&amp;$X113&amp;"'",
                                     IF(OR($P113="string",$P113="integer"),"'option', 'options': ["&amp;get_list($K113)&amp;"]",
                                     IF($P113="boolean","'boolean'",
                                     IF($P113="short","'value', 'dec': "&amp;1/10^$Q113&amp;", 'min': "&amp;$M113&amp;", 'max': "&amp;$N113,)))
                                          &amp;IF($Z113="","",", 'extra': ["&amp;$Z113&amp;"]")&amp;IF($AA113="","",", 'exception': ["&amp;$AA113&amp;"]")&amp;", 'typical': "&amp;$O113)
                         &amp;IF($J113="","",", 'conditions': ["&amp;$J113&amp;"]")&amp;"}")))))
   &amp;IF(AND(INDIRECT(REPLACE(AE$1,1,6,"")&amp;ROW())&lt;&gt;"",INDIRECT(REPLACE(AE$1,1,6,"")&amp;(ROW()+1))&lt;&gt;""),",","")</f>
        <v>'is_windbreak_room_attached': { 'input': 'boolean', 'typical': True},</v>
      </c>
      <c r="AF113" s="15" t="str">
        <f ca="1">IF(INDIRECT(REPLACE(AF$1,1,6,"")&amp;ROW())="","",
  IF(INDIRECT(REPLACE(AF$1,1,6,"")&amp;ROW())="▲","}}",
  IF(INDIRECT(REPLACE(AF$1,1,6,"")&amp;ROW())="▼","'"&amp;$H113&amp;"': "&amp;"{"&amp;IF($J113="","","'conditions': ["&amp;$J113&amp;"], ")&amp;"'dictionary': {",
  IF(INDIRECT(REPLACE(AF$1,1,6,"")&amp;ROW())="△","}]}",
  IF(INDIRECT(REPLACE(AF$1,1,6,"")&amp;ROW())="▽","'"&amp;$H113&amp;"': "&amp;"{"&amp;IF($J113="","","'conditions': ["&amp;$J113&amp;"], ")&amp;"'n_list': "&amp;$Y113&amp;", 'list': [{",
  "'"&amp;$H113&amp;"': { 'input': "&amp;
                                     IF($P113="text","'text', 'templete': '"&amp;$X113&amp;"'",
                                     IF(OR($P113="string",$P113="integer"),"'option', 'options': ["&amp;get_list($K113)&amp;"]",
                                     IF($P113="boolean","'boolean'",
                                     IF($P113="short","'value', 'dec': "&amp;1/10^$Q113&amp;", 'min': "&amp;$M113&amp;", 'max': "&amp;$N113,)))
                                          &amp;IF($Z113="","",", 'extra': ["&amp;$Z113&amp;"]")&amp;IF($AA113="","",", 'exception': ["&amp;$AA113&amp;"]")&amp;", 'typical': "&amp;$O113)
                         &amp;IF($J113="","",", 'conditions': ["&amp;$J113&amp;"]")&amp;"}")))))
   &amp;IF(AND(INDIRECT(REPLACE(AF$1,1,6,"")&amp;ROW())&lt;&gt;"",INDIRECT(REPLACE(AF$1,1,6,"")&amp;(ROW()+1))&lt;&gt;""),",","")</f>
        <v/>
      </c>
      <c r="AG113" s="15" t="str">
        <f ca="1">IF(INDIRECT(REPLACE(AG$1,1,6,"")&amp;ROW())="","",
  IF(INDIRECT(REPLACE(AG$1,1,6,"")&amp;ROW())="▲","}}",
  IF(INDIRECT(REPLACE(AG$1,1,6,"")&amp;ROW())="▼","'"&amp;$H113&amp;"': "&amp;"{"&amp;IF($J113="","","'conditions': ["&amp;$J113&amp;"], ")&amp;"'dictionary': {",
  IF(INDIRECT(REPLACE(AG$1,1,6,"")&amp;ROW())="△","}]}",
  IF(INDIRECT(REPLACE(AG$1,1,6,"")&amp;ROW())="▽","'"&amp;$H113&amp;"': "&amp;"{"&amp;IF($J113="","","'conditions': ["&amp;$J113&amp;"], ")&amp;"'n_list': "&amp;$Y113&amp;", 'list': [{",
  "'"&amp;$H113&amp;"': { 'input': "&amp;
                                     IF($P113="text","'text', 'templete': '"&amp;$X113&amp;"'",
                                     IF(OR($P113="string",$P113="integer"),"'option', 'options': ["&amp;get_list($K113)&amp;"]",
                                     IF($P113="boolean","'boolean'",
                                     IF($P113="short","'value', 'dec': "&amp;1/10^$Q113&amp;", 'min': "&amp;$M113&amp;", 'max': "&amp;$N113,)))
                                          &amp;IF($Z113="","",", 'extra': ["&amp;$Z113&amp;"]")&amp;IF($AA113="","",", 'exception': ["&amp;$AA113&amp;"]")&amp;", 'typical': "&amp;$O113)
                         &amp;IF($J113="","",", 'conditions': ["&amp;$J113&amp;"]")&amp;"}")))))
   &amp;IF(AND(INDIRECT(REPLACE(AG$1,1,6,"")&amp;ROW())&lt;&gt;"",INDIRECT(REPLACE(AG$1,1,6,"")&amp;(ROW()+1))&lt;&gt;""),",","")</f>
        <v/>
      </c>
    </row>
    <row r="114" spans="1:33" ht="36">
      <c r="A114" s="1"/>
      <c r="B114" s="1"/>
      <c r="C114" s="1"/>
      <c r="D114" s="1" t="s">
        <v>13</v>
      </c>
      <c r="E114" s="1"/>
      <c r="F114" s="1"/>
      <c r="G114" s="1" t="s">
        <v>70</v>
      </c>
      <c r="H114" s="1" t="s">
        <v>71</v>
      </c>
      <c r="I114" s="1"/>
      <c r="J114" s="1"/>
      <c r="K114" s="1" t="s">
        <v>72</v>
      </c>
      <c r="L114" s="1" t="s">
        <v>47</v>
      </c>
      <c r="M114" s="1"/>
      <c r="N114" s="1"/>
      <c r="O114" s="3" t="s">
        <v>559</v>
      </c>
      <c r="P114" s="1" t="s">
        <v>538</v>
      </c>
      <c r="Q114" s="1" t="s">
        <v>150</v>
      </c>
      <c r="R114" s="1" t="s">
        <v>150</v>
      </c>
      <c r="S114" s="1"/>
      <c r="T114" s="1"/>
      <c r="U114" s="1"/>
      <c r="V114" s="1" t="s">
        <v>13</v>
      </c>
      <c r="W114" s="1" t="s">
        <v>13</v>
      </c>
      <c r="X114" s="1"/>
      <c r="Y114" s="1"/>
      <c r="Z114" s="1"/>
      <c r="AA114" s="1"/>
      <c r="AB114" s="15" t="str">
        <f ca="1">IF(INDIRECT(REPLACE(AB$1,1,6,"")&amp;ROW())="","",
  IF(INDIRECT(REPLACE(AB$1,1,6,"")&amp;ROW())="▲","}}",
  IF(INDIRECT(REPLACE(AB$1,1,6,"")&amp;ROW())="▼","'"&amp;$H114&amp;"': "&amp;"{"&amp;IF($J114="","","'conditions': ["&amp;$J114&amp;"], ")&amp;"'dictionary': {",
  IF(INDIRECT(REPLACE(AB$1,1,6,"")&amp;ROW())="△","}]}",
  IF(INDIRECT(REPLACE(AB$1,1,6,"")&amp;ROW())="▽","'"&amp;$H114&amp;"': "&amp;"{"&amp;IF($J114="","","'conditions': ["&amp;$J114&amp;"], ")&amp;"'n_list': "&amp;$Y114&amp;", 'list': [{",
  "'"&amp;$H114&amp;"': { 'input': "&amp;
                                     IF($P114="text","'text', 'templete': '"&amp;$X114&amp;"'",
                                     IF(OR($P114="string",$P114="integer"),"'option', 'options': ["&amp;get_list($K114)&amp;"]",
                                     IF($P114="boolean","'boolean'",
                                     IF($P114="short","'value', 'dec': "&amp;1/10^$Q114&amp;", 'min': "&amp;$M114&amp;", 'max': "&amp;$N114,)))
                                          &amp;IF($Z114="","",", 'extra': ["&amp;$Z114&amp;"]")&amp;IF($AA114="","",", 'exception': ["&amp;$AA114&amp;"]")&amp;", 'typical': "&amp;$O114)
                         &amp;IF($J114="","",", 'conditions': ["&amp;$J114&amp;"]")&amp;"}")))))
   &amp;IF(AND(INDIRECT(REPLACE(AB$1,1,6,"")&amp;ROW())&lt;&gt;"",INDIRECT(REPLACE(AB$1,1,6,"")&amp;(ROW()+1))&lt;&gt;""),",","")</f>
        <v/>
      </c>
      <c r="AC114" s="15" t="str">
        <f ca="1">IF(INDIRECT(REPLACE(AC$1,1,6,"")&amp;ROW())="","",
  IF(INDIRECT(REPLACE(AC$1,1,6,"")&amp;ROW())="▲","}}",
  IF(INDIRECT(REPLACE(AC$1,1,6,"")&amp;ROW())="▼","'"&amp;$H114&amp;"': "&amp;"{"&amp;IF($J114="","","'conditions': ["&amp;$J114&amp;"], ")&amp;"'dictionary': {",
  IF(INDIRECT(REPLACE(AC$1,1,6,"")&amp;ROW())="△","}]}",
  IF(INDIRECT(REPLACE(AC$1,1,6,"")&amp;ROW())="▽","'"&amp;$H114&amp;"': "&amp;"{"&amp;IF($J114="","","'conditions': ["&amp;$J114&amp;"], ")&amp;"'n_list': "&amp;$Y114&amp;", 'list': [{",
  "'"&amp;$H114&amp;"': { 'input': "&amp;
                                     IF($P114="text","'text', 'templete': '"&amp;$X114&amp;"'",
                                     IF(OR($P114="string",$P114="integer"),"'option', 'options': ["&amp;get_list($K114)&amp;"]",
                                     IF($P114="boolean","'boolean'",
                                     IF($P114="short","'value', 'dec': "&amp;1/10^$Q114&amp;", 'min': "&amp;$M114&amp;", 'max': "&amp;$N114,)))
                                          &amp;IF($Z114="","",", 'extra': ["&amp;$Z114&amp;"]")&amp;IF($AA114="","",", 'exception': ["&amp;$AA114&amp;"]")&amp;", 'typical': "&amp;$O114)
                         &amp;IF($J114="","",", 'conditions': ["&amp;$J114&amp;"]")&amp;"}")))))
   &amp;IF(AND(INDIRECT(REPLACE(AC$1,1,6,"")&amp;ROW())&lt;&gt;"",INDIRECT(REPLACE(AC$1,1,6,"")&amp;(ROW()+1))&lt;&gt;""),",","")</f>
        <v/>
      </c>
      <c r="AD114" s="15" t="str">
        <f ca="1">IF(INDIRECT(REPLACE(AD$1,1,6,"")&amp;ROW())="","",
  IF(INDIRECT(REPLACE(AD$1,1,6,"")&amp;ROW())="▲","}}",
  IF(INDIRECT(REPLACE(AD$1,1,6,"")&amp;ROW())="▼","'"&amp;$H114&amp;"': "&amp;"{"&amp;IF($J114="","","'conditions': ["&amp;$J114&amp;"], ")&amp;"'dictionary': {",
  IF(INDIRECT(REPLACE(AD$1,1,6,"")&amp;ROW())="△","}]}",
  IF(INDIRECT(REPLACE(AD$1,1,6,"")&amp;ROW())="▽","'"&amp;$H114&amp;"': "&amp;"{"&amp;IF($J114="","","'conditions': ["&amp;$J114&amp;"], ")&amp;"'n_list': "&amp;$Y114&amp;", 'list': [{",
  "'"&amp;$H114&amp;"': { 'input': "&amp;
                                     IF($P114="text","'text', 'templete': '"&amp;$X114&amp;"'",
                                     IF(OR($P114="string",$P114="integer"),"'option', 'options': ["&amp;get_list($K114)&amp;"]",
                                     IF($P114="boolean","'boolean'",
                                     IF($P114="short","'value', 'dec': "&amp;1/10^$Q114&amp;", 'min': "&amp;$M114&amp;", 'max': "&amp;$N114,)))
                                          &amp;IF($Z114="","",", 'extra': ["&amp;$Z114&amp;"]")&amp;IF($AA114="","",", 'exception': ["&amp;$AA114&amp;"]")&amp;", 'typical': "&amp;$O114)
                         &amp;IF($J114="","",", 'conditions': ["&amp;$J114&amp;"]")&amp;"}")))))
   &amp;IF(AND(INDIRECT(REPLACE(AD$1,1,6,"")&amp;ROW())&lt;&gt;"",INDIRECT(REPLACE(AD$1,1,6,"")&amp;(ROW()+1))&lt;&gt;""),",","")</f>
        <v/>
      </c>
      <c r="AE114" s="15" t="str">
        <f ca="1">IF(INDIRECT(REPLACE(AE$1,1,6,"")&amp;ROW())="","",
  IF(INDIRECT(REPLACE(AE$1,1,6,"")&amp;ROW())="▲","}}",
  IF(INDIRECT(REPLACE(AE$1,1,6,"")&amp;ROW())="▼","'"&amp;$H114&amp;"': "&amp;"{"&amp;IF($J114="","","'conditions': ["&amp;$J114&amp;"], ")&amp;"'dictionary': {",
  IF(INDIRECT(REPLACE(AE$1,1,6,"")&amp;ROW())="△","}]}",
  IF(INDIRECT(REPLACE(AE$1,1,6,"")&amp;ROW())="▽","'"&amp;$H114&amp;"': "&amp;"{"&amp;IF($J114="","","'conditions': ["&amp;$J114&amp;"], ")&amp;"'n_list': "&amp;$Y114&amp;", 'list': [{",
  "'"&amp;$H114&amp;"': { 'input': "&amp;
                                     IF($P114="text","'text', 'templete': '"&amp;$X114&amp;"'",
                                     IF(OR($P114="string",$P114="integer"),"'option', 'options': ["&amp;get_list($K114)&amp;"]",
                                     IF($P114="boolean","'boolean'",
                                     IF($P114="short","'value', 'dec': "&amp;1/10^$Q114&amp;", 'min': "&amp;$M114&amp;", 'max': "&amp;$N114,)))
                                          &amp;IF($Z114="","",", 'extra': ["&amp;$Z114&amp;"]")&amp;IF($AA114="","",", 'exception': ["&amp;$AA114&amp;"]")&amp;", 'typical': "&amp;$O114)
                         &amp;IF($J114="","",", 'conditions': ["&amp;$J114&amp;"]")&amp;"}")))))
   &amp;IF(AND(INDIRECT(REPLACE(AE$1,1,6,"")&amp;ROW())&lt;&gt;"",INDIRECT(REPLACE(AE$1,1,6,"")&amp;(ROW()+1))&lt;&gt;""),",","")</f>
        <v>'is_sunshade_input': { 'input': 'boolean', 'typical': True},</v>
      </c>
      <c r="AF114" s="15" t="str">
        <f ca="1">IF(INDIRECT(REPLACE(AF$1,1,6,"")&amp;ROW())="","",
  IF(INDIRECT(REPLACE(AF$1,1,6,"")&amp;ROW())="▲","}}",
  IF(INDIRECT(REPLACE(AF$1,1,6,"")&amp;ROW())="▼","'"&amp;$H114&amp;"': "&amp;"{"&amp;IF($J114="","","'conditions': ["&amp;$J114&amp;"], ")&amp;"'dictionary': {",
  IF(INDIRECT(REPLACE(AF$1,1,6,"")&amp;ROW())="△","}]}",
  IF(INDIRECT(REPLACE(AF$1,1,6,"")&amp;ROW())="▽","'"&amp;$H114&amp;"': "&amp;"{"&amp;IF($J114="","","'conditions': ["&amp;$J114&amp;"], ")&amp;"'n_list': "&amp;$Y114&amp;", 'list': [{",
  "'"&amp;$H114&amp;"': { 'input': "&amp;
                                     IF($P114="text","'text', 'templete': '"&amp;$X114&amp;"'",
                                     IF(OR($P114="string",$P114="integer"),"'option', 'options': ["&amp;get_list($K114)&amp;"]",
                                     IF($P114="boolean","'boolean'",
                                     IF($P114="short","'value', 'dec': "&amp;1/10^$Q114&amp;", 'min': "&amp;$M114&amp;", 'max': "&amp;$N114,)))
                                          &amp;IF($Z114="","",", 'extra': ["&amp;$Z114&amp;"]")&amp;IF($AA114="","",", 'exception': ["&amp;$AA114&amp;"]")&amp;", 'typical': "&amp;$O114)
                         &amp;IF($J114="","",", 'conditions': ["&amp;$J114&amp;"]")&amp;"}")))))
   &amp;IF(AND(INDIRECT(REPLACE(AF$1,1,6,"")&amp;ROW())&lt;&gt;"",INDIRECT(REPLACE(AF$1,1,6,"")&amp;(ROW()+1))&lt;&gt;""),",","")</f>
        <v/>
      </c>
      <c r="AG114" s="15" t="str">
        <f ca="1">IF(INDIRECT(REPLACE(AG$1,1,6,"")&amp;ROW())="","",
  IF(INDIRECT(REPLACE(AG$1,1,6,"")&amp;ROW())="▲","}}",
  IF(INDIRECT(REPLACE(AG$1,1,6,"")&amp;ROW())="▼","'"&amp;$H114&amp;"': "&amp;"{"&amp;IF($J114="","","'conditions': ["&amp;$J114&amp;"], ")&amp;"'dictionary': {",
  IF(INDIRECT(REPLACE(AG$1,1,6,"")&amp;ROW())="△","}]}",
  IF(INDIRECT(REPLACE(AG$1,1,6,"")&amp;ROW())="▽","'"&amp;$H114&amp;"': "&amp;"{"&amp;IF($J114="","","'conditions': ["&amp;$J114&amp;"], ")&amp;"'n_list': "&amp;$Y114&amp;", 'list': [{",
  "'"&amp;$H114&amp;"': { 'input': "&amp;
                                     IF($P114="text","'text', 'templete': '"&amp;$X114&amp;"'",
                                     IF(OR($P114="string",$P114="integer"),"'option', 'options': ["&amp;get_list($K114)&amp;"]",
                                     IF($P114="boolean","'boolean'",
                                     IF($P114="short","'value', 'dec': "&amp;1/10^$Q114&amp;", 'min': "&amp;$M114&amp;", 'max': "&amp;$N114,)))
                                          &amp;IF($Z114="","",", 'extra': ["&amp;$Z114&amp;"]")&amp;IF($AA114="","",", 'exception': ["&amp;$AA114&amp;"]")&amp;", 'typical': "&amp;$O114)
                         &amp;IF($J114="","",", 'conditions': ["&amp;$J114&amp;"]")&amp;"}")))))
   &amp;IF(AND(INDIRECT(REPLACE(AG$1,1,6,"")&amp;ROW())&lt;&gt;"",INDIRECT(REPLACE(AG$1,1,6,"")&amp;(ROW()+1))&lt;&gt;""),",","")</f>
        <v/>
      </c>
    </row>
    <row r="115" spans="1:33">
      <c r="A115" s="1"/>
      <c r="B115" s="1"/>
      <c r="C115" s="1"/>
      <c r="D115" s="4" t="s">
        <v>428</v>
      </c>
      <c r="E115" s="4"/>
      <c r="F115" s="4"/>
      <c r="G115" s="4" t="s">
        <v>128</v>
      </c>
      <c r="H115" s="4" t="s">
        <v>136</v>
      </c>
      <c r="I115" s="4"/>
      <c r="J115" s="4"/>
      <c r="K115" s="4"/>
      <c r="L115" s="4"/>
      <c r="M115" s="4"/>
      <c r="N115" s="4"/>
      <c r="O115" s="4"/>
      <c r="P115" s="4"/>
      <c r="Q115" s="4"/>
      <c r="R115" s="4"/>
      <c r="S115" s="4"/>
      <c r="T115" s="7"/>
      <c r="U115" s="7"/>
      <c r="V115" s="7"/>
      <c r="W115" s="7"/>
      <c r="X115" s="4"/>
      <c r="Y115" s="4"/>
      <c r="Z115" s="4"/>
      <c r="AA115" s="4"/>
      <c r="AB115" s="16" t="str">
        <f ca="1">IF(INDIRECT(REPLACE(AB$1,1,6,"")&amp;ROW())="","",
  IF(INDIRECT(REPLACE(AB$1,1,6,"")&amp;ROW())="▲","}}",
  IF(INDIRECT(REPLACE(AB$1,1,6,"")&amp;ROW())="▼","'"&amp;$H115&amp;"': "&amp;"{"&amp;IF($J115="","","'conditions': ["&amp;$J115&amp;"], ")&amp;"'dictionary': {",
  IF(INDIRECT(REPLACE(AB$1,1,6,"")&amp;ROW())="△","}]}",
  IF(INDIRECT(REPLACE(AB$1,1,6,"")&amp;ROW())="▽","'"&amp;$H115&amp;"': "&amp;"{"&amp;IF($J115="","","'conditions': ["&amp;$J115&amp;"], ")&amp;"'n_list': "&amp;$Y115&amp;", 'list': [{",
  "'"&amp;$H115&amp;"': { 'input': "&amp;
                                     IF($P115="text","'text', 'templete': '"&amp;$X115&amp;"'",
                                     IF(OR($P115="string",$P115="integer"),"'option', 'options': ["&amp;get_list($K115)&amp;"]",
                                     IF($P115="boolean","'boolean'",
                                     IF($P115="short","'value', 'dec': "&amp;1/10^$Q115&amp;", 'min': "&amp;$M115&amp;", 'max': "&amp;$N115,)))
                                          &amp;IF($Z115="","",", 'extra': ["&amp;$Z115&amp;"]")&amp;IF($AA115="","",", 'exception': ["&amp;$AA115&amp;"]")&amp;", 'typical': "&amp;$O115)
                         &amp;IF($J115="","",", 'conditions': ["&amp;$J115&amp;"]")&amp;"}")))))
   &amp;IF(AND(INDIRECT(REPLACE(AB$1,1,6,"")&amp;ROW())&lt;&gt;"",INDIRECT(REPLACE(AB$1,1,6,"")&amp;(ROW()+1))&lt;&gt;""),",","")</f>
        <v/>
      </c>
      <c r="AC115" s="16" t="str">
        <f ca="1">IF(INDIRECT(REPLACE(AC$1,1,6,"")&amp;ROW())="","",
  IF(INDIRECT(REPLACE(AC$1,1,6,"")&amp;ROW())="▲","}}",
  IF(INDIRECT(REPLACE(AC$1,1,6,"")&amp;ROW())="▼","'"&amp;$H115&amp;"': "&amp;"{"&amp;IF($J115="","","'conditions': ["&amp;$J115&amp;"], ")&amp;"'dictionary': {",
  IF(INDIRECT(REPLACE(AC$1,1,6,"")&amp;ROW())="△","}]}",
  IF(INDIRECT(REPLACE(AC$1,1,6,"")&amp;ROW())="▽","'"&amp;$H115&amp;"': "&amp;"{"&amp;IF($J115="","","'conditions': ["&amp;$J115&amp;"], ")&amp;"'n_list': "&amp;$Y115&amp;", 'list': [{",
  "'"&amp;$H115&amp;"': { 'input': "&amp;
                                     IF($P115="text","'text', 'templete': '"&amp;$X115&amp;"'",
                                     IF(OR($P115="string",$P115="integer"),"'option', 'options': ["&amp;get_list($K115)&amp;"]",
                                     IF($P115="boolean","'boolean'",
                                     IF($P115="short","'value', 'dec': "&amp;1/10^$Q115&amp;", 'min': "&amp;$M115&amp;", 'max': "&amp;$N115,)))
                                          &amp;IF($Z115="","",", 'extra': ["&amp;$Z115&amp;"]")&amp;IF($AA115="","",", 'exception': ["&amp;$AA115&amp;"]")&amp;", 'typical': "&amp;$O115)
                         &amp;IF($J115="","",", 'conditions': ["&amp;$J115&amp;"]")&amp;"}")))))
   &amp;IF(AND(INDIRECT(REPLACE(AC$1,1,6,"")&amp;ROW())&lt;&gt;"",INDIRECT(REPLACE(AC$1,1,6,"")&amp;(ROW()+1))&lt;&gt;""),",","")</f>
        <v/>
      </c>
      <c r="AD115" s="16" t="str">
        <f ca="1">IF(INDIRECT(REPLACE(AD$1,1,6,"")&amp;ROW())="","",
  IF(INDIRECT(REPLACE(AD$1,1,6,"")&amp;ROW())="▲","}}",
  IF(INDIRECT(REPLACE(AD$1,1,6,"")&amp;ROW())="▼","'"&amp;$H115&amp;"': "&amp;"{"&amp;IF($J115="","","'conditions': ["&amp;$J115&amp;"], ")&amp;"'dictionary': {",
  IF(INDIRECT(REPLACE(AD$1,1,6,"")&amp;ROW())="△","}]}",
  IF(INDIRECT(REPLACE(AD$1,1,6,"")&amp;ROW())="▽","'"&amp;$H115&amp;"': "&amp;"{"&amp;IF($J115="","","'conditions': ["&amp;$J115&amp;"], ")&amp;"'n_list': "&amp;$Y115&amp;", 'list': [{",
  "'"&amp;$H115&amp;"': { 'input': "&amp;
                                     IF($P115="text","'text', 'templete': '"&amp;$X115&amp;"'",
                                     IF(OR($P115="string",$P115="integer"),"'option', 'options': ["&amp;get_list($K115)&amp;"]",
                                     IF($P115="boolean","'boolean'",
                                     IF($P115="short","'value', 'dec': "&amp;1/10^$Q115&amp;", 'min': "&amp;$M115&amp;", 'max': "&amp;$N115,)))
                                          &amp;IF($Z115="","",", 'extra': ["&amp;$Z115&amp;"]")&amp;IF($AA115="","",", 'exception': ["&amp;$AA115&amp;"]")&amp;", 'typical': "&amp;$O115)
                         &amp;IF($J115="","",", 'conditions': ["&amp;$J115&amp;"]")&amp;"}")))))
   &amp;IF(AND(INDIRECT(REPLACE(AD$1,1,6,"")&amp;ROW())&lt;&gt;"",INDIRECT(REPLACE(AD$1,1,6,"")&amp;(ROW()+1))&lt;&gt;""),",","")</f>
        <v/>
      </c>
      <c r="AE115" s="16" t="str">
        <f ca="1">IF(INDIRECT(REPLACE(AE$1,1,6,"")&amp;ROW())="","",
  IF(INDIRECT(REPLACE(AE$1,1,6,"")&amp;ROW())="▲","}}",
  IF(INDIRECT(REPLACE(AE$1,1,6,"")&amp;ROW())="▼","'"&amp;$H115&amp;"': "&amp;"{"&amp;IF($J115="","","'conditions': ["&amp;$J115&amp;"], ")&amp;"'dictionary': {",
  IF(INDIRECT(REPLACE(AE$1,1,6,"")&amp;ROW())="△","}]}",
  IF(INDIRECT(REPLACE(AE$1,1,6,"")&amp;ROW())="▽","'"&amp;$H115&amp;"': "&amp;"{"&amp;IF($J115="","","'conditions': ["&amp;$J115&amp;"], ")&amp;"'n_list': "&amp;$Y115&amp;", 'list': [{",
  "'"&amp;$H115&amp;"': { 'input': "&amp;
                                     IF($P115="text","'text', 'templete': '"&amp;$X115&amp;"'",
                                     IF(OR($P115="string",$P115="integer"),"'option', 'options': ["&amp;get_list($K115)&amp;"]",
                                     IF($P115="boolean","'boolean'",
                                     IF($P115="short","'value', 'dec': "&amp;1/10^$Q115&amp;", 'min': "&amp;$M115&amp;", 'max': "&amp;$N115,)))
                                          &amp;IF($Z115="","",", 'extra': ["&amp;$Z115&amp;"]")&amp;IF($AA115="","",", 'exception': ["&amp;$AA115&amp;"]")&amp;", 'typical': "&amp;$O115)
                         &amp;IF($J115="","",", 'conditions': ["&amp;$J115&amp;"]")&amp;"}")))))
   &amp;IF(AND(INDIRECT(REPLACE(AE$1,1,6,"")&amp;ROW())&lt;&gt;"",INDIRECT(REPLACE(AE$1,1,6,"")&amp;(ROW()+1))&lt;&gt;""),",","")</f>
        <v>'sunshade': {'dictionary': {</v>
      </c>
      <c r="AF115" s="16" t="str">
        <f ca="1">IF(INDIRECT(REPLACE(AF$1,1,6,"")&amp;ROW())="","",
  IF(INDIRECT(REPLACE(AF$1,1,6,"")&amp;ROW())="▲","}}",
  IF(INDIRECT(REPLACE(AF$1,1,6,"")&amp;ROW())="▼","'"&amp;$H115&amp;"': "&amp;"{"&amp;IF($J115="","","'conditions': ["&amp;$J115&amp;"], ")&amp;"'dictionary': {",
  IF(INDIRECT(REPLACE(AF$1,1,6,"")&amp;ROW())="△","}]}",
  IF(INDIRECT(REPLACE(AF$1,1,6,"")&amp;ROW())="▽","'"&amp;$H115&amp;"': "&amp;"{"&amp;IF($J115="","","'conditions': ["&amp;$J115&amp;"], ")&amp;"'n_list': "&amp;$Y115&amp;", 'list': [{",
  "'"&amp;$H115&amp;"': { 'input': "&amp;
                                     IF($P115="text","'text', 'templete': '"&amp;$X115&amp;"'",
                                     IF(OR($P115="string",$P115="integer"),"'option', 'options': ["&amp;get_list($K115)&amp;"]",
                                     IF($P115="boolean","'boolean'",
                                     IF($P115="short","'value', 'dec': "&amp;1/10^$Q115&amp;", 'min': "&amp;$M115&amp;", 'max': "&amp;$N115,)))
                                          &amp;IF($Z115="","",", 'extra': ["&amp;$Z115&amp;"]")&amp;IF($AA115="","",", 'exception': ["&amp;$AA115&amp;"]")&amp;", 'typical': "&amp;$O115)
                         &amp;IF($J115="","",", 'conditions': ["&amp;$J115&amp;"]")&amp;"}")))))
   &amp;IF(AND(INDIRECT(REPLACE(AF$1,1,6,"")&amp;ROW())&lt;&gt;"",INDIRECT(REPLACE(AF$1,1,6,"")&amp;(ROW()+1))&lt;&gt;""),",","")</f>
        <v/>
      </c>
      <c r="AG115" s="16" t="str">
        <f ca="1">IF(INDIRECT(REPLACE(AG$1,1,6,"")&amp;ROW())="","",
  IF(INDIRECT(REPLACE(AG$1,1,6,"")&amp;ROW())="▲","}}",
  IF(INDIRECT(REPLACE(AG$1,1,6,"")&amp;ROW())="▼","'"&amp;$H115&amp;"': "&amp;"{"&amp;IF($J115="","","'conditions': ["&amp;$J115&amp;"], ")&amp;"'dictionary': {",
  IF(INDIRECT(REPLACE(AG$1,1,6,"")&amp;ROW())="△","}]}",
  IF(INDIRECT(REPLACE(AG$1,1,6,"")&amp;ROW())="▽","'"&amp;$H115&amp;"': "&amp;"{"&amp;IF($J115="","","'conditions': ["&amp;$J115&amp;"], ")&amp;"'n_list': "&amp;$Y115&amp;", 'list': [{",
  "'"&amp;$H115&amp;"': { 'input': "&amp;
                                     IF($P115="text","'text', 'templete': '"&amp;$X115&amp;"'",
                                     IF(OR($P115="string",$P115="integer"),"'option', 'options': ["&amp;get_list($K115)&amp;"]",
                                     IF($P115="boolean","'boolean'",
                                     IF($P115="short","'value', 'dec': "&amp;1/10^$Q115&amp;", 'min': "&amp;$M115&amp;", 'max': "&amp;$N115,)))
                                          &amp;IF($Z115="","",", 'extra': ["&amp;$Z115&amp;"]")&amp;IF($AA115="","",", 'exception': ["&amp;$AA115&amp;"]")&amp;", 'typical': "&amp;$O115)
                         &amp;IF($J115="","",", 'conditions': ["&amp;$J115&amp;"]")&amp;"}")))))
   &amp;IF(AND(INDIRECT(REPLACE(AG$1,1,6,"")&amp;ROW())&lt;&gt;"",INDIRECT(REPLACE(AG$1,1,6,"")&amp;(ROW()+1))&lt;&gt;""),",","")</f>
        <v/>
      </c>
    </row>
    <row r="116" spans="1:33" ht="36">
      <c r="A116" s="1"/>
      <c r="B116" s="1"/>
      <c r="C116" s="1"/>
      <c r="D116" s="1"/>
      <c r="E116" s="1" t="s">
        <v>13</v>
      </c>
      <c r="F116" s="1"/>
      <c r="G116" s="1" t="s">
        <v>291</v>
      </c>
      <c r="H116" s="1" t="s">
        <v>627</v>
      </c>
      <c r="I116" s="1" t="s">
        <v>190</v>
      </c>
      <c r="J116" s="1"/>
      <c r="K116" s="1" t="s">
        <v>72</v>
      </c>
      <c r="L116" s="1" t="s">
        <v>292</v>
      </c>
      <c r="M116" s="1"/>
      <c r="N116" s="1"/>
      <c r="O116" s="3" t="s">
        <v>559</v>
      </c>
      <c r="P116" s="1" t="s">
        <v>538</v>
      </c>
      <c r="Q116" s="1" t="s">
        <v>150</v>
      </c>
      <c r="R116" s="1" t="s">
        <v>150</v>
      </c>
      <c r="S116" s="1"/>
      <c r="T116" s="1"/>
      <c r="U116" s="1"/>
      <c r="V116" s="1" t="s">
        <v>96</v>
      </c>
      <c r="W116" s="1" t="s">
        <v>13</v>
      </c>
      <c r="X116" s="1"/>
      <c r="Y116" s="1"/>
      <c r="Z116" s="1"/>
      <c r="AA116" s="1"/>
      <c r="AB116" s="15" t="str">
        <f ca="1">IF(INDIRECT(REPLACE(AB$1,1,6,"")&amp;ROW())="","",
  IF(INDIRECT(REPLACE(AB$1,1,6,"")&amp;ROW())="▲","}}",
  IF(INDIRECT(REPLACE(AB$1,1,6,"")&amp;ROW())="▼","'"&amp;$H116&amp;"': "&amp;"{"&amp;IF($J116="","","'conditions': ["&amp;$J116&amp;"], ")&amp;"'dictionary': {",
  IF(INDIRECT(REPLACE(AB$1,1,6,"")&amp;ROW())="△","}]}",
  IF(INDIRECT(REPLACE(AB$1,1,6,"")&amp;ROW())="▽","'"&amp;$H116&amp;"': "&amp;"{"&amp;IF($J116="","","'conditions': ["&amp;$J116&amp;"], ")&amp;"'n_list': "&amp;$Y116&amp;", 'list': [{",
  "'"&amp;$H116&amp;"': { 'input': "&amp;
                                     IF($P116="text","'text', 'templete': '"&amp;$X116&amp;"'",
                                     IF(OR($P116="string",$P116="integer"),"'option', 'options': ["&amp;get_list($K116)&amp;"]",
                                     IF($P116="boolean","'boolean'",
                                     IF($P116="short","'value', 'dec': "&amp;1/10^$Q116&amp;", 'min': "&amp;$M116&amp;", 'max': "&amp;$N116,)))
                                          &amp;IF($Z116="","",", 'extra': ["&amp;$Z116&amp;"]")&amp;IF($AA116="","",", 'exception': ["&amp;$AA116&amp;"]")&amp;", 'typical': "&amp;$O116)
                         &amp;IF($J116="","",", 'conditions': ["&amp;$J116&amp;"]")&amp;"}")))))
   &amp;IF(AND(INDIRECT(REPLACE(AB$1,1,6,"")&amp;ROW())&lt;&gt;"",INDIRECT(REPLACE(AB$1,1,6,"")&amp;(ROW()+1))&lt;&gt;""),",","")</f>
        <v/>
      </c>
      <c r="AC116" s="15" t="str">
        <f ca="1">IF(INDIRECT(REPLACE(AC$1,1,6,"")&amp;ROW())="","",
  IF(INDIRECT(REPLACE(AC$1,1,6,"")&amp;ROW())="▲","}}",
  IF(INDIRECT(REPLACE(AC$1,1,6,"")&amp;ROW())="▼","'"&amp;$H116&amp;"': "&amp;"{"&amp;IF($J116="","","'conditions': ["&amp;$J116&amp;"], ")&amp;"'dictionary': {",
  IF(INDIRECT(REPLACE(AC$1,1,6,"")&amp;ROW())="△","}]}",
  IF(INDIRECT(REPLACE(AC$1,1,6,"")&amp;ROW())="▽","'"&amp;$H116&amp;"': "&amp;"{"&amp;IF($J116="","","'conditions': ["&amp;$J116&amp;"], ")&amp;"'n_list': "&amp;$Y116&amp;", 'list': [{",
  "'"&amp;$H116&amp;"': { 'input': "&amp;
                                     IF($P116="text","'text', 'templete': '"&amp;$X116&amp;"'",
                                     IF(OR($P116="string",$P116="integer"),"'option', 'options': ["&amp;get_list($K116)&amp;"]",
                                     IF($P116="boolean","'boolean'",
                                     IF($P116="short","'value', 'dec': "&amp;1/10^$Q116&amp;", 'min': "&amp;$M116&amp;", 'max': "&amp;$N116,)))
                                          &amp;IF($Z116="","",", 'extra': ["&amp;$Z116&amp;"]")&amp;IF($AA116="","",", 'exception': ["&amp;$AA116&amp;"]")&amp;", 'typical': "&amp;$O116)
                         &amp;IF($J116="","",", 'conditions': ["&amp;$J116&amp;"]")&amp;"}")))))
   &amp;IF(AND(INDIRECT(REPLACE(AC$1,1,6,"")&amp;ROW())&lt;&gt;"",INDIRECT(REPLACE(AC$1,1,6,"")&amp;(ROW()+1))&lt;&gt;""),",","")</f>
        <v/>
      </c>
      <c r="AD116" s="15" t="str">
        <f ca="1">IF(INDIRECT(REPLACE(AD$1,1,6,"")&amp;ROW())="","",
  IF(INDIRECT(REPLACE(AD$1,1,6,"")&amp;ROW())="▲","}}",
  IF(INDIRECT(REPLACE(AD$1,1,6,"")&amp;ROW())="▼","'"&amp;$H116&amp;"': "&amp;"{"&amp;IF($J116="","","'conditions': ["&amp;$J116&amp;"], ")&amp;"'dictionary': {",
  IF(INDIRECT(REPLACE(AD$1,1,6,"")&amp;ROW())="△","}]}",
  IF(INDIRECT(REPLACE(AD$1,1,6,"")&amp;ROW())="▽","'"&amp;$H116&amp;"': "&amp;"{"&amp;IF($J116="","","'conditions': ["&amp;$J116&amp;"], ")&amp;"'n_list': "&amp;$Y116&amp;", 'list': [{",
  "'"&amp;$H116&amp;"': { 'input': "&amp;
                                     IF($P116="text","'text', 'templete': '"&amp;$X116&amp;"'",
                                     IF(OR($P116="string",$P116="integer"),"'option', 'options': ["&amp;get_list($K116)&amp;"]",
                                     IF($P116="boolean","'boolean'",
                                     IF($P116="short","'value', 'dec': "&amp;1/10^$Q116&amp;", 'min': "&amp;$M116&amp;", 'max': "&amp;$N116,)))
                                          &amp;IF($Z116="","",", 'extra': ["&amp;$Z116&amp;"]")&amp;IF($AA116="","",", 'exception': ["&amp;$AA116&amp;"]")&amp;", 'typical': "&amp;$O116)
                         &amp;IF($J116="","",", 'conditions': ["&amp;$J116&amp;"]")&amp;"}")))))
   &amp;IF(AND(INDIRECT(REPLACE(AD$1,1,6,"")&amp;ROW())&lt;&gt;"",INDIRECT(REPLACE(AD$1,1,6,"")&amp;(ROW()+1))&lt;&gt;""),",","")</f>
        <v/>
      </c>
      <c r="AE116" s="15" t="str">
        <f ca="1">IF(INDIRECT(REPLACE(AE$1,1,6,"")&amp;ROW())="","",
  IF(INDIRECT(REPLACE(AE$1,1,6,"")&amp;ROW())="▲","}}",
  IF(INDIRECT(REPLACE(AE$1,1,6,"")&amp;ROW())="▼","'"&amp;$H116&amp;"': "&amp;"{"&amp;IF($J116="","","'conditions': ["&amp;$J116&amp;"], ")&amp;"'dictionary': {",
  IF(INDIRECT(REPLACE(AE$1,1,6,"")&amp;ROW())="△","}]}",
  IF(INDIRECT(REPLACE(AE$1,1,6,"")&amp;ROW())="▽","'"&amp;$H116&amp;"': "&amp;"{"&amp;IF($J116="","","'conditions': ["&amp;$J116&amp;"], ")&amp;"'n_list': "&amp;$Y116&amp;", 'list': [{",
  "'"&amp;$H116&amp;"': { 'input': "&amp;
                                     IF($P116="text","'text', 'templete': '"&amp;$X116&amp;"'",
                                     IF(OR($P116="string",$P116="integer"),"'option', 'options': ["&amp;get_list($K116)&amp;"]",
                                     IF($P116="boolean","'boolean'",
                                     IF($P116="short","'value', 'dec': "&amp;1/10^$Q116&amp;", 'min': "&amp;$M116&amp;", 'max': "&amp;$N116,)))
                                          &amp;IF($Z116="","",", 'extra': ["&amp;$Z116&amp;"]")&amp;IF($AA116="","",", 'exception': ["&amp;$AA116&amp;"]")&amp;", 'typical': "&amp;$O116)
                         &amp;IF($J116="","",", 'conditions': ["&amp;$J116&amp;"]")&amp;"}")))))
   &amp;IF(AND(INDIRECT(REPLACE(AE$1,1,6,"")&amp;ROW())&lt;&gt;"",INDIRECT(REPLACE(AE$1,1,6,"")&amp;(ROW()+1))&lt;&gt;""),",","")</f>
        <v/>
      </c>
      <c r="AF116" s="15" t="str">
        <f ca="1">IF(INDIRECT(REPLACE(AF$1,1,6,"")&amp;ROW())="","",
  IF(INDIRECT(REPLACE(AF$1,1,6,"")&amp;ROW())="▲","}}",
  IF(INDIRECT(REPLACE(AF$1,1,6,"")&amp;ROW())="▼","'"&amp;$H116&amp;"': "&amp;"{"&amp;IF($J116="","","'conditions': ["&amp;$J116&amp;"], ")&amp;"'dictionary': {",
  IF(INDIRECT(REPLACE(AF$1,1,6,"")&amp;ROW())="△","}]}",
  IF(INDIRECT(REPLACE(AF$1,1,6,"")&amp;ROW())="▽","'"&amp;$H116&amp;"': "&amp;"{"&amp;IF($J116="","","'conditions': ["&amp;$J116&amp;"], ")&amp;"'n_list': "&amp;$Y116&amp;", 'list': [{",
  "'"&amp;$H116&amp;"': { 'input': "&amp;
                                     IF($P116="text","'text', 'templete': '"&amp;$X116&amp;"'",
                                     IF(OR($P116="string",$P116="integer"),"'option', 'options': ["&amp;get_list($K116)&amp;"]",
                                     IF($P116="boolean","'boolean'",
                                     IF($P116="short","'value', 'dec': "&amp;1/10^$Q116&amp;", 'min': "&amp;$M116&amp;", 'max': "&amp;$N116,)))
                                          &amp;IF($Z116="","",", 'extra': ["&amp;$Z116&amp;"]")&amp;IF($AA116="","",", 'exception': ["&amp;$AA116&amp;"]")&amp;", 'typical': "&amp;$O116)
                         &amp;IF($J116="","",", 'conditions': ["&amp;$J116&amp;"]")&amp;"}")))))
   &amp;IF(AND(INDIRECT(REPLACE(AF$1,1,6,"")&amp;ROW())&lt;&gt;"",INDIRECT(REPLACE(AF$1,1,6,"")&amp;(ROW()+1))&lt;&gt;""),",","")</f>
        <v>'existence': { 'input': 'boolean', 'typical': True},</v>
      </c>
      <c r="AG116" s="15" t="str">
        <f ca="1">IF(INDIRECT(REPLACE(AG$1,1,6,"")&amp;ROW())="","",
  IF(INDIRECT(REPLACE(AG$1,1,6,"")&amp;ROW())="▲","}}",
  IF(INDIRECT(REPLACE(AG$1,1,6,"")&amp;ROW())="▼","'"&amp;$H116&amp;"': "&amp;"{"&amp;IF($J116="","","'conditions': ["&amp;$J116&amp;"], ")&amp;"'dictionary': {",
  IF(INDIRECT(REPLACE(AG$1,1,6,"")&amp;ROW())="△","}]}",
  IF(INDIRECT(REPLACE(AG$1,1,6,"")&amp;ROW())="▽","'"&amp;$H116&amp;"': "&amp;"{"&amp;IF($J116="","","'conditions': ["&amp;$J116&amp;"], ")&amp;"'n_list': "&amp;$Y116&amp;", 'list': [{",
  "'"&amp;$H116&amp;"': { 'input': "&amp;
                                     IF($P116="text","'text', 'templete': '"&amp;$X116&amp;"'",
                                     IF(OR($P116="string",$P116="integer"),"'option', 'options': ["&amp;get_list($K116)&amp;"]",
                                     IF($P116="boolean","'boolean'",
                                     IF($P116="short","'value', 'dec': "&amp;1/10^$Q116&amp;", 'min': "&amp;$M116&amp;", 'max': "&amp;$N116,)))
                                          &amp;IF($Z116="","",", 'extra': ["&amp;$Z116&amp;"]")&amp;IF($AA116="","",", 'exception': ["&amp;$AA116&amp;"]")&amp;", 'typical': "&amp;$O116)
                         &amp;IF($J116="","",", 'conditions': ["&amp;$J116&amp;"]")&amp;"}")))))
   &amp;IF(AND(INDIRECT(REPLACE(AG$1,1,6,"")&amp;ROW())&lt;&gt;"",INDIRECT(REPLACE(AG$1,1,6,"")&amp;(ROW()+1))&lt;&gt;""),",","")</f>
        <v/>
      </c>
    </row>
    <row r="117" spans="1:33" ht="36">
      <c r="A117" s="1"/>
      <c r="B117" s="1"/>
      <c r="C117" s="1"/>
      <c r="D117" s="1"/>
      <c r="E117" s="1" t="s">
        <v>13</v>
      </c>
      <c r="F117" s="1"/>
      <c r="G117" s="1" t="s">
        <v>138</v>
      </c>
      <c r="H117" s="1" t="s">
        <v>617</v>
      </c>
      <c r="I117" s="1" t="s">
        <v>190</v>
      </c>
      <c r="J117" s="1"/>
      <c r="K117" s="1" t="s">
        <v>317</v>
      </c>
      <c r="L117" s="1" t="s">
        <v>319</v>
      </c>
      <c r="M117" s="1"/>
      <c r="N117" s="1"/>
      <c r="O117" s="3" t="s">
        <v>616</v>
      </c>
      <c r="P117" s="1" t="s">
        <v>536</v>
      </c>
      <c r="Q117" s="1" t="s">
        <v>150</v>
      </c>
      <c r="R117" s="1" t="s">
        <v>150</v>
      </c>
      <c r="S117" s="1"/>
      <c r="T117" s="1"/>
      <c r="U117" s="1"/>
      <c r="V117" s="1" t="s">
        <v>96</v>
      </c>
      <c r="W117" s="1" t="s">
        <v>13</v>
      </c>
      <c r="X117" s="1"/>
      <c r="Y117" s="1"/>
      <c r="Z117" s="1"/>
      <c r="AA117" s="1"/>
      <c r="AB117" s="15" t="str">
        <f ca="1">IF(INDIRECT(REPLACE(AB$1,1,6,"")&amp;ROW())="","",
  IF(INDIRECT(REPLACE(AB$1,1,6,"")&amp;ROW())="▲","}}",
  IF(INDIRECT(REPLACE(AB$1,1,6,"")&amp;ROW())="▼","'"&amp;$H117&amp;"': "&amp;"{"&amp;IF($J117="","","'conditions': ["&amp;$J117&amp;"], ")&amp;"'dictionary': {",
  IF(INDIRECT(REPLACE(AB$1,1,6,"")&amp;ROW())="△","}]}",
  IF(INDIRECT(REPLACE(AB$1,1,6,"")&amp;ROW())="▽","'"&amp;$H117&amp;"': "&amp;"{"&amp;IF($J117="","","'conditions': ["&amp;$J117&amp;"], ")&amp;"'n_list': "&amp;$Y117&amp;", 'list': [{",
  "'"&amp;$H117&amp;"': { 'input': "&amp;
                                     IF($P117="text","'text', 'templete': '"&amp;$X117&amp;"'",
                                     IF(OR($P117="string",$P117="integer"),"'option', 'options': ["&amp;get_list($K117)&amp;"]",
                                     IF($P117="boolean","'boolean'",
                                     IF($P117="short","'value', 'dec': "&amp;1/10^$Q117&amp;", 'min': "&amp;$M117&amp;", 'max': "&amp;$N117,)))
                                          &amp;IF($Z117="","",", 'extra': ["&amp;$Z117&amp;"]")&amp;IF($AA117="","",", 'exception': ["&amp;$AA117&amp;"]")&amp;", 'typical': "&amp;$O117)
                         &amp;IF($J117="","",", 'conditions': ["&amp;$J117&amp;"]")&amp;"}")))))
   &amp;IF(AND(INDIRECT(REPLACE(AB$1,1,6,"")&amp;ROW())&lt;&gt;"",INDIRECT(REPLACE(AB$1,1,6,"")&amp;(ROW()+1))&lt;&gt;""),",","")</f>
        <v/>
      </c>
      <c r="AC117" s="15" t="str">
        <f ca="1">IF(INDIRECT(REPLACE(AC$1,1,6,"")&amp;ROW())="","",
  IF(INDIRECT(REPLACE(AC$1,1,6,"")&amp;ROW())="▲","}}",
  IF(INDIRECT(REPLACE(AC$1,1,6,"")&amp;ROW())="▼","'"&amp;$H117&amp;"': "&amp;"{"&amp;IF($J117="","","'conditions': ["&amp;$J117&amp;"], ")&amp;"'dictionary': {",
  IF(INDIRECT(REPLACE(AC$1,1,6,"")&amp;ROW())="△","}]}",
  IF(INDIRECT(REPLACE(AC$1,1,6,"")&amp;ROW())="▽","'"&amp;$H117&amp;"': "&amp;"{"&amp;IF($J117="","","'conditions': ["&amp;$J117&amp;"], ")&amp;"'n_list': "&amp;$Y117&amp;", 'list': [{",
  "'"&amp;$H117&amp;"': { 'input': "&amp;
                                     IF($P117="text","'text', 'templete': '"&amp;$X117&amp;"'",
                                     IF(OR($P117="string",$P117="integer"),"'option', 'options': ["&amp;get_list($K117)&amp;"]",
                                     IF($P117="boolean","'boolean'",
                                     IF($P117="short","'value', 'dec': "&amp;1/10^$Q117&amp;", 'min': "&amp;$M117&amp;", 'max': "&amp;$N117,)))
                                          &amp;IF($Z117="","",", 'extra': ["&amp;$Z117&amp;"]")&amp;IF($AA117="","",", 'exception': ["&amp;$AA117&amp;"]")&amp;", 'typical': "&amp;$O117)
                         &amp;IF($J117="","",", 'conditions': ["&amp;$J117&amp;"]")&amp;"}")))))
   &amp;IF(AND(INDIRECT(REPLACE(AC$1,1,6,"")&amp;ROW())&lt;&gt;"",INDIRECT(REPLACE(AC$1,1,6,"")&amp;(ROW()+1))&lt;&gt;""),",","")</f>
        <v/>
      </c>
      <c r="AD117" s="15" t="str">
        <f ca="1">IF(INDIRECT(REPLACE(AD$1,1,6,"")&amp;ROW())="","",
  IF(INDIRECT(REPLACE(AD$1,1,6,"")&amp;ROW())="▲","}}",
  IF(INDIRECT(REPLACE(AD$1,1,6,"")&amp;ROW())="▼","'"&amp;$H117&amp;"': "&amp;"{"&amp;IF($J117="","","'conditions': ["&amp;$J117&amp;"], ")&amp;"'dictionary': {",
  IF(INDIRECT(REPLACE(AD$1,1,6,"")&amp;ROW())="△","}]}",
  IF(INDIRECT(REPLACE(AD$1,1,6,"")&amp;ROW())="▽","'"&amp;$H117&amp;"': "&amp;"{"&amp;IF($J117="","","'conditions': ["&amp;$J117&amp;"], ")&amp;"'n_list': "&amp;$Y117&amp;", 'list': [{",
  "'"&amp;$H117&amp;"': { 'input': "&amp;
                                     IF($P117="text","'text', 'templete': '"&amp;$X117&amp;"'",
                                     IF(OR($P117="string",$P117="integer"),"'option', 'options': ["&amp;get_list($K117)&amp;"]",
                                     IF($P117="boolean","'boolean'",
                                     IF($P117="short","'value', 'dec': "&amp;1/10^$Q117&amp;", 'min': "&amp;$M117&amp;", 'max': "&amp;$N117,)))
                                          &amp;IF($Z117="","",", 'extra': ["&amp;$Z117&amp;"]")&amp;IF($AA117="","",", 'exception': ["&amp;$AA117&amp;"]")&amp;", 'typical': "&amp;$O117)
                         &amp;IF($J117="","",", 'conditions': ["&amp;$J117&amp;"]")&amp;"}")))))
   &amp;IF(AND(INDIRECT(REPLACE(AD$1,1,6,"")&amp;ROW())&lt;&gt;"",INDIRECT(REPLACE(AD$1,1,6,"")&amp;(ROW()+1))&lt;&gt;""),",","")</f>
        <v/>
      </c>
      <c r="AE117" s="15" t="str">
        <f ca="1">IF(INDIRECT(REPLACE(AE$1,1,6,"")&amp;ROW())="","",
  IF(INDIRECT(REPLACE(AE$1,1,6,"")&amp;ROW())="▲","}}",
  IF(INDIRECT(REPLACE(AE$1,1,6,"")&amp;ROW())="▼","'"&amp;$H117&amp;"': "&amp;"{"&amp;IF($J117="","","'conditions': ["&amp;$J117&amp;"], ")&amp;"'dictionary': {",
  IF(INDIRECT(REPLACE(AE$1,1,6,"")&amp;ROW())="△","}]}",
  IF(INDIRECT(REPLACE(AE$1,1,6,"")&amp;ROW())="▽","'"&amp;$H117&amp;"': "&amp;"{"&amp;IF($J117="","","'conditions': ["&amp;$J117&amp;"], ")&amp;"'n_list': "&amp;$Y117&amp;", 'list': [{",
  "'"&amp;$H117&amp;"': { 'input': "&amp;
                                     IF($P117="text","'text', 'templete': '"&amp;$X117&amp;"'",
                                     IF(OR($P117="string",$P117="integer"),"'option', 'options': ["&amp;get_list($K117)&amp;"]",
                                     IF($P117="boolean","'boolean'",
                                     IF($P117="short","'value', 'dec': "&amp;1/10^$Q117&amp;", 'min': "&amp;$M117&amp;", 'max': "&amp;$N117,)))
                                          &amp;IF($Z117="","",", 'extra': ["&amp;$Z117&amp;"]")&amp;IF($AA117="","",", 'exception': ["&amp;$AA117&amp;"]")&amp;", 'typical': "&amp;$O117)
                         &amp;IF($J117="","",", 'conditions': ["&amp;$J117&amp;"]")&amp;"}")))))
   &amp;IF(AND(INDIRECT(REPLACE(AE$1,1,6,"")&amp;ROW())&lt;&gt;"",INDIRECT(REPLACE(AE$1,1,6,"")&amp;(ROW()+1))&lt;&gt;""),",","")</f>
        <v/>
      </c>
      <c r="AF117" s="15" t="str">
        <f ca="1">IF(INDIRECT(REPLACE(AF$1,1,6,"")&amp;ROW())="","",
  IF(INDIRECT(REPLACE(AF$1,1,6,"")&amp;ROW())="▲","}}",
  IF(INDIRECT(REPLACE(AF$1,1,6,"")&amp;ROW())="▼","'"&amp;$H117&amp;"': "&amp;"{"&amp;IF($J117="","","'conditions': ["&amp;$J117&amp;"], ")&amp;"'dictionary': {",
  IF(INDIRECT(REPLACE(AF$1,1,6,"")&amp;ROW())="△","}]}",
  IF(INDIRECT(REPLACE(AF$1,1,6,"")&amp;ROW())="▽","'"&amp;$H117&amp;"': "&amp;"{"&amp;IF($J117="","","'conditions': ["&amp;$J117&amp;"], ")&amp;"'n_list': "&amp;$Y117&amp;", 'list': [{",
  "'"&amp;$H117&amp;"': { 'input': "&amp;
                                     IF($P117="text","'text', 'templete': '"&amp;$X117&amp;"'",
                                     IF(OR($P117="string",$P117="integer"),"'option', 'options': ["&amp;get_list($K117)&amp;"]",
                                     IF($P117="boolean","'boolean'",
                                     IF($P117="short","'value', 'dec': "&amp;1/10^$Q117&amp;", 'min': "&amp;$M117&amp;", 'max': "&amp;$N117,)))
                                          &amp;IF($Z117="","",", 'extra': ["&amp;$Z117&amp;"]")&amp;IF($AA117="","",", 'exception': ["&amp;$AA117&amp;"]")&amp;", 'typical': "&amp;$O117)
                         &amp;IF($J117="","",", 'conditions': ["&amp;$J117&amp;"]")&amp;"}")))))
   &amp;IF(AND(INDIRECT(REPLACE(AF$1,1,6,"")&amp;ROW())&lt;&gt;"",INDIRECT(REPLACE(AF$1,1,6,"")&amp;(ROW()+1))&lt;&gt;""),",","")</f>
        <v>'input_method': { 'input': 'option', 'options': ['simple', 'detailed'], 'typical': 'simple'},</v>
      </c>
      <c r="AG117" s="15" t="str">
        <f ca="1">IF(INDIRECT(REPLACE(AG$1,1,6,"")&amp;ROW())="","",
  IF(INDIRECT(REPLACE(AG$1,1,6,"")&amp;ROW())="▲","}}",
  IF(INDIRECT(REPLACE(AG$1,1,6,"")&amp;ROW())="▼","'"&amp;$H117&amp;"': "&amp;"{"&amp;IF($J117="","","'conditions': ["&amp;$J117&amp;"], ")&amp;"'dictionary': {",
  IF(INDIRECT(REPLACE(AG$1,1,6,"")&amp;ROW())="△","}]}",
  IF(INDIRECT(REPLACE(AG$1,1,6,"")&amp;ROW())="▽","'"&amp;$H117&amp;"': "&amp;"{"&amp;IF($J117="","","'conditions': ["&amp;$J117&amp;"], ")&amp;"'n_list': "&amp;$Y117&amp;", 'list': [{",
  "'"&amp;$H117&amp;"': { 'input': "&amp;
                                     IF($P117="text","'text', 'templete': '"&amp;$X117&amp;"'",
                                     IF(OR($P117="string",$P117="integer"),"'option', 'options': ["&amp;get_list($K117)&amp;"]",
                                     IF($P117="boolean","'boolean'",
                                     IF($P117="short","'value', 'dec': "&amp;1/10^$Q117&amp;", 'min': "&amp;$M117&amp;", 'max': "&amp;$N117,)))
                                          &amp;IF($Z117="","",", 'extra': ["&amp;$Z117&amp;"]")&amp;IF($AA117="","",", 'exception': ["&amp;$AA117&amp;"]")&amp;", 'typical': "&amp;$O117)
                         &amp;IF($J117="","",", 'conditions': ["&amp;$J117&amp;"]")&amp;"}")))))
   &amp;IF(AND(INDIRECT(REPLACE(AG$1,1,6,"")&amp;ROW())&lt;&gt;"",INDIRECT(REPLACE(AG$1,1,6,"")&amp;(ROW()+1))&lt;&gt;""),",","")</f>
        <v/>
      </c>
    </row>
    <row r="118" spans="1:33">
      <c r="A118" s="1"/>
      <c r="B118" s="1"/>
      <c r="C118" s="1"/>
      <c r="D118" s="1"/>
      <c r="E118" s="1" t="s">
        <v>13</v>
      </c>
      <c r="F118" s="1"/>
      <c r="G118" s="1" t="s">
        <v>293</v>
      </c>
      <c r="H118" s="1" t="s">
        <v>603</v>
      </c>
      <c r="I118" s="1" t="s">
        <v>320</v>
      </c>
      <c r="J118" s="1" t="s">
        <v>561</v>
      </c>
      <c r="K118" s="1"/>
      <c r="L118" s="1"/>
      <c r="M118" s="1">
        <v>0</v>
      </c>
      <c r="N118" s="1">
        <v>10</v>
      </c>
      <c r="O118" s="1">
        <v>1</v>
      </c>
      <c r="P118" s="1" t="s">
        <v>20</v>
      </c>
      <c r="Q118" s="1">
        <v>2</v>
      </c>
      <c r="R118" s="1" t="s">
        <v>137</v>
      </c>
      <c r="S118" s="1"/>
      <c r="T118" s="1"/>
      <c r="U118" s="1"/>
      <c r="V118" s="1" t="s">
        <v>96</v>
      </c>
      <c r="W118" s="1" t="s">
        <v>13</v>
      </c>
      <c r="X118" s="1"/>
      <c r="Y118" s="1"/>
      <c r="Z118" s="1"/>
      <c r="AA118" s="1"/>
      <c r="AB118" s="15" t="str">
        <f ca="1">IF(INDIRECT(REPLACE(AB$1,1,6,"")&amp;ROW())="","",
  IF(INDIRECT(REPLACE(AB$1,1,6,"")&amp;ROW())="▲","}}",
  IF(INDIRECT(REPLACE(AB$1,1,6,"")&amp;ROW())="▼","'"&amp;$H118&amp;"': "&amp;"{"&amp;IF($J118="","","'conditions': ["&amp;$J118&amp;"], ")&amp;"'dictionary': {",
  IF(INDIRECT(REPLACE(AB$1,1,6,"")&amp;ROW())="△","}]}",
  IF(INDIRECT(REPLACE(AB$1,1,6,"")&amp;ROW())="▽","'"&amp;$H118&amp;"': "&amp;"{"&amp;IF($J118="","","'conditions': ["&amp;$J118&amp;"], ")&amp;"'n_list': "&amp;$Y118&amp;", 'list': [{",
  "'"&amp;$H118&amp;"': { 'input': "&amp;
                                     IF($P118="text","'text', 'templete': '"&amp;$X118&amp;"'",
                                     IF(OR($P118="string",$P118="integer"),"'option', 'options': ["&amp;get_list($K118)&amp;"]",
                                     IF($P118="boolean","'boolean'",
                                     IF($P118="short","'value', 'dec': "&amp;1/10^$Q118&amp;", 'min': "&amp;$M118&amp;", 'max': "&amp;$N118,)))
                                          &amp;IF($Z118="","",", 'extra': ["&amp;$Z118&amp;"]")&amp;IF($AA118="","",", 'exception': ["&amp;$AA118&amp;"]")&amp;", 'typical': "&amp;$O118)
                         &amp;IF($J118="","",", 'conditions': ["&amp;$J118&amp;"]")&amp;"}")))))
   &amp;IF(AND(INDIRECT(REPLACE(AB$1,1,6,"")&amp;ROW())&lt;&gt;"",INDIRECT(REPLACE(AB$1,1,6,"")&amp;(ROW()+1))&lt;&gt;""),",","")</f>
        <v/>
      </c>
      <c r="AC118" s="15" t="str">
        <f ca="1">IF(INDIRECT(REPLACE(AC$1,1,6,"")&amp;ROW())="","",
  IF(INDIRECT(REPLACE(AC$1,1,6,"")&amp;ROW())="▲","}}",
  IF(INDIRECT(REPLACE(AC$1,1,6,"")&amp;ROW())="▼","'"&amp;$H118&amp;"': "&amp;"{"&amp;IF($J118="","","'conditions': ["&amp;$J118&amp;"], ")&amp;"'dictionary': {",
  IF(INDIRECT(REPLACE(AC$1,1,6,"")&amp;ROW())="△","}]}",
  IF(INDIRECT(REPLACE(AC$1,1,6,"")&amp;ROW())="▽","'"&amp;$H118&amp;"': "&amp;"{"&amp;IF($J118="","","'conditions': ["&amp;$J118&amp;"], ")&amp;"'n_list': "&amp;$Y118&amp;", 'list': [{",
  "'"&amp;$H118&amp;"': { 'input': "&amp;
                                     IF($P118="text","'text', 'templete': '"&amp;$X118&amp;"'",
                                     IF(OR($P118="string",$P118="integer"),"'option', 'options': ["&amp;get_list($K118)&amp;"]",
                                     IF($P118="boolean","'boolean'",
                                     IF($P118="short","'value', 'dec': "&amp;1/10^$Q118&amp;", 'min': "&amp;$M118&amp;", 'max': "&amp;$N118,)))
                                          &amp;IF($Z118="","",", 'extra': ["&amp;$Z118&amp;"]")&amp;IF($AA118="","",", 'exception': ["&amp;$AA118&amp;"]")&amp;", 'typical': "&amp;$O118)
                         &amp;IF($J118="","",", 'conditions': ["&amp;$J118&amp;"]")&amp;"}")))))
   &amp;IF(AND(INDIRECT(REPLACE(AC$1,1,6,"")&amp;ROW())&lt;&gt;"",INDIRECT(REPLACE(AC$1,1,6,"")&amp;(ROW()+1))&lt;&gt;""),",","")</f>
        <v/>
      </c>
      <c r="AD118" s="15" t="str">
        <f ca="1">IF(INDIRECT(REPLACE(AD$1,1,6,"")&amp;ROW())="","",
  IF(INDIRECT(REPLACE(AD$1,1,6,"")&amp;ROW())="▲","}}",
  IF(INDIRECT(REPLACE(AD$1,1,6,"")&amp;ROW())="▼","'"&amp;$H118&amp;"': "&amp;"{"&amp;IF($J118="","","'conditions': ["&amp;$J118&amp;"], ")&amp;"'dictionary': {",
  IF(INDIRECT(REPLACE(AD$1,1,6,"")&amp;ROW())="△","}]}",
  IF(INDIRECT(REPLACE(AD$1,1,6,"")&amp;ROW())="▽","'"&amp;$H118&amp;"': "&amp;"{"&amp;IF($J118="","","'conditions': ["&amp;$J118&amp;"], ")&amp;"'n_list': "&amp;$Y118&amp;", 'list': [{",
  "'"&amp;$H118&amp;"': { 'input': "&amp;
                                     IF($P118="text","'text', 'templete': '"&amp;$X118&amp;"'",
                                     IF(OR($P118="string",$P118="integer"),"'option', 'options': ["&amp;get_list($K118)&amp;"]",
                                     IF($P118="boolean","'boolean'",
                                     IF($P118="short","'value', 'dec': "&amp;1/10^$Q118&amp;", 'min': "&amp;$M118&amp;", 'max': "&amp;$N118,)))
                                          &amp;IF($Z118="","",", 'extra': ["&amp;$Z118&amp;"]")&amp;IF($AA118="","",", 'exception': ["&amp;$AA118&amp;"]")&amp;", 'typical': "&amp;$O118)
                         &amp;IF($J118="","",", 'conditions': ["&amp;$J118&amp;"]")&amp;"}")))))
   &amp;IF(AND(INDIRECT(REPLACE(AD$1,1,6,"")&amp;ROW())&lt;&gt;"",INDIRECT(REPLACE(AD$1,1,6,"")&amp;(ROW()+1))&lt;&gt;""),",","")</f>
        <v/>
      </c>
      <c r="AE118" s="15" t="str">
        <f ca="1">IF(INDIRECT(REPLACE(AE$1,1,6,"")&amp;ROW())="","",
  IF(INDIRECT(REPLACE(AE$1,1,6,"")&amp;ROW())="▲","}}",
  IF(INDIRECT(REPLACE(AE$1,1,6,"")&amp;ROW())="▼","'"&amp;$H118&amp;"': "&amp;"{"&amp;IF($J118="","","'conditions': ["&amp;$J118&amp;"], ")&amp;"'dictionary': {",
  IF(INDIRECT(REPLACE(AE$1,1,6,"")&amp;ROW())="△","}]}",
  IF(INDIRECT(REPLACE(AE$1,1,6,"")&amp;ROW())="▽","'"&amp;$H118&amp;"': "&amp;"{"&amp;IF($J118="","","'conditions': ["&amp;$J118&amp;"], ")&amp;"'n_list': "&amp;$Y118&amp;", 'list': [{",
  "'"&amp;$H118&amp;"': { 'input': "&amp;
                                     IF($P118="text","'text', 'templete': '"&amp;$X118&amp;"'",
                                     IF(OR($P118="string",$P118="integer"),"'option', 'options': ["&amp;get_list($K118)&amp;"]",
                                     IF($P118="boolean","'boolean'",
                                     IF($P118="short","'value', 'dec': "&amp;1/10^$Q118&amp;", 'min': "&amp;$M118&amp;", 'max': "&amp;$N118,)))
                                          &amp;IF($Z118="","",", 'extra': ["&amp;$Z118&amp;"]")&amp;IF($AA118="","",", 'exception': ["&amp;$AA118&amp;"]")&amp;", 'typical': "&amp;$O118)
                         &amp;IF($J118="","",", 'conditions': ["&amp;$J118&amp;"]")&amp;"}")))))
   &amp;IF(AND(INDIRECT(REPLACE(AE$1,1,6,"")&amp;ROW())&lt;&gt;"",INDIRECT(REPLACE(AE$1,1,6,"")&amp;(ROW()+1))&lt;&gt;""),",","")</f>
        <v/>
      </c>
      <c r="AF118" s="15" t="str">
        <f ca="1">IF(INDIRECT(REPLACE(AF$1,1,6,"")&amp;ROW())="","",
  IF(INDIRECT(REPLACE(AF$1,1,6,"")&amp;ROW())="▲","}}",
  IF(INDIRECT(REPLACE(AF$1,1,6,"")&amp;ROW())="▼","'"&amp;$H118&amp;"': "&amp;"{"&amp;IF($J118="","","'conditions': ["&amp;$J118&amp;"], ")&amp;"'dictionary': {",
  IF(INDIRECT(REPLACE(AF$1,1,6,"")&amp;ROW())="△","}]}",
  IF(INDIRECT(REPLACE(AF$1,1,6,"")&amp;ROW())="▽","'"&amp;$H118&amp;"': "&amp;"{"&amp;IF($J118="","","'conditions': ["&amp;$J118&amp;"], ")&amp;"'n_list': "&amp;$Y118&amp;", 'list': [{",
  "'"&amp;$H118&amp;"': { 'input': "&amp;
                                     IF($P118="text","'text', 'templete': '"&amp;$X118&amp;"'",
                                     IF(OR($P118="string",$P118="integer"),"'option', 'options': ["&amp;get_list($K118)&amp;"]",
                                     IF($P118="boolean","'boolean'",
                                     IF($P118="short","'value', 'dec': "&amp;1/10^$Q118&amp;", 'min': "&amp;$M118&amp;", 'max': "&amp;$N118,)))
                                          &amp;IF($Z118="","",", 'extra': ["&amp;$Z118&amp;"]")&amp;IF($AA118="","",", 'exception': ["&amp;$AA118&amp;"]")&amp;", 'typical': "&amp;$O118)
                         &amp;IF($J118="","",", 'conditions': ["&amp;$J118&amp;"]")&amp;"}")))))
   &amp;IF(AND(INDIRECT(REPLACE(AF$1,1,6,"")&amp;ROW())&lt;&gt;"",INDIRECT(REPLACE(AF$1,1,6,"")&amp;(ROW()+1))&lt;&gt;""),",","")</f>
        <v>'depth': { 'input': 'value', 'dec': 0.01, 'min': 0, 'max': 10, 'typical': 1, 'conditions': [{'input_method': 'simple'}]},</v>
      </c>
      <c r="AG118" s="15" t="str">
        <f ca="1">IF(INDIRECT(REPLACE(AG$1,1,6,"")&amp;ROW())="","",
  IF(INDIRECT(REPLACE(AG$1,1,6,"")&amp;ROW())="▲","}}",
  IF(INDIRECT(REPLACE(AG$1,1,6,"")&amp;ROW())="▼","'"&amp;$H118&amp;"': "&amp;"{"&amp;IF($J118="","","'conditions': ["&amp;$J118&amp;"], ")&amp;"'dictionary': {",
  IF(INDIRECT(REPLACE(AG$1,1,6,"")&amp;ROW())="△","}]}",
  IF(INDIRECT(REPLACE(AG$1,1,6,"")&amp;ROW())="▽","'"&amp;$H118&amp;"': "&amp;"{"&amp;IF($J118="","","'conditions': ["&amp;$J118&amp;"], ")&amp;"'n_list': "&amp;$Y118&amp;", 'list': [{",
  "'"&amp;$H118&amp;"': { 'input': "&amp;
                                     IF($P118="text","'text', 'templete': '"&amp;$X118&amp;"'",
                                     IF(OR($P118="string",$P118="integer"),"'option', 'options': ["&amp;get_list($K118)&amp;"]",
                                     IF($P118="boolean","'boolean'",
                                     IF($P118="short","'value', 'dec': "&amp;1/10^$Q118&amp;", 'min': "&amp;$M118&amp;", 'max': "&amp;$N118,)))
                                          &amp;IF($Z118="","",", 'extra': ["&amp;$Z118&amp;"]")&amp;IF($AA118="","",", 'exception': ["&amp;$AA118&amp;"]")&amp;", 'typical': "&amp;$O118)
                         &amp;IF($J118="","",", 'conditions': ["&amp;$J118&amp;"]")&amp;"}")))))
   &amp;IF(AND(INDIRECT(REPLACE(AG$1,1,6,"")&amp;ROW())&lt;&gt;"",INDIRECT(REPLACE(AG$1,1,6,"")&amp;(ROW()+1))&lt;&gt;""),",","")</f>
        <v/>
      </c>
    </row>
    <row r="119" spans="1:33">
      <c r="A119" s="1"/>
      <c r="B119" s="1"/>
      <c r="C119" s="1"/>
      <c r="D119" s="1"/>
      <c r="E119" s="1" t="s">
        <v>13</v>
      </c>
      <c r="F119" s="1"/>
      <c r="G119" s="1" t="s">
        <v>295</v>
      </c>
      <c r="H119" s="1" t="s">
        <v>604</v>
      </c>
      <c r="I119" s="1" t="s">
        <v>320</v>
      </c>
      <c r="J119" s="1" t="s">
        <v>561</v>
      </c>
      <c r="K119" s="1"/>
      <c r="L119" s="1"/>
      <c r="M119" s="1">
        <v>0</v>
      </c>
      <c r="N119" s="1">
        <v>10</v>
      </c>
      <c r="O119" s="1">
        <v>1</v>
      </c>
      <c r="P119" s="1" t="s">
        <v>20</v>
      </c>
      <c r="Q119" s="1">
        <v>2</v>
      </c>
      <c r="R119" s="1" t="s">
        <v>111</v>
      </c>
      <c r="S119" s="1"/>
      <c r="T119" s="1"/>
      <c r="U119" s="1"/>
      <c r="V119" s="1" t="s">
        <v>13</v>
      </c>
      <c r="W119" s="1" t="s">
        <v>13</v>
      </c>
      <c r="X119" s="1"/>
      <c r="Y119" s="1"/>
      <c r="Z119" s="1"/>
      <c r="AA119" s="1"/>
      <c r="AB119" s="15" t="str">
        <f ca="1">IF(INDIRECT(REPLACE(AB$1,1,6,"")&amp;ROW())="","",
  IF(INDIRECT(REPLACE(AB$1,1,6,"")&amp;ROW())="▲","}}",
  IF(INDIRECT(REPLACE(AB$1,1,6,"")&amp;ROW())="▼","'"&amp;$H119&amp;"': "&amp;"{"&amp;IF($J119="","","'conditions': ["&amp;$J119&amp;"], ")&amp;"'dictionary': {",
  IF(INDIRECT(REPLACE(AB$1,1,6,"")&amp;ROW())="△","}]}",
  IF(INDIRECT(REPLACE(AB$1,1,6,"")&amp;ROW())="▽","'"&amp;$H119&amp;"': "&amp;"{"&amp;IF($J119="","","'conditions': ["&amp;$J119&amp;"], ")&amp;"'n_list': "&amp;$Y119&amp;", 'list': [{",
  "'"&amp;$H119&amp;"': { 'input': "&amp;
                                     IF($P119="text","'text', 'templete': '"&amp;$X119&amp;"'",
                                     IF(OR($P119="string",$P119="integer"),"'option', 'options': ["&amp;get_list($K119)&amp;"]",
                                     IF($P119="boolean","'boolean'",
                                     IF($P119="short","'value', 'dec': "&amp;1/10^$Q119&amp;", 'min': "&amp;$M119&amp;", 'max': "&amp;$N119,)))
                                          &amp;IF($Z119="","",", 'extra': ["&amp;$Z119&amp;"]")&amp;IF($AA119="","",", 'exception': ["&amp;$AA119&amp;"]")&amp;", 'typical': "&amp;$O119)
                         &amp;IF($J119="","",", 'conditions': ["&amp;$J119&amp;"]")&amp;"}")))))
   &amp;IF(AND(INDIRECT(REPLACE(AB$1,1,6,"")&amp;ROW())&lt;&gt;"",INDIRECT(REPLACE(AB$1,1,6,"")&amp;(ROW()+1))&lt;&gt;""),",","")</f>
        <v/>
      </c>
      <c r="AC119" s="15" t="str">
        <f ca="1">IF(INDIRECT(REPLACE(AC$1,1,6,"")&amp;ROW())="","",
  IF(INDIRECT(REPLACE(AC$1,1,6,"")&amp;ROW())="▲","}}",
  IF(INDIRECT(REPLACE(AC$1,1,6,"")&amp;ROW())="▼","'"&amp;$H119&amp;"': "&amp;"{"&amp;IF($J119="","","'conditions': ["&amp;$J119&amp;"], ")&amp;"'dictionary': {",
  IF(INDIRECT(REPLACE(AC$1,1,6,"")&amp;ROW())="△","}]}",
  IF(INDIRECT(REPLACE(AC$1,1,6,"")&amp;ROW())="▽","'"&amp;$H119&amp;"': "&amp;"{"&amp;IF($J119="","","'conditions': ["&amp;$J119&amp;"], ")&amp;"'n_list': "&amp;$Y119&amp;", 'list': [{",
  "'"&amp;$H119&amp;"': { 'input': "&amp;
                                     IF($P119="text","'text', 'templete': '"&amp;$X119&amp;"'",
                                     IF(OR($P119="string",$P119="integer"),"'option', 'options': ["&amp;get_list($K119)&amp;"]",
                                     IF($P119="boolean","'boolean'",
                                     IF($P119="short","'value', 'dec': "&amp;1/10^$Q119&amp;", 'min': "&amp;$M119&amp;", 'max': "&amp;$N119,)))
                                          &amp;IF($Z119="","",", 'extra': ["&amp;$Z119&amp;"]")&amp;IF($AA119="","",", 'exception': ["&amp;$AA119&amp;"]")&amp;", 'typical': "&amp;$O119)
                         &amp;IF($J119="","",", 'conditions': ["&amp;$J119&amp;"]")&amp;"}")))))
   &amp;IF(AND(INDIRECT(REPLACE(AC$1,1,6,"")&amp;ROW())&lt;&gt;"",INDIRECT(REPLACE(AC$1,1,6,"")&amp;(ROW()+1))&lt;&gt;""),",","")</f>
        <v/>
      </c>
      <c r="AD119" s="15" t="str">
        <f ca="1">IF(INDIRECT(REPLACE(AD$1,1,6,"")&amp;ROW())="","",
  IF(INDIRECT(REPLACE(AD$1,1,6,"")&amp;ROW())="▲","}}",
  IF(INDIRECT(REPLACE(AD$1,1,6,"")&amp;ROW())="▼","'"&amp;$H119&amp;"': "&amp;"{"&amp;IF($J119="","","'conditions': ["&amp;$J119&amp;"], ")&amp;"'dictionary': {",
  IF(INDIRECT(REPLACE(AD$1,1,6,"")&amp;ROW())="△","}]}",
  IF(INDIRECT(REPLACE(AD$1,1,6,"")&amp;ROW())="▽","'"&amp;$H119&amp;"': "&amp;"{"&amp;IF($J119="","","'conditions': ["&amp;$J119&amp;"], ")&amp;"'n_list': "&amp;$Y119&amp;", 'list': [{",
  "'"&amp;$H119&amp;"': { 'input': "&amp;
                                     IF($P119="text","'text', 'templete': '"&amp;$X119&amp;"'",
                                     IF(OR($P119="string",$P119="integer"),"'option', 'options': ["&amp;get_list($K119)&amp;"]",
                                     IF($P119="boolean","'boolean'",
                                     IF($P119="short","'value', 'dec': "&amp;1/10^$Q119&amp;", 'min': "&amp;$M119&amp;", 'max': "&amp;$N119,)))
                                          &amp;IF($Z119="","",", 'extra': ["&amp;$Z119&amp;"]")&amp;IF($AA119="","",", 'exception': ["&amp;$AA119&amp;"]")&amp;", 'typical': "&amp;$O119)
                         &amp;IF($J119="","",", 'conditions': ["&amp;$J119&amp;"]")&amp;"}")))))
   &amp;IF(AND(INDIRECT(REPLACE(AD$1,1,6,"")&amp;ROW())&lt;&gt;"",INDIRECT(REPLACE(AD$1,1,6,"")&amp;(ROW()+1))&lt;&gt;""),",","")</f>
        <v/>
      </c>
      <c r="AE119" s="15" t="str">
        <f ca="1">IF(INDIRECT(REPLACE(AE$1,1,6,"")&amp;ROW())="","",
  IF(INDIRECT(REPLACE(AE$1,1,6,"")&amp;ROW())="▲","}}",
  IF(INDIRECT(REPLACE(AE$1,1,6,"")&amp;ROW())="▼","'"&amp;$H119&amp;"': "&amp;"{"&amp;IF($J119="","","'conditions': ["&amp;$J119&amp;"], ")&amp;"'dictionary': {",
  IF(INDIRECT(REPLACE(AE$1,1,6,"")&amp;ROW())="△","}]}",
  IF(INDIRECT(REPLACE(AE$1,1,6,"")&amp;ROW())="▽","'"&amp;$H119&amp;"': "&amp;"{"&amp;IF($J119="","","'conditions': ["&amp;$J119&amp;"], ")&amp;"'n_list': "&amp;$Y119&amp;", 'list': [{",
  "'"&amp;$H119&amp;"': { 'input': "&amp;
                                     IF($P119="text","'text', 'templete': '"&amp;$X119&amp;"'",
                                     IF(OR($P119="string",$P119="integer"),"'option', 'options': ["&amp;get_list($K119)&amp;"]",
                                     IF($P119="boolean","'boolean'",
                                     IF($P119="short","'value', 'dec': "&amp;1/10^$Q119&amp;", 'min': "&amp;$M119&amp;", 'max': "&amp;$N119,)))
                                          &amp;IF($Z119="","",", 'extra': ["&amp;$Z119&amp;"]")&amp;IF($AA119="","",", 'exception': ["&amp;$AA119&amp;"]")&amp;", 'typical': "&amp;$O119)
                         &amp;IF($J119="","",", 'conditions': ["&amp;$J119&amp;"]")&amp;"}")))))
   &amp;IF(AND(INDIRECT(REPLACE(AE$1,1,6,"")&amp;ROW())&lt;&gt;"",INDIRECT(REPLACE(AE$1,1,6,"")&amp;(ROW()+1))&lt;&gt;""),",","")</f>
        <v/>
      </c>
      <c r="AF119" s="15" t="str">
        <f ca="1">IF(INDIRECT(REPLACE(AF$1,1,6,"")&amp;ROW())="","",
  IF(INDIRECT(REPLACE(AF$1,1,6,"")&amp;ROW())="▲","}}",
  IF(INDIRECT(REPLACE(AF$1,1,6,"")&amp;ROW())="▼","'"&amp;$H119&amp;"': "&amp;"{"&amp;IF($J119="","","'conditions': ["&amp;$J119&amp;"], ")&amp;"'dictionary': {",
  IF(INDIRECT(REPLACE(AF$1,1,6,"")&amp;ROW())="△","}]}",
  IF(INDIRECT(REPLACE(AF$1,1,6,"")&amp;ROW())="▽","'"&amp;$H119&amp;"': "&amp;"{"&amp;IF($J119="","","'conditions': ["&amp;$J119&amp;"], ")&amp;"'n_list': "&amp;$Y119&amp;", 'list': [{",
  "'"&amp;$H119&amp;"': { 'input': "&amp;
                                     IF($P119="text","'text', 'templete': '"&amp;$X119&amp;"'",
                                     IF(OR($P119="string",$P119="integer"),"'option', 'options': ["&amp;get_list($K119)&amp;"]",
                                     IF($P119="boolean","'boolean'",
                                     IF($P119="short","'value', 'dec': "&amp;1/10^$Q119&amp;", 'min': "&amp;$M119&amp;", 'max': "&amp;$N119,)))
                                          &amp;IF($Z119="","",", 'extra': ["&amp;$Z119&amp;"]")&amp;IF($AA119="","",", 'exception': ["&amp;$AA119&amp;"]")&amp;", 'typical': "&amp;$O119)
                         &amp;IF($J119="","",", 'conditions': ["&amp;$J119&amp;"]")&amp;"}")))))
   &amp;IF(AND(INDIRECT(REPLACE(AF$1,1,6,"")&amp;ROW())&lt;&gt;"",INDIRECT(REPLACE(AF$1,1,6,"")&amp;(ROW()+1))&lt;&gt;""),",","")</f>
        <v>'d_h': { 'input': 'value', 'dec': 0.01, 'min': 0, 'max': 10, 'typical': 1, 'conditions': [{'input_method': 'simple'}]},</v>
      </c>
      <c r="AG119" s="15" t="str">
        <f ca="1">IF(INDIRECT(REPLACE(AG$1,1,6,"")&amp;ROW())="","",
  IF(INDIRECT(REPLACE(AG$1,1,6,"")&amp;ROW())="▲","}}",
  IF(INDIRECT(REPLACE(AG$1,1,6,"")&amp;ROW())="▼","'"&amp;$H119&amp;"': "&amp;"{"&amp;IF($J119="","","'conditions': ["&amp;$J119&amp;"], ")&amp;"'dictionary': {",
  IF(INDIRECT(REPLACE(AG$1,1,6,"")&amp;ROW())="△","}]}",
  IF(INDIRECT(REPLACE(AG$1,1,6,"")&amp;ROW())="▽","'"&amp;$H119&amp;"': "&amp;"{"&amp;IF($J119="","","'conditions': ["&amp;$J119&amp;"], ")&amp;"'n_list': "&amp;$Y119&amp;", 'list': [{",
  "'"&amp;$H119&amp;"': { 'input': "&amp;
                                     IF($P119="text","'text', 'templete': '"&amp;$X119&amp;"'",
                                     IF(OR($P119="string",$P119="integer"),"'option', 'options': ["&amp;get_list($K119)&amp;"]",
                                     IF($P119="boolean","'boolean'",
                                     IF($P119="short","'value', 'dec': "&amp;1/10^$Q119&amp;", 'min': "&amp;$M119&amp;", 'max': "&amp;$N119,)))
                                          &amp;IF($Z119="","",", 'extra': ["&amp;$Z119&amp;"]")&amp;IF($AA119="","",", 'exception': ["&amp;$AA119&amp;"]")&amp;", 'typical': "&amp;$O119)
                         &amp;IF($J119="","",", 'conditions': ["&amp;$J119&amp;"]")&amp;"}")))))
   &amp;IF(AND(INDIRECT(REPLACE(AG$1,1,6,"")&amp;ROW())&lt;&gt;"",INDIRECT(REPLACE(AG$1,1,6,"")&amp;(ROW()+1))&lt;&gt;""),",","")</f>
        <v/>
      </c>
    </row>
    <row r="120" spans="1:33">
      <c r="A120" s="1"/>
      <c r="B120" s="1"/>
      <c r="C120" s="1"/>
      <c r="D120" s="1"/>
      <c r="E120" s="1" t="s">
        <v>13</v>
      </c>
      <c r="F120" s="1"/>
      <c r="G120" s="1" t="s">
        <v>296</v>
      </c>
      <c r="H120" s="1" t="s">
        <v>605</v>
      </c>
      <c r="I120" s="1" t="s">
        <v>320</v>
      </c>
      <c r="J120" s="1" t="s">
        <v>561</v>
      </c>
      <c r="K120" s="1"/>
      <c r="L120" s="1"/>
      <c r="M120" s="1">
        <v>0</v>
      </c>
      <c r="N120" s="1">
        <v>10</v>
      </c>
      <c r="O120" s="1">
        <v>1</v>
      </c>
      <c r="P120" s="1" t="s">
        <v>20</v>
      </c>
      <c r="Q120" s="1">
        <v>2</v>
      </c>
      <c r="R120" s="1" t="s">
        <v>111</v>
      </c>
      <c r="S120" s="1"/>
      <c r="T120" s="1"/>
      <c r="U120" s="1"/>
      <c r="V120" s="1" t="s">
        <v>13</v>
      </c>
      <c r="W120" s="1" t="s">
        <v>13</v>
      </c>
      <c r="X120" s="1"/>
      <c r="Y120" s="1"/>
      <c r="Z120" s="1"/>
      <c r="AA120" s="1"/>
      <c r="AB120" s="15" t="str">
        <f ca="1">IF(INDIRECT(REPLACE(AB$1,1,6,"")&amp;ROW())="","",
  IF(INDIRECT(REPLACE(AB$1,1,6,"")&amp;ROW())="▲","}}",
  IF(INDIRECT(REPLACE(AB$1,1,6,"")&amp;ROW())="▼","'"&amp;$H120&amp;"': "&amp;"{"&amp;IF($J120="","","'conditions': ["&amp;$J120&amp;"], ")&amp;"'dictionary': {",
  IF(INDIRECT(REPLACE(AB$1,1,6,"")&amp;ROW())="△","}]}",
  IF(INDIRECT(REPLACE(AB$1,1,6,"")&amp;ROW())="▽","'"&amp;$H120&amp;"': "&amp;"{"&amp;IF($J120="","","'conditions': ["&amp;$J120&amp;"], ")&amp;"'n_list': "&amp;$Y120&amp;", 'list': [{",
  "'"&amp;$H120&amp;"': { 'input': "&amp;
                                     IF($P120="text","'text', 'templete': '"&amp;$X120&amp;"'",
                                     IF(OR($P120="string",$P120="integer"),"'option', 'options': ["&amp;get_list($K120)&amp;"]",
                                     IF($P120="boolean","'boolean'",
                                     IF($P120="short","'value', 'dec': "&amp;1/10^$Q120&amp;", 'min': "&amp;$M120&amp;", 'max': "&amp;$N120,)))
                                          &amp;IF($Z120="","",", 'extra': ["&amp;$Z120&amp;"]")&amp;IF($AA120="","",", 'exception': ["&amp;$AA120&amp;"]")&amp;", 'typical': "&amp;$O120)
                         &amp;IF($J120="","",", 'conditions': ["&amp;$J120&amp;"]")&amp;"}")))))
   &amp;IF(AND(INDIRECT(REPLACE(AB$1,1,6,"")&amp;ROW())&lt;&gt;"",INDIRECT(REPLACE(AB$1,1,6,"")&amp;(ROW()+1))&lt;&gt;""),",","")</f>
        <v/>
      </c>
      <c r="AC120" s="15" t="str">
        <f ca="1">IF(INDIRECT(REPLACE(AC$1,1,6,"")&amp;ROW())="","",
  IF(INDIRECT(REPLACE(AC$1,1,6,"")&amp;ROW())="▲","}}",
  IF(INDIRECT(REPLACE(AC$1,1,6,"")&amp;ROW())="▼","'"&amp;$H120&amp;"': "&amp;"{"&amp;IF($J120="","","'conditions': ["&amp;$J120&amp;"], ")&amp;"'dictionary': {",
  IF(INDIRECT(REPLACE(AC$1,1,6,"")&amp;ROW())="△","}]}",
  IF(INDIRECT(REPLACE(AC$1,1,6,"")&amp;ROW())="▽","'"&amp;$H120&amp;"': "&amp;"{"&amp;IF($J120="","","'conditions': ["&amp;$J120&amp;"], ")&amp;"'n_list': "&amp;$Y120&amp;", 'list': [{",
  "'"&amp;$H120&amp;"': { 'input': "&amp;
                                     IF($P120="text","'text', 'templete': '"&amp;$X120&amp;"'",
                                     IF(OR($P120="string",$P120="integer"),"'option', 'options': ["&amp;get_list($K120)&amp;"]",
                                     IF($P120="boolean","'boolean'",
                                     IF($P120="short","'value', 'dec': "&amp;1/10^$Q120&amp;", 'min': "&amp;$M120&amp;", 'max': "&amp;$N120,)))
                                          &amp;IF($Z120="","",", 'extra': ["&amp;$Z120&amp;"]")&amp;IF($AA120="","",", 'exception': ["&amp;$AA120&amp;"]")&amp;", 'typical': "&amp;$O120)
                         &amp;IF($J120="","",", 'conditions': ["&amp;$J120&amp;"]")&amp;"}")))))
   &amp;IF(AND(INDIRECT(REPLACE(AC$1,1,6,"")&amp;ROW())&lt;&gt;"",INDIRECT(REPLACE(AC$1,1,6,"")&amp;(ROW()+1))&lt;&gt;""),",","")</f>
        <v/>
      </c>
      <c r="AD120" s="15" t="str">
        <f ca="1">IF(INDIRECT(REPLACE(AD$1,1,6,"")&amp;ROW())="","",
  IF(INDIRECT(REPLACE(AD$1,1,6,"")&amp;ROW())="▲","}}",
  IF(INDIRECT(REPLACE(AD$1,1,6,"")&amp;ROW())="▼","'"&amp;$H120&amp;"': "&amp;"{"&amp;IF($J120="","","'conditions': ["&amp;$J120&amp;"], ")&amp;"'dictionary': {",
  IF(INDIRECT(REPLACE(AD$1,1,6,"")&amp;ROW())="△","}]}",
  IF(INDIRECT(REPLACE(AD$1,1,6,"")&amp;ROW())="▽","'"&amp;$H120&amp;"': "&amp;"{"&amp;IF($J120="","","'conditions': ["&amp;$J120&amp;"], ")&amp;"'n_list': "&amp;$Y120&amp;", 'list': [{",
  "'"&amp;$H120&amp;"': { 'input': "&amp;
                                     IF($P120="text","'text', 'templete': '"&amp;$X120&amp;"'",
                                     IF(OR($P120="string",$P120="integer"),"'option', 'options': ["&amp;get_list($K120)&amp;"]",
                                     IF($P120="boolean","'boolean'",
                                     IF($P120="short","'value', 'dec': "&amp;1/10^$Q120&amp;", 'min': "&amp;$M120&amp;", 'max': "&amp;$N120,)))
                                          &amp;IF($Z120="","",", 'extra': ["&amp;$Z120&amp;"]")&amp;IF($AA120="","",", 'exception': ["&amp;$AA120&amp;"]")&amp;", 'typical': "&amp;$O120)
                         &amp;IF($J120="","",", 'conditions': ["&amp;$J120&amp;"]")&amp;"}")))))
   &amp;IF(AND(INDIRECT(REPLACE(AD$1,1,6,"")&amp;ROW())&lt;&gt;"",INDIRECT(REPLACE(AD$1,1,6,"")&amp;(ROW()+1))&lt;&gt;""),",","")</f>
        <v/>
      </c>
      <c r="AE120" s="15" t="str">
        <f ca="1">IF(INDIRECT(REPLACE(AE$1,1,6,"")&amp;ROW())="","",
  IF(INDIRECT(REPLACE(AE$1,1,6,"")&amp;ROW())="▲","}}",
  IF(INDIRECT(REPLACE(AE$1,1,6,"")&amp;ROW())="▼","'"&amp;$H120&amp;"': "&amp;"{"&amp;IF($J120="","","'conditions': ["&amp;$J120&amp;"], ")&amp;"'dictionary': {",
  IF(INDIRECT(REPLACE(AE$1,1,6,"")&amp;ROW())="△","}]}",
  IF(INDIRECT(REPLACE(AE$1,1,6,"")&amp;ROW())="▽","'"&amp;$H120&amp;"': "&amp;"{"&amp;IF($J120="","","'conditions': ["&amp;$J120&amp;"], ")&amp;"'n_list': "&amp;$Y120&amp;", 'list': [{",
  "'"&amp;$H120&amp;"': { 'input': "&amp;
                                     IF($P120="text","'text', 'templete': '"&amp;$X120&amp;"'",
                                     IF(OR($P120="string",$P120="integer"),"'option', 'options': ["&amp;get_list($K120)&amp;"]",
                                     IF($P120="boolean","'boolean'",
                                     IF($P120="short","'value', 'dec': "&amp;1/10^$Q120&amp;", 'min': "&amp;$M120&amp;", 'max': "&amp;$N120,)))
                                          &amp;IF($Z120="","",", 'extra': ["&amp;$Z120&amp;"]")&amp;IF($AA120="","",", 'exception': ["&amp;$AA120&amp;"]")&amp;", 'typical': "&amp;$O120)
                         &amp;IF($J120="","",", 'conditions': ["&amp;$J120&amp;"]")&amp;"}")))))
   &amp;IF(AND(INDIRECT(REPLACE(AE$1,1,6,"")&amp;ROW())&lt;&gt;"",INDIRECT(REPLACE(AE$1,1,6,"")&amp;(ROW()+1))&lt;&gt;""),",","")</f>
        <v/>
      </c>
      <c r="AF120" s="15" t="str">
        <f ca="1">IF(INDIRECT(REPLACE(AF$1,1,6,"")&amp;ROW())="","",
  IF(INDIRECT(REPLACE(AF$1,1,6,"")&amp;ROW())="▲","}}",
  IF(INDIRECT(REPLACE(AF$1,1,6,"")&amp;ROW())="▼","'"&amp;$H120&amp;"': "&amp;"{"&amp;IF($J120="","","'conditions': ["&amp;$J120&amp;"], ")&amp;"'dictionary': {",
  IF(INDIRECT(REPLACE(AF$1,1,6,"")&amp;ROW())="△","}]}",
  IF(INDIRECT(REPLACE(AF$1,1,6,"")&amp;ROW())="▽","'"&amp;$H120&amp;"': "&amp;"{"&amp;IF($J120="","","'conditions': ["&amp;$J120&amp;"], ")&amp;"'n_list': "&amp;$Y120&amp;", 'list': [{",
  "'"&amp;$H120&amp;"': { 'input': "&amp;
                                     IF($P120="text","'text', 'templete': '"&amp;$X120&amp;"'",
                                     IF(OR($P120="string",$P120="integer"),"'option', 'options': ["&amp;get_list($K120)&amp;"]",
                                     IF($P120="boolean","'boolean'",
                                     IF($P120="short","'value', 'dec': "&amp;1/10^$Q120&amp;", 'min': "&amp;$M120&amp;", 'max': "&amp;$N120,)))
                                          &amp;IF($Z120="","",", 'extra': ["&amp;$Z120&amp;"]")&amp;IF($AA120="","",", 'exception': ["&amp;$AA120&amp;"]")&amp;", 'typical': "&amp;$O120)
                         &amp;IF($J120="","",", 'conditions': ["&amp;$J120&amp;"]")&amp;"}")))))
   &amp;IF(AND(INDIRECT(REPLACE(AF$1,1,6,"")&amp;ROW())&lt;&gt;"",INDIRECT(REPLACE(AF$1,1,6,"")&amp;(ROW()+1))&lt;&gt;""),",","")</f>
        <v>'d_e': { 'input': 'value', 'dec': 0.01, 'min': 0, 'max': 10, 'typical': 1, 'conditions': [{'input_method': 'simple'}]},</v>
      </c>
      <c r="AG120" s="15" t="str">
        <f ca="1">IF(INDIRECT(REPLACE(AG$1,1,6,"")&amp;ROW())="","",
  IF(INDIRECT(REPLACE(AG$1,1,6,"")&amp;ROW())="▲","}}",
  IF(INDIRECT(REPLACE(AG$1,1,6,"")&amp;ROW())="▼","'"&amp;$H120&amp;"': "&amp;"{"&amp;IF($J120="","","'conditions': ["&amp;$J120&amp;"], ")&amp;"'dictionary': {",
  IF(INDIRECT(REPLACE(AG$1,1,6,"")&amp;ROW())="△","}]}",
  IF(INDIRECT(REPLACE(AG$1,1,6,"")&amp;ROW())="▽","'"&amp;$H120&amp;"': "&amp;"{"&amp;IF($J120="","","'conditions': ["&amp;$J120&amp;"], ")&amp;"'n_list': "&amp;$Y120&amp;", 'list': [{",
  "'"&amp;$H120&amp;"': { 'input': "&amp;
                                     IF($P120="text","'text', 'templete': '"&amp;$X120&amp;"'",
                                     IF(OR($P120="string",$P120="integer"),"'option', 'options': ["&amp;get_list($K120)&amp;"]",
                                     IF($P120="boolean","'boolean'",
                                     IF($P120="short","'value', 'dec': "&amp;1/10^$Q120&amp;", 'min': "&amp;$M120&amp;", 'max': "&amp;$N120,)))
                                          &amp;IF($Z120="","",", 'extra': ["&amp;$Z120&amp;"]")&amp;IF($AA120="","",", 'exception': ["&amp;$AA120&amp;"]")&amp;", 'typical': "&amp;$O120)
                         &amp;IF($J120="","",", 'conditions': ["&amp;$J120&amp;"]")&amp;"}")))))
   &amp;IF(AND(INDIRECT(REPLACE(AG$1,1,6,"")&amp;ROW())&lt;&gt;"",INDIRECT(REPLACE(AG$1,1,6,"")&amp;(ROW()+1))&lt;&gt;""),",","")</f>
        <v/>
      </c>
    </row>
    <row r="121" spans="1:33">
      <c r="A121" s="1"/>
      <c r="B121" s="1"/>
      <c r="C121" s="1"/>
      <c r="D121" s="1"/>
      <c r="E121" s="1" t="s">
        <v>13</v>
      </c>
      <c r="F121" s="1"/>
      <c r="G121" s="1" t="s">
        <v>336</v>
      </c>
      <c r="H121" s="1" t="s">
        <v>606</v>
      </c>
      <c r="I121" s="1" t="s">
        <v>321</v>
      </c>
      <c r="J121" s="1" t="s">
        <v>618</v>
      </c>
      <c r="K121" s="1"/>
      <c r="L121" s="1"/>
      <c r="M121" s="1">
        <v>0</v>
      </c>
      <c r="N121" s="1">
        <v>10</v>
      </c>
      <c r="O121" s="1">
        <v>1</v>
      </c>
      <c r="P121" s="1" t="s">
        <v>20</v>
      </c>
      <c r="Q121" s="1">
        <v>2</v>
      </c>
      <c r="R121" s="1" t="s">
        <v>111</v>
      </c>
      <c r="S121" s="1"/>
      <c r="T121" s="1"/>
      <c r="U121" s="1"/>
      <c r="V121" s="1" t="s">
        <v>13</v>
      </c>
      <c r="W121" s="1" t="s">
        <v>13</v>
      </c>
      <c r="X121" s="1"/>
      <c r="Y121" s="1"/>
      <c r="Z121" s="1"/>
      <c r="AA121" s="1"/>
      <c r="AB121" s="15" t="str">
        <f ca="1">IF(INDIRECT(REPLACE(AB$1,1,6,"")&amp;ROW())="","",
  IF(INDIRECT(REPLACE(AB$1,1,6,"")&amp;ROW())="▲","}}",
  IF(INDIRECT(REPLACE(AB$1,1,6,"")&amp;ROW())="▼","'"&amp;$H121&amp;"': "&amp;"{"&amp;IF($J121="","","'conditions': ["&amp;$J121&amp;"], ")&amp;"'dictionary': {",
  IF(INDIRECT(REPLACE(AB$1,1,6,"")&amp;ROW())="△","}]}",
  IF(INDIRECT(REPLACE(AB$1,1,6,"")&amp;ROW())="▽","'"&amp;$H121&amp;"': "&amp;"{"&amp;IF($J121="","","'conditions': ["&amp;$J121&amp;"], ")&amp;"'n_list': "&amp;$Y121&amp;", 'list': [{",
  "'"&amp;$H121&amp;"': { 'input': "&amp;
                                     IF($P121="text","'text', 'templete': '"&amp;$X121&amp;"'",
                                     IF(OR($P121="string",$P121="integer"),"'option', 'options': ["&amp;get_list($K121)&amp;"]",
                                     IF($P121="boolean","'boolean'",
                                     IF($P121="short","'value', 'dec': "&amp;1/10^$Q121&amp;", 'min': "&amp;$M121&amp;", 'max': "&amp;$N121,)))
                                          &amp;IF($Z121="","",", 'extra': ["&amp;$Z121&amp;"]")&amp;IF($AA121="","",", 'exception': ["&amp;$AA121&amp;"]")&amp;", 'typical': "&amp;$O121)
                         &amp;IF($J121="","",", 'conditions': ["&amp;$J121&amp;"]")&amp;"}")))))
   &amp;IF(AND(INDIRECT(REPLACE(AB$1,1,6,"")&amp;ROW())&lt;&gt;"",INDIRECT(REPLACE(AB$1,1,6,"")&amp;(ROW()+1))&lt;&gt;""),",","")</f>
        <v/>
      </c>
      <c r="AC121" s="15" t="str">
        <f ca="1">IF(INDIRECT(REPLACE(AC$1,1,6,"")&amp;ROW())="","",
  IF(INDIRECT(REPLACE(AC$1,1,6,"")&amp;ROW())="▲","}}",
  IF(INDIRECT(REPLACE(AC$1,1,6,"")&amp;ROW())="▼","'"&amp;$H121&amp;"': "&amp;"{"&amp;IF($J121="","","'conditions': ["&amp;$J121&amp;"], ")&amp;"'dictionary': {",
  IF(INDIRECT(REPLACE(AC$1,1,6,"")&amp;ROW())="△","}]}",
  IF(INDIRECT(REPLACE(AC$1,1,6,"")&amp;ROW())="▽","'"&amp;$H121&amp;"': "&amp;"{"&amp;IF($J121="","","'conditions': ["&amp;$J121&amp;"], ")&amp;"'n_list': "&amp;$Y121&amp;", 'list': [{",
  "'"&amp;$H121&amp;"': { 'input': "&amp;
                                     IF($P121="text","'text', 'templete': '"&amp;$X121&amp;"'",
                                     IF(OR($P121="string",$P121="integer"),"'option', 'options': ["&amp;get_list($K121)&amp;"]",
                                     IF($P121="boolean","'boolean'",
                                     IF($P121="short","'value', 'dec': "&amp;1/10^$Q121&amp;", 'min': "&amp;$M121&amp;", 'max': "&amp;$N121,)))
                                          &amp;IF($Z121="","",", 'extra': ["&amp;$Z121&amp;"]")&amp;IF($AA121="","",", 'exception': ["&amp;$AA121&amp;"]")&amp;", 'typical': "&amp;$O121)
                         &amp;IF($J121="","",", 'conditions': ["&amp;$J121&amp;"]")&amp;"}")))))
   &amp;IF(AND(INDIRECT(REPLACE(AC$1,1,6,"")&amp;ROW())&lt;&gt;"",INDIRECT(REPLACE(AC$1,1,6,"")&amp;(ROW()+1))&lt;&gt;""),",","")</f>
        <v/>
      </c>
      <c r="AD121" s="15" t="str">
        <f ca="1">IF(INDIRECT(REPLACE(AD$1,1,6,"")&amp;ROW())="","",
  IF(INDIRECT(REPLACE(AD$1,1,6,"")&amp;ROW())="▲","}}",
  IF(INDIRECT(REPLACE(AD$1,1,6,"")&amp;ROW())="▼","'"&amp;$H121&amp;"': "&amp;"{"&amp;IF($J121="","","'conditions': ["&amp;$J121&amp;"], ")&amp;"'dictionary': {",
  IF(INDIRECT(REPLACE(AD$1,1,6,"")&amp;ROW())="△","}]}",
  IF(INDIRECT(REPLACE(AD$1,1,6,"")&amp;ROW())="▽","'"&amp;$H121&amp;"': "&amp;"{"&amp;IF($J121="","","'conditions': ["&amp;$J121&amp;"], ")&amp;"'n_list': "&amp;$Y121&amp;", 'list': [{",
  "'"&amp;$H121&amp;"': { 'input': "&amp;
                                     IF($P121="text","'text', 'templete': '"&amp;$X121&amp;"'",
                                     IF(OR($P121="string",$P121="integer"),"'option', 'options': ["&amp;get_list($K121)&amp;"]",
                                     IF($P121="boolean","'boolean'",
                                     IF($P121="short","'value', 'dec': "&amp;1/10^$Q121&amp;", 'min': "&amp;$M121&amp;", 'max': "&amp;$N121,)))
                                          &amp;IF($Z121="","",", 'extra': ["&amp;$Z121&amp;"]")&amp;IF($AA121="","",", 'exception': ["&amp;$AA121&amp;"]")&amp;", 'typical': "&amp;$O121)
                         &amp;IF($J121="","",", 'conditions': ["&amp;$J121&amp;"]")&amp;"}")))))
   &amp;IF(AND(INDIRECT(REPLACE(AD$1,1,6,"")&amp;ROW())&lt;&gt;"",INDIRECT(REPLACE(AD$1,1,6,"")&amp;(ROW()+1))&lt;&gt;""),",","")</f>
        <v/>
      </c>
      <c r="AE121" s="15" t="str">
        <f ca="1">IF(INDIRECT(REPLACE(AE$1,1,6,"")&amp;ROW())="","",
  IF(INDIRECT(REPLACE(AE$1,1,6,"")&amp;ROW())="▲","}}",
  IF(INDIRECT(REPLACE(AE$1,1,6,"")&amp;ROW())="▼","'"&amp;$H121&amp;"': "&amp;"{"&amp;IF($J121="","","'conditions': ["&amp;$J121&amp;"], ")&amp;"'dictionary': {",
  IF(INDIRECT(REPLACE(AE$1,1,6,"")&amp;ROW())="△","}]}",
  IF(INDIRECT(REPLACE(AE$1,1,6,"")&amp;ROW())="▽","'"&amp;$H121&amp;"': "&amp;"{"&amp;IF($J121="","","'conditions': ["&amp;$J121&amp;"], ")&amp;"'n_list': "&amp;$Y121&amp;", 'list': [{",
  "'"&amp;$H121&amp;"': { 'input': "&amp;
                                     IF($P121="text","'text', 'templete': '"&amp;$X121&amp;"'",
                                     IF(OR($P121="string",$P121="integer"),"'option', 'options': ["&amp;get_list($K121)&amp;"]",
                                     IF($P121="boolean","'boolean'",
                                     IF($P121="short","'value', 'dec': "&amp;1/10^$Q121&amp;", 'min': "&amp;$M121&amp;", 'max': "&amp;$N121,)))
                                          &amp;IF($Z121="","",", 'extra': ["&amp;$Z121&amp;"]")&amp;IF($AA121="","",", 'exception': ["&amp;$AA121&amp;"]")&amp;", 'typical': "&amp;$O121)
                         &amp;IF($J121="","",", 'conditions': ["&amp;$J121&amp;"]")&amp;"}")))))
   &amp;IF(AND(INDIRECT(REPLACE(AE$1,1,6,"")&amp;ROW())&lt;&gt;"",INDIRECT(REPLACE(AE$1,1,6,"")&amp;(ROW()+1))&lt;&gt;""),",","")</f>
        <v/>
      </c>
      <c r="AF121" s="15" t="str">
        <f ca="1">IF(INDIRECT(REPLACE(AF$1,1,6,"")&amp;ROW())="","",
  IF(INDIRECT(REPLACE(AF$1,1,6,"")&amp;ROW())="▲","}}",
  IF(INDIRECT(REPLACE(AF$1,1,6,"")&amp;ROW())="▼","'"&amp;$H121&amp;"': "&amp;"{"&amp;IF($J121="","","'conditions': ["&amp;$J121&amp;"], ")&amp;"'dictionary': {",
  IF(INDIRECT(REPLACE(AF$1,1,6,"")&amp;ROW())="△","}]}",
  IF(INDIRECT(REPLACE(AF$1,1,6,"")&amp;ROW())="▽","'"&amp;$H121&amp;"': "&amp;"{"&amp;IF($J121="","","'conditions': ["&amp;$J121&amp;"], ")&amp;"'n_list': "&amp;$Y121&amp;", 'list': [{",
  "'"&amp;$H121&amp;"': { 'input': "&amp;
                                     IF($P121="text","'text', 'templete': '"&amp;$X121&amp;"'",
                                     IF(OR($P121="string",$P121="integer"),"'option', 'options': ["&amp;get_list($K121)&amp;"]",
                                     IF($P121="boolean","'boolean'",
                                     IF($P121="short","'value', 'dec': "&amp;1/10^$Q121&amp;", 'min': "&amp;$M121&amp;", 'max': "&amp;$N121,)))
                                          &amp;IF($Z121="","",", 'extra': ["&amp;$Z121&amp;"]")&amp;IF($AA121="","",", 'exception': ["&amp;$AA121&amp;"]")&amp;", 'typical': "&amp;$O121)
                         &amp;IF($J121="","",", 'conditions': ["&amp;$J121&amp;"]")&amp;"}")))))
   &amp;IF(AND(INDIRECT(REPLACE(AF$1,1,6,"")&amp;ROW())&lt;&gt;"",INDIRECT(REPLACE(AF$1,1,6,"")&amp;(ROW()+1))&lt;&gt;""),",","")</f>
        <v>'x1': { 'input': 'value', 'dec': 0.01, 'min': 0, 'max': 10, 'typical': 1, 'conditions': [{'input_method': 'detailed'}]},</v>
      </c>
      <c r="AG121" s="15" t="str">
        <f ca="1">IF(INDIRECT(REPLACE(AG$1,1,6,"")&amp;ROW())="","",
  IF(INDIRECT(REPLACE(AG$1,1,6,"")&amp;ROW())="▲","}}",
  IF(INDIRECT(REPLACE(AG$1,1,6,"")&amp;ROW())="▼","'"&amp;$H121&amp;"': "&amp;"{"&amp;IF($J121="","","'conditions': ["&amp;$J121&amp;"], ")&amp;"'dictionary': {",
  IF(INDIRECT(REPLACE(AG$1,1,6,"")&amp;ROW())="△","}]}",
  IF(INDIRECT(REPLACE(AG$1,1,6,"")&amp;ROW())="▽","'"&amp;$H121&amp;"': "&amp;"{"&amp;IF($J121="","","'conditions': ["&amp;$J121&amp;"], ")&amp;"'n_list': "&amp;$Y121&amp;", 'list': [{",
  "'"&amp;$H121&amp;"': { 'input': "&amp;
                                     IF($P121="text","'text', 'templete': '"&amp;$X121&amp;"'",
                                     IF(OR($P121="string",$P121="integer"),"'option', 'options': ["&amp;get_list($K121)&amp;"]",
                                     IF($P121="boolean","'boolean'",
                                     IF($P121="short","'value', 'dec': "&amp;1/10^$Q121&amp;", 'min': "&amp;$M121&amp;", 'max': "&amp;$N121,)))
                                          &amp;IF($Z121="","",", 'extra': ["&amp;$Z121&amp;"]")&amp;IF($AA121="","",", 'exception': ["&amp;$AA121&amp;"]")&amp;", 'typical': "&amp;$O121)
                         &amp;IF($J121="","",", 'conditions': ["&amp;$J121&amp;"]")&amp;"}")))))
   &amp;IF(AND(INDIRECT(REPLACE(AG$1,1,6,"")&amp;ROW())&lt;&gt;"",INDIRECT(REPLACE(AG$1,1,6,"")&amp;(ROW()+1))&lt;&gt;""),",","")</f>
        <v/>
      </c>
    </row>
    <row r="122" spans="1:33">
      <c r="A122" s="1"/>
      <c r="B122" s="1"/>
      <c r="C122" s="1"/>
      <c r="D122" s="1"/>
      <c r="E122" s="1" t="s">
        <v>13</v>
      </c>
      <c r="F122" s="1"/>
      <c r="G122" s="1" t="s">
        <v>332</v>
      </c>
      <c r="H122" s="1" t="s">
        <v>607</v>
      </c>
      <c r="I122" s="1" t="s">
        <v>321</v>
      </c>
      <c r="J122" s="1" t="s">
        <v>618</v>
      </c>
      <c r="K122" s="1"/>
      <c r="L122" s="1"/>
      <c r="M122" s="1">
        <v>0</v>
      </c>
      <c r="N122" s="1">
        <v>10</v>
      </c>
      <c r="O122" s="1">
        <v>1</v>
      </c>
      <c r="P122" s="1" t="s">
        <v>20</v>
      </c>
      <c r="Q122" s="1">
        <v>2</v>
      </c>
      <c r="R122" s="1" t="s">
        <v>111</v>
      </c>
      <c r="S122" s="1"/>
      <c r="T122" s="1"/>
      <c r="U122" s="1"/>
      <c r="V122" s="1" t="s">
        <v>13</v>
      </c>
      <c r="W122" s="1" t="s">
        <v>13</v>
      </c>
      <c r="X122" s="1"/>
      <c r="Y122" s="1"/>
      <c r="Z122" s="1"/>
      <c r="AA122" s="1"/>
      <c r="AB122" s="15" t="str">
        <f ca="1">IF(INDIRECT(REPLACE(AB$1,1,6,"")&amp;ROW())="","",
  IF(INDIRECT(REPLACE(AB$1,1,6,"")&amp;ROW())="▲","}}",
  IF(INDIRECT(REPLACE(AB$1,1,6,"")&amp;ROW())="▼","'"&amp;$H122&amp;"': "&amp;"{"&amp;IF($J122="","","'conditions': ["&amp;$J122&amp;"], ")&amp;"'dictionary': {",
  IF(INDIRECT(REPLACE(AB$1,1,6,"")&amp;ROW())="△","}]}",
  IF(INDIRECT(REPLACE(AB$1,1,6,"")&amp;ROW())="▽","'"&amp;$H122&amp;"': "&amp;"{"&amp;IF($J122="","","'conditions': ["&amp;$J122&amp;"], ")&amp;"'n_list': "&amp;$Y122&amp;", 'list': [{",
  "'"&amp;$H122&amp;"': { 'input': "&amp;
                                     IF($P122="text","'text', 'templete': '"&amp;$X122&amp;"'",
                                     IF(OR($P122="string",$P122="integer"),"'option', 'options': ["&amp;get_list($K122)&amp;"]",
                                     IF($P122="boolean","'boolean'",
                                     IF($P122="short","'value', 'dec': "&amp;1/10^$Q122&amp;", 'min': "&amp;$M122&amp;", 'max': "&amp;$N122,)))
                                          &amp;IF($Z122="","",", 'extra': ["&amp;$Z122&amp;"]")&amp;IF($AA122="","",", 'exception': ["&amp;$AA122&amp;"]")&amp;", 'typical': "&amp;$O122)
                         &amp;IF($J122="","",", 'conditions': ["&amp;$J122&amp;"]")&amp;"}")))))
   &amp;IF(AND(INDIRECT(REPLACE(AB$1,1,6,"")&amp;ROW())&lt;&gt;"",INDIRECT(REPLACE(AB$1,1,6,"")&amp;(ROW()+1))&lt;&gt;""),",","")</f>
        <v/>
      </c>
      <c r="AC122" s="15" t="str">
        <f ca="1">IF(INDIRECT(REPLACE(AC$1,1,6,"")&amp;ROW())="","",
  IF(INDIRECT(REPLACE(AC$1,1,6,"")&amp;ROW())="▲","}}",
  IF(INDIRECT(REPLACE(AC$1,1,6,"")&amp;ROW())="▼","'"&amp;$H122&amp;"': "&amp;"{"&amp;IF($J122="","","'conditions': ["&amp;$J122&amp;"], ")&amp;"'dictionary': {",
  IF(INDIRECT(REPLACE(AC$1,1,6,"")&amp;ROW())="△","}]}",
  IF(INDIRECT(REPLACE(AC$1,1,6,"")&amp;ROW())="▽","'"&amp;$H122&amp;"': "&amp;"{"&amp;IF($J122="","","'conditions': ["&amp;$J122&amp;"], ")&amp;"'n_list': "&amp;$Y122&amp;", 'list': [{",
  "'"&amp;$H122&amp;"': { 'input': "&amp;
                                     IF($P122="text","'text', 'templete': '"&amp;$X122&amp;"'",
                                     IF(OR($P122="string",$P122="integer"),"'option', 'options': ["&amp;get_list($K122)&amp;"]",
                                     IF($P122="boolean","'boolean'",
                                     IF($P122="short","'value', 'dec': "&amp;1/10^$Q122&amp;", 'min': "&amp;$M122&amp;", 'max': "&amp;$N122,)))
                                          &amp;IF($Z122="","",", 'extra': ["&amp;$Z122&amp;"]")&amp;IF($AA122="","",", 'exception': ["&amp;$AA122&amp;"]")&amp;", 'typical': "&amp;$O122)
                         &amp;IF($J122="","",", 'conditions': ["&amp;$J122&amp;"]")&amp;"}")))))
   &amp;IF(AND(INDIRECT(REPLACE(AC$1,1,6,"")&amp;ROW())&lt;&gt;"",INDIRECT(REPLACE(AC$1,1,6,"")&amp;(ROW()+1))&lt;&gt;""),",","")</f>
        <v/>
      </c>
      <c r="AD122" s="15" t="str">
        <f ca="1">IF(INDIRECT(REPLACE(AD$1,1,6,"")&amp;ROW())="","",
  IF(INDIRECT(REPLACE(AD$1,1,6,"")&amp;ROW())="▲","}}",
  IF(INDIRECT(REPLACE(AD$1,1,6,"")&amp;ROW())="▼","'"&amp;$H122&amp;"': "&amp;"{"&amp;IF($J122="","","'conditions': ["&amp;$J122&amp;"], ")&amp;"'dictionary': {",
  IF(INDIRECT(REPLACE(AD$1,1,6,"")&amp;ROW())="△","}]}",
  IF(INDIRECT(REPLACE(AD$1,1,6,"")&amp;ROW())="▽","'"&amp;$H122&amp;"': "&amp;"{"&amp;IF($J122="","","'conditions': ["&amp;$J122&amp;"], ")&amp;"'n_list': "&amp;$Y122&amp;", 'list': [{",
  "'"&amp;$H122&amp;"': { 'input': "&amp;
                                     IF($P122="text","'text', 'templete': '"&amp;$X122&amp;"'",
                                     IF(OR($P122="string",$P122="integer"),"'option', 'options': ["&amp;get_list($K122)&amp;"]",
                                     IF($P122="boolean","'boolean'",
                                     IF($P122="short","'value', 'dec': "&amp;1/10^$Q122&amp;", 'min': "&amp;$M122&amp;", 'max': "&amp;$N122,)))
                                          &amp;IF($Z122="","",", 'extra': ["&amp;$Z122&amp;"]")&amp;IF($AA122="","",", 'exception': ["&amp;$AA122&amp;"]")&amp;", 'typical': "&amp;$O122)
                         &amp;IF($J122="","",", 'conditions': ["&amp;$J122&amp;"]")&amp;"}")))))
   &amp;IF(AND(INDIRECT(REPLACE(AD$1,1,6,"")&amp;ROW())&lt;&gt;"",INDIRECT(REPLACE(AD$1,1,6,"")&amp;(ROW()+1))&lt;&gt;""),",","")</f>
        <v/>
      </c>
      <c r="AE122" s="15" t="str">
        <f ca="1">IF(INDIRECT(REPLACE(AE$1,1,6,"")&amp;ROW())="","",
  IF(INDIRECT(REPLACE(AE$1,1,6,"")&amp;ROW())="▲","}}",
  IF(INDIRECT(REPLACE(AE$1,1,6,"")&amp;ROW())="▼","'"&amp;$H122&amp;"': "&amp;"{"&amp;IF($J122="","","'conditions': ["&amp;$J122&amp;"], ")&amp;"'dictionary': {",
  IF(INDIRECT(REPLACE(AE$1,1,6,"")&amp;ROW())="△","}]}",
  IF(INDIRECT(REPLACE(AE$1,1,6,"")&amp;ROW())="▽","'"&amp;$H122&amp;"': "&amp;"{"&amp;IF($J122="","","'conditions': ["&amp;$J122&amp;"], ")&amp;"'n_list': "&amp;$Y122&amp;", 'list': [{",
  "'"&amp;$H122&amp;"': { 'input': "&amp;
                                     IF($P122="text","'text', 'templete': '"&amp;$X122&amp;"'",
                                     IF(OR($P122="string",$P122="integer"),"'option', 'options': ["&amp;get_list($K122)&amp;"]",
                                     IF($P122="boolean","'boolean'",
                                     IF($P122="short","'value', 'dec': "&amp;1/10^$Q122&amp;", 'min': "&amp;$M122&amp;", 'max': "&amp;$N122,)))
                                          &amp;IF($Z122="","",", 'extra': ["&amp;$Z122&amp;"]")&amp;IF($AA122="","",", 'exception': ["&amp;$AA122&amp;"]")&amp;", 'typical': "&amp;$O122)
                         &amp;IF($J122="","",", 'conditions': ["&amp;$J122&amp;"]")&amp;"}")))))
   &amp;IF(AND(INDIRECT(REPLACE(AE$1,1,6,"")&amp;ROW())&lt;&gt;"",INDIRECT(REPLACE(AE$1,1,6,"")&amp;(ROW()+1))&lt;&gt;""),",","")</f>
        <v/>
      </c>
      <c r="AF122" s="15" t="str">
        <f ca="1">IF(INDIRECT(REPLACE(AF$1,1,6,"")&amp;ROW())="","",
  IF(INDIRECT(REPLACE(AF$1,1,6,"")&amp;ROW())="▲","}}",
  IF(INDIRECT(REPLACE(AF$1,1,6,"")&amp;ROW())="▼","'"&amp;$H122&amp;"': "&amp;"{"&amp;IF($J122="","","'conditions': ["&amp;$J122&amp;"], ")&amp;"'dictionary': {",
  IF(INDIRECT(REPLACE(AF$1,1,6,"")&amp;ROW())="△","}]}",
  IF(INDIRECT(REPLACE(AF$1,1,6,"")&amp;ROW())="▽","'"&amp;$H122&amp;"': "&amp;"{"&amp;IF($J122="","","'conditions': ["&amp;$J122&amp;"], ")&amp;"'n_list': "&amp;$Y122&amp;", 'list': [{",
  "'"&amp;$H122&amp;"': { 'input': "&amp;
                                     IF($P122="text","'text', 'templete': '"&amp;$X122&amp;"'",
                                     IF(OR($P122="string",$P122="integer"),"'option', 'options': ["&amp;get_list($K122)&amp;"]",
                                     IF($P122="boolean","'boolean'",
                                     IF($P122="short","'value', 'dec': "&amp;1/10^$Q122&amp;", 'min': "&amp;$M122&amp;", 'max': "&amp;$N122,)))
                                          &amp;IF($Z122="","",", 'extra': ["&amp;$Z122&amp;"]")&amp;IF($AA122="","",", 'exception': ["&amp;$AA122&amp;"]")&amp;", 'typical': "&amp;$O122)
                         &amp;IF($J122="","",", 'conditions': ["&amp;$J122&amp;"]")&amp;"}")))))
   &amp;IF(AND(INDIRECT(REPLACE(AF$1,1,6,"")&amp;ROW())&lt;&gt;"",INDIRECT(REPLACE(AF$1,1,6,"")&amp;(ROW()+1))&lt;&gt;""),",","")</f>
        <v>'x2': { 'input': 'value', 'dec': 0.01, 'min': 0, 'max': 10, 'typical': 1, 'conditions': [{'input_method': 'detailed'}]},</v>
      </c>
      <c r="AG122" s="15" t="str">
        <f ca="1">IF(INDIRECT(REPLACE(AG$1,1,6,"")&amp;ROW())="","",
  IF(INDIRECT(REPLACE(AG$1,1,6,"")&amp;ROW())="▲","}}",
  IF(INDIRECT(REPLACE(AG$1,1,6,"")&amp;ROW())="▼","'"&amp;$H122&amp;"': "&amp;"{"&amp;IF($J122="","","'conditions': ["&amp;$J122&amp;"], ")&amp;"'dictionary': {",
  IF(INDIRECT(REPLACE(AG$1,1,6,"")&amp;ROW())="△","}]}",
  IF(INDIRECT(REPLACE(AG$1,1,6,"")&amp;ROW())="▽","'"&amp;$H122&amp;"': "&amp;"{"&amp;IF($J122="","","'conditions': ["&amp;$J122&amp;"], ")&amp;"'n_list': "&amp;$Y122&amp;", 'list': [{",
  "'"&amp;$H122&amp;"': { 'input': "&amp;
                                     IF($P122="text","'text', 'templete': '"&amp;$X122&amp;"'",
                                     IF(OR($P122="string",$P122="integer"),"'option', 'options': ["&amp;get_list($K122)&amp;"]",
                                     IF($P122="boolean","'boolean'",
                                     IF($P122="short","'value', 'dec': "&amp;1/10^$Q122&amp;", 'min': "&amp;$M122&amp;", 'max': "&amp;$N122,)))
                                          &amp;IF($Z122="","",", 'extra': ["&amp;$Z122&amp;"]")&amp;IF($AA122="","",", 'exception': ["&amp;$AA122&amp;"]")&amp;", 'typical': "&amp;$O122)
                         &amp;IF($J122="","",", 'conditions': ["&amp;$J122&amp;"]")&amp;"}")))))
   &amp;IF(AND(INDIRECT(REPLACE(AG$1,1,6,"")&amp;ROW())&lt;&gt;"",INDIRECT(REPLACE(AG$1,1,6,"")&amp;(ROW()+1))&lt;&gt;""),",","")</f>
        <v/>
      </c>
    </row>
    <row r="123" spans="1:33">
      <c r="A123" s="1"/>
      <c r="B123" s="1"/>
      <c r="C123" s="1"/>
      <c r="D123" s="1"/>
      <c r="E123" s="1" t="s">
        <v>13</v>
      </c>
      <c r="F123" s="1"/>
      <c r="G123" s="1" t="s">
        <v>337</v>
      </c>
      <c r="H123" s="1" t="s">
        <v>608</v>
      </c>
      <c r="I123" s="1" t="s">
        <v>321</v>
      </c>
      <c r="J123" s="1" t="s">
        <v>618</v>
      </c>
      <c r="K123" s="1"/>
      <c r="L123" s="1"/>
      <c r="M123" s="1">
        <v>0</v>
      </c>
      <c r="N123" s="1">
        <v>10</v>
      </c>
      <c r="O123" s="1">
        <v>1</v>
      </c>
      <c r="P123" s="1" t="s">
        <v>20</v>
      </c>
      <c r="Q123" s="1">
        <v>2</v>
      </c>
      <c r="R123" s="1" t="s">
        <v>111</v>
      </c>
      <c r="S123" s="1"/>
      <c r="T123" s="1"/>
      <c r="U123" s="1"/>
      <c r="V123" s="1" t="s">
        <v>13</v>
      </c>
      <c r="W123" s="1" t="s">
        <v>13</v>
      </c>
      <c r="X123" s="1"/>
      <c r="Y123" s="1"/>
      <c r="Z123" s="1"/>
      <c r="AA123" s="1"/>
      <c r="AB123" s="15" t="str">
        <f ca="1">IF(INDIRECT(REPLACE(AB$1,1,6,"")&amp;ROW())="","",
  IF(INDIRECT(REPLACE(AB$1,1,6,"")&amp;ROW())="▲","}}",
  IF(INDIRECT(REPLACE(AB$1,1,6,"")&amp;ROW())="▼","'"&amp;$H123&amp;"': "&amp;"{"&amp;IF($J123="","","'conditions': ["&amp;$J123&amp;"], ")&amp;"'dictionary': {",
  IF(INDIRECT(REPLACE(AB$1,1,6,"")&amp;ROW())="△","}]}",
  IF(INDIRECT(REPLACE(AB$1,1,6,"")&amp;ROW())="▽","'"&amp;$H123&amp;"': "&amp;"{"&amp;IF($J123="","","'conditions': ["&amp;$J123&amp;"], ")&amp;"'n_list': "&amp;$Y123&amp;", 'list': [{",
  "'"&amp;$H123&amp;"': { 'input': "&amp;
                                     IF($P123="text","'text', 'templete': '"&amp;$X123&amp;"'",
                                     IF(OR($P123="string",$P123="integer"),"'option', 'options': ["&amp;get_list($K123)&amp;"]",
                                     IF($P123="boolean","'boolean'",
                                     IF($P123="short","'value', 'dec': "&amp;1/10^$Q123&amp;", 'min': "&amp;$M123&amp;", 'max': "&amp;$N123,)))
                                          &amp;IF($Z123="","",", 'extra': ["&amp;$Z123&amp;"]")&amp;IF($AA123="","",", 'exception': ["&amp;$AA123&amp;"]")&amp;", 'typical': "&amp;$O123)
                         &amp;IF($J123="","",", 'conditions': ["&amp;$J123&amp;"]")&amp;"}")))))
   &amp;IF(AND(INDIRECT(REPLACE(AB$1,1,6,"")&amp;ROW())&lt;&gt;"",INDIRECT(REPLACE(AB$1,1,6,"")&amp;(ROW()+1))&lt;&gt;""),",","")</f>
        <v/>
      </c>
      <c r="AC123" s="15" t="str">
        <f ca="1">IF(INDIRECT(REPLACE(AC$1,1,6,"")&amp;ROW())="","",
  IF(INDIRECT(REPLACE(AC$1,1,6,"")&amp;ROW())="▲","}}",
  IF(INDIRECT(REPLACE(AC$1,1,6,"")&amp;ROW())="▼","'"&amp;$H123&amp;"': "&amp;"{"&amp;IF($J123="","","'conditions': ["&amp;$J123&amp;"], ")&amp;"'dictionary': {",
  IF(INDIRECT(REPLACE(AC$1,1,6,"")&amp;ROW())="△","}]}",
  IF(INDIRECT(REPLACE(AC$1,1,6,"")&amp;ROW())="▽","'"&amp;$H123&amp;"': "&amp;"{"&amp;IF($J123="","","'conditions': ["&amp;$J123&amp;"], ")&amp;"'n_list': "&amp;$Y123&amp;", 'list': [{",
  "'"&amp;$H123&amp;"': { 'input': "&amp;
                                     IF($P123="text","'text', 'templete': '"&amp;$X123&amp;"'",
                                     IF(OR($P123="string",$P123="integer"),"'option', 'options': ["&amp;get_list($K123)&amp;"]",
                                     IF($P123="boolean","'boolean'",
                                     IF($P123="short","'value', 'dec': "&amp;1/10^$Q123&amp;", 'min': "&amp;$M123&amp;", 'max': "&amp;$N123,)))
                                          &amp;IF($Z123="","",", 'extra': ["&amp;$Z123&amp;"]")&amp;IF($AA123="","",", 'exception': ["&amp;$AA123&amp;"]")&amp;", 'typical': "&amp;$O123)
                         &amp;IF($J123="","",", 'conditions': ["&amp;$J123&amp;"]")&amp;"}")))))
   &amp;IF(AND(INDIRECT(REPLACE(AC$1,1,6,"")&amp;ROW())&lt;&gt;"",INDIRECT(REPLACE(AC$1,1,6,"")&amp;(ROW()+1))&lt;&gt;""),",","")</f>
        <v/>
      </c>
      <c r="AD123" s="15" t="str">
        <f ca="1">IF(INDIRECT(REPLACE(AD$1,1,6,"")&amp;ROW())="","",
  IF(INDIRECT(REPLACE(AD$1,1,6,"")&amp;ROW())="▲","}}",
  IF(INDIRECT(REPLACE(AD$1,1,6,"")&amp;ROW())="▼","'"&amp;$H123&amp;"': "&amp;"{"&amp;IF($J123="","","'conditions': ["&amp;$J123&amp;"], ")&amp;"'dictionary': {",
  IF(INDIRECT(REPLACE(AD$1,1,6,"")&amp;ROW())="△","}]}",
  IF(INDIRECT(REPLACE(AD$1,1,6,"")&amp;ROW())="▽","'"&amp;$H123&amp;"': "&amp;"{"&amp;IF($J123="","","'conditions': ["&amp;$J123&amp;"], ")&amp;"'n_list': "&amp;$Y123&amp;", 'list': [{",
  "'"&amp;$H123&amp;"': { 'input': "&amp;
                                     IF($P123="text","'text', 'templete': '"&amp;$X123&amp;"'",
                                     IF(OR($P123="string",$P123="integer"),"'option', 'options': ["&amp;get_list($K123)&amp;"]",
                                     IF($P123="boolean","'boolean'",
                                     IF($P123="short","'value', 'dec': "&amp;1/10^$Q123&amp;", 'min': "&amp;$M123&amp;", 'max': "&amp;$N123,)))
                                          &amp;IF($Z123="","",", 'extra': ["&amp;$Z123&amp;"]")&amp;IF($AA123="","",", 'exception': ["&amp;$AA123&amp;"]")&amp;", 'typical': "&amp;$O123)
                         &amp;IF($J123="","",", 'conditions': ["&amp;$J123&amp;"]")&amp;"}")))))
   &amp;IF(AND(INDIRECT(REPLACE(AD$1,1,6,"")&amp;ROW())&lt;&gt;"",INDIRECT(REPLACE(AD$1,1,6,"")&amp;(ROW()+1))&lt;&gt;""),",","")</f>
        <v/>
      </c>
      <c r="AE123" s="15" t="str">
        <f ca="1">IF(INDIRECT(REPLACE(AE$1,1,6,"")&amp;ROW())="","",
  IF(INDIRECT(REPLACE(AE$1,1,6,"")&amp;ROW())="▲","}}",
  IF(INDIRECT(REPLACE(AE$1,1,6,"")&amp;ROW())="▼","'"&amp;$H123&amp;"': "&amp;"{"&amp;IF($J123="","","'conditions': ["&amp;$J123&amp;"], ")&amp;"'dictionary': {",
  IF(INDIRECT(REPLACE(AE$1,1,6,"")&amp;ROW())="△","}]}",
  IF(INDIRECT(REPLACE(AE$1,1,6,"")&amp;ROW())="▽","'"&amp;$H123&amp;"': "&amp;"{"&amp;IF($J123="","","'conditions': ["&amp;$J123&amp;"], ")&amp;"'n_list': "&amp;$Y123&amp;", 'list': [{",
  "'"&amp;$H123&amp;"': { 'input': "&amp;
                                     IF($P123="text","'text', 'templete': '"&amp;$X123&amp;"'",
                                     IF(OR($P123="string",$P123="integer"),"'option', 'options': ["&amp;get_list($K123)&amp;"]",
                                     IF($P123="boolean","'boolean'",
                                     IF($P123="short","'value', 'dec': "&amp;1/10^$Q123&amp;", 'min': "&amp;$M123&amp;", 'max': "&amp;$N123,)))
                                          &amp;IF($Z123="","",", 'extra': ["&amp;$Z123&amp;"]")&amp;IF($AA123="","",", 'exception': ["&amp;$AA123&amp;"]")&amp;", 'typical': "&amp;$O123)
                         &amp;IF($J123="","",", 'conditions': ["&amp;$J123&amp;"]")&amp;"}")))))
   &amp;IF(AND(INDIRECT(REPLACE(AE$1,1,6,"")&amp;ROW())&lt;&gt;"",INDIRECT(REPLACE(AE$1,1,6,"")&amp;(ROW()+1))&lt;&gt;""),",","")</f>
        <v/>
      </c>
      <c r="AF123" s="15" t="str">
        <f ca="1">IF(INDIRECT(REPLACE(AF$1,1,6,"")&amp;ROW())="","",
  IF(INDIRECT(REPLACE(AF$1,1,6,"")&amp;ROW())="▲","}}",
  IF(INDIRECT(REPLACE(AF$1,1,6,"")&amp;ROW())="▼","'"&amp;$H123&amp;"': "&amp;"{"&amp;IF($J123="","","'conditions': ["&amp;$J123&amp;"], ")&amp;"'dictionary': {",
  IF(INDIRECT(REPLACE(AF$1,1,6,"")&amp;ROW())="△","}]}",
  IF(INDIRECT(REPLACE(AF$1,1,6,"")&amp;ROW())="▽","'"&amp;$H123&amp;"': "&amp;"{"&amp;IF($J123="","","'conditions': ["&amp;$J123&amp;"], ")&amp;"'n_list': "&amp;$Y123&amp;", 'list': [{",
  "'"&amp;$H123&amp;"': { 'input': "&amp;
                                     IF($P123="text","'text', 'templete': '"&amp;$X123&amp;"'",
                                     IF(OR($P123="string",$P123="integer"),"'option', 'options': ["&amp;get_list($K123)&amp;"]",
                                     IF($P123="boolean","'boolean'",
                                     IF($P123="short","'value', 'dec': "&amp;1/10^$Q123&amp;", 'min': "&amp;$M123&amp;", 'max': "&amp;$N123,)))
                                          &amp;IF($Z123="","",", 'extra': ["&amp;$Z123&amp;"]")&amp;IF($AA123="","",", 'exception': ["&amp;$AA123&amp;"]")&amp;", 'typical': "&amp;$O123)
                         &amp;IF($J123="","",", 'conditions': ["&amp;$J123&amp;"]")&amp;"}")))))
   &amp;IF(AND(INDIRECT(REPLACE(AF$1,1,6,"")&amp;ROW())&lt;&gt;"",INDIRECT(REPLACE(AF$1,1,6,"")&amp;(ROW()+1))&lt;&gt;""),",","")</f>
        <v>'x3': { 'input': 'value', 'dec': 0.01, 'min': 0, 'max': 10, 'typical': 1, 'conditions': [{'input_method': 'detailed'}]},</v>
      </c>
      <c r="AG123" s="15" t="str">
        <f ca="1">IF(INDIRECT(REPLACE(AG$1,1,6,"")&amp;ROW())="","",
  IF(INDIRECT(REPLACE(AG$1,1,6,"")&amp;ROW())="▲","}}",
  IF(INDIRECT(REPLACE(AG$1,1,6,"")&amp;ROW())="▼","'"&amp;$H123&amp;"': "&amp;"{"&amp;IF($J123="","","'conditions': ["&amp;$J123&amp;"], ")&amp;"'dictionary': {",
  IF(INDIRECT(REPLACE(AG$1,1,6,"")&amp;ROW())="△","}]}",
  IF(INDIRECT(REPLACE(AG$1,1,6,"")&amp;ROW())="▽","'"&amp;$H123&amp;"': "&amp;"{"&amp;IF($J123="","","'conditions': ["&amp;$J123&amp;"], ")&amp;"'n_list': "&amp;$Y123&amp;", 'list': [{",
  "'"&amp;$H123&amp;"': { 'input': "&amp;
                                     IF($P123="text","'text', 'templete': '"&amp;$X123&amp;"'",
                                     IF(OR($P123="string",$P123="integer"),"'option', 'options': ["&amp;get_list($K123)&amp;"]",
                                     IF($P123="boolean","'boolean'",
                                     IF($P123="short","'value', 'dec': "&amp;1/10^$Q123&amp;", 'min': "&amp;$M123&amp;", 'max': "&amp;$N123,)))
                                          &amp;IF($Z123="","",", 'extra': ["&amp;$Z123&amp;"]")&amp;IF($AA123="","",", 'exception': ["&amp;$AA123&amp;"]")&amp;", 'typical': "&amp;$O123)
                         &amp;IF($J123="","",", 'conditions': ["&amp;$J123&amp;"]")&amp;"}")))))
   &amp;IF(AND(INDIRECT(REPLACE(AG$1,1,6,"")&amp;ROW())&lt;&gt;"",INDIRECT(REPLACE(AG$1,1,6,"")&amp;(ROW()+1))&lt;&gt;""),",","")</f>
        <v/>
      </c>
    </row>
    <row r="124" spans="1:33">
      <c r="A124" s="1"/>
      <c r="B124" s="1"/>
      <c r="C124" s="1"/>
      <c r="D124" s="1"/>
      <c r="E124" s="1" t="s">
        <v>13</v>
      </c>
      <c r="F124" s="1"/>
      <c r="G124" s="1" t="s">
        <v>338</v>
      </c>
      <c r="H124" s="1" t="s">
        <v>609</v>
      </c>
      <c r="I124" s="1" t="s">
        <v>321</v>
      </c>
      <c r="J124" s="1" t="s">
        <v>618</v>
      </c>
      <c r="K124" s="1"/>
      <c r="L124" s="1"/>
      <c r="M124" s="1">
        <v>0</v>
      </c>
      <c r="N124" s="1">
        <v>10</v>
      </c>
      <c r="O124" s="1">
        <v>1</v>
      </c>
      <c r="P124" s="1" t="s">
        <v>20</v>
      </c>
      <c r="Q124" s="1">
        <v>2</v>
      </c>
      <c r="R124" s="1" t="s">
        <v>111</v>
      </c>
      <c r="S124" s="1"/>
      <c r="T124" s="1"/>
      <c r="U124" s="1"/>
      <c r="V124" s="1" t="s">
        <v>13</v>
      </c>
      <c r="W124" s="1" t="s">
        <v>13</v>
      </c>
      <c r="X124" s="1"/>
      <c r="Y124" s="1"/>
      <c r="Z124" s="1"/>
      <c r="AA124" s="1"/>
      <c r="AB124" s="15" t="str">
        <f ca="1">IF(INDIRECT(REPLACE(AB$1,1,6,"")&amp;ROW())="","",
  IF(INDIRECT(REPLACE(AB$1,1,6,"")&amp;ROW())="▲","}}",
  IF(INDIRECT(REPLACE(AB$1,1,6,"")&amp;ROW())="▼","'"&amp;$H124&amp;"': "&amp;"{"&amp;IF($J124="","","'conditions': ["&amp;$J124&amp;"], ")&amp;"'dictionary': {",
  IF(INDIRECT(REPLACE(AB$1,1,6,"")&amp;ROW())="△","}]}",
  IF(INDIRECT(REPLACE(AB$1,1,6,"")&amp;ROW())="▽","'"&amp;$H124&amp;"': "&amp;"{"&amp;IF($J124="","","'conditions': ["&amp;$J124&amp;"], ")&amp;"'n_list': "&amp;$Y124&amp;", 'list': [{",
  "'"&amp;$H124&amp;"': { 'input': "&amp;
                                     IF($P124="text","'text', 'templete': '"&amp;$X124&amp;"'",
                                     IF(OR($P124="string",$P124="integer"),"'option', 'options': ["&amp;get_list($K124)&amp;"]",
                                     IF($P124="boolean","'boolean'",
                                     IF($P124="short","'value', 'dec': "&amp;1/10^$Q124&amp;", 'min': "&amp;$M124&amp;", 'max': "&amp;$N124,)))
                                          &amp;IF($Z124="","",", 'extra': ["&amp;$Z124&amp;"]")&amp;IF($AA124="","",", 'exception': ["&amp;$AA124&amp;"]")&amp;", 'typical': "&amp;$O124)
                         &amp;IF($J124="","",", 'conditions': ["&amp;$J124&amp;"]")&amp;"}")))))
   &amp;IF(AND(INDIRECT(REPLACE(AB$1,1,6,"")&amp;ROW())&lt;&gt;"",INDIRECT(REPLACE(AB$1,1,6,"")&amp;(ROW()+1))&lt;&gt;""),",","")</f>
        <v/>
      </c>
      <c r="AC124" s="15" t="str">
        <f ca="1">IF(INDIRECT(REPLACE(AC$1,1,6,"")&amp;ROW())="","",
  IF(INDIRECT(REPLACE(AC$1,1,6,"")&amp;ROW())="▲","}}",
  IF(INDIRECT(REPLACE(AC$1,1,6,"")&amp;ROW())="▼","'"&amp;$H124&amp;"': "&amp;"{"&amp;IF($J124="","","'conditions': ["&amp;$J124&amp;"], ")&amp;"'dictionary': {",
  IF(INDIRECT(REPLACE(AC$1,1,6,"")&amp;ROW())="△","}]}",
  IF(INDIRECT(REPLACE(AC$1,1,6,"")&amp;ROW())="▽","'"&amp;$H124&amp;"': "&amp;"{"&amp;IF($J124="","","'conditions': ["&amp;$J124&amp;"], ")&amp;"'n_list': "&amp;$Y124&amp;", 'list': [{",
  "'"&amp;$H124&amp;"': { 'input': "&amp;
                                     IF($P124="text","'text', 'templete': '"&amp;$X124&amp;"'",
                                     IF(OR($P124="string",$P124="integer"),"'option', 'options': ["&amp;get_list($K124)&amp;"]",
                                     IF($P124="boolean","'boolean'",
                                     IF($P124="short","'value', 'dec': "&amp;1/10^$Q124&amp;", 'min': "&amp;$M124&amp;", 'max': "&amp;$N124,)))
                                          &amp;IF($Z124="","",", 'extra': ["&amp;$Z124&amp;"]")&amp;IF($AA124="","",", 'exception': ["&amp;$AA124&amp;"]")&amp;", 'typical': "&amp;$O124)
                         &amp;IF($J124="","",", 'conditions': ["&amp;$J124&amp;"]")&amp;"}")))))
   &amp;IF(AND(INDIRECT(REPLACE(AC$1,1,6,"")&amp;ROW())&lt;&gt;"",INDIRECT(REPLACE(AC$1,1,6,"")&amp;(ROW()+1))&lt;&gt;""),",","")</f>
        <v/>
      </c>
      <c r="AD124" s="15" t="str">
        <f ca="1">IF(INDIRECT(REPLACE(AD$1,1,6,"")&amp;ROW())="","",
  IF(INDIRECT(REPLACE(AD$1,1,6,"")&amp;ROW())="▲","}}",
  IF(INDIRECT(REPLACE(AD$1,1,6,"")&amp;ROW())="▼","'"&amp;$H124&amp;"': "&amp;"{"&amp;IF($J124="","","'conditions': ["&amp;$J124&amp;"], ")&amp;"'dictionary': {",
  IF(INDIRECT(REPLACE(AD$1,1,6,"")&amp;ROW())="△","}]}",
  IF(INDIRECT(REPLACE(AD$1,1,6,"")&amp;ROW())="▽","'"&amp;$H124&amp;"': "&amp;"{"&amp;IF($J124="","","'conditions': ["&amp;$J124&amp;"], ")&amp;"'n_list': "&amp;$Y124&amp;", 'list': [{",
  "'"&amp;$H124&amp;"': { 'input': "&amp;
                                     IF($P124="text","'text', 'templete': '"&amp;$X124&amp;"'",
                                     IF(OR($P124="string",$P124="integer"),"'option', 'options': ["&amp;get_list($K124)&amp;"]",
                                     IF($P124="boolean","'boolean'",
                                     IF($P124="short","'value', 'dec': "&amp;1/10^$Q124&amp;", 'min': "&amp;$M124&amp;", 'max': "&amp;$N124,)))
                                          &amp;IF($Z124="","",", 'extra': ["&amp;$Z124&amp;"]")&amp;IF($AA124="","",", 'exception': ["&amp;$AA124&amp;"]")&amp;", 'typical': "&amp;$O124)
                         &amp;IF($J124="","",", 'conditions': ["&amp;$J124&amp;"]")&amp;"}")))))
   &amp;IF(AND(INDIRECT(REPLACE(AD$1,1,6,"")&amp;ROW())&lt;&gt;"",INDIRECT(REPLACE(AD$1,1,6,"")&amp;(ROW()+1))&lt;&gt;""),",","")</f>
        <v/>
      </c>
      <c r="AE124" s="15" t="str">
        <f ca="1">IF(INDIRECT(REPLACE(AE$1,1,6,"")&amp;ROW())="","",
  IF(INDIRECT(REPLACE(AE$1,1,6,"")&amp;ROW())="▲","}}",
  IF(INDIRECT(REPLACE(AE$1,1,6,"")&amp;ROW())="▼","'"&amp;$H124&amp;"': "&amp;"{"&amp;IF($J124="","","'conditions': ["&amp;$J124&amp;"], ")&amp;"'dictionary': {",
  IF(INDIRECT(REPLACE(AE$1,1,6,"")&amp;ROW())="△","}]}",
  IF(INDIRECT(REPLACE(AE$1,1,6,"")&amp;ROW())="▽","'"&amp;$H124&amp;"': "&amp;"{"&amp;IF($J124="","","'conditions': ["&amp;$J124&amp;"], ")&amp;"'n_list': "&amp;$Y124&amp;", 'list': [{",
  "'"&amp;$H124&amp;"': { 'input': "&amp;
                                     IF($P124="text","'text', 'templete': '"&amp;$X124&amp;"'",
                                     IF(OR($P124="string",$P124="integer"),"'option', 'options': ["&amp;get_list($K124)&amp;"]",
                                     IF($P124="boolean","'boolean'",
                                     IF($P124="short","'value', 'dec': "&amp;1/10^$Q124&amp;", 'min': "&amp;$M124&amp;", 'max': "&amp;$N124,)))
                                          &amp;IF($Z124="","",", 'extra': ["&amp;$Z124&amp;"]")&amp;IF($AA124="","",", 'exception': ["&amp;$AA124&amp;"]")&amp;", 'typical': "&amp;$O124)
                         &amp;IF($J124="","",", 'conditions': ["&amp;$J124&amp;"]")&amp;"}")))))
   &amp;IF(AND(INDIRECT(REPLACE(AE$1,1,6,"")&amp;ROW())&lt;&gt;"",INDIRECT(REPLACE(AE$1,1,6,"")&amp;(ROW()+1))&lt;&gt;""),",","")</f>
        <v/>
      </c>
      <c r="AF124" s="15" t="str">
        <f ca="1">IF(INDIRECT(REPLACE(AF$1,1,6,"")&amp;ROW())="","",
  IF(INDIRECT(REPLACE(AF$1,1,6,"")&amp;ROW())="▲","}}",
  IF(INDIRECT(REPLACE(AF$1,1,6,"")&amp;ROW())="▼","'"&amp;$H124&amp;"': "&amp;"{"&amp;IF($J124="","","'conditions': ["&amp;$J124&amp;"], ")&amp;"'dictionary': {",
  IF(INDIRECT(REPLACE(AF$1,1,6,"")&amp;ROW())="△","}]}",
  IF(INDIRECT(REPLACE(AF$1,1,6,"")&amp;ROW())="▽","'"&amp;$H124&amp;"': "&amp;"{"&amp;IF($J124="","","'conditions': ["&amp;$J124&amp;"], ")&amp;"'n_list': "&amp;$Y124&amp;", 'list': [{",
  "'"&amp;$H124&amp;"': { 'input': "&amp;
                                     IF($P124="text","'text', 'templete': '"&amp;$X124&amp;"'",
                                     IF(OR($P124="string",$P124="integer"),"'option', 'options': ["&amp;get_list($K124)&amp;"]",
                                     IF($P124="boolean","'boolean'",
                                     IF($P124="short","'value', 'dec': "&amp;1/10^$Q124&amp;", 'min': "&amp;$M124&amp;", 'max': "&amp;$N124,)))
                                          &amp;IF($Z124="","",", 'extra': ["&amp;$Z124&amp;"]")&amp;IF($AA124="","",", 'exception': ["&amp;$AA124&amp;"]")&amp;", 'typical': "&amp;$O124)
                         &amp;IF($J124="","",", 'conditions': ["&amp;$J124&amp;"]")&amp;"}")))))
   &amp;IF(AND(INDIRECT(REPLACE(AF$1,1,6,"")&amp;ROW())&lt;&gt;"",INDIRECT(REPLACE(AF$1,1,6,"")&amp;(ROW()+1))&lt;&gt;""),",","")</f>
        <v>'y1': { 'input': 'value', 'dec': 0.01, 'min': 0, 'max': 10, 'typical': 1, 'conditions': [{'input_method': 'detailed'}]},</v>
      </c>
      <c r="AG124" s="15" t="str">
        <f ca="1">IF(INDIRECT(REPLACE(AG$1,1,6,"")&amp;ROW())="","",
  IF(INDIRECT(REPLACE(AG$1,1,6,"")&amp;ROW())="▲","}}",
  IF(INDIRECT(REPLACE(AG$1,1,6,"")&amp;ROW())="▼","'"&amp;$H124&amp;"': "&amp;"{"&amp;IF($J124="","","'conditions': ["&amp;$J124&amp;"], ")&amp;"'dictionary': {",
  IF(INDIRECT(REPLACE(AG$1,1,6,"")&amp;ROW())="△","}]}",
  IF(INDIRECT(REPLACE(AG$1,1,6,"")&amp;ROW())="▽","'"&amp;$H124&amp;"': "&amp;"{"&amp;IF($J124="","","'conditions': ["&amp;$J124&amp;"], ")&amp;"'n_list': "&amp;$Y124&amp;", 'list': [{",
  "'"&amp;$H124&amp;"': { 'input': "&amp;
                                     IF($P124="text","'text', 'templete': '"&amp;$X124&amp;"'",
                                     IF(OR($P124="string",$P124="integer"),"'option', 'options': ["&amp;get_list($K124)&amp;"]",
                                     IF($P124="boolean","'boolean'",
                                     IF($P124="short","'value', 'dec': "&amp;1/10^$Q124&amp;", 'min': "&amp;$M124&amp;", 'max': "&amp;$N124,)))
                                          &amp;IF($Z124="","",", 'extra': ["&amp;$Z124&amp;"]")&amp;IF($AA124="","",", 'exception': ["&amp;$AA124&amp;"]")&amp;", 'typical': "&amp;$O124)
                         &amp;IF($J124="","",", 'conditions': ["&amp;$J124&amp;"]")&amp;"}")))))
   &amp;IF(AND(INDIRECT(REPLACE(AG$1,1,6,"")&amp;ROW())&lt;&gt;"",INDIRECT(REPLACE(AG$1,1,6,"")&amp;(ROW()+1))&lt;&gt;""),",","")</f>
        <v/>
      </c>
    </row>
    <row r="125" spans="1:33">
      <c r="A125" s="1"/>
      <c r="B125" s="1"/>
      <c r="C125" s="1"/>
      <c r="D125" s="1"/>
      <c r="E125" s="1" t="s">
        <v>13</v>
      </c>
      <c r="F125" s="1"/>
      <c r="G125" s="1" t="s">
        <v>333</v>
      </c>
      <c r="H125" s="1" t="s">
        <v>610</v>
      </c>
      <c r="I125" s="1" t="s">
        <v>321</v>
      </c>
      <c r="J125" s="1" t="s">
        <v>618</v>
      </c>
      <c r="K125" s="1"/>
      <c r="L125" s="1"/>
      <c r="M125" s="1">
        <v>0</v>
      </c>
      <c r="N125" s="1">
        <v>10</v>
      </c>
      <c r="O125" s="1">
        <v>1</v>
      </c>
      <c r="P125" s="1" t="s">
        <v>20</v>
      </c>
      <c r="Q125" s="1">
        <v>2</v>
      </c>
      <c r="R125" s="1" t="s">
        <v>111</v>
      </c>
      <c r="S125" s="1"/>
      <c r="T125" s="1"/>
      <c r="U125" s="1"/>
      <c r="V125" s="1" t="s">
        <v>13</v>
      </c>
      <c r="W125" s="1" t="s">
        <v>13</v>
      </c>
      <c r="X125" s="1"/>
      <c r="Y125" s="1"/>
      <c r="Z125" s="1"/>
      <c r="AA125" s="1"/>
      <c r="AB125" s="15" t="str">
        <f ca="1">IF(INDIRECT(REPLACE(AB$1,1,6,"")&amp;ROW())="","",
  IF(INDIRECT(REPLACE(AB$1,1,6,"")&amp;ROW())="▲","}}",
  IF(INDIRECT(REPLACE(AB$1,1,6,"")&amp;ROW())="▼","'"&amp;$H125&amp;"': "&amp;"{"&amp;IF($J125="","","'conditions': ["&amp;$J125&amp;"], ")&amp;"'dictionary': {",
  IF(INDIRECT(REPLACE(AB$1,1,6,"")&amp;ROW())="△","}]}",
  IF(INDIRECT(REPLACE(AB$1,1,6,"")&amp;ROW())="▽","'"&amp;$H125&amp;"': "&amp;"{"&amp;IF($J125="","","'conditions': ["&amp;$J125&amp;"], ")&amp;"'n_list': "&amp;$Y125&amp;", 'list': [{",
  "'"&amp;$H125&amp;"': { 'input': "&amp;
                                     IF($P125="text","'text', 'templete': '"&amp;$X125&amp;"'",
                                     IF(OR($P125="string",$P125="integer"),"'option', 'options': ["&amp;get_list($K125)&amp;"]",
                                     IF($P125="boolean","'boolean'",
                                     IF($P125="short","'value', 'dec': "&amp;1/10^$Q125&amp;", 'min': "&amp;$M125&amp;", 'max': "&amp;$N125,)))
                                          &amp;IF($Z125="","",", 'extra': ["&amp;$Z125&amp;"]")&amp;IF($AA125="","",", 'exception': ["&amp;$AA125&amp;"]")&amp;", 'typical': "&amp;$O125)
                         &amp;IF($J125="","",", 'conditions': ["&amp;$J125&amp;"]")&amp;"}")))))
   &amp;IF(AND(INDIRECT(REPLACE(AB$1,1,6,"")&amp;ROW())&lt;&gt;"",INDIRECT(REPLACE(AB$1,1,6,"")&amp;(ROW()+1))&lt;&gt;""),",","")</f>
        <v/>
      </c>
      <c r="AC125" s="15" t="str">
        <f ca="1">IF(INDIRECT(REPLACE(AC$1,1,6,"")&amp;ROW())="","",
  IF(INDIRECT(REPLACE(AC$1,1,6,"")&amp;ROW())="▲","}}",
  IF(INDIRECT(REPLACE(AC$1,1,6,"")&amp;ROW())="▼","'"&amp;$H125&amp;"': "&amp;"{"&amp;IF($J125="","","'conditions': ["&amp;$J125&amp;"], ")&amp;"'dictionary': {",
  IF(INDIRECT(REPLACE(AC$1,1,6,"")&amp;ROW())="△","}]}",
  IF(INDIRECT(REPLACE(AC$1,1,6,"")&amp;ROW())="▽","'"&amp;$H125&amp;"': "&amp;"{"&amp;IF($J125="","","'conditions': ["&amp;$J125&amp;"], ")&amp;"'n_list': "&amp;$Y125&amp;", 'list': [{",
  "'"&amp;$H125&amp;"': { 'input': "&amp;
                                     IF($P125="text","'text', 'templete': '"&amp;$X125&amp;"'",
                                     IF(OR($P125="string",$P125="integer"),"'option', 'options': ["&amp;get_list($K125)&amp;"]",
                                     IF($P125="boolean","'boolean'",
                                     IF($P125="short","'value', 'dec': "&amp;1/10^$Q125&amp;", 'min': "&amp;$M125&amp;", 'max': "&amp;$N125,)))
                                          &amp;IF($Z125="","",", 'extra': ["&amp;$Z125&amp;"]")&amp;IF($AA125="","",", 'exception': ["&amp;$AA125&amp;"]")&amp;", 'typical': "&amp;$O125)
                         &amp;IF($J125="","",", 'conditions': ["&amp;$J125&amp;"]")&amp;"}")))))
   &amp;IF(AND(INDIRECT(REPLACE(AC$1,1,6,"")&amp;ROW())&lt;&gt;"",INDIRECT(REPLACE(AC$1,1,6,"")&amp;(ROW()+1))&lt;&gt;""),",","")</f>
        <v/>
      </c>
      <c r="AD125" s="15" t="str">
        <f ca="1">IF(INDIRECT(REPLACE(AD$1,1,6,"")&amp;ROW())="","",
  IF(INDIRECT(REPLACE(AD$1,1,6,"")&amp;ROW())="▲","}}",
  IF(INDIRECT(REPLACE(AD$1,1,6,"")&amp;ROW())="▼","'"&amp;$H125&amp;"': "&amp;"{"&amp;IF($J125="","","'conditions': ["&amp;$J125&amp;"], ")&amp;"'dictionary': {",
  IF(INDIRECT(REPLACE(AD$1,1,6,"")&amp;ROW())="△","}]}",
  IF(INDIRECT(REPLACE(AD$1,1,6,"")&amp;ROW())="▽","'"&amp;$H125&amp;"': "&amp;"{"&amp;IF($J125="","","'conditions': ["&amp;$J125&amp;"], ")&amp;"'n_list': "&amp;$Y125&amp;", 'list': [{",
  "'"&amp;$H125&amp;"': { 'input': "&amp;
                                     IF($P125="text","'text', 'templete': '"&amp;$X125&amp;"'",
                                     IF(OR($P125="string",$P125="integer"),"'option', 'options': ["&amp;get_list($K125)&amp;"]",
                                     IF($P125="boolean","'boolean'",
                                     IF($P125="short","'value', 'dec': "&amp;1/10^$Q125&amp;", 'min': "&amp;$M125&amp;", 'max': "&amp;$N125,)))
                                          &amp;IF($Z125="","",", 'extra': ["&amp;$Z125&amp;"]")&amp;IF($AA125="","",", 'exception': ["&amp;$AA125&amp;"]")&amp;", 'typical': "&amp;$O125)
                         &amp;IF($J125="","",", 'conditions': ["&amp;$J125&amp;"]")&amp;"}")))))
   &amp;IF(AND(INDIRECT(REPLACE(AD$1,1,6,"")&amp;ROW())&lt;&gt;"",INDIRECT(REPLACE(AD$1,1,6,"")&amp;(ROW()+1))&lt;&gt;""),",","")</f>
        <v/>
      </c>
      <c r="AE125" s="15" t="str">
        <f ca="1">IF(INDIRECT(REPLACE(AE$1,1,6,"")&amp;ROW())="","",
  IF(INDIRECT(REPLACE(AE$1,1,6,"")&amp;ROW())="▲","}}",
  IF(INDIRECT(REPLACE(AE$1,1,6,"")&amp;ROW())="▼","'"&amp;$H125&amp;"': "&amp;"{"&amp;IF($J125="","","'conditions': ["&amp;$J125&amp;"], ")&amp;"'dictionary': {",
  IF(INDIRECT(REPLACE(AE$1,1,6,"")&amp;ROW())="△","}]}",
  IF(INDIRECT(REPLACE(AE$1,1,6,"")&amp;ROW())="▽","'"&amp;$H125&amp;"': "&amp;"{"&amp;IF($J125="","","'conditions': ["&amp;$J125&amp;"], ")&amp;"'n_list': "&amp;$Y125&amp;", 'list': [{",
  "'"&amp;$H125&amp;"': { 'input': "&amp;
                                     IF($P125="text","'text', 'templete': '"&amp;$X125&amp;"'",
                                     IF(OR($P125="string",$P125="integer"),"'option', 'options': ["&amp;get_list($K125)&amp;"]",
                                     IF($P125="boolean","'boolean'",
                                     IF($P125="short","'value', 'dec': "&amp;1/10^$Q125&amp;", 'min': "&amp;$M125&amp;", 'max': "&amp;$N125,)))
                                          &amp;IF($Z125="","",", 'extra': ["&amp;$Z125&amp;"]")&amp;IF($AA125="","",", 'exception': ["&amp;$AA125&amp;"]")&amp;", 'typical': "&amp;$O125)
                         &amp;IF($J125="","",", 'conditions': ["&amp;$J125&amp;"]")&amp;"}")))))
   &amp;IF(AND(INDIRECT(REPLACE(AE$1,1,6,"")&amp;ROW())&lt;&gt;"",INDIRECT(REPLACE(AE$1,1,6,"")&amp;(ROW()+1))&lt;&gt;""),",","")</f>
        <v/>
      </c>
      <c r="AF125" s="15" t="str">
        <f ca="1">IF(INDIRECT(REPLACE(AF$1,1,6,"")&amp;ROW())="","",
  IF(INDIRECT(REPLACE(AF$1,1,6,"")&amp;ROW())="▲","}}",
  IF(INDIRECT(REPLACE(AF$1,1,6,"")&amp;ROW())="▼","'"&amp;$H125&amp;"': "&amp;"{"&amp;IF($J125="","","'conditions': ["&amp;$J125&amp;"], ")&amp;"'dictionary': {",
  IF(INDIRECT(REPLACE(AF$1,1,6,"")&amp;ROW())="△","}]}",
  IF(INDIRECT(REPLACE(AF$1,1,6,"")&amp;ROW())="▽","'"&amp;$H125&amp;"': "&amp;"{"&amp;IF($J125="","","'conditions': ["&amp;$J125&amp;"], ")&amp;"'n_list': "&amp;$Y125&amp;", 'list': [{",
  "'"&amp;$H125&amp;"': { 'input': "&amp;
                                     IF($P125="text","'text', 'templete': '"&amp;$X125&amp;"'",
                                     IF(OR($P125="string",$P125="integer"),"'option', 'options': ["&amp;get_list($K125)&amp;"]",
                                     IF($P125="boolean","'boolean'",
                                     IF($P125="short","'value', 'dec': "&amp;1/10^$Q125&amp;", 'min': "&amp;$M125&amp;", 'max': "&amp;$N125,)))
                                          &amp;IF($Z125="","",", 'extra': ["&amp;$Z125&amp;"]")&amp;IF($AA125="","",", 'exception': ["&amp;$AA125&amp;"]")&amp;", 'typical': "&amp;$O125)
                         &amp;IF($J125="","",", 'conditions': ["&amp;$J125&amp;"]")&amp;"}")))))
   &amp;IF(AND(INDIRECT(REPLACE(AF$1,1,6,"")&amp;ROW())&lt;&gt;"",INDIRECT(REPLACE(AF$1,1,6,"")&amp;(ROW()+1))&lt;&gt;""),",","")</f>
        <v>'y2': { 'input': 'value', 'dec': 0.01, 'min': 0, 'max': 10, 'typical': 1, 'conditions': [{'input_method': 'detailed'}]},</v>
      </c>
      <c r="AG125" s="15" t="str">
        <f ca="1">IF(INDIRECT(REPLACE(AG$1,1,6,"")&amp;ROW())="","",
  IF(INDIRECT(REPLACE(AG$1,1,6,"")&amp;ROW())="▲","}}",
  IF(INDIRECT(REPLACE(AG$1,1,6,"")&amp;ROW())="▼","'"&amp;$H125&amp;"': "&amp;"{"&amp;IF($J125="","","'conditions': ["&amp;$J125&amp;"], ")&amp;"'dictionary': {",
  IF(INDIRECT(REPLACE(AG$1,1,6,"")&amp;ROW())="△","}]}",
  IF(INDIRECT(REPLACE(AG$1,1,6,"")&amp;ROW())="▽","'"&amp;$H125&amp;"': "&amp;"{"&amp;IF($J125="","","'conditions': ["&amp;$J125&amp;"], ")&amp;"'n_list': "&amp;$Y125&amp;", 'list': [{",
  "'"&amp;$H125&amp;"': { 'input': "&amp;
                                     IF($P125="text","'text', 'templete': '"&amp;$X125&amp;"'",
                                     IF(OR($P125="string",$P125="integer"),"'option', 'options': ["&amp;get_list($K125)&amp;"]",
                                     IF($P125="boolean","'boolean'",
                                     IF($P125="short","'value', 'dec': "&amp;1/10^$Q125&amp;", 'min': "&amp;$M125&amp;", 'max': "&amp;$N125,)))
                                          &amp;IF($Z125="","",", 'extra': ["&amp;$Z125&amp;"]")&amp;IF($AA125="","",", 'exception': ["&amp;$AA125&amp;"]")&amp;", 'typical': "&amp;$O125)
                         &amp;IF($J125="","",", 'conditions': ["&amp;$J125&amp;"]")&amp;"}")))))
   &amp;IF(AND(INDIRECT(REPLACE(AG$1,1,6,"")&amp;ROW())&lt;&gt;"",INDIRECT(REPLACE(AG$1,1,6,"")&amp;(ROW()+1))&lt;&gt;""),",","")</f>
        <v/>
      </c>
    </row>
    <row r="126" spans="1:33">
      <c r="A126" s="1"/>
      <c r="B126" s="1"/>
      <c r="C126" s="1"/>
      <c r="D126" s="1"/>
      <c r="E126" s="1" t="s">
        <v>13</v>
      </c>
      <c r="F126" s="1"/>
      <c r="G126" s="1" t="s">
        <v>339</v>
      </c>
      <c r="H126" s="1" t="s">
        <v>611</v>
      </c>
      <c r="I126" s="1" t="s">
        <v>321</v>
      </c>
      <c r="J126" s="1" t="s">
        <v>618</v>
      </c>
      <c r="K126" s="1"/>
      <c r="L126" s="1"/>
      <c r="M126" s="1">
        <v>0</v>
      </c>
      <c r="N126" s="1">
        <v>10</v>
      </c>
      <c r="O126" s="1">
        <v>1</v>
      </c>
      <c r="P126" s="1" t="s">
        <v>20</v>
      </c>
      <c r="Q126" s="1">
        <v>2</v>
      </c>
      <c r="R126" s="1" t="s">
        <v>111</v>
      </c>
      <c r="S126" s="1"/>
      <c r="T126" s="1"/>
      <c r="U126" s="1"/>
      <c r="V126" s="1" t="s">
        <v>13</v>
      </c>
      <c r="W126" s="1" t="s">
        <v>13</v>
      </c>
      <c r="X126" s="1"/>
      <c r="Y126" s="1"/>
      <c r="Z126" s="1"/>
      <c r="AA126" s="1"/>
      <c r="AB126" s="15" t="str">
        <f ca="1">IF(INDIRECT(REPLACE(AB$1,1,6,"")&amp;ROW())="","",
  IF(INDIRECT(REPLACE(AB$1,1,6,"")&amp;ROW())="▲","}}",
  IF(INDIRECT(REPLACE(AB$1,1,6,"")&amp;ROW())="▼","'"&amp;$H126&amp;"': "&amp;"{"&amp;IF($J126="","","'conditions': ["&amp;$J126&amp;"], ")&amp;"'dictionary': {",
  IF(INDIRECT(REPLACE(AB$1,1,6,"")&amp;ROW())="△","}]}",
  IF(INDIRECT(REPLACE(AB$1,1,6,"")&amp;ROW())="▽","'"&amp;$H126&amp;"': "&amp;"{"&amp;IF($J126="","","'conditions': ["&amp;$J126&amp;"], ")&amp;"'n_list': "&amp;$Y126&amp;", 'list': [{",
  "'"&amp;$H126&amp;"': { 'input': "&amp;
                                     IF($P126="text","'text', 'templete': '"&amp;$X126&amp;"'",
                                     IF(OR($P126="string",$P126="integer"),"'option', 'options': ["&amp;get_list($K126)&amp;"]",
                                     IF($P126="boolean","'boolean'",
                                     IF($P126="short","'value', 'dec': "&amp;1/10^$Q126&amp;", 'min': "&amp;$M126&amp;", 'max': "&amp;$N126,)))
                                          &amp;IF($Z126="","",", 'extra': ["&amp;$Z126&amp;"]")&amp;IF($AA126="","",", 'exception': ["&amp;$AA126&amp;"]")&amp;", 'typical': "&amp;$O126)
                         &amp;IF($J126="","",", 'conditions': ["&amp;$J126&amp;"]")&amp;"}")))))
   &amp;IF(AND(INDIRECT(REPLACE(AB$1,1,6,"")&amp;ROW())&lt;&gt;"",INDIRECT(REPLACE(AB$1,1,6,"")&amp;(ROW()+1))&lt;&gt;""),",","")</f>
        <v/>
      </c>
      <c r="AC126" s="15" t="str">
        <f ca="1">IF(INDIRECT(REPLACE(AC$1,1,6,"")&amp;ROW())="","",
  IF(INDIRECT(REPLACE(AC$1,1,6,"")&amp;ROW())="▲","}}",
  IF(INDIRECT(REPLACE(AC$1,1,6,"")&amp;ROW())="▼","'"&amp;$H126&amp;"': "&amp;"{"&amp;IF($J126="","","'conditions': ["&amp;$J126&amp;"], ")&amp;"'dictionary': {",
  IF(INDIRECT(REPLACE(AC$1,1,6,"")&amp;ROW())="△","}]}",
  IF(INDIRECT(REPLACE(AC$1,1,6,"")&amp;ROW())="▽","'"&amp;$H126&amp;"': "&amp;"{"&amp;IF($J126="","","'conditions': ["&amp;$J126&amp;"], ")&amp;"'n_list': "&amp;$Y126&amp;", 'list': [{",
  "'"&amp;$H126&amp;"': { 'input': "&amp;
                                     IF($P126="text","'text', 'templete': '"&amp;$X126&amp;"'",
                                     IF(OR($P126="string",$P126="integer"),"'option', 'options': ["&amp;get_list($K126)&amp;"]",
                                     IF($P126="boolean","'boolean'",
                                     IF($P126="short","'value', 'dec': "&amp;1/10^$Q126&amp;", 'min': "&amp;$M126&amp;", 'max': "&amp;$N126,)))
                                          &amp;IF($Z126="","",", 'extra': ["&amp;$Z126&amp;"]")&amp;IF($AA126="","",", 'exception': ["&amp;$AA126&amp;"]")&amp;", 'typical': "&amp;$O126)
                         &amp;IF($J126="","",", 'conditions': ["&amp;$J126&amp;"]")&amp;"}")))))
   &amp;IF(AND(INDIRECT(REPLACE(AC$1,1,6,"")&amp;ROW())&lt;&gt;"",INDIRECT(REPLACE(AC$1,1,6,"")&amp;(ROW()+1))&lt;&gt;""),",","")</f>
        <v/>
      </c>
      <c r="AD126" s="15" t="str">
        <f ca="1">IF(INDIRECT(REPLACE(AD$1,1,6,"")&amp;ROW())="","",
  IF(INDIRECT(REPLACE(AD$1,1,6,"")&amp;ROW())="▲","}}",
  IF(INDIRECT(REPLACE(AD$1,1,6,"")&amp;ROW())="▼","'"&amp;$H126&amp;"': "&amp;"{"&amp;IF($J126="","","'conditions': ["&amp;$J126&amp;"], ")&amp;"'dictionary': {",
  IF(INDIRECT(REPLACE(AD$1,1,6,"")&amp;ROW())="△","}]}",
  IF(INDIRECT(REPLACE(AD$1,1,6,"")&amp;ROW())="▽","'"&amp;$H126&amp;"': "&amp;"{"&amp;IF($J126="","","'conditions': ["&amp;$J126&amp;"], ")&amp;"'n_list': "&amp;$Y126&amp;", 'list': [{",
  "'"&amp;$H126&amp;"': { 'input': "&amp;
                                     IF($P126="text","'text', 'templete': '"&amp;$X126&amp;"'",
                                     IF(OR($P126="string",$P126="integer"),"'option', 'options': ["&amp;get_list($K126)&amp;"]",
                                     IF($P126="boolean","'boolean'",
                                     IF($P126="short","'value', 'dec': "&amp;1/10^$Q126&amp;", 'min': "&amp;$M126&amp;", 'max': "&amp;$N126,)))
                                          &amp;IF($Z126="","",", 'extra': ["&amp;$Z126&amp;"]")&amp;IF($AA126="","",", 'exception': ["&amp;$AA126&amp;"]")&amp;", 'typical': "&amp;$O126)
                         &amp;IF($J126="","",", 'conditions': ["&amp;$J126&amp;"]")&amp;"}")))))
   &amp;IF(AND(INDIRECT(REPLACE(AD$1,1,6,"")&amp;ROW())&lt;&gt;"",INDIRECT(REPLACE(AD$1,1,6,"")&amp;(ROW()+1))&lt;&gt;""),",","")</f>
        <v/>
      </c>
      <c r="AE126" s="15" t="str">
        <f ca="1">IF(INDIRECT(REPLACE(AE$1,1,6,"")&amp;ROW())="","",
  IF(INDIRECT(REPLACE(AE$1,1,6,"")&amp;ROW())="▲","}}",
  IF(INDIRECT(REPLACE(AE$1,1,6,"")&amp;ROW())="▼","'"&amp;$H126&amp;"': "&amp;"{"&amp;IF($J126="","","'conditions': ["&amp;$J126&amp;"], ")&amp;"'dictionary': {",
  IF(INDIRECT(REPLACE(AE$1,1,6,"")&amp;ROW())="△","}]}",
  IF(INDIRECT(REPLACE(AE$1,1,6,"")&amp;ROW())="▽","'"&amp;$H126&amp;"': "&amp;"{"&amp;IF($J126="","","'conditions': ["&amp;$J126&amp;"], ")&amp;"'n_list': "&amp;$Y126&amp;", 'list': [{",
  "'"&amp;$H126&amp;"': { 'input': "&amp;
                                     IF($P126="text","'text', 'templete': '"&amp;$X126&amp;"'",
                                     IF(OR($P126="string",$P126="integer"),"'option', 'options': ["&amp;get_list($K126)&amp;"]",
                                     IF($P126="boolean","'boolean'",
                                     IF($P126="short","'value', 'dec': "&amp;1/10^$Q126&amp;", 'min': "&amp;$M126&amp;", 'max': "&amp;$N126,)))
                                          &amp;IF($Z126="","",", 'extra': ["&amp;$Z126&amp;"]")&amp;IF($AA126="","",", 'exception': ["&amp;$AA126&amp;"]")&amp;", 'typical': "&amp;$O126)
                         &amp;IF($J126="","",", 'conditions': ["&amp;$J126&amp;"]")&amp;"}")))))
   &amp;IF(AND(INDIRECT(REPLACE(AE$1,1,6,"")&amp;ROW())&lt;&gt;"",INDIRECT(REPLACE(AE$1,1,6,"")&amp;(ROW()+1))&lt;&gt;""),",","")</f>
        <v/>
      </c>
      <c r="AF126" s="15" t="str">
        <f ca="1">IF(INDIRECT(REPLACE(AF$1,1,6,"")&amp;ROW())="","",
  IF(INDIRECT(REPLACE(AF$1,1,6,"")&amp;ROW())="▲","}}",
  IF(INDIRECT(REPLACE(AF$1,1,6,"")&amp;ROW())="▼","'"&amp;$H126&amp;"': "&amp;"{"&amp;IF($J126="","","'conditions': ["&amp;$J126&amp;"], ")&amp;"'dictionary': {",
  IF(INDIRECT(REPLACE(AF$1,1,6,"")&amp;ROW())="△","}]}",
  IF(INDIRECT(REPLACE(AF$1,1,6,"")&amp;ROW())="▽","'"&amp;$H126&amp;"': "&amp;"{"&amp;IF($J126="","","'conditions': ["&amp;$J126&amp;"], ")&amp;"'n_list': "&amp;$Y126&amp;", 'list': [{",
  "'"&amp;$H126&amp;"': { 'input': "&amp;
                                     IF($P126="text","'text', 'templete': '"&amp;$X126&amp;"'",
                                     IF(OR($P126="string",$P126="integer"),"'option', 'options': ["&amp;get_list($K126)&amp;"]",
                                     IF($P126="boolean","'boolean'",
                                     IF($P126="short","'value', 'dec': "&amp;1/10^$Q126&amp;", 'min': "&amp;$M126&amp;", 'max': "&amp;$N126,)))
                                          &amp;IF($Z126="","",", 'extra': ["&amp;$Z126&amp;"]")&amp;IF($AA126="","",", 'exception': ["&amp;$AA126&amp;"]")&amp;", 'typical': "&amp;$O126)
                         &amp;IF($J126="","",", 'conditions': ["&amp;$J126&amp;"]")&amp;"}")))))
   &amp;IF(AND(INDIRECT(REPLACE(AF$1,1,6,"")&amp;ROW())&lt;&gt;"",INDIRECT(REPLACE(AF$1,1,6,"")&amp;(ROW()+1))&lt;&gt;""),",","")</f>
        <v>'y3': { 'input': 'value', 'dec': 0.01, 'min': 0, 'max': 10, 'typical': 1, 'conditions': [{'input_method': 'detailed'}]},</v>
      </c>
      <c r="AG126" s="15" t="str">
        <f ca="1">IF(INDIRECT(REPLACE(AG$1,1,6,"")&amp;ROW())="","",
  IF(INDIRECT(REPLACE(AG$1,1,6,"")&amp;ROW())="▲","}}",
  IF(INDIRECT(REPLACE(AG$1,1,6,"")&amp;ROW())="▼","'"&amp;$H126&amp;"': "&amp;"{"&amp;IF($J126="","","'conditions': ["&amp;$J126&amp;"], ")&amp;"'dictionary': {",
  IF(INDIRECT(REPLACE(AG$1,1,6,"")&amp;ROW())="△","}]}",
  IF(INDIRECT(REPLACE(AG$1,1,6,"")&amp;ROW())="▽","'"&amp;$H126&amp;"': "&amp;"{"&amp;IF($J126="","","'conditions': ["&amp;$J126&amp;"], ")&amp;"'n_list': "&amp;$Y126&amp;", 'list': [{",
  "'"&amp;$H126&amp;"': { 'input': "&amp;
                                     IF($P126="text","'text', 'templete': '"&amp;$X126&amp;"'",
                                     IF(OR($P126="string",$P126="integer"),"'option', 'options': ["&amp;get_list($K126)&amp;"]",
                                     IF($P126="boolean","'boolean'",
                                     IF($P126="short","'value', 'dec': "&amp;1/10^$Q126&amp;", 'min': "&amp;$M126&amp;", 'max': "&amp;$N126,)))
                                          &amp;IF($Z126="","",", 'extra': ["&amp;$Z126&amp;"]")&amp;IF($AA126="","",", 'exception': ["&amp;$AA126&amp;"]")&amp;", 'typical': "&amp;$O126)
                         &amp;IF($J126="","",", 'conditions': ["&amp;$J126&amp;"]")&amp;"}")))))
   &amp;IF(AND(INDIRECT(REPLACE(AG$1,1,6,"")&amp;ROW())&lt;&gt;"",INDIRECT(REPLACE(AG$1,1,6,"")&amp;(ROW()+1))&lt;&gt;""),",","")</f>
        <v/>
      </c>
    </row>
    <row r="127" spans="1:33">
      <c r="A127" s="1"/>
      <c r="B127" s="1"/>
      <c r="C127" s="1"/>
      <c r="D127" s="1"/>
      <c r="E127" s="1" t="s">
        <v>13</v>
      </c>
      <c r="F127" s="1"/>
      <c r="G127" s="1" t="s">
        <v>334</v>
      </c>
      <c r="H127" s="1" t="s">
        <v>612</v>
      </c>
      <c r="I127" s="1" t="s">
        <v>321</v>
      </c>
      <c r="J127" s="1" t="s">
        <v>618</v>
      </c>
      <c r="K127" s="1"/>
      <c r="L127" s="1"/>
      <c r="M127" s="1">
        <v>0</v>
      </c>
      <c r="N127" s="1">
        <v>10</v>
      </c>
      <c r="O127" s="1">
        <v>1</v>
      </c>
      <c r="P127" s="1" t="s">
        <v>20</v>
      </c>
      <c r="Q127" s="1">
        <v>2</v>
      </c>
      <c r="R127" s="1" t="s">
        <v>111</v>
      </c>
      <c r="S127" s="1"/>
      <c r="T127" s="1"/>
      <c r="U127" s="1"/>
      <c r="V127" s="1" t="s">
        <v>13</v>
      </c>
      <c r="W127" s="1" t="s">
        <v>13</v>
      </c>
      <c r="X127" s="1"/>
      <c r="Y127" s="1"/>
      <c r="Z127" s="1"/>
      <c r="AA127" s="1"/>
      <c r="AB127" s="15" t="str">
        <f ca="1">IF(INDIRECT(REPLACE(AB$1,1,6,"")&amp;ROW())="","",
  IF(INDIRECT(REPLACE(AB$1,1,6,"")&amp;ROW())="▲","}}",
  IF(INDIRECT(REPLACE(AB$1,1,6,"")&amp;ROW())="▼","'"&amp;$H127&amp;"': "&amp;"{"&amp;IF($J127="","","'conditions': ["&amp;$J127&amp;"], ")&amp;"'dictionary': {",
  IF(INDIRECT(REPLACE(AB$1,1,6,"")&amp;ROW())="△","}]}",
  IF(INDIRECT(REPLACE(AB$1,1,6,"")&amp;ROW())="▽","'"&amp;$H127&amp;"': "&amp;"{"&amp;IF($J127="","","'conditions': ["&amp;$J127&amp;"], ")&amp;"'n_list': "&amp;$Y127&amp;", 'list': [{",
  "'"&amp;$H127&amp;"': { 'input': "&amp;
                                     IF($P127="text","'text', 'templete': '"&amp;$X127&amp;"'",
                                     IF(OR($P127="string",$P127="integer"),"'option', 'options': ["&amp;get_list($K127)&amp;"]",
                                     IF($P127="boolean","'boolean'",
                                     IF($P127="short","'value', 'dec': "&amp;1/10^$Q127&amp;", 'min': "&amp;$M127&amp;", 'max': "&amp;$N127,)))
                                          &amp;IF($Z127="","",", 'extra': ["&amp;$Z127&amp;"]")&amp;IF($AA127="","",", 'exception': ["&amp;$AA127&amp;"]")&amp;", 'typical': "&amp;$O127)
                         &amp;IF($J127="","",", 'conditions': ["&amp;$J127&amp;"]")&amp;"}")))))
   &amp;IF(AND(INDIRECT(REPLACE(AB$1,1,6,"")&amp;ROW())&lt;&gt;"",INDIRECT(REPLACE(AB$1,1,6,"")&amp;(ROW()+1))&lt;&gt;""),",","")</f>
        <v/>
      </c>
      <c r="AC127" s="15" t="str">
        <f ca="1">IF(INDIRECT(REPLACE(AC$1,1,6,"")&amp;ROW())="","",
  IF(INDIRECT(REPLACE(AC$1,1,6,"")&amp;ROW())="▲","}}",
  IF(INDIRECT(REPLACE(AC$1,1,6,"")&amp;ROW())="▼","'"&amp;$H127&amp;"': "&amp;"{"&amp;IF($J127="","","'conditions': ["&amp;$J127&amp;"], ")&amp;"'dictionary': {",
  IF(INDIRECT(REPLACE(AC$1,1,6,"")&amp;ROW())="△","}]}",
  IF(INDIRECT(REPLACE(AC$1,1,6,"")&amp;ROW())="▽","'"&amp;$H127&amp;"': "&amp;"{"&amp;IF($J127="","","'conditions': ["&amp;$J127&amp;"], ")&amp;"'n_list': "&amp;$Y127&amp;", 'list': [{",
  "'"&amp;$H127&amp;"': { 'input': "&amp;
                                     IF($P127="text","'text', 'templete': '"&amp;$X127&amp;"'",
                                     IF(OR($P127="string",$P127="integer"),"'option', 'options': ["&amp;get_list($K127)&amp;"]",
                                     IF($P127="boolean","'boolean'",
                                     IF($P127="short","'value', 'dec': "&amp;1/10^$Q127&amp;", 'min': "&amp;$M127&amp;", 'max': "&amp;$N127,)))
                                          &amp;IF($Z127="","",", 'extra': ["&amp;$Z127&amp;"]")&amp;IF($AA127="","",", 'exception': ["&amp;$AA127&amp;"]")&amp;", 'typical': "&amp;$O127)
                         &amp;IF($J127="","",", 'conditions': ["&amp;$J127&amp;"]")&amp;"}")))))
   &amp;IF(AND(INDIRECT(REPLACE(AC$1,1,6,"")&amp;ROW())&lt;&gt;"",INDIRECT(REPLACE(AC$1,1,6,"")&amp;(ROW()+1))&lt;&gt;""),",","")</f>
        <v/>
      </c>
      <c r="AD127" s="15" t="str">
        <f ca="1">IF(INDIRECT(REPLACE(AD$1,1,6,"")&amp;ROW())="","",
  IF(INDIRECT(REPLACE(AD$1,1,6,"")&amp;ROW())="▲","}}",
  IF(INDIRECT(REPLACE(AD$1,1,6,"")&amp;ROW())="▼","'"&amp;$H127&amp;"': "&amp;"{"&amp;IF($J127="","","'conditions': ["&amp;$J127&amp;"], ")&amp;"'dictionary': {",
  IF(INDIRECT(REPLACE(AD$1,1,6,"")&amp;ROW())="△","}]}",
  IF(INDIRECT(REPLACE(AD$1,1,6,"")&amp;ROW())="▽","'"&amp;$H127&amp;"': "&amp;"{"&amp;IF($J127="","","'conditions': ["&amp;$J127&amp;"], ")&amp;"'n_list': "&amp;$Y127&amp;", 'list': [{",
  "'"&amp;$H127&amp;"': { 'input': "&amp;
                                     IF($P127="text","'text', 'templete': '"&amp;$X127&amp;"'",
                                     IF(OR($P127="string",$P127="integer"),"'option', 'options': ["&amp;get_list($K127)&amp;"]",
                                     IF($P127="boolean","'boolean'",
                                     IF($P127="short","'value', 'dec': "&amp;1/10^$Q127&amp;", 'min': "&amp;$M127&amp;", 'max': "&amp;$N127,)))
                                          &amp;IF($Z127="","",", 'extra': ["&amp;$Z127&amp;"]")&amp;IF($AA127="","",", 'exception': ["&amp;$AA127&amp;"]")&amp;", 'typical': "&amp;$O127)
                         &amp;IF($J127="","",", 'conditions': ["&amp;$J127&amp;"]")&amp;"}")))))
   &amp;IF(AND(INDIRECT(REPLACE(AD$1,1,6,"")&amp;ROW())&lt;&gt;"",INDIRECT(REPLACE(AD$1,1,6,"")&amp;(ROW()+1))&lt;&gt;""),",","")</f>
        <v/>
      </c>
      <c r="AE127" s="15" t="str">
        <f ca="1">IF(INDIRECT(REPLACE(AE$1,1,6,"")&amp;ROW())="","",
  IF(INDIRECT(REPLACE(AE$1,1,6,"")&amp;ROW())="▲","}}",
  IF(INDIRECT(REPLACE(AE$1,1,6,"")&amp;ROW())="▼","'"&amp;$H127&amp;"': "&amp;"{"&amp;IF($J127="","","'conditions': ["&amp;$J127&amp;"], ")&amp;"'dictionary': {",
  IF(INDIRECT(REPLACE(AE$1,1,6,"")&amp;ROW())="△","}]}",
  IF(INDIRECT(REPLACE(AE$1,1,6,"")&amp;ROW())="▽","'"&amp;$H127&amp;"': "&amp;"{"&amp;IF($J127="","","'conditions': ["&amp;$J127&amp;"], ")&amp;"'n_list': "&amp;$Y127&amp;", 'list': [{",
  "'"&amp;$H127&amp;"': { 'input': "&amp;
                                     IF($P127="text","'text', 'templete': '"&amp;$X127&amp;"'",
                                     IF(OR($P127="string",$P127="integer"),"'option', 'options': ["&amp;get_list($K127)&amp;"]",
                                     IF($P127="boolean","'boolean'",
                                     IF($P127="short","'value', 'dec': "&amp;1/10^$Q127&amp;", 'min': "&amp;$M127&amp;", 'max': "&amp;$N127,)))
                                          &amp;IF($Z127="","",", 'extra': ["&amp;$Z127&amp;"]")&amp;IF($AA127="","",", 'exception': ["&amp;$AA127&amp;"]")&amp;", 'typical': "&amp;$O127)
                         &amp;IF($J127="","",", 'conditions': ["&amp;$J127&amp;"]")&amp;"}")))))
   &amp;IF(AND(INDIRECT(REPLACE(AE$1,1,6,"")&amp;ROW())&lt;&gt;"",INDIRECT(REPLACE(AE$1,1,6,"")&amp;(ROW()+1))&lt;&gt;""),",","")</f>
        <v/>
      </c>
      <c r="AF127" s="15" t="str">
        <f ca="1">IF(INDIRECT(REPLACE(AF$1,1,6,"")&amp;ROW())="","",
  IF(INDIRECT(REPLACE(AF$1,1,6,"")&amp;ROW())="▲","}}",
  IF(INDIRECT(REPLACE(AF$1,1,6,"")&amp;ROW())="▼","'"&amp;$H127&amp;"': "&amp;"{"&amp;IF($J127="","","'conditions': ["&amp;$J127&amp;"], ")&amp;"'dictionary': {",
  IF(INDIRECT(REPLACE(AF$1,1,6,"")&amp;ROW())="△","}]}",
  IF(INDIRECT(REPLACE(AF$1,1,6,"")&amp;ROW())="▽","'"&amp;$H127&amp;"': "&amp;"{"&amp;IF($J127="","","'conditions': ["&amp;$J127&amp;"], ")&amp;"'n_list': "&amp;$Y127&amp;", 'list': [{",
  "'"&amp;$H127&amp;"': { 'input': "&amp;
                                     IF($P127="text","'text', 'templete': '"&amp;$X127&amp;"'",
                                     IF(OR($P127="string",$P127="integer"),"'option', 'options': ["&amp;get_list($K127)&amp;"]",
                                     IF($P127="boolean","'boolean'",
                                     IF($P127="short","'value', 'dec': "&amp;1/10^$Q127&amp;", 'min': "&amp;$M127&amp;", 'max': "&amp;$N127,)))
                                          &amp;IF($Z127="","",", 'extra': ["&amp;$Z127&amp;"]")&amp;IF($AA127="","",", 'exception': ["&amp;$AA127&amp;"]")&amp;", 'typical': "&amp;$O127)
                         &amp;IF($J127="","",", 'conditions': ["&amp;$J127&amp;"]")&amp;"}")))))
   &amp;IF(AND(INDIRECT(REPLACE(AF$1,1,6,"")&amp;ROW())&lt;&gt;"",INDIRECT(REPLACE(AF$1,1,6,"")&amp;(ROW()+1))&lt;&gt;""),",","")</f>
        <v>'z_x_pls': { 'input': 'value', 'dec': 0.01, 'min': 0, 'max': 10, 'typical': 1, 'conditions': [{'input_method': 'detailed'}]},</v>
      </c>
      <c r="AG127" s="15" t="str">
        <f ca="1">IF(INDIRECT(REPLACE(AG$1,1,6,"")&amp;ROW())="","",
  IF(INDIRECT(REPLACE(AG$1,1,6,"")&amp;ROW())="▲","}}",
  IF(INDIRECT(REPLACE(AG$1,1,6,"")&amp;ROW())="▼","'"&amp;$H127&amp;"': "&amp;"{"&amp;IF($J127="","","'conditions': ["&amp;$J127&amp;"], ")&amp;"'dictionary': {",
  IF(INDIRECT(REPLACE(AG$1,1,6,"")&amp;ROW())="△","}]}",
  IF(INDIRECT(REPLACE(AG$1,1,6,"")&amp;ROW())="▽","'"&amp;$H127&amp;"': "&amp;"{"&amp;IF($J127="","","'conditions': ["&amp;$J127&amp;"], ")&amp;"'n_list': "&amp;$Y127&amp;", 'list': [{",
  "'"&amp;$H127&amp;"': { 'input': "&amp;
                                     IF($P127="text","'text', 'templete': '"&amp;$X127&amp;"'",
                                     IF(OR($P127="string",$P127="integer"),"'option', 'options': ["&amp;get_list($K127)&amp;"]",
                                     IF($P127="boolean","'boolean'",
                                     IF($P127="short","'value', 'dec': "&amp;1/10^$Q127&amp;", 'min': "&amp;$M127&amp;", 'max': "&amp;$N127,)))
                                          &amp;IF($Z127="","",", 'extra': ["&amp;$Z127&amp;"]")&amp;IF($AA127="","",", 'exception': ["&amp;$AA127&amp;"]")&amp;", 'typical': "&amp;$O127)
                         &amp;IF($J127="","",", 'conditions': ["&amp;$J127&amp;"]")&amp;"}")))))
   &amp;IF(AND(INDIRECT(REPLACE(AG$1,1,6,"")&amp;ROW())&lt;&gt;"",INDIRECT(REPLACE(AG$1,1,6,"")&amp;(ROW()+1))&lt;&gt;""),",","")</f>
        <v/>
      </c>
    </row>
    <row r="128" spans="1:33">
      <c r="A128" s="1"/>
      <c r="B128" s="1"/>
      <c r="C128" s="1"/>
      <c r="D128" s="1"/>
      <c r="E128" s="1" t="s">
        <v>13</v>
      </c>
      <c r="F128" s="1"/>
      <c r="G128" s="1" t="s">
        <v>335</v>
      </c>
      <c r="H128" s="1" t="s">
        <v>613</v>
      </c>
      <c r="I128" s="1" t="s">
        <v>321</v>
      </c>
      <c r="J128" s="1" t="s">
        <v>618</v>
      </c>
      <c r="K128" s="1"/>
      <c r="L128" s="1"/>
      <c r="M128" s="1">
        <v>0</v>
      </c>
      <c r="N128" s="1">
        <v>10</v>
      </c>
      <c r="O128" s="1">
        <v>1</v>
      </c>
      <c r="P128" s="1" t="s">
        <v>20</v>
      </c>
      <c r="Q128" s="1">
        <v>2</v>
      </c>
      <c r="R128" s="1" t="s">
        <v>111</v>
      </c>
      <c r="S128" s="1"/>
      <c r="T128" s="1"/>
      <c r="U128" s="1"/>
      <c r="V128" s="1" t="s">
        <v>13</v>
      </c>
      <c r="W128" s="1" t="s">
        <v>13</v>
      </c>
      <c r="X128" s="1"/>
      <c r="Y128" s="1"/>
      <c r="Z128" s="1"/>
      <c r="AA128" s="1"/>
      <c r="AB128" s="15" t="str">
        <f ca="1">IF(INDIRECT(REPLACE(AB$1,1,6,"")&amp;ROW())="","",
  IF(INDIRECT(REPLACE(AB$1,1,6,"")&amp;ROW())="▲","}}",
  IF(INDIRECT(REPLACE(AB$1,1,6,"")&amp;ROW())="▼","'"&amp;$H128&amp;"': "&amp;"{"&amp;IF($J128="","","'conditions': ["&amp;$J128&amp;"], ")&amp;"'dictionary': {",
  IF(INDIRECT(REPLACE(AB$1,1,6,"")&amp;ROW())="△","}]}",
  IF(INDIRECT(REPLACE(AB$1,1,6,"")&amp;ROW())="▽","'"&amp;$H128&amp;"': "&amp;"{"&amp;IF($J128="","","'conditions': ["&amp;$J128&amp;"], ")&amp;"'n_list': "&amp;$Y128&amp;", 'list': [{",
  "'"&amp;$H128&amp;"': { 'input': "&amp;
                                     IF($P128="text","'text', 'templete': '"&amp;$X128&amp;"'",
                                     IF(OR($P128="string",$P128="integer"),"'option', 'options': ["&amp;get_list($K128)&amp;"]",
                                     IF($P128="boolean","'boolean'",
                                     IF($P128="short","'value', 'dec': "&amp;1/10^$Q128&amp;", 'min': "&amp;$M128&amp;", 'max': "&amp;$N128,)))
                                          &amp;IF($Z128="","",", 'extra': ["&amp;$Z128&amp;"]")&amp;IF($AA128="","",", 'exception': ["&amp;$AA128&amp;"]")&amp;", 'typical': "&amp;$O128)
                         &amp;IF($J128="","",", 'conditions': ["&amp;$J128&amp;"]")&amp;"}")))))
   &amp;IF(AND(INDIRECT(REPLACE(AB$1,1,6,"")&amp;ROW())&lt;&gt;"",INDIRECT(REPLACE(AB$1,1,6,"")&amp;(ROW()+1))&lt;&gt;""),",","")</f>
        <v/>
      </c>
      <c r="AC128" s="15" t="str">
        <f ca="1">IF(INDIRECT(REPLACE(AC$1,1,6,"")&amp;ROW())="","",
  IF(INDIRECT(REPLACE(AC$1,1,6,"")&amp;ROW())="▲","}}",
  IF(INDIRECT(REPLACE(AC$1,1,6,"")&amp;ROW())="▼","'"&amp;$H128&amp;"': "&amp;"{"&amp;IF($J128="","","'conditions': ["&amp;$J128&amp;"], ")&amp;"'dictionary': {",
  IF(INDIRECT(REPLACE(AC$1,1,6,"")&amp;ROW())="△","}]}",
  IF(INDIRECT(REPLACE(AC$1,1,6,"")&amp;ROW())="▽","'"&amp;$H128&amp;"': "&amp;"{"&amp;IF($J128="","","'conditions': ["&amp;$J128&amp;"], ")&amp;"'n_list': "&amp;$Y128&amp;", 'list': [{",
  "'"&amp;$H128&amp;"': { 'input': "&amp;
                                     IF($P128="text","'text', 'templete': '"&amp;$X128&amp;"'",
                                     IF(OR($P128="string",$P128="integer"),"'option', 'options': ["&amp;get_list($K128)&amp;"]",
                                     IF($P128="boolean","'boolean'",
                                     IF($P128="short","'value', 'dec': "&amp;1/10^$Q128&amp;", 'min': "&amp;$M128&amp;", 'max': "&amp;$N128,)))
                                          &amp;IF($Z128="","",", 'extra': ["&amp;$Z128&amp;"]")&amp;IF($AA128="","",", 'exception': ["&amp;$AA128&amp;"]")&amp;", 'typical': "&amp;$O128)
                         &amp;IF($J128="","",", 'conditions': ["&amp;$J128&amp;"]")&amp;"}")))))
   &amp;IF(AND(INDIRECT(REPLACE(AC$1,1,6,"")&amp;ROW())&lt;&gt;"",INDIRECT(REPLACE(AC$1,1,6,"")&amp;(ROW()+1))&lt;&gt;""),",","")</f>
        <v/>
      </c>
      <c r="AD128" s="15" t="str">
        <f ca="1">IF(INDIRECT(REPLACE(AD$1,1,6,"")&amp;ROW())="","",
  IF(INDIRECT(REPLACE(AD$1,1,6,"")&amp;ROW())="▲","}}",
  IF(INDIRECT(REPLACE(AD$1,1,6,"")&amp;ROW())="▼","'"&amp;$H128&amp;"': "&amp;"{"&amp;IF($J128="","","'conditions': ["&amp;$J128&amp;"], ")&amp;"'dictionary': {",
  IF(INDIRECT(REPLACE(AD$1,1,6,"")&amp;ROW())="△","}]}",
  IF(INDIRECT(REPLACE(AD$1,1,6,"")&amp;ROW())="▽","'"&amp;$H128&amp;"': "&amp;"{"&amp;IF($J128="","","'conditions': ["&amp;$J128&amp;"], ")&amp;"'n_list': "&amp;$Y128&amp;", 'list': [{",
  "'"&amp;$H128&amp;"': { 'input': "&amp;
                                     IF($P128="text","'text', 'templete': '"&amp;$X128&amp;"'",
                                     IF(OR($P128="string",$P128="integer"),"'option', 'options': ["&amp;get_list($K128)&amp;"]",
                                     IF($P128="boolean","'boolean'",
                                     IF($P128="short","'value', 'dec': "&amp;1/10^$Q128&amp;", 'min': "&amp;$M128&amp;", 'max': "&amp;$N128,)))
                                          &amp;IF($Z128="","",", 'extra': ["&amp;$Z128&amp;"]")&amp;IF($AA128="","",", 'exception': ["&amp;$AA128&amp;"]")&amp;", 'typical': "&amp;$O128)
                         &amp;IF($J128="","",", 'conditions': ["&amp;$J128&amp;"]")&amp;"}")))))
   &amp;IF(AND(INDIRECT(REPLACE(AD$1,1,6,"")&amp;ROW())&lt;&gt;"",INDIRECT(REPLACE(AD$1,1,6,"")&amp;(ROW()+1))&lt;&gt;""),",","")</f>
        <v/>
      </c>
      <c r="AE128" s="15" t="str">
        <f ca="1">IF(INDIRECT(REPLACE(AE$1,1,6,"")&amp;ROW())="","",
  IF(INDIRECT(REPLACE(AE$1,1,6,"")&amp;ROW())="▲","}}",
  IF(INDIRECT(REPLACE(AE$1,1,6,"")&amp;ROW())="▼","'"&amp;$H128&amp;"': "&amp;"{"&amp;IF($J128="","","'conditions': ["&amp;$J128&amp;"], ")&amp;"'dictionary': {",
  IF(INDIRECT(REPLACE(AE$1,1,6,"")&amp;ROW())="△","}]}",
  IF(INDIRECT(REPLACE(AE$1,1,6,"")&amp;ROW())="▽","'"&amp;$H128&amp;"': "&amp;"{"&amp;IF($J128="","","'conditions': ["&amp;$J128&amp;"], ")&amp;"'n_list': "&amp;$Y128&amp;", 'list': [{",
  "'"&amp;$H128&amp;"': { 'input': "&amp;
                                     IF($P128="text","'text', 'templete': '"&amp;$X128&amp;"'",
                                     IF(OR($P128="string",$P128="integer"),"'option', 'options': ["&amp;get_list($K128)&amp;"]",
                                     IF($P128="boolean","'boolean'",
                                     IF($P128="short","'value', 'dec': "&amp;1/10^$Q128&amp;", 'min': "&amp;$M128&amp;", 'max': "&amp;$N128,)))
                                          &amp;IF($Z128="","",", 'extra': ["&amp;$Z128&amp;"]")&amp;IF($AA128="","",", 'exception': ["&amp;$AA128&amp;"]")&amp;", 'typical': "&amp;$O128)
                         &amp;IF($J128="","",", 'conditions': ["&amp;$J128&amp;"]")&amp;"}")))))
   &amp;IF(AND(INDIRECT(REPLACE(AE$1,1,6,"")&amp;ROW())&lt;&gt;"",INDIRECT(REPLACE(AE$1,1,6,"")&amp;(ROW()+1))&lt;&gt;""),",","")</f>
        <v/>
      </c>
      <c r="AF128" s="15" t="str">
        <f ca="1">IF(INDIRECT(REPLACE(AF$1,1,6,"")&amp;ROW())="","",
  IF(INDIRECT(REPLACE(AF$1,1,6,"")&amp;ROW())="▲","}}",
  IF(INDIRECT(REPLACE(AF$1,1,6,"")&amp;ROW())="▼","'"&amp;$H128&amp;"': "&amp;"{"&amp;IF($J128="","","'conditions': ["&amp;$J128&amp;"], ")&amp;"'dictionary': {",
  IF(INDIRECT(REPLACE(AF$1,1,6,"")&amp;ROW())="△","}]}",
  IF(INDIRECT(REPLACE(AF$1,1,6,"")&amp;ROW())="▽","'"&amp;$H128&amp;"': "&amp;"{"&amp;IF($J128="","","'conditions': ["&amp;$J128&amp;"], ")&amp;"'n_list': "&amp;$Y128&amp;", 'list': [{",
  "'"&amp;$H128&amp;"': { 'input': "&amp;
                                     IF($P128="text","'text', 'templete': '"&amp;$X128&amp;"'",
                                     IF(OR($P128="string",$P128="integer"),"'option', 'options': ["&amp;get_list($K128)&amp;"]",
                                     IF($P128="boolean","'boolean'",
                                     IF($P128="short","'value', 'dec': "&amp;1/10^$Q128&amp;", 'min': "&amp;$M128&amp;", 'max': "&amp;$N128,)))
                                          &amp;IF($Z128="","",", 'extra': ["&amp;$Z128&amp;"]")&amp;IF($AA128="","",", 'exception': ["&amp;$AA128&amp;"]")&amp;", 'typical': "&amp;$O128)
                         &amp;IF($J128="","",", 'conditions': ["&amp;$J128&amp;"]")&amp;"}")))))
   &amp;IF(AND(INDIRECT(REPLACE(AF$1,1,6,"")&amp;ROW())&lt;&gt;"",INDIRECT(REPLACE(AF$1,1,6,"")&amp;(ROW()+1))&lt;&gt;""),",","")</f>
        <v>'z_x_mns': { 'input': 'value', 'dec': 0.01, 'min': 0, 'max': 10, 'typical': 1, 'conditions': [{'input_method': 'detailed'}]},</v>
      </c>
      <c r="AG128" s="15" t="str">
        <f ca="1">IF(INDIRECT(REPLACE(AG$1,1,6,"")&amp;ROW())="","",
  IF(INDIRECT(REPLACE(AG$1,1,6,"")&amp;ROW())="▲","}}",
  IF(INDIRECT(REPLACE(AG$1,1,6,"")&amp;ROW())="▼","'"&amp;$H128&amp;"': "&amp;"{"&amp;IF($J128="","","'conditions': ["&amp;$J128&amp;"], ")&amp;"'dictionary': {",
  IF(INDIRECT(REPLACE(AG$1,1,6,"")&amp;ROW())="△","}]}",
  IF(INDIRECT(REPLACE(AG$1,1,6,"")&amp;ROW())="▽","'"&amp;$H128&amp;"': "&amp;"{"&amp;IF($J128="","","'conditions': ["&amp;$J128&amp;"], ")&amp;"'n_list': "&amp;$Y128&amp;", 'list': [{",
  "'"&amp;$H128&amp;"': { 'input': "&amp;
                                     IF($P128="text","'text', 'templete': '"&amp;$X128&amp;"'",
                                     IF(OR($P128="string",$P128="integer"),"'option', 'options': ["&amp;get_list($K128)&amp;"]",
                                     IF($P128="boolean","'boolean'",
                                     IF($P128="short","'value', 'dec': "&amp;1/10^$Q128&amp;", 'min': "&amp;$M128&amp;", 'max': "&amp;$N128,)))
                                          &amp;IF($Z128="","",", 'extra': ["&amp;$Z128&amp;"]")&amp;IF($AA128="","",", 'exception': ["&amp;$AA128&amp;"]")&amp;", 'typical': "&amp;$O128)
                         &amp;IF($J128="","",", 'conditions': ["&amp;$J128&amp;"]")&amp;"}")))))
   &amp;IF(AND(INDIRECT(REPLACE(AG$1,1,6,"")&amp;ROW())&lt;&gt;"",INDIRECT(REPLACE(AG$1,1,6,"")&amp;(ROW()+1))&lt;&gt;""),",","")</f>
        <v/>
      </c>
    </row>
    <row r="129" spans="1:33">
      <c r="A129" s="1"/>
      <c r="B129" s="1"/>
      <c r="C129" s="1"/>
      <c r="D129" s="1"/>
      <c r="E129" s="1" t="s">
        <v>13</v>
      </c>
      <c r="F129" s="1"/>
      <c r="G129" s="1" t="s">
        <v>340</v>
      </c>
      <c r="H129" s="1" t="s">
        <v>614</v>
      </c>
      <c r="I129" s="1" t="s">
        <v>321</v>
      </c>
      <c r="J129" s="1" t="s">
        <v>618</v>
      </c>
      <c r="K129" s="1"/>
      <c r="L129" s="1"/>
      <c r="M129" s="1">
        <v>0</v>
      </c>
      <c r="N129" s="1">
        <v>10</v>
      </c>
      <c r="O129" s="1">
        <v>1</v>
      </c>
      <c r="P129" s="1" t="s">
        <v>20</v>
      </c>
      <c r="Q129" s="1">
        <v>2</v>
      </c>
      <c r="R129" s="1" t="s">
        <v>111</v>
      </c>
      <c r="S129" s="1"/>
      <c r="T129" s="1"/>
      <c r="U129" s="1"/>
      <c r="V129" s="1" t="s">
        <v>13</v>
      </c>
      <c r="W129" s="1" t="s">
        <v>13</v>
      </c>
      <c r="X129" s="1"/>
      <c r="Y129" s="1"/>
      <c r="Z129" s="1"/>
      <c r="AA129" s="1"/>
      <c r="AB129" s="15" t="str">
        <f ca="1">IF(INDIRECT(REPLACE(AB$1,1,6,"")&amp;ROW())="","",
  IF(INDIRECT(REPLACE(AB$1,1,6,"")&amp;ROW())="▲","}}",
  IF(INDIRECT(REPLACE(AB$1,1,6,"")&amp;ROW())="▼","'"&amp;$H129&amp;"': "&amp;"{"&amp;IF($J129="","","'conditions': ["&amp;$J129&amp;"], ")&amp;"'dictionary': {",
  IF(INDIRECT(REPLACE(AB$1,1,6,"")&amp;ROW())="△","}]}",
  IF(INDIRECT(REPLACE(AB$1,1,6,"")&amp;ROW())="▽","'"&amp;$H129&amp;"': "&amp;"{"&amp;IF($J129="","","'conditions': ["&amp;$J129&amp;"], ")&amp;"'n_list': "&amp;$Y129&amp;", 'list': [{",
  "'"&amp;$H129&amp;"': { 'input': "&amp;
                                     IF($P129="text","'text', 'templete': '"&amp;$X129&amp;"'",
                                     IF(OR($P129="string",$P129="integer"),"'option', 'options': ["&amp;get_list($K129)&amp;"]",
                                     IF($P129="boolean","'boolean'",
                                     IF($P129="short","'value', 'dec': "&amp;1/10^$Q129&amp;", 'min': "&amp;$M129&amp;", 'max': "&amp;$N129,)))
                                          &amp;IF($Z129="","",", 'extra': ["&amp;$Z129&amp;"]")&amp;IF($AA129="","",", 'exception': ["&amp;$AA129&amp;"]")&amp;", 'typical': "&amp;$O129)
                         &amp;IF($J129="","",", 'conditions': ["&amp;$J129&amp;"]")&amp;"}")))))
   &amp;IF(AND(INDIRECT(REPLACE(AB$1,1,6,"")&amp;ROW())&lt;&gt;"",INDIRECT(REPLACE(AB$1,1,6,"")&amp;(ROW()+1))&lt;&gt;""),",","")</f>
        <v/>
      </c>
      <c r="AC129" s="15" t="str">
        <f ca="1">IF(INDIRECT(REPLACE(AC$1,1,6,"")&amp;ROW())="","",
  IF(INDIRECT(REPLACE(AC$1,1,6,"")&amp;ROW())="▲","}}",
  IF(INDIRECT(REPLACE(AC$1,1,6,"")&amp;ROW())="▼","'"&amp;$H129&amp;"': "&amp;"{"&amp;IF($J129="","","'conditions': ["&amp;$J129&amp;"], ")&amp;"'dictionary': {",
  IF(INDIRECT(REPLACE(AC$1,1,6,"")&amp;ROW())="△","}]}",
  IF(INDIRECT(REPLACE(AC$1,1,6,"")&amp;ROW())="▽","'"&amp;$H129&amp;"': "&amp;"{"&amp;IF($J129="","","'conditions': ["&amp;$J129&amp;"], ")&amp;"'n_list': "&amp;$Y129&amp;", 'list': [{",
  "'"&amp;$H129&amp;"': { 'input': "&amp;
                                     IF($P129="text","'text', 'templete': '"&amp;$X129&amp;"'",
                                     IF(OR($P129="string",$P129="integer"),"'option', 'options': ["&amp;get_list($K129)&amp;"]",
                                     IF($P129="boolean","'boolean'",
                                     IF($P129="short","'value', 'dec': "&amp;1/10^$Q129&amp;", 'min': "&amp;$M129&amp;", 'max': "&amp;$N129,)))
                                          &amp;IF($Z129="","",", 'extra': ["&amp;$Z129&amp;"]")&amp;IF($AA129="","",", 'exception': ["&amp;$AA129&amp;"]")&amp;", 'typical': "&amp;$O129)
                         &amp;IF($J129="","",", 'conditions': ["&amp;$J129&amp;"]")&amp;"}")))))
   &amp;IF(AND(INDIRECT(REPLACE(AC$1,1,6,"")&amp;ROW())&lt;&gt;"",INDIRECT(REPLACE(AC$1,1,6,"")&amp;(ROW()+1))&lt;&gt;""),",","")</f>
        <v/>
      </c>
      <c r="AD129" s="15" t="str">
        <f ca="1">IF(INDIRECT(REPLACE(AD$1,1,6,"")&amp;ROW())="","",
  IF(INDIRECT(REPLACE(AD$1,1,6,"")&amp;ROW())="▲","}}",
  IF(INDIRECT(REPLACE(AD$1,1,6,"")&amp;ROW())="▼","'"&amp;$H129&amp;"': "&amp;"{"&amp;IF($J129="","","'conditions': ["&amp;$J129&amp;"], ")&amp;"'dictionary': {",
  IF(INDIRECT(REPLACE(AD$1,1,6,"")&amp;ROW())="△","}]}",
  IF(INDIRECT(REPLACE(AD$1,1,6,"")&amp;ROW())="▽","'"&amp;$H129&amp;"': "&amp;"{"&amp;IF($J129="","","'conditions': ["&amp;$J129&amp;"], ")&amp;"'n_list': "&amp;$Y129&amp;", 'list': [{",
  "'"&amp;$H129&amp;"': { 'input': "&amp;
                                     IF($P129="text","'text', 'templete': '"&amp;$X129&amp;"'",
                                     IF(OR($P129="string",$P129="integer"),"'option', 'options': ["&amp;get_list($K129)&amp;"]",
                                     IF($P129="boolean","'boolean'",
                                     IF($P129="short","'value', 'dec': "&amp;1/10^$Q129&amp;", 'min': "&amp;$M129&amp;", 'max': "&amp;$N129,)))
                                          &amp;IF($Z129="","",", 'extra': ["&amp;$Z129&amp;"]")&amp;IF($AA129="","",", 'exception': ["&amp;$AA129&amp;"]")&amp;", 'typical': "&amp;$O129)
                         &amp;IF($J129="","",", 'conditions': ["&amp;$J129&amp;"]")&amp;"}")))))
   &amp;IF(AND(INDIRECT(REPLACE(AD$1,1,6,"")&amp;ROW())&lt;&gt;"",INDIRECT(REPLACE(AD$1,1,6,"")&amp;(ROW()+1))&lt;&gt;""),",","")</f>
        <v/>
      </c>
      <c r="AE129" s="15" t="str">
        <f ca="1">IF(INDIRECT(REPLACE(AE$1,1,6,"")&amp;ROW())="","",
  IF(INDIRECT(REPLACE(AE$1,1,6,"")&amp;ROW())="▲","}}",
  IF(INDIRECT(REPLACE(AE$1,1,6,"")&amp;ROW())="▼","'"&amp;$H129&amp;"': "&amp;"{"&amp;IF($J129="","","'conditions': ["&amp;$J129&amp;"], ")&amp;"'dictionary': {",
  IF(INDIRECT(REPLACE(AE$1,1,6,"")&amp;ROW())="△","}]}",
  IF(INDIRECT(REPLACE(AE$1,1,6,"")&amp;ROW())="▽","'"&amp;$H129&amp;"': "&amp;"{"&amp;IF($J129="","","'conditions': ["&amp;$J129&amp;"], ")&amp;"'n_list': "&amp;$Y129&amp;", 'list': [{",
  "'"&amp;$H129&amp;"': { 'input': "&amp;
                                     IF($P129="text","'text', 'templete': '"&amp;$X129&amp;"'",
                                     IF(OR($P129="string",$P129="integer"),"'option', 'options': ["&amp;get_list($K129)&amp;"]",
                                     IF($P129="boolean","'boolean'",
                                     IF($P129="short","'value', 'dec': "&amp;1/10^$Q129&amp;", 'min': "&amp;$M129&amp;", 'max': "&amp;$N129,)))
                                          &amp;IF($Z129="","",", 'extra': ["&amp;$Z129&amp;"]")&amp;IF($AA129="","",", 'exception': ["&amp;$AA129&amp;"]")&amp;", 'typical': "&amp;$O129)
                         &amp;IF($J129="","",", 'conditions': ["&amp;$J129&amp;"]")&amp;"}")))))
   &amp;IF(AND(INDIRECT(REPLACE(AE$1,1,6,"")&amp;ROW())&lt;&gt;"",INDIRECT(REPLACE(AE$1,1,6,"")&amp;(ROW()+1))&lt;&gt;""),",","")</f>
        <v/>
      </c>
      <c r="AF129" s="15" t="str">
        <f ca="1">IF(INDIRECT(REPLACE(AF$1,1,6,"")&amp;ROW())="","",
  IF(INDIRECT(REPLACE(AF$1,1,6,"")&amp;ROW())="▲","}}",
  IF(INDIRECT(REPLACE(AF$1,1,6,"")&amp;ROW())="▼","'"&amp;$H129&amp;"': "&amp;"{"&amp;IF($J129="","","'conditions': ["&amp;$J129&amp;"], ")&amp;"'dictionary': {",
  IF(INDIRECT(REPLACE(AF$1,1,6,"")&amp;ROW())="△","}]}",
  IF(INDIRECT(REPLACE(AF$1,1,6,"")&amp;ROW())="▽","'"&amp;$H129&amp;"': "&amp;"{"&amp;IF($J129="","","'conditions': ["&amp;$J129&amp;"], ")&amp;"'n_list': "&amp;$Y129&amp;", 'list': [{",
  "'"&amp;$H129&amp;"': { 'input': "&amp;
                                     IF($P129="text","'text', 'templete': '"&amp;$X129&amp;"'",
                                     IF(OR($P129="string",$P129="integer"),"'option', 'options': ["&amp;get_list($K129)&amp;"]",
                                     IF($P129="boolean","'boolean'",
                                     IF($P129="short","'value', 'dec': "&amp;1/10^$Q129&amp;", 'min': "&amp;$M129&amp;", 'max': "&amp;$N129,)))
                                          &amp;IF($Z129="","",", 'extra': ["&amp;$Z129&amp;"]")&amp;IF($AA129="","",", 'exception': ["&amp;$AA129&amp;"]")&amp;", 'typical': "&amp;$O129)
                         &amp;IF($J129="","",", 'conditions': ["&amp;$J129&amp;"]")&amp;"}")))))
   &amp;IF(AND(INDIRECT(REPLACE(AF$1,1,6,"")&amp;ROW())&lt;&gt;"",INDIRECT(REPLACE(AF$1,1,6,"")&amp;(ROW()+1))&lt;&gt;""),",","")</f>
        <v>'z_y_pls': { 'input': 'value', 'dec': 0.01, 'min': 0, 'max': 10, 'typical': 1, 'conditions': [{'input_method': 'detailed'}]},</v>
      </c>
      <c r="AG129" s="15" t="str">
        <f ca="1">IF(INDIRECT(REPLACE(AG$1,1,6,"")&amp;ROW())="","",
  IF(INDIRECT(REPLACE(AG$1,1,6,"")&amp;ROW())="▲","}}",
  IF(INDIRECT(REPLACE(AG$1,1,6,"")&amp;ROW())="▼","'"&amp;$H129&amp;"': "&amp;"{"&amp;IF($J129="","","'conditions': ["&amp;$J129&amp;"], ")&amp;"'dictionary': {",
  IF(INDIRECT(REPLACE(AG$1,1,6,"")&amp;ROW())="△","}]}",
  IF(INDIRECT(REPLACE(AG$1,1,6,"")&amp;ROW())="▽","'"&amp;$H129&amp;"': "&amp;"{"&amp;IF($J129="","","'conditions': ["&amp;$J129&amp;"], ")&amp;"'n_list': "&amp;$Y129&amp;", 'list': [{",
  "'"&amp;$H129&amp;"': { 'input': "&amp;
                                     IF($P129="text","'text', 'templete': '"&amp;$X129&amp;"'",
                                     IF(OR($P129="string",$P129="integer"),"'option', 'options': ["&amp;get_list($K129)&amp;"]",
                                     IF($P129="boolean","'boolean'",
                                     IF($P129="short","'value', 'dec': "&amp;1/10^$Q129&amp;", 'min': "&amp;$M129&amp;", 'max': "&amp;$N129,)))
                                          &amp;IF($Z129="","",", 'extra': ["&amp;$Z129&amp;"]")&amp;IF($AA129="","",", 'exception': ["&amp;$AA129&amp;"]")&amp;", 'typical': "&amp;$O129)
                         &amp;IF($J129="","",", 'conditions': ["&amp;$J129&amp;"]")&amp;"}")))))
   &amp;IF(AND(INDIRECT(REPLACE(AG$1,1,6,"")&amp;ROW())&lt;&gt;"",INDIRECT(REPLACE(AG$1,1,6,"")&amp;(ROW()+1))&lt;&gt;""),",","")</f>
        <v/>
      </c>
    </row>
    <row r="130" spans="1:33">
      <c r="A130" s="1"/>
      <c r="B130" s="1"/>
      <c r="C130" s="1"/>
      <c r="D130" s="1"/>
      <c r="E130" s="1" t="s">
        <v>13</v>
      </c>
      <c r="F130" s="1"/>
      <c r="G130" s="1" t="s">
        <v>341</v>
      </c>
      <c r="H130" s="1" t="s">
        <v>615</v>
      </c>
      <c r="I130" s="1" t="s">
        <v>321</v>
      </c>
      <c r="J130" s="1" t="s">
        <v>618</v>
      </c>
      <c r="K130" s="1"/>
      <c r="L130" s="1"/>
      <c r="M130" s="1">
        <v>0</v>
      </c>
      <c r="N130" s="1">
        <v>10</v>
      </c>
      <c r="O130" s="1">
        <v>1</v>
      </c>
      <c r="P130" s="1" t="s">
        <v>20</v>
      </c>
      <c r="Q130" s="1">
        <v>2</v>
      </c>
      <c r="R130" s="1" t="s">
        <v>111</v>
      </c>
      <c r="S130" s="1"/>
      <c r="T130" s="1"/>
      <c r="U130" s="1"/>
      <c r="V130" s="1" t="s">
        <v>13</v>
      </c>
      <c r="W130" s="1" t="s">
        <v>13</v>
      </c>
      <c r="X130" s="1"/>
      <c r="Y130" s="1"/>
      <c r="Z130" s="1"/>
      <c r="AA130" s="1"/>
      <c r="AB130" s="15" t="str">
        <f ca="1">IF(INDIRECT(REPLACE(AB$1,1,6,"")&amp;ROW())="","",
  IF(INDIRECT(REPLACE(AB$1,1,6,"")&amp;ROW())="▲","}}",
  IF(INDIRECT(REPLACE(AB$1,1,6,"")&amp;ROW())="▼","'"&amp;$H130&amp;"': "&amp;"{"&amp;IF($J130="","","'conditions': ["&amp;$J130&amp;"], ")&amp;"'dictionary': {",
  IF(INDIRECT(REPLACE(AB$1,1,6,"")&amp;ROW())="△","}]}",
  IF(INDIRECT(REPLACE(AB$1,1,6,"")&amp;ROW())="▽","'"&amp;$H130&amp;"': "&amp;"{"&amp;IF($J130="","","'conditions': ["&amp;$J130&amp;"], ")&amp;"'n_list': "&amp;$Y130&amp;", 'list': [{",
  "'"&amp;$H130&amp;"': { 'input': "&amp;
                                     IF($P130="text","'text', 'templete': '"&amp;$X130&amp;"'",
                                     IF(OR($P130="string",$P130="integer"),"'option', 'options': ["&amp;get_list($K130)&amp;"]",
                                     IF($P130="boolean","'boolean'",
                                     IF($P130="short","'value', 'dec': "&amp;1/10^$Q130&amp;", 'min': "&amp;$M130&amp;", 'max': "&amp;$N130,)))
                                          &amp;IF($Z130="","",", 'extra': ["&amp;$Z130&amp;"]")&amp;IF($AA130="","",", 'exception': ["&amp;$AA130&amp;"]")&amp;", 'typical': "&amp;$O130)
                         &amp;IF($J130="","",", 'conditions': ["&amp;$J130&amp;"]")&amp;"}")))))
   &amp;IF(AND(INDIRECT(REPLACE(AB$1,1,6,"")&amp;ROW())&lt;&gt;"",INDIRECT(REPLACE(AB$1,1,6,"")&amp;(ROW()+1))&lt;&gt;""),",","")</f>
        <v/>
      </c>
      <c r="AC130" s="15" t="str">
        <f ca="1">IF(INDIRECT(REPLACE(AC$1,1,6,"")&amp;ROW())="","",
  IF(INDIRECT(REPLACE(AC$1,1,6,"")&amp;ROW())="▲","}}",
  IF(INDIRECT(REPLACE(AC$1,1,6,"")&amp;ROW())="▼","'"&amp;$H130&amp;"': "&amp;"{"&amp;IF($J130="","","'conditions': ["&amp;$J130&amp;"], ")&amp;"'dictionary': {",
  IF(INDIRECT(REPLACE(AC$1,1,6,"")&amp;ROW())="△","}]}",
  IF(INDIRECT(REPLACE(AC$1,1,6,"")&amp;ROW())="▽","'"&amp;$H130&amp;"': "&amp;"{"&amp;IF($J130="","","'conditions': ["&amp;$J130&amp;"], ")&amp;"'n_list': "&amp;$Y130&amp;", 'list': [{",
  "'"&amp;$H130&amp;"': { 'input': "&amp;
                                     IF($P130="text","'text', 'templete': '"&amp;$X130&amp;"'",
                                     IF(OR($P130="string",$P130="integer"),"'option', 'options': ["&amp;get_list($K130)&amp;"]",
                                     IF($P130="boolean","'boolean'",
                                     IF($P130="short","'value', 'dec': "&amp;1/10^$Q130&amp;", 'min': "&amp;$M130&amp;", 'max': "&amp;$N130,)))
                                          &amp;IF($Z130="","",", 'extra': ["&amp;$Z130&amp;"]")&amp;IF($AA130="","",", 'exception': ["&amp;$AA130&amp;"]")&amp;", 'typical': "&amp;$O130)
                         &amp;IF($J130="","",", 'conditions': ["&amp;$J130&amp;"]")&amp;"}")))))
   &amp;IF(AND(INDIRECT(REPLACE(AC$1,1,6,"")&amp;ROW())&lt;&gt;"",INDIRECT(REPLACE(AC$1,1,6,"")&amp;(ROW()+1))&lt;&gt;""),",","")</f>
        <v/>
      </c>
      <c r="AD130" s="15" t="str">
        <f ca="1">IF(INDIRECT(REPLACE(AD$1,1,6,"")&amp;ROW())="","",
  IF(INDIRECT(REPLACE(AD$1,1,6,"")&amp;ROW())="▲","}}",
  IF(INDIRECT(REPLACE(AD$1,1,6,"")&amp;ROW())="▼","'"&amp;$H130&amp;"': "&amp;"{"&amp;IF($J130="","","'conditions': ["&amp;$J130&amp;"], ")&amp;"'dictionary': {",
  IF(INDIRECT(REPLACE(AD$1,1,6,"")&amp;ROW())="△","}]}",
  IF(INDIRECT(REPLACE(AD$1,1,6,"")&amp;ROW())="▽","'"&amp;$H130&amp;"': "&amp;"{"&amp;IF($J130="","","'conditions': ["&amp;$J130&amp;"], ")&amp;"'n_list': "&amp;$Y130&amp;", 'list': [{",
  "'"&amp;$H130&amp;"': { 'input': "&amp;
                                     IF($P130="text","'text', 'templete': '"&amp;$X130&amp;"'",
                                     IF(OR($P130="string",$P130="integer"),"'option', 'options': ["&amp;get_list($K130)&amp;"]",
                                     IF($P130="boolean","'boolean'",
                                     IF($P130="short","'value', 'dec': "&amp;1/10^$Q130&amp;", 'min': "&amp;$M130&amp;", 'max': "&amp;$N130,)))
                                          &amp;IF($Z130="","",", 'extra': ["&amp;$Z130&amp;"]")&amp;IF($AA130="","",", 'exception': ["&amp;$AA130&amp;"]")&amp;", 'typical': "&amp;$O130)
                         &amp;IF($J130="","",", 'conditions': ["&amp;$J130&amp;"]")&amp;"}")))))
   &amp;IF(AND(INDIRECT(REPLACE(AD$1,1,6,"")&amp;ROW())&lt;&gt;"",INDIRECT(REPLACE(AD$1,1,6,"")&amp;(ROW()+1))&lt;&gt;""),",","")</f>
        <v/>
      </c>
      <c r="AE130" s="15" t="str">
        <f ca="1">IF(INDIRECT(REPLACE(AE$1,1,6,"")&amp;ROW())="","",
  IF(INDIRECT(REPLACE(AE$1,1,6,"")&amp;ROW())="▲","}}",
  IF(INDIRECT(REPLACE(AE$1,1,6,"")&amp;ROW())="▼","'"&amp;$H130&amp;"': "&amp;"{"&amp;IF($J130="","","'conditions': ["&amp;$J130&amp;"], ")&amp;"'dictionary': {",
  IF(INDIRECT(REPLACE(AE$1,1,6,"")&amp;ROW())="△","}]}",
  IF(INDIRECT(REPLACE(AE$1,1,6,"")&amp;ROW())="▽","'"&amp;$H130&amp;"': "&amp;"{"&amp;IF($J130="","","'conditions': ["&amp;$J130&amp;"], ")&amp;"'n_list': "&amp;$Y130&amp;", 'list': [{",
  "'"&amp;$H130&amp;"': { 'input': "&amp;
                                     IF($P130="text","'text', 'templete': '"&amp;$X130&amp;"'",
                                     IF(OR($P130="string",$P130="integer"),"'option', 'options': ["&amp;get_list($K130)&amp;"]",
                                     IF($P130="boolean","'boolean'",
                                     IF($P130="short","'value', 'dec': "&amp;1/10^$Q130&amp;", 'min': "&amp;$M130&amp;", 'max': "&amp;$N130,)))
                                          &amp;IF($Z130="","",", 'extra': ["&amp;$Z130&amp;"]")&amp;IF($AA130="","",", 'exception': ["&amp;$AA130&amp;"]")&amp;", 'typical': "&amp;$O130)
                         &amp;IF($J130="","",", 'conditions': ["&amp;$J130&amp;"]")&amp;"}")))))
   &amp;IF(AND(INDIRECT(REPLACE(AE$1,1,6,"")&amp;ROW())&lt;&gt;"",INDIRECT(REPLACE(AE$1,1,6,"")&amp;(ROW()+1))&lt;&gt;""),",","")</f>
        <v/>
      </c>
      <c r="AF130" s="15" t="str">
        <f ca="1">IF(INDIRECT(REPLACE(AF$1,1,6,"")&amp;ROW())="","",
  IF(INDIRECT(REPLACE(AF$1,1,6,"")&amp;ROW())="▲","}}",
  IF(INDIRECT(REPLACE(AF$1,1,6,"")&amp;ROW())="▼","'"&amp;$H130&amp;"': "&amp;"{"&amp;IF($J130="","","'conditions': ["&amp;$J130&amp;"], ")&amp;"'dictionary': {",
  IF(INDIRECT(REPLACE(AF$1,1,6,"")&amp;ROW())="△","}]}",
  IF(INDIRECT(REPLACE(AF$1,1,6,"")&amp;ROW())="▽","'"&amp;$H130&amp;"': "&amp;"{"&amp;IF($J130="","","'conditions': ["&amp;$J130&amp;"], ")&amp;"'n_list': "&amp;$Y130&amp;", 'list': [{",
  "'"&amp;$H130&amp;"': { 'input': "&amp;
                                     IF($P130="text","'text', 'templete': '"&amp;$X130&amp;"'",
                                     IF(OR($P130="string",$P130="integer"),"'option', 'options': ["&amp;get_list($K130)&amp;"]",
                                     IF($P130="boolean","'boolean'",
                                     IF($P130="short","'value', 'dec': "&amp;1/10^$Q130&amp;", 'min': "&amp;$M130&amp;", 'max': "&amp;$N130,)))
                                          &amp;IF($Z130="","",", 'extra': ["&amp;$Z130&amp;"]")&amp;IF($AA130="","",", 'exception': ["&amp;$AA130&amp;"]")&amp;", 'typical': "&amp;$O130)
                         &amp;IF($J130="","",", 'conditions': ["&amp;$J130&amp;"]")&amp;"}")))))
   &amp;IF(AND(INDIRECT(REPLACE(AF$1,1,6,"")&amp;ROW())&lt;&gt;"",INDIRECT(REPLACE(AF$1,1,6,"")&amp;(ROW()+1))&lt;&gt;""),",","")</f>
        <v>'z_y_mns': { 'input': 'value', 'dec': 0.01, 'min': 0, 'max': 10, 'typical': 1, 'conditions': [{'input_method': 'detailed'}]}</v>
      </c>
      <c r="AG130" s="15" t="str">
        <f ca="1">IF(INDIRECT(REPLACE(AG$1,1,6,"")&amp;ROW())="","",
  IF(INDIRECT(REPLACE(AG$1,1,6,"")&amp;ROW())="▲","}}",
  IF(INDIRECT(REPLACE(AG$1,1,6,"")&amp;ROW())="▼","'"&amp;$H130&amp;"': "&amp;"{"&amp;IF($J130="","","'conditions': ["&amp;$J130&amp;"], ")&amp;"'dictionary': {",
  IF(INDIRECT(REPLACE(AG$1,1,6,"")&amp;ROW())="△","}]}",
  IF(INDIRECT(REPLACE(AG$1,1,6,"")&amp;ROW())="▽","'"&amp;$H130&amp;"': "&amp;"{"&amp;IF($J130="","","'conditions': ["&amp;$J130&amp;"], ")&amp;"'n_list': "&amp;$Y130&amp;", 'list': [{",
  "'"&amp;$H130&amp;"': { 'input': "&amp;
                                     IF($P130="text","'text', 'templete': '"&amp;$X130&amp;"'",
                                     IF(OR($P130="string",$P130="integer"),"'option', 'options': ["&amp;get_list($K130)&amp;"]",
                                     IF($P130="boolean","'boolean'",
                                     IF($P130="short","'value', 'dec': "&amp;1/10^$Q130&amp;", 'min': "&amp;$M130&amp;", 'max': "&amp;$N130,)))
                                          &amp;IF($Z130="","",", 'extra': ["&amp;$Z130&amp;"]")&amp;IF($AA130="","",", 'exception': ["&amp;$AA130&amp;"]")&amp;", 'typical': "&amp;$O130)
                         &amp;IF($J130="","",", 'conditions': ["&amp;$J130&amp;"]")&amp;"}")))))
   &amp;IF(AND(INDIRECT(REPLACE(AG$1,1,6,"")&amp;ROW())&lt;&gt;"",INDIRECT(REPLACE(AG$1,1,6,"")&amp;(ROW()+1))&lt;&gt;""),",","")</f>
        <v/>
      </c>
    </row>
    <row r="131" spans="1:33">
      <c r="A131" s="1"/>
      <c r="B131" s="1"/>
      <c r="C131" s="1"/>
      <c r="D131" s="4" t="s">
        <v>429</v>
      </c>
      <c r="E131" s="4"/>
      <c r="F131" s="4"/>
      <c r="G131" s="4"/>
      <c r="H131" s="4"/>
      <c r="I131" s="4"/>
      <c r="J131" s="4"/>
      <c r="K131" s="4"/>
      <c r="L131" s="4"/>
      <c r="M131" s="4"/>
      <c r="N131" s="4"/>
      <c r="O131" s="6"/>
      <c r="P131" s="4"/>
      <c r="Q131" s="4"/>
      <c r="R131" s="4"/>
      <c r="S131" s="4"/>
      <c r="T131" s="7"/>
      <c r="U131" s="7"/>
      <c r="V131" s="7"/>
      <c r="W131" s="7"/>
      <c r="X131" s="6"/>
      <c r="Y131" s="6"/>
      <c r="Z131" s="6"/>
      <c r="AA131" s="6"/>
      <c r="AB131" s="16" t="str">
        <f ca="1">IF(INDIRECT(REPLACE(AB$1,1,6,"")&amp;ROW())="","",
  IF(INDIRECT(REPLACE(AB$1,1,6,"")&amp;ROW())="▲","}}",
  IF(INDIRECT(REPLACE(AB$1,1,6,"")&amp;ROW())="▼","'"&amp;$H131&amp;"': "&amp;"{"&amp;IF($J131="","","'conditions': ["&amp;$J131&amp;"], ")&amp;"'dictionary': {",
  IF(INDIRECT(REPLACE(AB$1,1,6,"")&amp;ROW())="△","}]}",
  IF(INDIRECT(REPLACE(AB$1,1,6,"")&amp;ROW())="▽","'"&amp;$H131&amp;"': "&amp;"{"&amp;IF($J131="","","'conditions': ["&amp;$J131&amp;"], ")&amp;"'n_list': "&amp;$Y131&amp;", 'list': [{",
  "'"&amp;$H131&amp;"': { 'input': "&amp;
                                     IF($P131="text","'text', 'templete': '"&amp;$X131&amp;"'",
                                     IF(OR($P131="string",$P131="integer"),"'option', 'options': ["&amp;get_list($K131)&amp;"]",
                                     IF($P131="boolean","'boolean'",
                                     IF($P131="short","'value', 'dec': "&amp;1/10^$Q131&amp;", 'min': "&amp;$M131&amp;", 'max': "&amp;$N131,)))
                                          &amp;IF($Z131="","",", 'extra': ["&amp;$Z131&amp;"]")&amp;IF($AA131="","",", 'exception': ["&amp;$AA131&amp;"]")&amp;", 'typical': "&amp;$O131)
                         &amp;IF($J131="","",", 'conditions': ["&amp;$J131&amp;"]")&amp;"}")))))
   &amp;IF(AND(INDIRECT(REPLACE(AB$1,1,6,"")&amp;ROW())&lt;&gt;"",INDIRECT(REPLACE(AB$1,1,6,"")&amp;(ROW()+1))&lt;&gt;""),",","")</f>
        <v/>
      </c>
      <c r="AC131" s="16" t="str">
        <f ca="1">IF(INDIRECT(REPLACE(AC$1,1,6,"")&amp;ROW())="","",
  IF(INDIRECT(REPLACE(AC$1,1,6,"")&amp;ROW())="▲","}}",
  IF(INDIRECT(REPLACE(AC$1,1,6,"")&amp;ROW())="▼","'"&amp;$H131&amp;"': "&amp;"{"&amp;IF($J131="","","'conditions': ["&amp;$J131&amp;"], ")&amp;"'dictionary': {",
  IF(INDIRECT(REPLACE(AC$1,1,6,"")&amp;ROW())="△","}]}",
  IF(INDIRECT(REPLACE(AC$1,1,6,"")&amp;ROW())="▽","'"&amp;$H131&amp;"': "&amp;"{"&amp;IF($J131="","","'conditions': ["&amp;$J131&amp;"], ")&amp;"'n_list': "&amp;$Y131&amp;", 'list': [{",
  "'"&amp;$H131&amp;"': { 'input': "&amp;
                                     IF($P131="text","'text', 'templete': '"&amp;$X131&amp;"'",
                                     IF(OR($P131="string",$P131="integer"),"'option', 'options': ["&amp;get_list($K131)&amp;"]",
                                     IF($P131="boolean","'boolean'",
                                     IF($P131="short","'value', 'dec': "&amp;1/10^$Q131&amp;", 'min': "&amp;$M131&amp;", 'max': "&amp;$N131,)))
                                          &amp;IF($Z131="","",", 'extra': ["&amp;$Z131&amp;"]")&amp;IF($AA131="","",", 'exception': ["&amp;$AA131&amp;"]")&amp;", 'typical': "&amp;$O131)
                         &amp;IF($J131="","",", 'conditions': ["&amp;$J131&amp;"]")&amp;"}")))))
   &amp;IF(AND(INDIRECT(REPLACE(AC$1,1,6,"")&amp;ROW())&lt;&gt;"",INDIRECT(REPLACE(AC$1,1,6,"")&amp;(ROW()+1))&lt;&gt;""),",","")</f>
        <v/>
      </c>
      <c r="AD131" s="16" t="str">
        <f ca="1">IF(INDIRECT(REPLACE(AD$1,1,6,"")&amp;ROW())="","",
  IF(INDIRECT(REPLACE(AD$1,1,6,"")&amp;ROW())="▲","}}",
  IF(INDIRECT(REPLACE(AD$1,1,6,"")&amp;ROW())="▼","'"&amp;$H131&amp;"': "&amp;"{"&amp;IF($J131="","","'conditions': ["&amp;$J131&amp;"], ")&amp;"'dictionary': {",
  IF(INDIRECT(REPLACE(AD$1,1,6,"")&amp;ROW())="△","}]}",
  IF(INDIRECT(REPLACE(AD$1,1,6,"")&amp;ROW())="▽","'"&amp;$H131&amp;"': "&amp;"{"&amp;IF($J131="","","'conditions': ["&amp;$J131&amp;"], ")&amp;"'n_list': "&amp;$Y131&amp;", 'list': [{",
  "'"&amp;$H131&amp;"': { 'input': "&amp;
                                     IF($P131="text","'text', 'templete': '"&amp;$X131&amp;"'",
                                     IF(OR($P131="string",$P131="integer"),"'option', 'options': ["&amp;get_list($K131)&amp;"]",
                                     IF($P131="boolean","'boolean'",
                                     IF($P131="short","'value', 'dec': "&amp;1/10^$Q131&amp;", 'min': "&amp;$M131&amp;", 'max': "&amp;$N131,)))
                                          &amp;IF($Z131="","",", 'extra': ["&amp;$Z131&amp;"]")&amp;IF($AA131="","",", 'exception': ["&amp;$AA131&amp;"]")&amp;", 'typical': "&amp;$O131)
                         &amp;IF($J131="","",", 'conditions': ["&amp;$J131&amp;"]")&amp;"}")))))
   &amp;IF(AND(INDIRECT(REPLACE(AD$1,1,6,"")&amp;ROW())&lt;&gt;"",INDIRECT(REPLACE(AD$1,1,6,"")&amp;(ROW()+1))&lt;&gt;""),",","")</f>
        <v/>
      </c>
      <c r="AE131" s="16" t="str">
        <f ca="1">IF(INDIRECT(REPLACE(AE$1,1,6,"")&amp;ROW())="","",
  IF(INDIRECT(REPLACE(AE$1,1,6,"")&amp;ROW())="▲","}}",
  IF(INDIRECT(REPLACE(AE$1,1,6,"")&amp;ROW())="▼","'"&amp;$H131&amp;"': "&amp;"{"&amp;IF($J131="","","'conditions': ["&amp;$J131&amp;"], ")&amp;"'dictionary': {",
  IF(INDIRECT(REPLACE(AE$1,1,6,"")&amp;ROW())="△","}]}",
  IF(INDIRECT(REPLACE(AE$1,1,6,"")&amp;ROW())="▽","'"&amp;$H131&amp;"': "&amp;"{"&amp;IF($J131="","","'conditions': ["&amp;$J131&amp;"], ")&amp;"'n_list': "&amp;$Y131&amp;", 'list': [{",
  "'"&amp;$H131&amp;"': { 'input': "&amp;
                                     IF($P131="text","'text', 'templete': '"&amp;$X131&amp;"'",
                                     IF(OR($P131="string",$P131="integer"),"'option', 'options': ["&amp;get_list($K131)&amp;"]",
                                     IF($P131="boolean","'boolean'",
                                     IF($P131="short","'value', 'dec': "&amp;1/10^$Q131&amp;", 'min': "&amp;$M131&amp;", 'max': "&amp;$N131,)))
                                          &amp;IF($Z131="","",", 'extra': ["&amp;$Z131&amp;"]")&amp;IF($AA131="","",", 'exception': ["&amp;$AA131&amp;"]")&amp;", 'typical': "&amp;$O131)
                         &amp;IF($J131="","",", 'conditions': ["&amp;$J131&amp;"]")&amp;"}")))))
   &amp;IF(AND(INDIRECT(REPLACE(AE$1,1,6,"")&amp;ROW())&lt;&gt;"",INDIRECT(REPLACE(AE$1,1,6,"")&amp;(ROW()+1))&lt;&gt;""),",","")</f>
        <v>}}</v>
      </c>
      <c r="AF131" s="16" t="str">
        <f ca="1">IF(INDIRECT(REPLACE(AF$1,1,6,"")&amp;ROW())="","",
  IF(INDIRECT(REPLACE(AF$1,1,6,"")&amp;ROW())="▲","}}",
  IF(INDIRECT(REPLACE(AF$1,1,6,"")&amp;ROW())="▼","'"&amp;$H131&amp;"': "&amp;"{"&amp;IF($J131="","","'conditions': ["&amp;$J131&amp;"], ")&amp;"'dictionary': {",
  IF(INDIRECT(REPLACE(AF$1,1,6,"")&amp;ROW())="△","}]}",
  IF(INDIRECT(REPLACE(AF$1,1,6,"")&amp;ROW())="▽","'"&amp;$H131&amp;"': "&amp;"{"&amp;IF($J131="","","'conditions': ["&amp;$J131&amp;"], ")&amp;"'n_list': "&amp;$Y131&amp;", 'list': [{",
  "'"&amp;$H131&amp;"': { 'input': "&amp;
                                     IF($P131="text","'text', 'templete': '"&amp;$X131&amp;"'",
                                     IF(OR($P131="string",$P131="integer"),"'option', 'options': ["&amp;get_list($K131)&amp;"]",
                                     IF($P131="boolean","'boolean'",
                                     IF($P131="short","'value', 'dec': "&amp;1/10^$Q131&amp;", 'min': "&amp;$M131&amp;", 'max': "&amp;$N131,)))
                                          &amp;IF($Z131="","",", 'extra': ["&amp;$Z131&amp;"]")&amp;IF($AA131="","",", 'exception': ["&amp;$AA131&amp;"]")&amp;", 'typical': "&amp;$O131)
                         &amp;IF($J131="","",", 'conditions': ["&amp;$J131&amp;"]")&amp;"}")))))
   &amp;IF(AND(INDIRECT(REPLACE(AF$1,1,6,"")&amp;ROW())&lt;&gt;"",INDIRECT(REPLACE(AF$1,1,6,"")&amp;(ROW()+1))&lt;&gt;""),",","")</f>
        <v/>
      </c>
      <c r="AG131" s="16" t="str">
        <f ca="1">IF(INDIRECT(REPLACE(AG$1,1,6,"")&amp;ROW())="","",
  IF(INDIRECT(REPLACE(AG$1,1,6,"")&amp;ROW())="▲","}}",
  IF(INDIRECT(REPLACE(AG$1,1,6,"")&amp;ROW())="▼","'"&amp;$H131&amp;"': "&amp;"{"&amp;IF($J131="","","'conditions': ["&amp;$J131&amp;"], ")&amp;"'dictionary': {",
  IF(INDIRECT(REPLACE(AG$1,1,6,"")&amp;ROW())="△","}]}",
  IF(INDIRECT(REPLACE(AG$1,1,6,"")&amp;ROW())="▽","'"&amp;$H131&amp;"': "&amp;"{"&amp;IF($J131="","","'conditions': ["&amp;$J131&amp;"], ")&amp;"'n_list': "&amp;$Y131&amp;", 'list': [{",
  "'"&amp;$H131&amp;"': { 'input': "&amp;
                                     IF($P131="text","'text', 'templete': '"&amp;$X131&amp;"'",
                                     IF(OR($P131="string",$P131="integer"),"'option', 'options': ["&amp;get_list($K131)&amp;"]",
                                     IF($P131="boolean","'boolean'",
                                     IF($P131="short","'value', 'dec': "&amp;1/10^$Q131&amp;", 'min': "&amp;$M131&amp;", 'max': "&amp;$N131,)))
                                          &amp;IF($Z131="","",", 'extra': ["&amp;$Z131&amp;"]")&amp;IF($AA131="","",", 'exception': ["&amp;$AA131&amp;"]")&amp;", 'typical': "&amp;$O131)
                         &amp;IF($J131="","",", 'conditions': ["&amp;$J131&amp;"]")&amp;"}")))))
   &amp;IF(AND(INDIRECT(REPLACE(AG$1,1,6,"")&amp;ROW())&lt;&gt;"",INDIRECT(REPLACE(AG$1,1,6,"")&amp;(ROW()+1))&lt;&gt;""),",","")</f>
        <v/>
      </c>
    </row>
    <row r="132" spans="1:33">
      <c r="A132" s="1"/>
      <c r="B132" s="1"/>
      <c r="C132" s="4" t="s">
        <v>429</v>
      </c>
      <c r="D132" s="4"/>
      <c r="E132" s="4"/>
      <c r="F132" s="4"/>
      <c r="G132" s="4"/>
      <c r="H132" s="4"/>
      <c r="I132" s="4"/>
      <c r="J132" s="4"/>
      <c r="K132" s="4"/>
      <c r="L132" s="4"/>
      <c r="M132" s="4"/>
      <c r="N132" s="4"/>
      <c r="O132" s="4"/>
      <c r="P132" s="4"/>
      <c r="Q132" s="4"/>
      <c r="R132" s="4"/>
      <c r="S132" s="4"/>
      <c r="T132" s="7"/>
      <c r="U132" s="7"/>
      <c r="V132" s="7"/>
      <c r="W132" s="7"/>
      <c r="X132" s="4"/>
      <c r="Y132" s="4"/>
      <c r="Z132" s="4"/>
      <c r="AA132" s="4"/>
      <c r="AB132" s="16" t="str">
        <f ca="1">IF(INDIRECT(REPLACE(AB$1,1,6,"")&amp;ROW())="","",
  IF(INDIRECT(REPLACE(AB$1,1,6,"")&amp;ROW())="▲","}}",
  IF(INDIRECT(REPLACE(AB$1,1,6,"")&amp;ROW())="▼","'"&amp;$H132&amp;"': "&amp;"{"&amp;IF($J132="","","'conditions': ["&amp;$J132&amp;"], ")&amp;"'dictionary': {",
  IF(INDIRECT(REPLACE(AB$1,1,6,"")&amp;ROW())="△","}]}",
  IF(INDIRECT(REPLACE(AB$1,1,6,"")&amp;ROW())="▽","'"&amp;$H132&amp;"': "&amp;"{"&amp;IF($J132="","","'conditions': ["&amp;$J132&amp;"], ")&amp;"'n_list': "&amp;$Y132&amp;", 'list': [{",
  "'"&amp;$H132&amp;"': { 'input': "&amp;
                                     IF($P132="text","'text', 'templete': '"&amp;$X132&amp;"'",
                                     IF(OR($P132="string",$P132="integer"),"'option', 'options': ["&amp;get_list($K132)&amp;"]",
                                     IF($P132="boolean","'boolean'",
                                     IF($P132="short","'value', 'dec': "&amp;1/10^$Q132&amp;", 'min': "&amp;$M132&amp;", 'max': "&amp;$N132,)))
                                          &amp;IF($Z132="","",", 'extra': ["&amp;$Z132&amp;"]")&amp;IF($AA132="","",", 'exception': ["&amp;$AA132&amp;"]")&amp;", 'typical': "&amp;$O132)
                         &amp;IF($J132="","",", 'conditions': ["&amp;$J132&amp;"]")&amp;"}")))))
   &amp;IF(AND(INDIRECT(REPLACE(AB$1,1,6,"")&amp;ROW())&lt;&gt;"",INDIRECT(REPLACE(AB$1,1,6,"")&amp;(ROW()+1))&lt;&gt;""),",","")</f>
        <v/>
      </c>
      <c r="AC132" s="16" t="str">
        <f ca="1">IF(INDIRECT(REPLACE(AC$1,1,6,"")&amp;ROW())="","",
  IF(INDIRECT(REPLACE(AC$1,1,6,"")&amp;ROW())="▲","}}",
  IF(INDIRECT(REPLACE(AC$1,1,6,"")&amp;ROW())="▼","'"&amp;$H132&amp;"': "&amp;"{"&amp;IF($J132="","","'conditions': ["&amp;$J132&amp;"], ")&amp;"'dictionary': {",
  IF(INDIRECT(REPLACE(AC$1,1,6,"")&amp;ROW())="△","}]}",
  IF(INDIRECT(REPLACE(AC$1,1,6,"")&amp;ROW())="▽","'"&amp;$H132&amp;"': "&amp;"{"&amp;IF($J132="","","'conditions': ["&amp;$J132&amp;"], ")&amp;"'n_list': "&amp;$Y132&amp;", 'list': [{",
  "'"&amp;$H132&amp;"': { 'input': "&amp;
                                     IF($P132="text","'text', 'templete': '"&amp;$X132&amp;"'",
                                     IF(OR($P132="string",$P132="integer"),"'option', 'options': ["&amp;get_list($K132)&amp;"]",
                                     IF($P132="boolean","'boolean'",
                                     IF($P132="short","'value', 'dec': "&amp;1/10^$Q132&amp;", 'min': "&amp;$M132&amp;", 'max': "&amp;$N132,)))
                                          &amp;IF($Z132="","",", 'extra': ["&amp;$Z132&amp;"]")&amp;IF($AA132="","",", 'exception': ["&amp;$AA132&amp;"]")&amp;", 'typical': "&amp;$O132)
                         &amp;IF($J132="","",", 'conditions': ["&amp;$J132&amp;"]")&amp;"}")))))
   &amp;IF(AND(INDIRECT(REPLACE(AC$1,1,6,"")&amp;ROW())&lt;&gt;"",INDIRECT(REPLACE(AC$1,1,6,"")&amp;(ROW()+1))&lt;&gt;""),",","")</f>
        <v/>
      </c>
      <c r="AD132" s="16" t="str">
        <f ca="1">IF(INDIRECT(REPLACE(AD$1,1,6,"")&amp;ROW())="","",
  IF(INDIRECT(REPLACE(AD$1,1,6,"")&amp;ROW())="▲","}}",
  IF(INDIRECT(REPLACE(AD$1,1,6,"")&amp;ROW())="▼","'"&amp;$H132&amp;"': "&amp;"{"&amp;IF($J132="","","'conditions': ["&amp;$J132&amp;"], ")&amp;"'dictionary': {",
  IF(INDIRECT(REPLACE(AD$1,1,6,"")&amp;ROW())="△","}]}",
  IF(INDIRECT(REPLACE(AD$1,1,6,"")&amp;ROW())="▽","'"&amp;$H132&amp;"': "&amp;"{"&amp;IF($J132="","","'conditions': ["&amp;$J132&amp;"], ")&amp;"'n_list': "&amp;$Y132&amp;", 'list': [{",
  "'"&amp;$H132&amp;"': { 'input': "&amp;
                                     IF($P132="text","'text', 'templete': '"&amp;$X132&amp;"'",
                                     IF(OR($P132="string",$P132="integer"),"'option', 'options': ["&amp;get_list($K132)&amp;"]",
                                     IF($P132="boolean","'boolean'",
                                     IF($P132="short","'value', 'dec': "&amp;1/10^$Q132&amp;", 'min': "&amp;$M132&amp;", 'max': "&amp;$N132,)))
                                          &amp;IF($Z132="","",", 'extra': ["&amp;$Z132&amp;"]")&amp;IF($AA132="","",", 'exception': ["&amp;$AA132&amp;"]")&amp;", 'typical': "&amp;$O132)
                         &amp;IF($J132="","",", 'conditions': ["&amp;$J132&amp;"]")&amp;"}")))))
   &amp;IF(AND(INDIRECT(REPLACE(AD$1,1,6,"")&amp;ROW())&lt;&gt;"",INDIRECT(REPLACE(AD$1,1,6,"")&amp;(ROW()+1))&lt;&gt;""),",","")</f>
        <v>}}</v>
      </c>
      <c r="AE132" s="16" t="str">
        <f ca="1">IF(INDIRECT(REPLACE(AE$1,1,6,"")&amp;ROW())="","",
  IF(INDIRECT(REPLACE(AE$1,1,6,"")&amp;ROW())="▲","}}",
  IF(INDIRECT(REPLACE(AE$1,1,6,"")&amp;ROW())="▼","'"&amp;$H132&amp;"': "&amp;"{"&amp;IF($J132="","","'conditions': ["&amp;$J132&amp;"], ")&amp;"'dictionary': {",
  IF(INDIRECT(REPLACE(AE$1,1,6,"")&amp;ROW())="△","}]}",
  IF(INDIRECT(REPLACE(AE$1,1,6,"")&amp;ROW())="▽","'"&amp;$H132&amp;"': "&amp;"{"&amp;IF($J132="","","'conditions': ["&amp;$J132&amp;"], ")&amp;"'n_list': "&amp;$Y132&amp;", 'list': [{",
  "'"&amp;$H132&amp;"': { 'input': "&amp;
                                     IF($P132="text","'text', 'templete': '"&amp;$X132&amp;"'",
                                     IF(OR($P132="string",$P132="integer"),"'option', 'options': ["&amp;get_list($K132)&amp;"]",
                                     IF($P132="boolean","'boolean'",
                                     IF($P132="short","'value', 'dec': "&amp;1/10^$Q132&amp;", 'min': "&amp;$M132&amp;", 'max': "&amp;$N132,)))
                                          &amp;IF($Z132="","",", 'extra': ["&amp;$Z132&amp;"]")&amp;IF($AA132="","",", 'exception': ["&amp;$AA132&amp;"]")&amp;", 'typical': "&amp;$O132)
                         &amp;IF($J132="","",", 'conditions': ["&amp;$J132&amp;"]")&amp;"}")))))
   &amp;IF(AND(INDIRECT(REPLACE(AE$1,1,6,"")&amp;ROW())&lt;&gt;"",INDIRECT(REPLACE(AE$1,1,6,"")&amp;(ROW()+1))&lt;&gt;""),",","")</f>
        <v/>
      </c>
      <c r="AF132" s="16" t="str">
        <f ca="1">IF(INDIRECT(REPLACE(AF$1,1,6,"")&amp;ROW())="","",
  IF(INDIRECT(REPLACE(AF$1,1,6,"")&amp;ROW())="▲","}}",
  IF(INDIRECT(REPLACE(AF$1,1,6,"")&amp;ROW())="▼","'"&amp;$H132&amp;"': "&amp;"{"&amp;IF($J132="","","'conditions': ["&amp;$J132&amp;"], ")&amp;"'dictionary': {",
  IF(INDIRECT(REPLACE(AF$1,1,6,"")&amp;ROW())="△","}]}",
  IF(INDIRECT(REPLACE(AF$1,1,6,"")&amp;ROW())="▽","'"&amp;$H132&amp;"': "&amp;"{"&amp;IF($J132="","","'conditions': ["&amp;$J132&amp;"], ")&amp;"'n_list': "&amp;$Y132&amp;", 'list': [{",
  "'"&amp;$H132&amp;"': { 'input': "&amp;
                                     IF($P132="text","'text', 'templete': '"&amp;$X132&amp;"'",
                                     IF(OR($P132="string",$P132="integer"),"'option', 'options': ["&amp;get_list($K132)&amp;"]",
                                     IF($P132="boolean","'boolean'",
                                     IF($P132="short","'value', 'dec': "&amp;1/10^$Q132&amp;", 'min': "&amp;$M132&amp;", 'max': "&amp;$N132,)))
                                          &amp;IF($Z132="","",", 'extra': ["&amp;$Z132&amp;"]")&amp;IF($AA132="","",", 'exception': ["&amp;$AA132&amp;"]")&amp;", 'typical': "&amp;$O132)
                         &amp;IF($J132="","",", 'conditions': ["&amp;$J132&amp;"]")&amp;"}")))))
   &amp;IF(AND(INDIRECT(REPLACE(AF$1,1,6,"")&amp;ROW())&lt;&gt;"",INDIRECT(REPLACE(AF$1,1,6,"")&amp;(ROW()+1))&lt;&gt;""),",","")</f>
        <v/>
      </c>
      <c r="AG132" s="16" t="str">
        <f ca="1">IF(INDIRECT(REPLACE(AG$1,1,6,"")&amp;ROW())="","",
  IF(INDIRECT(REPLACE(AG$1,1,6,"")&amp;ROW())="▲","}}",
  IF(INDIRECT(REPLACE(AG$1,1,6,"")&amp;ROW())="▼","'"&amp;$H132&amp;"': "&amp;"{"&amp;IF($J132="","","'conditions': ["&amp;$J132&amp;"], ")&amp;"'dictionary': {",
  IF(INDIRECT(REPLACE(AG$1,1,6,"")&amp;ROW())="△","}]}",
  IF(INDIRECT(REPLACE(AG$1,1,6,"")&amp;ROW())="▽","'"&amp;$H132&amp;"': "&amp;"{"&amp;IF($J132="","","'conditions': ["&amp;$J132&amp;"], ")&amp;"'n_list': "&amp;$Y132&amp;", 'list': [{",
  "'"&amp;$H132&amp;"': { 'input': "&amp;
                                     IF($P132="text","'text', 'templete': '"&amp;$X132&amp;"'",
                                     IF(OR($P132="string",$P132="integer"),"'option', 'options': ["&amp;get_list($K132)&amp;"]",
                                     IF($P132="boolean","'boolean'",
                                     IF($P132="short","'value', 'dec': "&amp;1/10^$Q132&amp;", 'min': "&amp;$M132&amp;", 'max': "&amp;$N132,)))
                                          &amp;IF($Z132="","",", 'extra': ["&amp;$Z132&amp;"]")&amp;IF($AA132="","",", 'exception': ["&amp;$AA132&amp;"]")&amp;", 'typical': "&amp;$O132)
                         &amp;IF($J132="","",", 'conditions': ["&amp;$J132&amp;"]")&amp;"}")))))
   &amp;IF(AND(INDIRECT(REPLACE(AG$1,1,6,"")&amp;ROW())&lt;&gt;"",INDIRECT(REPLACE(AG$1,1,6,"")&amp;(ROW()+1))&lt;&gt;""),",","")</f>
        <v/>
      </c>
    </row>
    <row r="133" spans="1:33">
      <c r="A133" s="1"/>
      <c r="B133" s="11" t="s">
        <v>190</v>
      </c>
      <c r="C133" s="4"/>
      <c r="D133" s="4"/>
      <c r="E133" s="4"/>
      <c r="F133" s="4"/>
      <c r="G133" s="4"/>
      <c r="H133" s="4"/>
      <c r="I133" s="4"/>
      <c r="J133" s="4"/>
      <c r="K133" s="4"/>
      <c r="L133" s="4"/>
      <c r="M133" s="4"/>
      <c r="N133" s="4"/>
      <c r="O133" s="4"/>
      <c r="P133" s="4"/>
      <c r="Q133" s="4"/>
      <c r="R133" s="4"/>
      <c r="S133" s="4"/>
      <c r="T133" s="7"/>
      <c r="U133" s="7"/>
      <c r="V133" s="7"/>
      <c r="W133" s="7"/>
      <c r="X133" s="4"/>
      <c r="Y133" s="4"/>
      <c r="Z133" s="4"/>
      <c r="AA133" s="4"/>
      <c r="AB133" s="16" t="str">
        <f ca="1">IF(INDIRECT(REPLACE(AB$1,1,6,"")&amp;ROW())="","",
  IF(INDIRECT(REPLACE(AB$1,1,6,"")&amp;ROW())="▲","}}",
  IF(INDIRECT(REPLACE(AB$1,1,6,"")&amp;ROW())="▼","'"&amp;$H133&amp;"': "&amp;"{"&amp;IF($J133="","","'conditions': ["&amp;$J133&amp;"], ")&amp;"'dictionary': {",
  IF(INDIRECT(REPLACE(AB$1,1,6,"")&amp;ROW())="△","}]}",
  IF(INDIRECT(REPLACE(AB$1,1,6,"")&amp;ROW())="▽","'"&amp;$H133&amp;"': "&amp;"{"&amp;IF($J133="","","'conditions': ["&amp;$J133&amp;"], ")&amp;"'n_list': "&amp;$Y133&amp;", 'list': [{",
  "'"&amp;$H133&amp;"': { 'input': "&amp;
                                     IF($P133="text","'text', 'templete': '"&amp;$X133&amp;"'",
                                     IF(OR($P133="string",$P133="integer"),"'option', 'options': ["&amp;get_list($K133)&amp;"]",
                                     IF($P133="boolean","'boolean'",
                                     IF($P133="short","'value', 'dec': "&amp;1/10^$Q133&amp;", 'min': "&amp;$M133&amp;", 'max': "&amp;$N133,)))
                                          &amp;IF($Z133="","",", 'extra': ["&amp;$Z133&amp;"]")&amp;IF($AA133="","",", 'exception': ["&amp;$AA133&amp;"]")&amp;", 'typical': "&amp;$O133)
                         &amp;IF($J133="","",", 'conditions': ["&amp;$J133&amp;"]")&amp;"}")))))
   &amp;IF(AND(INDIRECT(REPLACE(AB$1,1,6,"")&amp;ROW())&lt;&gt;"",INDIRECT(REPLACE(AB$1,1,6,"")&amp;(ROW()+1))&lt;&gt;""),",","")</f>
        <v/>
      </c>
      <c r="AC133" s="16" t="str">
        <f ca="1">IF(INDIRECT(REPLACE(AC$1,1,6,"")&amp;ROW())="","",
  IF(INDIRECT(REPLACE(AC$1,1,6,"")&amp;ROW())="▲","}}",
  IF(INDIRECT(REPLACE(AC$1,1,6,"")&amp;ROW())="▼","'"&amp;$H133&amp;"': "&amp;"{"&amp;IF($J133="","","'conditions': ["&amp;$J133&amp;"], ")&amp;"'dictionary': {",
  IF(INDIRECT(REPLACE(AC$1,1,6,"")&amp;ROW())="△","}]}",
  IF(INDIRECT(REPLACE(AC$1,1,6,"")&amp;ROW())="▽","'"&amp;$H133&amp;"': "&amp;"{"&amp;IF($J133="","","'conditions': ["&amp;$J133&amp;"], ")&amp;"'n_list': "&amp;$Y133&amp;", 'list': [{",
  "'"&amp;$H133&amp;"': { 'input': "&amp;
                                     IF($P133="text","'text', 'templete': '"&amp;$X133&amp;"'",
                                     IF(OR($P133="string",$P133="integer"),"'option', 'options': ["&amp;get_list($K133)&amp;"]",
                                     IF($P133="boolean","'boolean'",
                                     IF($P133="short","'value', 'dec': "&amp;1/10^$Q133&amp;", 'min': "&amp;$M133&amp;", 'max': "&amp;$N133,)))
                                          &amp;IF($Z133="","",", 'extra': ["&amp;$Z133&amp;"]")&amp;IF($AA133="","",", 'exception': ["&amp;$AA133&amp;"]")&amp;", 'typical': "&amp;$O133)
                         &amp;IF($J133="","",", 'conditions': ["&amp;$J133&amp;"]")&amp;"}")))))
   &amp;IF(AND(INDIRECT(REPLACE(AC$1,1,6,"")&amp;ROW())&lt;&gt;"",INDIRECT(REPLACE(AC$1,1,6,"")&amp;(ROW()+1))&lt;&gt;""),",","")</f>
        <v>}]},</v>
      </c>
      <c r="AD133" s="16" t="str">
        <f ca="1">IF(INDIRECT(REPLACE(AD$1,1,6,"")&amp;ROW())="","",
  IF(INDIRECT(REPLACE(AD$1,1,6,"")&amp;ROW())="▲","}}",
  IF(INDIRECT(REPLACE(AD$1,1,6,"")&amp;ROW())="▼","'"&amp;$H133&amp;"': "&amp;"{"&amp;IF($J133="","","'conditions': ["&amp;$J133&amp;"], ")&amp;"'dictionary': {",
  IF(INDIRECT(REPLACE(AD$1,1,6,"")&amp;ROW())="△","}]}",
  IF(INDIRECT(REPLACE(AD$1,1,6,"")&amp;ROW())="▽","'"&amp;$H133&amp;"': "&amp;"{"&amp;IF($J133="","","'conditions': ["&amp;$J133&amp;"], ")&amp;"'n_list': "&amp;$Y133&amp;", 'list': [{",
  "'"&amp;$H133&amp;"': { 'input': "&amp;
                                     IF($P133="text","'text', 'templete': '"&amp;$X133&amp;"'",
                                     IF(OR($P133="string",$P133="integer"),"'option', 'options': ["&amp;get_list($K133)&amp;"]",
                                     IF($P133="boolean","'boolean'",
                                     IF($P133="short","'value', 'dec': "&amp;1/10^$Q133&amp;", 'min': "&amp;$M133&amp;", 'max': "&amp;$N133,)))
                                          &amp;IF($Z133="","",", 'extra': ["&amp;$Z133&amp;"]")&amp;IF($AA133="","",", 'exception': ["&amp;$AA133&amp;"]")&amp;", 'typical': "&amp;$O133)
                         &amp;IF($J133="","",", 'conditions': ["&amp;$J133&amp;"]")&amp;"}")))))
   &amp;IF(AND(INDIRECT(REPLACE(AD$1,1,6,"")&amp;ROW())&lt;&gt;"",INDIRECT(REPLACE(AD$1,1,6,"")&amp;(ROW()+1))&lt;&gt;""),",","")</f>
        <v/>
      </c>
      <c r="AE133" s="16" t="str">
        <f ca="1">IF(INDIRECT(REPLACE(AE$1,1,6,"")&amp;ROW())="","",
  IF(INDIRECT(REPLACE(AE$1,1,6,"")&amp;ROW())="▲","}}",
  IF(INDIRECT(REPLACE(AE$1,1,6,"")&amp;ROW())="▼","'"&amp;$H133&amp;"': "&amp;"{"&amp;IF($J133="","","'conditions': ["&amp;$J133&amp;"], ")&amp;"'dictionary': {",
  IF(INDIRECT(REPLACE(AE$1,1,6,"")&amp;ROW())="△","}]}",
  IF(INDIRECT(REPLACE(AE$1,1,6,"")&amp;ROW())="▽","'"&amp;$H133&amp;"': "&amp;"{"&amp;IF($J133="","","'conditions': ["&amp;$J133&amp;"], ")&amp;"'n_list': "&amp;$Y133&amp;", 'list': [{",
  "'"&amp;$H133&amp;"': { 'input': "&amp;
                                     IF($P133="text","'text', 'templete': '"&amp;$X133&amp;"'",
                                     IF(OR($P133="string",$P133="integer"),"'option', 'options': ["&amp;get_list($K133)&amp;"]",
                                     IF($P133="boolean","'boolean'",
                                     IF($P133="short","'value', 'dec': "&amp;1/10^$Q133&amp;", 'min': "&amp;$M133&amp;", 'max': "&amp;$N133,)))
                                          &amp;IF($Z133="","",", 'extra': ["&amp;$Z133&amp;"]")&amp;IF($AA133="","",", 'exception': ["&amp;$AA133&amp;"]")&amp;", 'typical': "&amp;$O133)
                         &amp;IF($J133="","",", 'conditions': ["&amp;$J133&amp;"]")&amp;"}")))))
   &amp;IF(AND(INDIRECT(REPLACE(AE$1,1,6,"")&amp;ROW())&lt;&gt;"",INDIRECT(REPLACE(AE$1,1,6,"")&amp;(ROW()+1))&lt;&gt;""),",","")</f>
        <v/>
      </c>
      <c r="AF133" s="16" t="str">
        <f ca="1">IF(INDIRECT(REPLACE(AF$1,1,6,"")&amp;ROW())="","",
  IF(INDIRECT(REPLACE(AF$1,1,6,"")&amp;ROW())="▲","}}",
  IF(INDIRECT(REPLACE(AF$1,1,6,"")&amp;ROW())="▼","'"&amp;$H133&amp;"': "&amp;"{"&amp;IF($J133="","","'conditions': ["&amp;$J133&amp;"], ")&amp;"'dictionary': {",
  IF(INDIRECT(REPLACE(AF$1,1,6,"")&amp;ROW())="△","}]}",
  IF(INDIRECT(REPLACE(AF$1,1,6,"")&amp;ROW())="▽","'"&amp;$H133&amp;"': "&amp;"{"&amp;IF($J133="","","'conditions': ["&amp;$J133&amp;"], ")&amp;"'n_list': "&amp;$Y133&amp;", 'list': [{",
  "'"&amp;$H133&amp;"': { 'input': "&amp;
                                     IF($P133="text","'text', 'templete': '"&amp;$X133&amp;"'",
                                     IF(OR($P133="string",$P133="integer"),"'option', 'options': ["&amp;get_list($K133)&amp;"]",
                                     IF($P133="boolean","'boolean'",
                                     IF($P133="short","'value', 'dec': "&amp;1/10^$Q133&amp;", 'min': "&amp;$M133&amp;", 'max': "&amp;$N133,)))
                                          &amp;IF($Z133="","",", 'extra': ["&amp;$Z133&amp;"]")&amp;IF($AA133="","",", 'exception': ["&amp;$AA133&amp;"]")&amp;", 'typical': "&amp;$O133)
                         &amp;IF($J133="","",", 'conditions': ["&amp;$J133&amp;"]")&amp;"}")))))
   &amp;IF(AND(INDIRECT(REPLACE(AF$1,1,6,"")&amp;ROW())&lt;&gt;"",INDIRECT(REPLACE(AF$1,1,6,"")&amp;(ROW()+1))&lt;&gt;""),",","")</f>
        <v/>
      </c>
      <c r="AG133" s="16" t="str">
        <f ca="1">IF(INDIRECT(REPLACE(AG$1,1,6,"")&amp;ROW())="","",
  IF(INDIRECT(REPLACE(AG$1,1,6,"")&amp;ROW())="▲","}}",
  IF(INDIRECT(REPLACE(AG$1,1,6,"")&amp;ROW())="▼","'"&amp;$H133&amp;"': "&amp;"{"&amp;IF($J133="","","'conditions': ["&amp;$J133&amp;"], ")&amp;"'dictionary': {",
  IF(INDIRECT(REPLACE(AG$1,1,6,"")&amp;ROW())="△","}]}",
  IF(INDIRECT(REPLACE(AG$1,1,6,"")&amp;ROW())="▽","'"&amp;$H133&amp;"': "&amp;"{"&amp;IF($J133="","","'conditions': ["&amp;$J133&amp;"], ")&amp;"'n_list': "&amp;$Y133&amp;", 'list': [{",
  "'"&amp;$H133&amp;"': { 'input': "&amp;
                                     IF($P133="text","'text', 'templete': '"&amp;$X133&amp;"'",
                                     IF(OR($P133="string",$P133="integer"),"'option', 'options': ["&amp;get_list($K133)&amp;"]",
                                     IF($P133="boolean","'boolean'",
                                     IF($P133="short","'value', 'dec': "&amp;1/10^$Q133&amp;", 'min': "&amp;$M133&amp;", 'max': "&amp;$N133,)))
                                          &amp;IF($Z133="","",", 'extra': ["&amp;$Z133&amp;"]")&amp;IF($AA133="","",", 'exception': ["&amp;$AA133&amp;"]")&amp;", 'typical': "&amp;$O133)
                         &amp;IF($J133="","",", 'conditions': ["&amp;$J133&amp;"]")&amp;"}")))))
   &amp;IF(AND(INDIRECT(REPLACE(AG$1,1,6,"")&amp;ROW())&lt;&gt;"",INDIRECT(REPLACE(AG$1,1,6,"")&amp;(ROW()+1))&lt;&gt;""),",","")</f>
        <v/>
      </c>
    </row>
    <row r="134" spans="1:33" ht="36">
      <c r="A134" s="1"/>
      <c r="B134" s="4" t="s">
        <v>430</v>
      </c>
      <c r="C134" s="4"/>
      <c r="D134" s="4"/>
      <c r="E134" s="4"/>
      <c r="F134" s="4"/>
      <c r="G134" s="4" t="s">
        <v>107</v>
      </c>
      <c r="H134" s="4" t="s">
        <v>145</v>
      </c>
      <c r="I134" s="4" t="s">
        <v>226</v>
      </c>
      <c r="J134" s="4" t="s">
        <v>571</v>
      </c>
      <c r="K134" s="4"/>
      <c r="L134" s="4"/>
      <c r="M134" s="4"/>
      <c r="N134" s="4"/>
      <c r="O134" s="4"/>
      <c r="P134" s="4"/>
      <c r="Q134" s="4"/>
      <c r="R134" s="4"/>
      <c r="S134" s="4"/>
      <c r="T134" s="7"/>
      <c r="U134" s="7"/>
      <c r="V134" s="7"/>
      <c r="W134" s="7"/>
      <c r="X134" s="4"/>
      <c r="Y134" s="4">
        <v>3</v>
      </c>
      <c r="Z134" s="4"/>
      <c r="AA134" s="4"/>
      <c r="AB134" s="16" t="str">
        <f ca="1">IF(INDIRECT(REPLACE(AB$1,1,6,"")&amp;ROW())="","",
  IF(INDIRECT(REPLACE(AB$1,1,6,"")&amp;ROW())="▲","}}",
  IF(INDIRECT(REPLACE(AB$1,1,6,"")&amp;ROW())="▼","'"&amp;$H134&amp;"': "&amp;"{"&amp;IF($J134="","","'conditions': ["&amp;$J134&amp;"], ")&amp;"'dictionary': {",
  IF(INDIRECT(REPLACE(AB$1,1,6,"")&amp;ROW())="△","}]}",
  IF(INDIRECT(REPLACE(AB$1,1,6,"")&amp;ROW())="▽","'"&amp;$H134&amp;"': "&amp;"{"&amp;IF($J134="","","'conditions': ["&amp;$J134&amp;"], ")&amp;"'n_list': "&amp;$Y134&amp;", 'list': [{",
  "'"&amp;$H134&amp;"': { 'input': "&amp;
                                     IF($P134="text","'text', 'templete': '"&amp;$X134&amp;"'",
                                     IF(OR($P134="string",$P134="integer"),"'option', 'options': ["&amp;get_list($K134)&amp;"]",
                                     IF($P134="boolean","'boolean'",
                                     IF($P134="short","'value', 'dec': "&amp;1/10^$Q134&amp;", 'min': "&amp;$M134&amp;", 'max': "&amp;$N134,)))
                                          &amp;IF($Z134="","",", 'extra': ["&amp;$Z134&amp;"]")&amp;IF($AA134="","",", 'exception': ["&amp;$AA134&amp;"]")&amp;", 'typical': "&amp;$O134)
                         &amp;IF($J134="","",", 'conditions': ["&amp;$J134&amp;"]")&amp;"}")))))
   &amp;IF(AND(INDIRECT(REPLACE(AB$1,1,6,"")&amp;ROW())&lt;&gt;"",INDIRECT(REPLACE(AB$1,1,6,"")&amp;(ROW()+1))&lt;&gt;""),",","")</f>
        <v/>
      </c>
      <c r="AC134" s="16" t="str">
        <f ca="1">IF(INDIRECT(REPLACE(AC$1,1,6,"")&amp;ROW())="","",
  IF(INDIRECT(REPLACE(AC$1,1,6,"")&amp;ROW())="▲","}}",
  IF(INDIRECT(REPLACE(AC$1,1,6,"")&amp;ROW())="▼","'"&amp;$H134&amp;"': "&amp;"{"&amp;IF($J134="","","'conditions': ["&amp;$J134&amp;"], ")&amp;"'dictionary': {",
  IF(INDIRECT(REPLACE(AC$1,1,6,"")&amp;ROW())="△","}]}",
  IF(INDIRECT(REPLACE(AC$1,1,6,"")&amp;ROW())="▽","'"&amp;$H134&amp;"': "&amp;"{"&amp;IF($J134="","","'conditions': ["&amp;$J134&amp;"], ")&amp;"'n_list': "&amp;$Y134&amp;", 'list': [{",
  "'"&amp;$H134&amp;"': { 'input': "&amp;
                                     IF($P134="text","'text', 'templete': '"&amp;$X134&amp;"'",
                                     IF(OR($P134="string",$P134="integer"),"'option', 'options': ["&amp;get_list($K134)&amp;"]",
                                     IF($P134="boolean","'boolean'",
                                     IF($P134="short","'value', 'dec': "&amp;1/10^$Q134&amp;", 'min': "&amp;$M134&amp;", 'max': "&amp;$N134,)))
                                          &amp;IF($Z134="","",", 'extra': ["&amp;$Z134&amp;"]")&amp;IF($AA134="","",", 'exception': ["&amp;$AA134&amp;"]")&amp;", 'typical': "&amp;$O134)
                         &amp;IF($J134="","",", 'conditions': ["&amp;$J134&amp;"]")&amp;"}")))))
   &amp;IF(AND(INDIRECT(REPLACE(AC$1,1,6,"")&amp;ROW())&lt;&gt;"",INDIRECT(REPLACE(AC$1,1,6,"")&amp;(ROW()+1))&lt;&gt;""),",","")</f>
        <v>'doors': {'conditions': [{'input_method': 'detail_without_room_usage'}, {'input_method': 'detail_with_room_usage'}], 'n_list': 3, 'list': [{</v>
      </c>
      <c r="AD134" s="16" t="str">
        <f ca="1">IF(INDIRECT(REPLACE(AD$1,1,6,"")&amp;ROW())="","",
  IF(INDIRECT(REPLACE(AD$1,1,6,"")&amp;ROW())="▲","}}",
  IF(INDIRECT(REPLACE(AD$1,1,6,"")&amp;ROW())="▼","'"&amp;$H134&amp;"': "&amp;"{"&amp;IF($J134="","","'conditions': ["&amp;$J134&amp;"], ")&amp;"'dictionary': {",
  IF(INDIRECT(REPLACE(AD$1,1,6,"")&amp;ROW())="△","}]}",
  IF(INDIRECT(REPLACE(AD$1,1,6,"")&amp;ROW())="▽","'"&amp;$H134&amp;"': "&amp;"{"&amp;IF($J134="","","'conditions': ["&amp;$J134&amp;"], ")&amp;"'n_list': "&amp;$Y134&amp;", 'list': [{",
  "'"&amp;$H134&amp;"': { 'input': "&amp;
                                     IF($P134="text","'text', 'templete': '"&amp;$X134&amp;"'",
                                     IF(OR($P134="string",$P134="integer"),"'option', 'options': ["&amp;get_list($K134)&amp;"]",
                                     IF($P134="boolean","'boolean'",
                                     IF($P134="short","'value', 'dec': "&amp;1/10^$Q134&amp;", 'min': "&amp;$M134&amp;", 'max': "&amp;$N134,)))
                                          &amp;IF($Z134="","",", 'extra': ["&amp;$Z134&amp;"]")&amp;IF($AA134="","",", 'exception': ["&amp;$AA134&amp;"]")&amp;", 'typical': "&amp;$O134)
                         &amp;IF($J134="","",", 'conditions': ["&amp;$J134&amp;"]")&amp;"}")))))
   &amp;IF(AND(INDIRECT(REPLACE(AD$1,1,6,"")&amp;ROW())&lt;&gt;"",INDIRECT(REPLACE(AD$1,1,6,"")&amp;(ROW()+1))&lt;&gt;""),",","")</f>
        <v/>
      </c>
      <c r="AE134" s="16" t="str">
        <f ca="1">IF(INDIRECT(REPLACE(AE$1,1,6,"")&amp;ROW())="","",
  IF(INDIRECT(REPLACE(AE$1,1,6,"")&amp;ROW())="▲","}}",
  IF(INDIRECT(REPLACE(AE$1,1,6,"")&amp;ROW())="▼","'"&amp;$H134&amp;"': "&amp;"{"&amp;IF($J134="","","'conditions': ["&amp;$J134&amp;"], ")&amp;"'dictionary': {",
  IF(INDIRECT(REPLACE(AE$1,1,6,"")&amp;ROW())="△","}]}",
  IF(INDIRECT(REPLACE(AE$1,1,6,"")&amp;ROW())="▽","'"&amp;$H134&amp;"': "&amp;"{"&amp;IF($J134="","","'conditions': ["&amp;$J134&amp;"], ")&amp;"'n_list': "&amp;$Y134&amp;", 'list': [{",
  "'"&amp;$H134&amp;"': { 'input': "&amp;
                                     IF($P134="text","'text', 'templete': '"&amp;$X134&amp;"'",
                                     IF(OR($P134="string",$P134="integer"),"'option', 'options': ["&amp;get_list($K134)&amp;"]",
                                     IF($P134="boolean","'boolean'",
                                     IF($P134="short","'value', 'dec': "&amp;1/10^$Q134&amp;", 'min': "&amp;$M134&amp;", 'max': "&amp;$N134,)))
                                          &amp;IF($Z134="","",", 'extra': ["&amp;$Z134&amp;"]")&amp;IF($AA134="","",", 'exception': ["&amp;$AA134&amp;"]")&amp;", 'typical': "&amp;$O134)
                         &amp;IF($J134="","",", 'conditions': ["&amp;$J134&amp;"]")&amp;"}")))))
   &amp;IF(AND(INDIRECT(REPLACE(AE$1,1,6,"")&amp;ROW())&lt;&gt;"",INDIRECT(REPLACE(AE$1,1,6,"")&amp;(ROW()+1))&lt;&gt;""),",","")</f>
        <v/>
      </c>
      <c r="AF134" s="16" t="str">
        <f ca="1">IF(INDIRECT(REPLACE(AF$1,1,6,"")&amp;ROW())="","",
  IF(INDIRECT(REPLACE(AF$1,1,6,"")&amp;ROW())="▲","}}",
  IF(INDIRECT(REPLACE(AF$1,1,6,"")&amp;ROW())="▼","'"&amp;$H134&amp;"': "&amp;"{"&amp;IF($J134="","","'conditions': ["&amp;$J134&amp;"], ")&amp;"'dictionary': {",
  IF(INDIRECT(REPLACE(AF$1,1,6,"")&amp;ROW())="△","}]}",
  IF(INDIRECT(REPLACE(AF$1,1,6,"")&amp;ROW())="▽","'"&amp;$H134&amp;"': "&amp;"{"&amp;IF($J134="","","'conditions': ["&amp;$J134&amp;"], ")&amp;"'n_list': "&amp;$Y134&amp;", 'list': [{",
  "'"&amp;$H134&amp;"': { 'input': "&amp;
                                     IF($P134="text","'text', 'templete': '"&amp;$X134&amp;"'",
                                     IF(OR($P134="string",$P134="integer"),"'option', 'options': ["&amp;get_list($K134)&amp;"]",
                                     IF($P134="boolean","'boolean'",
                                     IF($P134="short","'value', 'dec': "&amp;1/10^$Q134&amp;", 'min': "&amp;$M134&amp;", 'max': "&amp;$N134,)))
                                          &amp;IF($Z134="","",", 'extra': ["&amp;$Z134&amp;"]")&amp;IF($AA134="","",", 'exception': ["&amp;$AA134&amp;"]")&amp;", 'typical': "&amp;$O134)
                         &amp;IF($J134="","",", 'conditions': ["&amp;$J134&amp;"]")&amp;"}")))))
   &amp;IF(AND(INDIRECT(REPLACE(AF$1,1,6,"")&amp;ROW())&lt;&gt;"",INDIRECT(REPLACE(AF$1,1,6,"")&amp;(ROW()+1))&lt;&gt;""),",","")</f>
        <v/>
      </c>
      <c r="AG134" s="16" t="str">
        <f ca="1">IF(INDIRECT(REPLACE(AG$1,1,6,"")&amp;ROW())="","",
  IF(INDIRECT(REPLACE(AG$1,1,6,"")&amp;ROW())="▲","}}",
  IF(INDIRECT(REPLACE(AG$1,1,6,"")&amp;ROW())="▼","'"&amp;$H134&amp;"': "&amp;"{"&amp;IF($J134="","","'conditions': ["&amp;$J134&amp;"], ")&amp;"'dictionary': {",
  IF(INDIRECT(REPLACE(AG$1,1,6,"")&amp;ROW())="△","}]}",
  IF(INDIRECT(REPLACE(AG$1,1,6,"")&amp;ROW())="▽","'"&amp;$H134&amp;"': "&amp;"{"&amp;IF($J134="","","'conditions': ["&amp;$J134&amp;"], ")&amp;"'n_list': "&amp;$Y134&amp;", 'list': [{",
  "'"&amp;$H134&amp;"': { 'input': "&amp;
                                     IF($P134="text","'text', 'templete': '"&amp;$X134&amp;"'",
                                     IF(OR($P134="string",$P134="integer"),"'option', 'options': ["&amp;get_list($K134)&amp;"]",
                                     IF($P134="boolean","'boolean'",
                                     IF($P134="short","'value', 'dec': "&amp;1/10^$Q134&amp;", 'min': "&amp;$M134&amp;", 'max': "&amp;$N134,)))
                                          &amp;IF($Z134="","",", 'extra': ["&amp;$Z134&amp;"]")&amp;IF($AA134="","",", 'exception': ["&amp;$AA134&amp;"]")&amp;", 'typical': "&amp;$O134)
                         &amp;IF($J134="","",", 'conditions': ["&amp;$J134&amp;"]")&amp;"}")))))
   &amp;IF(AND(INDIRECT(REPLACE(AG$1,1,6,"")&amp;ROW())&lt;&gt;"",INDIRECT(REPLACE(AG$1,1,6,"")&amp;(ROW()+1))&lt;&gt;""),",","")</f>
        <v/>
      </c>
    </row>
    <row r="135" spans="1:33">
      <c r="A135" s="1"/>
      <c r="B135" s="1"/>
      <c r="C135" s="1" t="s">
        <v>13</v>
      </c>
      <c r="D135" s="1"/>
      <c r="E135" s="1"/>
      <c r="F135" s="1"/>
      <c r="G135" s="1" t="s">
        <v>49</v>
      </c>
      <c r="H135" s="1" t="s">
        <v>50</v>
      </c>
      <c r="I135" s="1"/>
      <c r="J135" s="1"/>
      <c r="K135" s="1"/>
      <c r="L135" s="1"/>
      <c r="M135" s="1"/>
      <c r="N135" s="1"/>
      <c r="O135" s="3"/>
      <c r="P135" s="1" t="s">
        <v>51</v>
      </c>
      <c r="Q135" s="1" t="s">
        <v>150</v>
      </c>
      <c r="R135" s="1" t="s">
        <v>150</v>
      </c>
      <c r="S135" s="1"/>
      <c r="T135" s="1"/>
      <c r="U135" s="1"/>
      <c r="V135" s="1" t="s">
        <v>96</v>
      </c>
      <c r="W135" s="1" t="s">
        <v>13</v>
      </c>
      <c r="X135" s="1" t="s">
        <v>441</v>
      </c>
      <c r="Y135" s="1"/>
      <c r="Z135" s="1"/>
      <c r="AA135" s="1"/>
      <c r="AB135" s="15" t="str">
        <f ca="1">IF(INDIRECT(REPLACE(AB$1,1,6,"")&amp;ROW())="","",
  IF(INDIRECT(REPLACE(AB$1,1,6,"")&amp;ROW())="▲","}}",
  IF(INDIRECT(REPLACE(AB$1,1,6,"")&amp;ROW())="▼","'"&amp;$H135&amp;"': "&amp;"{"&amp;IF($J135="","","'conditions': ["&amp;$J135&amp;"], ")&amp;"'dictionary': {",
  IF(INDIRECT(REPLACE(AB$1,1,6,"")&amp;ROW())="△","}]}",
  IF(INDIRECT(REPLACE(AB$1,1,6,"")&amp;ROW())="▽","'"&amp;$H135&amp;"': "&amp;"{"&amp;IF($J135="","","'conditions': ["&amp;$J135&amp;"], ")&amp;"'n_list': "&amp;$Y135&amp;", 'list': [{",
  "'"&amp;$H135&amp;"': { 'input': "&amp;
                                     IF($P135="text","'text', 'templete': '"&amp;$X135&amp;"'",
                                     IF(OR($P135="string",$P135="integer"),"'option', 'options': ["&amp;get_list($K135)&amp;"]",
                                     IF($P135="boolean","'boolean'",
                                     IF($P135="short","'value', 'dec': "&amp;1/10^$Q135&amp;", 'min': "&amp;$M135&amp;", 'max': "&amp;$N135,)))
                                          &amp;IF($Z135="","",", 'extra': ["&amp;$Z135&amp;"]")&amp;IF($AA135="","",", 'exception': ["&amp;$AA135&amp;"]")&amp;", 'typical': "&amp;$O135)
                         &amp;IF($J135="","",", 'conditions': ["&amp;$J135&amp;"]")&amp;"}")))))
   &amp;IF(AND(INDIRECT(REPLACE(AB$1,1,6,"")&amp;ROW())&lt;&gt;"",INDIRECT(REPLACE(AB$1,1,6,"")&amp;(ROW()+1))&lt;&gt;""),",","")</f>
        <v/>
      </c>
      <c r="AC135" s="15" t="str">
        <f ca="1">IF(INDIRECT(REPLACE(AC$1,1,6,"")&amp;ROW())="","",
  IF(INDIRECT(REPLACE(AC$1,1,6,"")&amp;ROW())="▲","}}",
  IF(INDIRECT(REPLACE(AC$1,1,6,"")&amp;ROW())="▼","'"&amp;$H135&amp;"': "&amp;"{"&amp;IF($J135="","","'conditions': ["&amp;$J135&amp;"], ")&amp;"'dictionary': {",
  IF(INDIRECT(REPLACE(AC$1,1,6,"")&amp;ROW())="△","}]}",
  IF(INDIRECT(REPLACE(AC$1,1,6,"")&amp;ROW())="▽","'"&amp;$H135&amp;"': "&amp;"{"&amp;IF($J135="","","'conditions': ["&amp;$J135&amp;"], ")&amp;"'n_list': "&amp;$Y135&amp;", 'list': [{",
  "'"&amp;$H135&amp;"': { 'input': "&amp;
                                     IF($P135="text","'text', 'templete': '"&amp;$X135&amp;"'",
                                     IF(OR($P135="string",$P135="integer"),"'option', 'options': ["&amp;get_list($K135)&amp;"]",
                                     IF($P135="boolean","'boolean'",
                                     IF($P135="short","'value', 'dec': "&amp;1/10^$Q135&amp;", 'min': "&amp;$M135&amp;", 'max': "&amp;$N135,)))
                                          &amp;IF($Z135="","",", 'extra': ["&amp;$Z135&amp;"]")&amp;IF($AA135="","",", 'exception': ["&amp;$AA135&amp;"]")&amp;", 'typical': "&amp;$O135)
                         &amp;IF($J135="","",", 'conditions': ["&amp;$J135&amp;"]")&amp;"}")))))
   &amp;IF(AND(INDIRECT(REPLACE(AC$1,1,6,"")&amp;ROW())&lt;&gt;"",INDIRECT(REPLACE(AC$1,1,6,"")&amp;(ROW()+1))&lt;&gt;""),",","")</f>
        <v/>
      </c>
      <c r="AD135" s="15" t="str">
        <f ca="1">IF(INDIRECT(REPLACE(AD$1,1,6,"")&amp;ROW())="","",
  IF(INDIRECT(REPLACE(AD$1,1,6,"")&amp;ROW())="▲","}}",
  IF(INDIRECT(REPLACE(AD$1,1,6,"")&amp;ROW())="▼","'"&amp;$H135&amp;"': "&amp;"{"&amp;IF($J135="","","'conditions': ["&amp;$J135&amp;"], ")&amp;"'dictionary': {",
  IF(INDIRECT(REPLACE(AD$1,1,6,"")&amp;ROW())="△","}]}",
  IF(INDIRECT(REPLACE(AD$1,1,6,"")&amp;ROW())="▽","'"&amp;$H135&amp;"': "&amp;"{"&amp;IF($J135="","","'conditions': ["&amp;$J135&amp;"], ")&amp;"'n_list': "&amp;$Y135&amp;", 'list': [{",
  "'"&amp;$H135&amp;"': { 'input': "&amp;
                                     IF($P135="text","'text', 'templete': '"&amp;$X135&amp;"'",
                                     IF(OR($P135="string",$P135="integer"),"'option', 'options': ["&amp;get_list($K135)&amp;"]",
                                     IF($P135="boolean","'boolean'",
                                     IF($P135="short","'value', 'dec': "&amp;1/10^$Q135&amp;", 'min': "&amp;$M135&amp;", 'max': "&amp;$N135,)))
                                          &amp;IF($Z135="","",", 'extra': ["&amp;$Z135&amp;"]")&amp;IF($AA135="","",", 'exception': ["&amp;$AA135&amp;"]")&amp;", 'typical': "&amp;$O135)
                         &amp;IF($J135="","",", 'conditions': ["&amp;$J135&amp;"]")&amp;"}")))))
   &amp;IF(AND(INDIRECT(REPLACE(AD$1,1,6,"")&amp;ROW())&lt;&gt;"",INDIRECT(REPLACE(AD$1,1,6,"")&amp;(ROW()+1))&lt;&gt;""),",","")</f>
        <v>'name': { 'input': 'text', 'templete': 'DR'},</v>
      </c>
      <c r="AE135" s="15" t="str">
        <f ca="1">IF(INDIRECT(REPLACE(AE$1,1,6,"")&amp;ROW())="","",
  IF(INDIRECT(REPLACE(AE$1,1,6,"")&amp;ROW())="▲","}}",
  IF(INDIRECT(REPLACE(AE$1,1,6,"")&amp;ROW())="▼","'"&amp;$H135&amp;"': "&amp;"{"&amp;IF($J135="","","'conditions': ["&amp;$J135&amp;"], ")&amp;"'dictionary': {",
  IF(INDIRECT(REPLACE(AE$1,1,6,"")&amp;ROW())="△","}]}",
  IF(INDIRECT(REPLACE(AE$1,1,6,"")&amp;ROW())="▽","'"&amp;$H135&amp;"': "&amp;"{"&amp;IF($J135="","","'conditions': ["&amp;$J135&amp;"], ")&amp;"'n_list': "&amp;$Y135&amp;", 'list': [{",
  "'"&amp;$H135&amp;"': { 'input': "&amp;
                                     IF($P135="text","'text', 'templete': '"&amp;$X135&amp;"'",
                                     IF(OR($P135="string",$P135="integer"),"'option', 'options': ["&amp;get_list($K135)&amp;"]",
                                     IF($P135="boolean","'boolean'",
                                     IF($P135="short","'value', 'dec': "&amp;1/10^$Q135&amp;", 'min': "&amp;$M135&amp;", 'max': "&amp;$N135,)))
                                          &amp;IF($Z135="","",", 'extra': ["&amp;$Z135&amp;"]")&amp;IF($AA135="","",", 'exception': ["&amp;$AA135&amp;"]")&amp;", 'typical': "&amp;$O135)
                         &amp;IF($J135="","",", 'conditions': ["&amp;$J135&amp;"]")&amp;"}")))))
   &amp;IF(AND(INDIRECT(REPLACE(AE$1,1,6,"")&amp;ROW())&lt;&gt;"",INDIRECT(REPLACE(AE$1,1,6,"")&amp;(ROW()+1))&lt;&gt;""),",","")</f>
        <v/>
      </c>
      <c r="AF135" s="15" t="str">
        <f ca="1">IF(INDIRECT(REPLACE(AF$1,1,6,"")&amp;ROW())="","",
  IF(INDIRECT(REPLACE(AF$1,1,6,"")&amp;ROW())="▲","}}",
  IF(INDIRECT(REPLACE(AF$1,1,6,"")&amp;ROW())="▼","'"&amp;$H135&amp;"': "&amp;"{"&amp;IF($J135="","","'conditions': ["&amp;$J135&amp;"], ")&amp;"'dictionary': {",
  IF(INDIRECT(REPLACE(AF$1,1,6,"")&amp;ROW())="△","}]}",
  IF(INDIRECT(REPLACE(AF$1,1,6,"")&amp;ROW())="▽","'"&amp;$H135&amp;"': "&amp;"{"&amp;IF($J135="","","'conditions': ["&amp;$J135&amp;"], ")&amp;"'n_list': "&amp;$Y135&amp;", 'list': [{",
  "'"&amp;$H135&amp;"': { 'input': "&amp;
                                     IF($P135="text","'text', 'templete': '"&amp;$X135&amp;"'",
                                     IF(OR($P135="string",$P135="integer"),"'option', 'options': ["&amp;get_list($K135)&amp;"]",
                                     IF($P135="boolean","'boolean'",
                                     IF($P135="short","'value', 'dec': "&amp;1/10^$Q135&amp;", 'min': "&amp;$M135&amp;", 'max': "&amp;$N135,)))
                                          &amp;IF($Z135="","",", 'extra': ["&amp;$Z135&amp;"]")&amp;IF($AA135="","",", 'exception': ["&amp;$AA135&amp;"]")&amp;", 'typical': "&amp;$O135)
                         &amp;IF($J135="","",", 'conditions': ["&amp;$J135&amp;"]")&amp;"}")))))
   &amp;IF(AND(INDIRECT(REPLACE(AF$1,1,6,"")&amp;ROW())&lt;&gt;"",INDIRECT(REPLACE(AF$1,1,6,"")&amp;(ROW()+1))&lt;&gt;""),",","")</f>
        <v/>
      </c>
      <c r="AG135" s="15" t="str">
        <f ca="1">IF(INDIRECT(REPLACE(AG$1,1,6,"")&amp;ROW())="","",
  IF(INDIRECT(REPLACE(AG$1,1,6,"")&amp;ROW())="▲","}}",
  IF(INDIRECT(REPLACE(AG$1,1,6,"")&amp;ROW())="▼","'"&amp;$H135&amp;"': "&amp;"{"&amp;IF($J135="","","'conditions': ["&amp;$J135&amp;"], ")&amp;"'dictionary': {",
  IF(INDIRECT(REPLACE(AG$1,1,6,"")&amp;ROW())="△","}]}",
  IF(INDIRECT(REPLACE(AG$1,1,6,"")&amp;ROW())="▽","'"&amp;$H135&amp;"': "&amp;"{"&amp;IF($J135="","","'conditions': ["&amp;$J135&amp;"], ")&amp;"'n_list': "&amp;$Y135&amp;", 'list': [{",
  "'"&amp;$H135&amp;"': { 'input': "&amp;
                                     IF($P135="text","'text', 'templete': '"&amp;$X135&amp;"'",
                                     IF(OR($P135="string",$P135="integer"),"'option', 'options': ["&amp;get_list($K135)&amp;"]",
                                     IF($P135="boolean","'boolean'",
                                     IF($P135="short","'value', 'dec': "&amp;1/10^$Q135&amp;", 'min': "&amp;$M135&amp;", 'max': "&amp;$N135,)))
                                          &amp;IF($Z135="","",", 'extra': ["&amp;$Z135&amp;"]")&amp;IF($AA135="","",", 'exception': ["&amp;$AA135&amp;"]")&amp;", 'typical': "&amp;$O135)
                         &amp;IF($J135="","",", 'conditions': ["&amp;$J135&amp;"]")&amp;"}")))))
   &amp;IF(AND(INDIRECT(REPLACE(AG$1,1,6,"")&amp;ROW())&lt;&gt;"",INDIRECT(REPLACE(AG$1,1,6,"")&amp;(ROW()+1))&lt;&gt;""),",","")</f>
        <v/>
      </c>
    </row>
    <row r="136" spans="1:33" ht="108">
      <c r="A136" s="1"/>
      <c r="B136" s="1"/>
      <c r="C136" s="1" t="s">
        <v>13</v>
      </c>
      <c r="D136" s="1"/>
      <c r="E136" s="1"/>
      <c r="F136" s="1"/>
      <c r="G136" s="1" t="s">
        <v>57</v>
      </c>
      <c r="H136" s="1" t="s">
        <v>58</v>
      </c>
      <c r="I136" s="1"/>
      <c r="J136" s="1"/>
      <c r="K136" s="1" t="s">
        <v>62</v>
      </c>
      <c r="L136" s="1" t="s">
        <v>61</v>
      </c>
      <c r="M136" s="1"/>
      <c r="N136" s="1"/>
      <c r="O136" s="3" t="s">
        <v>544</v>
      </c>
      <c r="P136" s="1" t="s">
        <v>536</v>
      </c>
      <c r="Q136" s="1" t="s">
        <v>150</v>
      </c>
      <c r="R136" s="1" t="s">
        <v>150</v>
      </c>
      <c r="S136" s="1"/>
      <c r="T136" s="1"/>
      <c r="U136" s="1"/>
      <c r="V136" s="1" t="s">
        <v>96</v>
      </c>
      <c r="W136" s="1" t="s">
        <v>13</v>
      </c>
      <c r="X136" s="1"/>
      <c r="Y136" s="1"/>
      <c r="Z136" s="1"/>
      <c r="AA136" s="1"/>
      <c r="AB136" s="15" t="str">
        <f ca="1">IF(INDIRECT(REPLACE(AB$1,1,6,"")&amp;ROW())="","",
  IF(INDIRECT(REPLACE(AB$1,1,6,"")&amp;ROW())="▲","}}",
  IF(INDIRECT(REPLACE(AB$1,1,6,"")&amp;ROW())="▼","'"&amp;$H136&amp;"': "&amp;"{"&amp;IF($J136="","","'conditions': ["&amp;$J136&amp;"], ")&amp;"'dictionary': {",
  IF(INDIRECT(REPLACE(AB$1,1,6,"")&amp;ROW())="△","}]}",
  IF(INDIRECT(REPLACE(AB$1,1,6,"")&amp;ROW())="▽","'"&amp;$H136&amp;"': "&amp;"{"&amp;IF($J136="","","'conditions': ["&amp;$J136&amp;"], ")&amp;"'n_list': "&amp;$Y136&amp;", 'list': [{",
  "'"&amp;$H136&amp;"': { 'input': "&amp;
                                     IF($P136="text","'text', 'templete': '"&amp;$X136&amp;"'",
                                     IF(OR($P136="string",$P136="integer"),"'option', 'options': ["&amp;get_list($K136)&amp;"]",
                                     IF($P136="boolean","'boolean'",
                                     IF($P136="short","'value', 'dec': "&amp;1/10^$Q136&amp;", 'min': "&amp;$M136&amp;", 'max': "&amp;$N136,)))
                                          &amp;IF($Z136="","",", 'extra': ["&amp;$Z136&amp;"]")&amp;IF($AA136="","",", 'exception': ["&amp;$AA136&amp;"]")&amp;", 'typical': "&amp;$O136)
                         &amp;IF($J136="","",", 'conditions': ["&amp;$J136&amp;"]")&amp;"}")))))
   &amp;IF(AND(INDIRECT(REPLACE(AB$1,1,6,"")&amp;ROW())&lt;&gt;"",INDIRECT(REPLACE(AB$1,1,6,"")&amp;(ROW()+1))&lt;&gt;""),",","")</f>
        <v/>
      </c>
      <c r="AC136" s="15" t="str">
        <f ca="1">IF(INDIRECT(REPLACE(AC$1,1,6,"")&amp;ROW())="","",
  IF(INDIRECT(REPLACE(AC$1,1,6,"")&amp;ROW())="▲","}}",
  IF(INDIRECT(REPLACE(AC$1,1,6,"")&amp;ROW())="▼","'"&amp;$H136&amp;"': "&amp;"{"&amp;IF($J136="","","'conditions': ["&amp;$J136&amp;"], ")&amp;"'dictionary': {",
  IF(INDIRECT(REPLACE(AC$1,1,6,"")&amp;ROW())="△","}]}",
  IF(INDIRECT(REPLACE(AC$1,1,6,"")&amp;ROW())="▽","'"&amp;$H136&amp;"': "&amp;"{"&amp;IF($J136="","","'conditions': ["&amp;$J136&amp;"], ")&amp;"'n_list': "&amp;$Y136&amp;", 'list': [{",
  "'"&amp;$H136&amp;"': { 'input': "&amp;
                                     IF($P136="text","'text', 'templete': '"&amp;$X136&amp;"'",
                                     IF(OR($P136="string",$P136="integer"),"'option', 'options': ["&amp;get_list($K136)&amp;"]",
                                     IF($P136="boolean","'boolean'",
                                     IF($P136="short","'value', 'dec': "&amp;1/10^$Q136&amp;", 'min': "&amp;$M136&amp;", 'max': "&amp;$N136,)))
                                          &amp;IF($Z136="","",", 'extra': ["&amp;$Z136&amp;"]")&amp;IF($AA136="","",", 'exception': ["&amp;$AA136&amp;"]")&amp;", 'typical': "&amp;$O136)
                         &amp;IF($J136="","",", 'conditions': ["&amp;$J136&amp;"]")&amp;"}")))))
   &amp;IF(AND(INDIRECT(REPLACE(AC$1,1,6,"")&amp;ROW())&lt;&gt;"",INDIRECT(REPLACE(AC$1,1,6,"")&amp;(ROW()+1))&lt;&gt;""),",","")</f>
        <v/>
      </c>
      <c r="AD136" s="15" t="str">
        <f ca="1">IF(INDIRECT(REPLACE(AD$1,1,6,"")&amp;ROW())="","",
  IF(INDIRECT(REPLACE(AD$1,1,6,"")&amp;ROW())="▲","}}",
  IF(INDIRECT(REPLACE(AD$1,1,6,"")&amp;ROW())="▼","'"&amp;$H136&amp;"': "&amp;"{"&amp;IF($J136="","","'conditions': ["&amp;$J136&amp;"], ")&amp;"'dictionary': {",
  IF(INDIRECT(REPLACE(AD$1,1,6,"")&amp;ROW())="△","}]}",
  IF(INDIRECT(REPLACE(AD$1,1,6,"")&amp;ROW())="▽","'"&amp;$H136&amp;"': "&amp;"{"&amp;IF($J136="","","'conditions': ["&amp;$J136&amp;"], ")&amp;"'n_list': "&amp;$Y136&amp;", 'list': [{",
  "'"&amp;$H136&amp;"': { 'input': "&amp;
                                     IF($P136="text","'text', 'templete': '"&amp;$X136&amp;"'",
                                     IF(OR($P136="string",$P136="integer"),"'option', 'options': ["&amp;get_list($K136)&amp;"]",
                                     IF($P136="boolean","'boolean'",
                                     IF($P136="short","'value', 'dec': "&amp;1/10^$Q136&amp;", 'min': "&amp;$M136&amp;", 'max': "&amp;$N136,)))
                                          &amp;IF($Z136="","",", 'extra': ["&amp;$Z136&amp;"]")&amp;IF($AA136="","",", 'exception': ["&amp;$AA136&amp;"]")&amp;", 'typical': "&amp;$O136)
                         &amp;IF($J136="","",", 'conditions': ["&amp;$J136&amp;"]")&amp;"}")))))
   &amp;IF(AND(INDIRECT(REPLACE(AD$1,1,6,"")&amp;ROW())&lt;&gt;"",INDIRECT(REPLACE(AD$1,1,6,"")&amp;(ROW()+1))&lt;&gt;""),",","")</f>
        <v>'next_space': { 'input': 'option', 'options': ['outdoor', 'open_space', 'closed_space', 'open_underfloor', 'air_conditioned', 'closed_underfloor'], 'typical': 'outdoor'},</v>
      </c>
      <c r="AE136" s="15" t="str">
        <f ca="1">IF(INDIRECT(REPLACE(AE$1,1,6,"")&amp;ROW())="","",
  IF(INDIRECT(REPLACE(AE$1,1,6,"")&amp;ROW())="▲","}}",
  IF(INDIRECT(REPLACE(AE$1,1,6,"")&amp;ROW())="▼","'"&amp;$H136&amp;"': "&amp;"{"&amp;IF($J136="","","'conditions': ["&amp;$J136&amp;"], ")&amp;"'dictionary': {",
  IF(INDIRECT(REPLACE(AE$1,1,6,"")&amp;ROW())="△","}]}",
  IF(INDIRECT(REPLACE(AE$1,1,6,"")&amp;ROW())="▽","'"&amp;$H136&amp;"': "&amp;"{"&amp;IF($J136="","","'conditions': ["&amp;$J136&amp;"], ")&amp;"'n_list': "&amp;$Y136&amp;", 'list': [{",
  "'"&amp;$H136&amp;"': { 'input': "&amp;
                                     IF($P136="text","'text', 'templete': '"&amp;$X136&amp;"'",
                                     IF(OR($P136="string",$P136="integer"),"'option', 'options': ["&amp;get_list($K136)&amp;"]",
                                     IF($P136="boolean","'boolean'",
                                     IF($P136="short","'value', 'dec': "&amp;1/10^$Q136&amp;", 'min': "&amp;$M136&amp;", 'max': "&amp;$N136,)))
                                          &amp;IF($Z136="","",", 'extra': ["&amp;$Z136&amp;"]")&amp;IF($AA136="","",", 'exception': ["&amp;$AA136&amp;"]")&amp;", 'typical': "&amp;$O136)
                         &amp;IF($J136="","",", 'conditions': ["&amp;$J136&amp;"]")&amp;"}")))))
   &amp;IF(AND(INDIRECT(REPLACE(AE$1,1,6,"")&amp;ROW())&lt;&gt;"",INDIRECT(REPLACE(AE$1,1,6,"")&amp;(ROW()+1))&lt;&gt;""),",","")</f>
        <v/>
      </c>
      <c r="AF136" s="15" t="str">
        <f ca="1">IF(INDIRECT(REPLACE(AF$1,1,6,"")&amp;ROW())="","",
  IF(INDIRECT(REPLACE(AF$1,1,6,"")&amp;ROW())="▲","}}",
  IF(INDIRECT(REPLACE(AF$1,1,6,"")&amp;ROW())="▼","'"&amp;$H136&amp;"': "&amp;"{"&amp;IF($J136="","","'conditions': ["&amp;$J136&amp;"], ")&amp;"'dictionary': {",
  IF(INDIRECT(REPLACE(AF$1,1,6,"")&amp;ROW())="△","}]}",
  IF(INDIRECT(REPLACE(AF$1,1,6,"")&amp;ROW())="▽","'"&amp;$H136&amp;"': "&amp;"{"&amp;IF($J136="","","'conditions': ["&amp;$J136&amp;"], ")&amp;"'n_list': "&amp;$Y136&amp;", 'list': [{",
  "'"&amp;$H136&amp;"': { 'input': "&amp;
                                     IF($P136="text","'text', 'templete': '"&amp;$X136&amp;"'",
                                     IF(OR($P136="string",$P136="integer"),"'option', 'options': ["&amp;get_list($K136)&amp;"]",
                                     IF($P136="boolean","'boolean'",
                                     IF($P136="short","'value', 'dec': "&amp;1/10^$Q136&amp;", 'min': "&amp;$M136&amp;", 'max': "&amp;$N136,)))
                                          &amp;IF($Z136="","",", 'extra': ["&amp;$Z136&amp;"]")&amp;IF($AA136="","",", 'exception': ["&amp;$AA136&amp;"]")&amp;", 'typical': "&amp;$O136)
                         &amp;IF($J136="","",", 'conditions': ["&amp;$J136&amp;"]")&amp;"}")))))
   &amp;IF(AND(INDIRECT(REPLACE(AF$1,1,6,"")&amp;ROW())&lt;&gt;"",INDIRECT(REPLACE(AF$1,1,6,"")&amp;(ROW()+1))&lt;&gt;""),",","")</f>
        <v/>
      </c>
      <c r="AG136" s="15" t="str">
        <f ca="1">IF(INDIRECT(REPLACE(AG$1,1,6,"")&amp;ROW())="","",
  IF(INDIRECT(REPLACE(AG$1,1,6,"")&amp;ROW())="▲","}}",
  IF(INDIRECT(REPLACE(AG$1,1,6,"")&amp;ROW())="▼","'"&amp;$H136&amp;"': "&amp;"{"&amp;IF($J136="","","'conditions': ["&amp;$J136&amp;"], ")&amp;"'dictionary': {",
  IF(INDIRECT(REPLACE(AG$1,1,6,"")&amp;ROW())="△","}]}",
  IF(INDIRECT(REPLACE(AG$1,1,6,"")&amp;ROW())="▽","'"&amp;$H136&amp;"': "&amp;"{"&amp;IF($J136="","","'conditions': ["&amp;$J136&amp;"], ")&amp;"'n_list': "&amp;$Y136&amp;", 'list': [{",
  "'"&amp;$H136&amp;"': { 'input': "&amp;
                                     IF($P136="text","'text', 'templete': '"&amp;$X136&amp;"'",
                                     IF(OR($P136="string",$P136="integer"),"'option', 'options': ["&amp;get_list($K136)&amp;"]",
                                     IF($P136="boolean","'boolean'",
                                     IF($P136="short","'value', 'dec': "&amp;1/10^$Q136&amp;", 'min': "&amp;$M136&amp;", 'max': "&amp;$N136,)))
                                          &amp;IF($Z136="","",", 'extra': ["&amp;$Z136&amp;"]")&amp;IF($AA136="","",", 'exception': ["&amp;$AA136&amp;"]")&amp;", 'typical': "&amp;$O136)
                         &amp;IF($J136="","",", 'conditions': ["&amp;$J136&amp;"]")&amp;"}")))))
   &amp;IF(AND(INDIRECT(REPLACE(AG$1,1,6,"")&amp;ROW())&lt;&gt;"",INDIRECT(REPLACE(AG$1,1,6,"")&amp;(ROW()+1))&lt;&gt;""),",","")</f>
        <v/>
      </c>
    </row>
    <row r="137" spans="1:33" ht="234">
      <c r="A137" s="1"/>
      <c r="B137" s="1"/>
      <c r="C137" s="1" t="s">
        <v>13</v>
      </c>
      <c r="D137" s="1"/>
      <c r="E137" s="1"/>
      <c r="F137" s="1"/>
      <c r="G137" s="1" t="s">
        <v>63</v>
      </c>
      <c r="H137" s="1" t="s">
        <v>64</v>
      </c>
      <c r="I137" s="1"/>
      <c r="J137" s="1"/>
      <c r="K137" s="1" t="s">
        <v>171</v>
      </c>
      <c r="L137" s="1" t="s">
        <v>504</v>
      </c>
      <c r="M137" s="1"/>
      <c r="N137" s="1"/>
      <c r="O137" s="3" t="s">
        <v>545</v>
      </c>
      <c r="P137" s="1" t="s">
        <v>536</v>
      </c>
      <c r="Q137" s="1" t="s">
        <v>150</v>
      </c>
      <c r="R137" s="1" t="s">
        <v>150</v>
      </c>
      <c r="S137" s="1" t="s">
        <v>65</v>
      </c>
      <c r="T137" s="1"/>
      <c r="U137" s="1"/>
      <c r="V137" s="1" t="s">
        <v>96</v>
      </c>
      <c r="W137" s="1" t="s">
        <v>13</v>
      </c>
      <c r="X137" s="1"/>
      <c r="Y137" s="1"/>
      <c r="Z137" s="1"/>
      <c r="AA137" s="1"/>
      <c r="AB137" s="15" t="str">
        <f ca="1">IF(INDIRECT(REPLACE(AB$1,1,6,"")&amp;ROW())="","",
  IF(INDIRECT(REPLACE(AB$1,1,6,"")&amp;ROW())="▲","}}",
  IF(INDIRECT(REPLACE(AB$1,1,6,"")&amp;ROW())="▼","'"&amp;$H137&amp;"': "&amp;"{"&amp;IF($J137="","","'conditions': ["&amp;$J137&amp;"], ")&amp;"'dictionary': {",
  IF(INDIRECT(REPLACE(AB$1,1,6,"")&amp;ROW())="△","}]}",
  IF(INDIRECT(REPLACE(AB$1,1,6,"")&amp;ROW())="▽","'"&amp;$H137&amp;"': "&amp;"{"&amp;IF($J137="","","'conditions': ["&amp;$J137&amp;"], ")&amp;"'n_list': "&amp;$Y137&amp;", 'list': [{",
  "'"&amp;$H137&amp;"': { 'input': "&amp;
                                     IF($P137="text","'text', 'templete': '"&amp;$X137&amp;"'",
                                     IF(OR($P137="string",$P137="integer"),"'option', 'options': ["&amp;get_list($K137)&amp;"]",
                                     IF($P137="boolean","'boolean'",
                                     IF($P137="short","'value', 'dec': "&amp;1/10^$Q137&amp;", 'min': "&amp;$M137&amp;", 'max': "&amp;$N137,)))
                                          &amp;IF($Z137="","",", 'extra': ["&amp;$Z137&amp;"]")&amp;IF($AA137="","",", 'exception': ["&amp;$AA137&amp;"]")&amp;", 'typical': "&amp;$O137)
                         &amp;IF($J137="","",", 'conditions': ["&amp;$J137&amp;"]")&amp;"}")))))
   &amp;IF(AND(INDIRECT(REPLACE(AB$1,1,6,"")&amp;ROW())&lt;&gt;"",INDIRECT(REPLACE(AB$1,1,6,"")&amp;(ROW()+1))&lt;&gt;""),",","")</f>
        <v/>
      </c>
      <c r="AC137" s="15" t="str">
        <f ca="1">IF(INDIRECT(REPLACE(AC$1,1,6,"")&amp;ROW())="","",
  IF(INDIRECT(REPLACE(AC$1,1,6,"")&amp;ROW())="▲","}}",
  IF(INDIRECT(REPLACE(AC$1,1,6,"")&amp;ROW())="▼","'"&amp;$H137&amp;"': "&amp;"{"&amp;IF($J137="","","'conditions': ["&amp;$J137&amp;"], ")&amp;"'dictionary': {",
  IF(INDIRECT(REPLACE(AC$1,1,6,"")&amp;ROW())="△","}]}",
  IF(INDIRECT(REPLACE(AC$1,1,6,"")&amp;ROW())="▽","'"&amp;$H137&amp;"': "&amp;"{"&amp;IF($J137="","","'conditions': ["&amp;$J137&amp;"], ")&amp;"'n_list': "&amp;$Y137&amp;", 'list': [{",
  "'"&amp;$H137&amp;"': { 'input': "&amp;
                                     IF($P137="text","'text', 'templete': '"&amp;$X137&amp;"'",
                                     IF(OR($P137="string",$P137="integer"),"'option', 'options': ["&amp;get_list($K137)&amp;"]",
                                     IF($P137="boolean","'boolean'",
                                     IF($P137="short","'value', 'dec': "&amp;1/10^$Q137&amp;", 'min': "&amp;$M137&amp;", 'max': "&amp;$N137,)))
                                          &amp;IF($Z137="","",", 'extra': ["&amp;$Z137&amp;"]")&amp;IF($AA137="","",", 'exception': ["&amp;$AA137&amp;"]")&amp;", 'typical': "&amp;$O137)
                         &amp;IF($J137="","",", 'conditions': ["&amp;$J137&amp;"]")&amp;"}")))))
   &amp;IF(AND(INDIRECT(REPLACE(AC$1,1,6,"")&amp;ROW())&lt;&gt;"",INDIRECT(REPLACE(AC$1,1,6,"")&amp;(ROW()+1))&lt;&gt;""),",","")</f>
        <v/>
      </c>
      <c r="AD137" s="15" t="str">
        <f ca="1">IF(INDIRECT(REPLACE(AD$1,1,6,"")&amp;ROW())="","",
  IF(INDIRECT(REPLACE(AD$1,1,6,"")&amp;ROW())="▲","}}",
  IF(INDIRECT(REPLACE(AD$1,1,6,"")&amp;ROW())="▼","'"&amp;$H137&amp;"': "&amp;"{"&amp;IF($J137="","","'conditions': ["&amp;$J137&amp;"], ")&amp;"'dictionary': {",
  IF(INDIRECT(REPLACE(AD$1,1,6,"")&amp;ROW())="△","}]}",
  IF(INDIRECT(REPLACE(AD$1,1,6,"")&amp;ROW())="▽","'"&amp;$H137&amp;"': "&amp;"{"&amp;IF($J137="","","'conditions': ["&amp;$J137&amp;"], ")&amp;"'n_list': "&amp;$Y137&amp;", 'list': [{",
  "'"&amp;$H137&amp;"': { 'input': "&amp;
                                     IF($P137="text","'text', 'templete': '"&amp;$X137&amp;"'",
                                     IF(OR($P137="string",$P137="integer"),"'option', 'options': ["&amp;get_list($K137)&amp;"]",
                                     IF($P137="boolean","'boolean'",
                                     IF($P137="short","'value', 'dec': "&amp;1/10^$Q137&amp;", 'min': "&amp;$M137&amp;", 'max': "&amp;$N137,)))
                                          &amp;IF($Z137="","",", 'extra': ["&amp;$Z137&amp;"]")&amp;IF($AA137="","",", 'exception': ["&amp;$AA137&amp;"]")&amp;", 'typical': "&amp;$O137)
                         &amp;IF($J137="","",", 'conditions': ["&amp;$J137&amp;"]")&amp;"}")))))
   &amp;IF(AND(INDIRECT(REPLACE(AD$1,1,6,"")&amp;ROW())&lt;&gt;"",INDIRECT(REPLACE(AD$1,1,6,"")&amp;(ROW()+1))&lt;&gt;""),",","")</f>
        <v>'direction': { 'input': 'option', 'options': ['top', 'n', 'ne', 'e', 'se', 's', 'sw', 'w', 'nw', 'bottom', 'upward', 'horizontal', 'downward'], 'typical': 'top'},</v>
      </c>
      <c r="AE137" s="15" t="str">
        <f ca="1">IF(INDIRECT(REPLACE(AE$1,1,6,"")&amp;ROW())="","",
  IF(INDIRECT(REPLACE(AE$1,1,6,"")&amp;ROW())="▲","}}",
  IF(INDIRECT(REPLACE(AE$1,1,6,"")&amp;ROW())="▼","'"&amp;$H137&amp;"': "&amp;"{"&amp;IF($J137="","","'conditions': ["&amp;$J137&amp;"], ")&amp;"'dictionary': {",
  IF(INDIRECT(REPLACE(AE$1,1,6,"")&amp;ROW())="△","}]}",
  IF(INDIRECT(REPLACE(AE$1,1,6,"")&amp;ROW())="▽","'"&amp;$H137&amp;"': "&amp;"{"&amp;IF($J137="","","'conditions': ["&amp;$J137&amp;"], ")&amp;"'n_list': "&amp;$Y137&amp;", 'list': [{",
  "'"&amp;$H137&amp;"': { 'input': "&amp;
                                     IF($P137="text","'text', 'templete': '"&amp;$X137&amp;"'",
                                     IF(OR($P137="string",$P137="integer"),"'option', 'options': ["&amp;get_list($K137)&amp;"]",
                                     IF($P137="boolean","'boolean'",
                                     IF($P137="short","'value', 'dec': "&amp;1/10^$Q137&amp;", 'min': "&amp;$M137&amp;", 'max': "&amp;$N137,)))
                                          &amp;IF($Z137="","",", 'extra': ["&amp;$Z137&amp;"]")&amp;IF($AA137="","",", 'exception': ["&amp;$AA137&amp;"]")&amp;", 'typical': "&amp;$O137)
                         &amp;IF($J137="","",", 'conditions': ["&amp;$J137&amp;"]")&amp;"}")))))
   &amp;IF(AND(INDIRECT(REPLACE(AE$1,1,6,"")&amp;ROW())&lt;&gt;"",INDIRECT(REPLACE(AE$1,1,6,"")&amp;(ROW()+1))&lt;&gt;""),",","")</f>
        <v/>
      </c>
      <c r="AF137" s="15" t="str">
        <f ca="1">IF(INDIRECT(REPLACE(AF$1,1,6,"")&amp;ROW())="","",
  IF(INDIRECT(REPLACE(AF$1,1,6,"")&amp;ROW())="▲","}}",
  IF(INDIRECT(REPLACE(AF$1,1,6,"")&amp;ROW())="▼","'"&amp;$H137&amp;"': "&amp;"{"&amp;IF($J137="","","'conditions': ["&amp;$J137&amp;"], ")&amp;"'dictionary': {",
  IF(INDIRECT(REPLACE(AF$1,1,6,"")&amp;ROW())="△","}]}",
  IF(INDIRECT(REPLACE(AF$1,1,6,"")&amp;ROW())="▽","'"&amp;$H137&amp;"': "&amp;"{"&amp;IF($J137="","","'conditions': ["&amp;$J137&amp;"], ")&amp;"'n_list': "&amp;$Y137&amp;", 'list': [{",
  "'"&amp;$H137&amp;"': { 'input': "&amp;
                                     IF($P137="text","'text', 'templete': '"&amp;$X137&amp;"'",
                                     IF(OR($P137="string",$P137="integer"),"'option', 'options': ["&amp;get_list($K137)&amp;"]",
                                     IF($P137="boolean","'boolean'",
                                     IF($P137="short","'value', 'dec': "&amp;1/10^$Q137&amp;", 'min': "&amp;$M137&amp;", 'max': "&amp;$N137,)))
                                          &amp;IF($Z137="","",", 'extra': ["&amp;$Z137&amp;"]")&amp;IF($AA137="","",", 'exception': ["&amp;$AA137&amp;"]")&amp;", 'typical': "&amp;$O137)
                         &amp;IF($J137="","",", 'conditions': ["&amp;$J137&amp;"]")&amp;"}")))))
   &amp;IF(AND(INDIRECT(REPLACE(AF$1,1,6,"")&amp;ROW())&lt;&gt;"",INDIRECT(REPLACE(AF$1,1,6,"")&amp;(ROW()+1))&lt;&gt;""),",","")</f>
        <v/>
      </c>
      <c r="AG137" s="15" t="str">
        <f ca="1">IF(INDIRECT(REPLACE(AG$1,1,6,"")&amp;ROW())="","",
  IF(INDIRECT(REPLACE(AG$1,1,6,"")&amp;ROW())="▲","}}",
  IF(INDIRECT(REPLACE(AG$1,1,6,"")&amp;ROW())="▼","'"&amp;$H137&amp;"': "&amp;"{"&amp;IF($J137="","","'conditions': ["&amp;$J137&amp;"], ")&amp;"'dictionary': {",
  IF(INDIRECT(REPLACE(AG$1,1,6,"")&amp;ROW())="△","}]}",
  IF(INDIRECT(REPLACE(AG$1,1,6,"")&amp;ROW())="▽","'"&amp;$H137&amp;"': "&amp;"{"&amp;IF($J137="","","'conditions': ["&amp;$J137&amp;"], ")&amp;"'n_list': "&amp;$Y137&amp;", 'list': [{",
  "'"&amp;$H137&amp;"': { 'input': "&amp;
                                     IF($P137="text","'text', 'templete': '"&amp;$X137&amp;"'",
                                     IF(OR($P137="string",$P137="integer"),"'option', 'options': ["&amp;get_list($K137)&amp;"]",
                                     IF($P137="boolean","'boolean'",
                                     IF($P137="short","'value', 'dec': "&amp;1/10^$Q137&amp;", 'min': "&amp;$M137&amp;", 'max': "&amp;$N137,)))
                                          &amp;IF($Z137="","",", 'extra': ["&amp;$Z137&amp;"]")&amp;IF($AA137="","",", 'exception': ["&amp;$AA137&amp;"]")&amp;", 'typical': "&amp;$O137)
                         &amp;IF($J137="","",", 'conditions': ["&amp;$J137&amp;"]")&amp;"}")))))
   &amp;IF(AND(INDIRECT(REPLACE(AG$1,1,6,"")&amp;ROW())&lt;&gt;"",INDIRECT(REPLACE(AG$1,1,6,"")&amp;(ROW()+1))&lt;&gt;""),",","")</f>
        <v/>
      </c>
    </row>
    <row r="138" spans="1:33">
      <c r="A138" s="1"/>
      <c r="B138" s="1"/>
      <c r="C138" s="1" t="s">
        <v>13</v>
      </c>
      <c r="D138" s="1"/>
      <c r="E138" s="1"/>
      <c r="F138" s="1"/>
      <c r="G138" s="1" t="s">
        <v>66</v>
      </c>
      <c r="H138" s="1" t="s">
        <v>67</v>
      </c>
      <c r="I138" s="1"/>
      <c r="J138" s="1"/>
      <c r="K138" s="1"/>
      <c r="L138" s="1"/>
      <c r="M138" s="1">
        <v>0</v>
      </c>
      <c r="N138" s="1">
        <v>99.99</v>
      </c>
      <c r="O138" s="1">
        <v>1</v>
      </c>
      <c r="P138" s="1" t="s">
        <v>20</v>
      </c>
      <c r="Q138" s="1">
        <v>2</v>
      </c>
      <c r="R138" s="1" t="s">
        <v>21</v>
      </c>
      <c r="S138" s="1"/>
      <c r="T138" s="1"/>
      <c r="U138" s="1"/>
      <c r="V138" s="1" t="s">
        <v>96</v>
      </c>
      <c r="W138" s="1" t="s">
        <v>13</v>
      </c>
      <c r="X138" s="1"/>
      <c r="Y138" s="1"/>
      <c r="Z138" s="1"/>
      <c r="AA138" s="1"/>
      <c r="AB138" s="15" t="str">
        <f ca="1">IF(INDIRECT(REPLACE(AB$1,1,6,"")&amp;ROW())="","",
  IF(INDIRECT(REPLACE(AB$1,1,6,"")&amp;ROW())="▲","}}",
  IF(INDIRECT(REPLACE(AB$1,1,6,"")&amp;ROW())="▼","'"&amp;$H138&amp;"': "&amp;"{"&amp;IF($J138="","","'conditions': ["&amp;$J138&amp;"], ")&amp;"'dictionary': {",
  IF(INDIRECT(REPLACE(AB$1,1,6,"")&amp;ROW())="△","}]}",
  IF(INDIRECT(REPLACE(AB$1,1,6,"")&amp;ROW())="▽","'"&amp;$H138&amp;"': "&amp;"{"&amp;IF($J138="","","'conditions': ["&amp;$J138&amp;"], ")&amp;"'n_list': "&amp;$Y138&amp;", 'list': [{",
  "'"&amp;$H138&amp;"': { 'input': "&amp;
                                     IF($P138="text","'text', 'templete': '"&amp;$X138&amp;"'",
                                     IF(OR($P138="string",$P138="integer"),"'option', 'options': ["&amp;get_list($K138)&amp;"]",
                                     IF($P138="boolean","'boolean'",
                                     IF($P138="short","'value', 'dec': "&amp;1/10^$Q138&amp;", 'min': "&amp;$M138&amp;", 'max': "&amp;$N138,)))
                                          &amp;IF($Z138="","",", 'extra': ["&amp;$Z138&amp;"]")&amp;IF($AA138="","",", 'exception': ["&amp;$AA138&amp;"]")&amp;", 'typical': "&amp;$O138)
                         &amp;IF($J138="","",", 'conditions': ["&amp;$J138&amp;"]")&amp;"}")))))
   &amp;IF(AND(INDIRECT(REPLACE(AB$1,1,6,"")&amp;ROW())&lt;&gt;"",INDIRECT(REPLACE(AB$1,1,6,"")&amp;(ROW()+1))&lt;&gt;""),",","")</f>
        <v/>
      </c>
      <c r="AC138" s="15" t="str">
        <f ca="1">IF(INDIRECT(REPLACE(AC$1,1,6,"")&amp;ROW())="","",
  IF(INDIRECT(REPLACE(AC$1,1,6,"")&amp;ROW())="▲","}}",
  IF(INDIRECT(REPLACE(AC$1,1,6,"")&amp;ROW())="▼","'"&amp;$H138&amp;"': "&amp;"{"&amp;IF($J138="","","'conditions': ["&amp;$J138&amp;"], ")&amp;"'dictionary': {",
  IF(INDIRECT(REPLACE(AC$1,1,6,"")&amp;ROW())="△","}]}",
  IF(INDIRECT(REPLACE(AC$1,1,6,"")&amp;ROW())="▽","'"&amp;$H138&amp;"': "&amp;"{"&amp;IF($J138="","","'conditions': ["&amp;$J138&amp;"], ")&amp;"'n_list': "&amp;$Y138&amp;", 'list': [{",
  "'"&amp;$H138&amp;"': { 'input': "&amp;
                                     IF($P138="text","'text', 'templete': '"&amp;$X138&amp;"'",
                                     IF(OR($P138="string",$P138="integer"),"'option', 'options': ["&amp;get_list($K138)&amp;"]",
                                     IF($P138="boolean","'boolean'",
                                     IF($P138="short","'value', 'dec': "&amp;1/10^$Q138&amp;", 'min': "&amp;$M138&amp;", 'max': "&amp;$N138,)))
                                          &amp;IF($Z138="","",", 'extra': ["&amp;$Z138&amp;"]")&amp;IF($AA138="","",", 'exception': ["&amp;$AA138&amp;"]")&amp;", 'typical': "&amp;$O138)
                         &amp;IF($J138="","",", 'conditions': ["&amp;$J138&amp;"]")&amp;"}")))))
   &amp;IF(AND(INDIRECT(REPLACE(AC$1,1,6,"")&amp;ROW())&lt;&gt;"",INDIRECT(REPLACE(AC$1,1,6,"")&amp;(ROW()+1))&lt;&gt;""),",","")</f>
        <v/>
      </c>
      <c r="AD138" s="15" t="str">
        <f ca="1">IF(INDIRECT(REPLACE(AD$1,1,6,"")&amp;ROW())="","",
  IF(INDIRECT(REPLACE(AD$1,1,6,"")&amp;ROW())="▲","}}",
  IF(INDIRECT(REPLACE(AD$1,1,6,"")&amp;ROW())="▼","'"&amp;$H138&amp;"': "&amp;"{"&amp;IF($J138="","","'conditions': ["&amp;$J138&amp;"], ")&amp;"'dictionary': {",
  IF(INDIRECT(REPLACE(AD$1,1,6,"")&amp;ROW())="△","}]}",
  IF(INDIRECT(REPLACE(AD$1,1,6,"")&amp;ROW())="▽","'"&amp;$H138&amp;"': "&amp;"{"&amp;IF($J138="","","'conditions': ["&amp;$J138&amp;"], ")&amp;"'n_list': "&amp;$Y138&amp;", 'list': [{",
  "'"&amp;$H138&amp;"': { 'input': "&amp;
                                     IF($P138="text","'text', 'templete': '"&amp;$X138&amp;"'",
                                     IF(OR($P138="string",$P138="integer"),"'option', 'options': ["&amp;get_list($K138)&amp;"]",
                                     IF($P138="boolean","'boolean'",
                                     IF($P138="short","'value', 'dec': "&amp;1/10^$Q138&amp;", 'min': "&amp;$M138&amp;", 'max': "&amp;$N138,)))
                                          &amp;IF($Z138="","",", 'extra': ["&amp;$Z138&amp;"]")&amp;IF($AA138="","",", 'exception': ["&amp;$AA138&amp;"]")&amp;", 'typical': "&amp;$O138)
                         &amp;IF($J138="","",", 'conditions': ["&amp;$J138&amp;"]")&amp;"}")))))
   &amp;IF(AND(INDIRECT(REPLACE(AD$1,1,6,"")&amp;ROW())&lt;&gt;"",INDIRECT(REPLACE(AD$1,1,6,"")&amp;(ROW()+1))&lt;&gt;""),",","")</f>
        <v>'area': { 'input': 'value', 'dec': 0.01, 'min': 0, 'max': 99.99, 'typical': 1},</v>
      </c>
      <c r="AE138" s="15" t="str">
        <f ca="1">IF(INDIRECT(REPLACE(AE$1,1,6,"")&amp;ROW())="","",
  IF(INDIRECT(REPLACE(AE$1,1,6,"")&amp;ROW())="▲","}}",
  IF(INDIRECT(REPLACE(AE$1,1,6,"")&amp;ROW())="▼","'"&amp;$H138&amp;"': "&amp;"{"&amp;IF($J138="","","'conditions': ["&amp;$J138&amp;"], ")&amp;"'dictionary': {",
  IF(INDIRECT(REPLACE(AE$1,1,6,"")&amp;ROW())="△","}]}",
  IF(INDIRECT(REPLACE(AE$1,1,6,"")&amp;ROW())="▽","'"&amp;$H138&amp;"': "&amp;"{"&amp;IF($J138="","","'conditions': ["&amp;$J138&amp;"], ")&amp;"'n_list': "&amp;$Y138&amp;", 'list': [{",
  "'"&amp;$H138&amp;"': { 'input': "&amp;
                                     IF($P138="text","'text', 'templete': '"&amp;$X138&amp;"'",
                                     IF(OR($P138="string",$P138="integer"),"'option', 'options': ["&amp;get_list($K138)&amp;"]",
                                     IF($P138="boolean","'boolean'",
                                     IF($P138="short","'value', 'dec': "&amp;1/10^$Q138&amp;", 'min': "&amp;$M138&amp;", 'max': "&amp;$N138,)))
                                          &amp;IF($Z138="","",", 'extra': ["&amp;$Z138&amp;"]")&amp;IF($AA138="","",", 'exception': ["&amp;$AA138&amp;"]")&amp;", 'typical': "&amp;$O138)
                         &amp;IF($J138="","",", 'conditions': ["&amp;$J138&amp;"]")&amp;"}")))))
   &amp;IF(AND(INDIRECT(REPLACE(AE$1,1,6,"")&amp;ROW())&lt;&gt;"",INDIRECT(REPLACE(AE$1,1,6,"")&amp;(ROW()+1))&lt;&gt;""),",","")</f>
        <v/>
      </c>
      <c r="AF138" s="15" t="str">
        <f ca="1">IF(INDIRECT(REPLACE(AF$1,1,6,"")&amp;ROW())="","",
  IF(INDIRECT(REPLACE(AF$1,1,6,"")&amp;ROW())="▲","}}",
  IF(INDIRECT(REPLACE(AF$1,1,6,"")&amp;ROW())="▼","'"&amp;$H138&amp;"': "&amp;"{"&amp;IF($J138="","","'conditions': ["&amp;$J138&amp;"], ")&amp;"'dictionary': {",
  IF(INDIRECT(REPLACE(AF$1,1,6,"")&amp;ROW())="△","}]}",
  IF(INDIRECT(REPLACE(AF$1,1,6,"")&amp;ROW())="▽","'"&amp;$H138&amp;"': "&amp;"{"&amp;IF($J138="","","'conditions': ["&amp;$J138&amp;"], ")&amp;"'n_list': "&amp;$Y138&amp;", 'list': [{",
  "'"&amp;$H138&amp;"': { 'input': "&amp;
                                     IF($P138="text","'text', 'templete': '"&amp;$X138&amp;"'",
                                     IF(OR($P138="string",$P138="integer"),"'option', 'options': ["&amp;get_list($K138)&amp;"]",
                                     IF($P138="boolean","'boolean'",
                                     IF($P138="short","'value', 'dec': "&amp;1/10^$Q138&amp;", 'min': "&amp;$M138&amp;", 'max': "&amp;$N138,)))
                                          &amp;IF($Z138="","",", 'extra': ["&amp;$Z138&amp;"]")&amp;IF($AA138="","",", 'exception': ["&amp;$AA138&amp;"]")&amp;", 'typical': "&amp;$O138)
                         &amp;IF($J138="","",", 'conditions': ["&amp;$J138&amp;"]")&amp;"}")))))
   &amp;IF(AND(INDIRECT(REPLACE(AF$1,1,6,"")&amp;ROW())&lt;&gt;"",INDIRECT(REPLACE(AF$1,1,6,"")&amp;(ROW()+1))&lt;&gt;""),",","")</f>
        <v/>
      </c>
      <c r="AG138" s="15" t="str">
        <f ca="1">IF(INDIRECT(REPLACE(AG$1,1,6,"")&amp;ROW())="","",
  IF(INDIRECT(REPLACE(AG$1,1,6,"")&amp;ROW())="▲","}}",
  IF(INDIRECT(REPLACE(AG$1,1,6,"")&amp;ROW())="▼","'"&amp;$H138&amp;"': "&amp;"{"&amp;IF($J138="","","'conditions': ["&amp;$J138&amp;"], ")&amp;"'dictionary': {",
  IF(INDIRECT(REPLACE(AG$1,1,6,"")&amp;ROW())="△","}]}",
  IF(INDIRECT(REPLACE(AG$1,1,6,"")&amp;ROW())="▽","'"&amp;$H138&amp;"': "&amp;"{"&amp;IF($J138="","","'conditions': ["&amp;$J138&amp;"], ")&amp;"'n_list': "&amp;$Y138&amp;", 'list': [{",
  "'"&amp;$H138&amp;"': { 'input': "&amp;
                                     IF($P138="text","'text', 'templete': '"&amp;$X138&amp;"'",
                                     IF(OR($P138="string",$P138="integer"),"'option', 'options': ["&amp;get_list($K138)&amp;"]",
                                     IF($P138="boolean","'boolean'",
                                     IF($P138="short","'value', 'dec': "&amp;1/10^$Q138&amp;", 'min': "&amp;$M138&amp;", 'max': "&amp;$N138,)))
                                          &amp;IF($Z138="","",", 'extra': ["&amp;$Z138&amp;"]")&amp;IF($AA138="","",", 'exception': ["&amp;$AA138&amp;"]")&amp;", 'typical': "&amp;$O138)
                         &amp;IF($J138="","",", 'conditions': ["&amp;$J138&amp;"]")&amp;"}")))))
   &amp;IF(AND(INDIRECT(REPLACE(AG$1,1,6,"")&amp;ROW())&lt;&gt;"",INDIRECT(REPLACE(AG$1,1,6,"")&amp;(ROW()+1))&lt;&gt;""),",","")</f>
        <v/>
      </c>
    </row>
    <row r="139" spans="1:33" ht="72">
      <c r="A139" s="1"/>
      <c r="B139" s="1"/>
      <c r="C139" s="1" t="s">
        <v>13</v>
      </c>
      <c r="D139" s="1"/>
      <c r="E139" s="1"/>
      <c r="F139" s="1"/>
      <c r="G139" s="1" t="s">
        <v>152</v>
      </c>
      <c r="H139" s="1" t="s">
        <v>153</v>
      </c>
      <c r="I139" s="1" t="s">
        <v>192</v>
      </c>
      <c r="J139" s="1" t="s">
        <v>570</v>
      </c>
      <c r="K139" s="1" t="s">
        <v>170</v>
      </c>
      <c r="L139" s="1" t="s">
        <v>154</v>
      </c>
      <c r="M139" s="1"/>
      <c r="N139" s="1"/>
      <c r="O139" s="3" t="s">
        <v>546</v>
      </c>
      <c r="P139" s="1" t="s">
        <v>536</v>
      </c>
      <c r="Q139" s="1" t="s">
        <v>150</v>
      </c>
      <c r="R139" s="1" t="s">
        <v>150</v>
      </c>
      <c r="S139" s="1"/>
      <c r="T139" s="1"/>
      <c r="U139" s="1"/>
      <c r="V139" s="1"/>
      <c r="W139" s="1" t="s">
        <v>13</v>
      </c>
      <c r="X139" s="1"/>
      <c r="Y139" s="1"/>
      <c r="Z139" s="1"/>
      <c r="AA139" s="1"/>
      <c r="AB139" s="15" t="str">
        <f ca="1">IF(INDIRECT(REPLACE(AB$1,1,6,"")&amp;ROW())="","",
  IF(INDIRECT(REPLACE(AB$1,1,6,"")&amp;ROW())="▲","}}",
  IF(INDIRECT(REPLACE(AB$1,1,6,"")&amp;ROW())="▼","'"&amp;$H139&amp;"': "&amp;"{"&amp;IF($J139="","","'conditions': ["&amp;$J139&amp;"], ")&amp;"'dictionary': {",
  IF(INDIRECT(REPLACE(AB$1,1,6,"")&amp;ROW())="△","}]}",
  IF(INDIRECT(REPLACE(AB$1,1,6,"")&amp;ROW())="▽","'"&amp;$H139&amp;"': "&amp;"{"&amp;IF($J139="","","'conditions': ["&amp;$J139&amp;"], ")&amp;"'n_list': "&amp;$Y139&amp;", 'list': [{",
  "'"&amp;$H139&amp;"': { 'input': "&amp;
                                     IF($P139="text","'text', 'templete': '"&amp;$X139&amp;"'",
                                     IF(OR($P139="string",$P139="integer"),"'option', 'options': ["&amp;get_list($K139)&amp;"]",
                                     IF($P139="boolean","'boolean'",
                                     IF($P139="short","'value', 'dec': "&amp;1/10^$Q139&amp;", 'min': "&amp;$M139&amp;", 'max': "&amp;$N139,)))
                                          &amp;IF($Z139="","",", 'extra': ["&amp;$Z139&amp;"]")&amp;IF($AA139="","",", 'exception': ["&amp;$AA139&amp;"]")&amp;", 'typical': "&amp;$O139)
                         &amp;IF($J139="","",", 'conditions': ["&amp;$J139&amp;"]")&amp;"}")))))
   &amp;IF(AND(INDIRECT(REPLACE(AB$1,1,6,"")&amp;ROW())&lt;&gt;"",INDIRECT(REPLACE(AB$1,1,6,"")&amp;(ROW()+1))&lt;&gt;""),",","")</f>
        <v/>
      </c>
      <c r="AC139" s="15" t="str">
        <f ca="1">IF(INDIRECT(REPLACE(AC$1,1,6,"")&amp;ROW())="","",
  IF(INDIRECT(REPLACE(AC$1,1,6,"")&amp;ROW())="▲","}}",
  IF(INDIRECT(REPLACE(AC$1,1,6,"")&amp;ROW())="▼","'"&amp;$H139&amp;"': "&amp;"{"&amp;IF($J139="","","'conditions': ["&amp;$J139&amp;"], ")&amp;"'dictionary': {",
  IF(INDIRECT(REPLACE(AC$1,1,6,"")&amp;ROW())="△","}]}",
  IF(INDIRECT(REPLACE(AC$1,1,6,"")&amp;ROW())="▽","'"&amp;$H139&amp;"': "&amp;"{"&amp;IF($J139="","","'conditions': ["&amp;$J139&amp;"], ")&amp;"'n_list': "&amp;$Y139&amp;", 'list': [{",
  "'"&amp;$H139&amp;"': { 'input': "&amp;
                                     IF($P139="text","'text', 'templete': '"&amp;$X139&amp;"'",
                                     IF(OR($P139="string",$P139="integer"),"'option', 'options': ["&amp;get_list($K139)&amp;"]",
                                     IF($P139="boolean","'boolean'",
                                     IF($P139="short","'value', 'dec': "&amp;1/10^$Q139&amp;", 'min': "&amp;$M139&amp;", 'max': "&amp;$N139,)))
                                          &amp;IF($Z139="","",", 'extra': ["&amp;$Z139&amp;"]")&amp;IF($AA139="","",", 'exception': ["&amp;$AA139&amp;"]")&amp;", 'typical': "&amp;$O139)
                         &amp;IF($J139="","",", 'conditions': ["&amp;$J139&amp;"]")&amp;"}")))))
   &amp;IF(AND(INDIRECT(REPLACE(AC$1,1,6,"")&amp;ROW())&lt;&gt;"",INDIRECT(REPLACE(AC$1,1,6,"")&amp;(ROW()+1))&lt;&gt;""),",","")</f>
        <v/>
      </c>
      <c r="AD139" s="15" t="str">
        <f ca="1">IF(INDIRECT(REPLACE(AD$1,1,6,"")&amp;ROW())="","",
  IF(INDIRECT(REPLACE(AD$1,1,6,"")&amp;ROW())="▲","}}",
  IF(INDIRECT(REPLACE(AD$1,1,6,"")&amp;ROW())="▼","'"&amp;$H139&amp;"': "&amp;"{"&amp;IF($J139="","","'conditions': ["&amp;$J139&amp;"], ")&amp;"'dictionary': {",
  IF(INDIRECT(REPLACE(AD$1,1,6,"")&amp;ROW())="△","}]}",
  IF(INDIRECT(REPLACE(AD$1,1,6,"")&amp;ROW())="▽","'"&amp;$H139&amp;"': "&amp;"{"&amp;IF($J139="","","'conditions': ["&amp;$J139&amp;"], ")&amp;"'n_list': "&amp;$Y139&amp;", 'list': [{",
  "'"&amp;$H139&amp;"': { 'input': "&amp;
                                     IF($P139="text","'text', 'templete': '"&amp;$X139&amp;"'",
                                     IF(OR($P139="string",$P139="integer"),"'option', 'options': ["&amp;get_list($K139)&amp;"]",
                                     IF($P139="boolean","'boolean'",
                                     IF($P139="short","'value', 'dec': "&amp;1/10^$Q139&amp;", 'min': "&amp;$M139&amp;", 'max': "&amp;$N139,)))
                                          &amp;IF($Z139="","",", 'extra': ["&amp;$Z139&amp;"]")&amp;IF($AA139="","",", 'exception': ["&amp;$AA139&amp;"]")&amp;", 'typical': "&amp;$O139)
                         &amp;IF($J139="","",", 'conditions': ["&amp;$J139&amp;"]")&amp;"}")))))
   &amp;IF(AND(INDIRECT(REPLACE(AD$1,1,6,"")&amp;ROW())&lt;&gt;"",INDIRECT(REPLACE(AD$1,1,6,"")&amp;(ROW()+1))&lt;&gt;""),",","")</f>
        <v>'space_type': { 'input': 'option', 'options': ['main_occupant_room', 'other_occupant_room', 'non_occupant_room', 'underfloor'], 'typical': 'main_occupant_room', 'conditions': [{'input_method': 'detail_with_room_usage'}]},</v>
      </c>
      <c r="AE139" s="15" t="str">
        <f ca="1">IF(INDIRECT(REPLACE(AE$1,1,6,"")&amp;ROW())="","",
  IF(INDIRECT(REPLACE(AE$1,1,6,"")&amp;ROW())="▲","}}",
  IF(INDIRECT(REPLACE(AE$1,1,6,"")&amp;ROW())="▼","'"&amp;$H139&amp;"': "&amp;"{"&amp;IF($J139="","","'conditions': ["&amp;$J139&amp;"], ")&amp;"'dictionary': {",
  IF(INDIRECT(REPLACE(AE$1,1,6,"")&amp;ROW())="△","}]}",
  IF(INDIRECT(REPLACE(AE$1,1,6,"")&amp;ROW())="▽","'"&amp;$H139&amp;"': "&amp;"{"&amp;IF($J139="","","'conditions': ["&amp;$J139&amp;"], ")&amp;"'n_list': "&amp;$Y139&amp;", 'list': [{",
  "'"&amp;$H139&amp;"': { 'input': "&amp;
                                     IF($P139="text","'text', 'templete': '"&amp;$X139&amp;"'",
                                     IF(OR($P139="string",$P139="integer"),"'option', 'options': ["&amp;get_list($K139)&amp;"]",
                                     IF($P139="boolean","'boolean'",
                                     IF($P139="short","'value', 'dec': "&amp;1/10^$Q139&amp;", 'min': "&amp;$M139&amp;", 'max': "&amp;$N139,)))
                                          &amp;IF($Z139="","",", 'extra': ["&amp;$Z139&amp;"]")&amp;IF($AA139="","",", 'exception': ["&amp;$AA139&amp;"]")&amp;", 'typical': "&amp;$O139)
                         &amp;IF($J139="","",", 'conditions': ["&amp;$J139&amp;"]")&amp;"}")))))
   &amp;IF(AND(INDIRECT(REPLACE(AE$1,1,6,"")&amp;ROW())&lt;&gt;"",INDIRECT(REPLACE(AE$1,1,6,"")&amp;(ROW()+1))&lt;&gt;""),",","")</f>
        <v/>
      </c>
      <c r="AF139" s="15" t="str">
        <f ca="1">IF(INDIRECT(REPLACE(AF$1,1,6,"")&amp;ROW())="","",
  IF(INDIRECT(REPLACE(AF$1,1,6,"")&amp;ROW())="▲","}}",
  IF(INDIRECT(REPLACE(AF$1,1,6,"")&amp;ROW())="▼","'"&amp;$H139&amp;"': "&amp;"{"&amp;IF($J139="","","'conditions': ["&amp;$J139&amp;"], ")&amp;"'dictionary': {",
  IF(INDIRECT(REPLACE(AF$1,1,6,"")&amp;ROW())="△","}]}",
  IF(INDIRECT(REPLACE(AF$1,1,6,"")&amp;ROW())="▽","'"&amp;$H139&amp;"': "&amp;"{"&amp;IF($J139="","","'conditions': ["&amp;$J139&amp;"], ")&amp;"'n_list': "&amp;$Y139&amp;", 'list': [{",
  "'"&amp;$H139&amp;"': { 'input': "&amp;
                                     IF($P139="text","'text', 'templete': '"&amp;$X139&amp;"'",
                                     IF(OR($P139="string",$P139="integer"),"'option', 'options': ["&amp;get_list($K139)&amp;"]",
                                     IF($P139="boolean","'boolean'",
                                     IF($P139="short","'value', 'dec': "&amp;1/10^$Q139&amp;", 'min': "&amp;$M139&amp;", 'max': "&amp;$N139,)))
                                          &amp;IF($Z139="","",", 'extra': ["&amp;$Z139&amp;"]")&amp;IF($AA139="","",", 'exception': ["&amp;$AA139&amp;"]")&amp;", 'typical': "&amp;$O139)
                         &amp;IF($J139="","",", 'conditions': ["&amp;$J139&amp;"]")&amp;"}")))))
   &amp;IF(AND(INDIRECT(REPLACE(AF$1,1,6,"")&amp;ROW())&lt;&gt;"",INDIRECT(REPLACE(AF$1,1,6,"")&amp;(ROW()+1))&lt;&gt;""),",","")</f>
        <v/>
      </c>
      <c r="AG139" s="15" t="str">
        <f ca="1">IF(INDIRECT(REPLACE(AG$1,1,6,"")&amp;ROW())="","",
  IF(INDIRECT(REPLACE(AG$1,1,6,"")&amp;ROW())="▲","}}",
  IF(INDIRECT(REPLACE(AG$1,1,6,"")&amp;ROW())="▼","'"&amp;$H139&amp;"': "&amp;"{"&amp;IF($J139="","","'conditions': ["&amp;$J139&amp;"], ")&amp;"'dictionary': {",
  IF(INDIRECT(REPLACE(AG$1,1,6,"")&amp;ROW())="△","}]}",
  IF(INDIRECT(REPLACE(AG$1,1,6,"")&amp;ROW())="▽","'"&amp;$H139&amp;"': "&amp;"{"&amp;IF($J139="","","'conditions': ["&amp;$J139&amp;"], ")&amp;"'n_list': "&amp;$Y139&amp;", 'list': [{",
  "'"&amp;$H139&amp;"': { 'input': "&amp;
                                     IF($P139="text","'text', 'templete': '"&amp;$X139&amp;"'",
                                     IF(OR($P139="string",$P139="integer"),"'option', 'options': ["&amp;get_list($K139)&amp;"]",
                                     IF($P139="boolean","'boolean'",
                                     IF($P139="short","'value', 'dec': "&amp;1/10^$Q139&amp;", 'min': "&amp;$M139&amp;", 'max': "&amp;$N139,)))
                                          &amp;IF($Z139="","",", 'extra': ["&amp;$Z139&amp;"]")&amp;IF($AA139="","",", 'exception': ["&amp;$AA139&amp;"]")&amp;", 'typical': "&amp;$O139)
                         &amp;IF($J139="","",", 'conditions': ["&amp;$J139&amp;"]")&amp;"}")))))
   &amp;IF(AND(INDIRECT(REPLACE(AG$1,1,6,"")&amp;ROW())&lt;&gt;"",INDIRECT(REPLACE(AG$1,1,6,"")&amp;(ROW()+1))&lt;&gt;""),",","")</f>
        <v/>
      </c>
    </row>
    <row r="140" spans="1:33">
      <c r="A140" s="1"/>
      <c r="B140" s="1"/>
      <c r="C140" s="4" t="s">
        <v>428</v>
      </c>
      <c r="D140" s="4"/>
      <c r="E140" s="4"/>
      <c r="F140" s="4"/>
      <c r="G140" s="4" t="s">
        <v>112</v>
      </c>
      <c r="H140" s="4" t="s">
        <v>113</v>
      </c>
      <c r="I140" s="4"/>
      <c r="J140" s="4"/>
      <c r="K140" s="4"/>
      <c r="L140" s="4"/>
      <c r="M140" s="6"/>
      <c r="N140" s="6"/>
      <c r="O140" s="4"/>
      <c r="P140" s="4"/>
      <c r="Q140" s="4"/>
      <c r="R140" s="4"/>
      <c r="S140" s="4"/>
      <c r="T140" s="7"/>
      <c r="U140" s="7"/>
      <c r="V140" s="7"/>
      <c r="W140" s="7"/>
      <c r="X140" s="4"/>
      <c r="Y140" s="4"/>
      <c r="Z140" s="4"/>
      <c r="AA140" s="4"/>
      <c r="AB140" s="16" t="str">
        <f ca="1">IF(INDIRECT(REPLACE(AB$1,1,6,"")&amp;ROW())="","",
  IF(INDIRECT(REPLACE(AB$1,1,6,"")&amp;ROW())="▲","}}",
  IF(INDIRECT(REPLACE(AB$1,1,6,"")&amp;ROW())="▼","'"&amp;$H140&amp;"': "&amp;"{"&amp;IF($J140="","","'conditions': ["&amp;$J140&amp;"], ")&amp;"'dictionary': {",
  IF(INDIRECT(REPLACE(AB$1,1,6,"")&amp;ROW())="△","}]}",
  IF(INDIRECT(REPLACE(AB$1,1,6,"")&amp;ROW())="▽","'"&amp;$H140&amp;"': "&amp;"{"&amp;IF($J140="","","'conditions': ["&amp;$J140&amp;"], ")&amp;"'n_list': "&amp;$Y140&amp;", 'list': [{",
  "'"&amp;$H140&amp;"': { 'input': "&amp;
                                     IF($P140="text","'text', 'templete': '"&amp;$X140&amp;"'",
                                     IF(OR($P140="string",$P140="integer"),"'option', 'options': ["&amp;get_list($K140)&amp;"]",
                                     IF($P140="boolean","'boolean'",
                                     IF($P140="short","'value', 'dec': "&amp;1/10^$Q140&amp;", 'min': "&amp;$M140&amp;", 'max': "&amp;$N140,)))
                                          &amp;IF($Z140="","",", 'extra': ["&amp;$Z140&amp;"]")&amp;IF($AA140="","",", 'exception': ["&amp;$AA140&amp;"]")&amp;", 'typical': "&amp;$O140)
                         &amp;IF($J140="","",", 'conditions': ["&amp;$J140&amp;"]")&amp;"}")))))
   &amp;IF(AND(INDIRECT(REPLACE(AB$1,1,6,"")&amp;ROW())&lt;&gt;"",INDIRECT(REPLACE(AB$1,1,6,"")&amp;(ROW()+1))&lt;&gt;""),",","")</f>
        <v/>
      </c>
      <c r="AC140" s="16" t="str">
        <f ca="1">IF(INDIRECT(REPLACE(AC$1,1,6,"")&amp;ROW())="","",
  IF(INDIRECT(REPLACE(AC$1,1,6,"")&amp;ROW())="▲","}}",
  IF(INDIRECT(REPLACE(AC$1,1,6,"")&amp;ROW())="▼","'"&amp;$H140&amp;"': "&amp;"{"&amp;IF($J140="","","'conditions': ["&amp;$J140&amp;"], ")&amp;"'dictionary': {",
  IF(INDIRECT(REPLACE(AC$1,1,6,"")&amp;ROW())="△","}]}",
  IF(INDIRECT(REPLACE(AC$1,1,6,"")&amp;ROW())="▽","'"&amp;$H140&amp;"': "&amp;"{"&amp;IF($J140="","","'conditions': ["&amp;$J140&amp;"], ")&amp;"'n_list': "&amp;$Y140&amp;", 'list': [{",
  "'"&amp;$H140&amp;"': { 'input': "&amp;
                                     IF($P140="text","'text', 'templete': '"&amp;$X140&amp;"'",
                                     IF(OR($P140="string",$P140="integer"),"'option', 'options': ["&amp;get_list($K140)&amp;"]",
                                     IF($P140="boolean","'boolean'",
                                     IF($P140="short","'value', 'dec': "&amp;1/10^$Q140&amp;", 'min': "&amp;$M140&amp;", 'max': "&amp;$N140,)))
                                          &amp;IF($Z140="","",", 'extra': ["&amp;$Z140&amp;"]")&amp;IF($AA140="","",", 'exception': ["&amp;$AA140&amp;"]")&amp;", 'typical': "&amp;$O140)
                         &amp;IF($J140="","",", 'conditions': ["&amp;$J140&amp;"]")&amp;"}")))))
   &amp;IF(AND(INDIRECT(REPLACE(AC$1,1,6,"")&amp;ROW())&lt;&gt;"",INDIRECT(REPLACE(AC$1,1,6,"")&amp;(ROW()+1))&lt;&gt;""),",","")</f>
        <v/>
      </c>
      <c r="AD140" s="16" t="str">
        <f ca="1">IF(INDIRECT(REPLACE(AD$1,1,6,"")&amp;ROW())="","",
  IF(INDIRECT(REPLACE(AD$1,1,6,"")&amp;ROW())="▲","}}",
  IF(INDIRECT(REPLACE(AD$1,1,6,"")&amp;ROW())="▼","'"&amp;$H140&amp;"': "&amp;"{"&amp;IF($J140="","","'conditions': ["&amp;$J140&amp;"], ")&amp;"'dictionary': {",
  IF(INDIRECT(REPLACE(AD$1,1,6,"")&amp;ROW())="△","}]}",
  IF(INDIRECT(REPLACE(AD$1,1,6,"")&amp;ROW())="▽","'"&amp;$H140&amp;"': "&amp;"{"&amp;IF($J140="","","'conditions': ["&amp;$J140&amp;"], ")&amp;"'n_list': "&amp;$Y140&amp;", 'list': [{",
  "'"&amp;$H140&amp;"': { 'input': "&amp;
                                     IF($P140="text","'text', 'templete': '"&amp;$X140&amp;"'",
                                     IF(OR($P140="string",$P140="integer"),"'option', 'options': ["&amp;get_list($K140)&amp;"]",
                                     IF($P140="boolean","'boolean'",
                                     IF($P140="short","'value', 'dec': "&amp;1/10^$Q140&amp;", 'min': "&amp;$M140&amp;", 'max': "&amp;$N140,)))
                                          &amp;IF($Z140="","",", 'extra': ["&amp;$Z140&amp;"]")&amp;IF($AA140="","",", 'exception': ["&amp;$AA140&amp;"]")&amp;", 'typical': "&amp;$O140)
                         &amp;IF($J140="","",", 'conditions': ["&amp;$J140&amp;"]")&amp;"}")))))
   &amp;IF(AND(INDIRECT(REPLACE(AD$1,1,6,"")&amp;ROW())&lt;&gt;"",INDIRECT(REPLACE(AD$1,1,6,"")&amp;(ROW()+1))&lt;&gt;""),",","")</f>
        <v>'spec': {'dictionary': {</v>
      </c>
      <c r="AE140" s="16" t="str">
        <f ca="1">IF(INDIRECT(REPLACE(AE$1,1,6,"")&amp;ROW())="","",
  IF(INDIRECT(REPLACE(AE$1,1,6,"")&amp;ROW())="▲","}}",
  IF(INDIRECT(REPLACE(AE$1,1,6,"")&amp;ROW())="▼","'"&amp;$H140&amp;"': "&amp;"{"&amp;IF($J140="","","'conditions': ["&amp;$J140&amp;"], ")&amp;"'dictionary': {",
  IF(INDIRECT(REPLACE(AE$1,1,6,"")&amp;ROW())="△","}]}",
  IF(INDIRECT(REPLACE(AE$1,1,6,"")&amp;ROW())="▽","'"&amp;$H140&amp;"': "&amp;"{"&amp;IF($J140="","","'conditions': ["&amp;$J140&amp;"], ")&amp;"'n_list': "&amp;$Y140&amp;", 'list': [{",
  "'"&amp;$H140&amp;"': { 'input': "&amp;
                                     IF($P140="text","'text', 'templete': '"&amp;$X140&amp;"'",
                                     IF(OR($P140="string",$P140="integer"),"'option', 'options': ["&amp;get_list($K140)&amp;"]",
                                     IF($P140="boolean","'boolean'",
                                     IF($P140="short","'value', 'dec': "&amp;1/10^$Q140&amp;", 'min': "&amp;$M140&amp;", 'max': "&amp;$N140,)))
                                          &amp;IF($Z140="","",", 'extra': ["&amp;$Z140&amp;"]")&amp;IF($AA140="","",", 'exception': ["&amp;$AA140&amp;"]")&amp;", 'typical': "&amp;$O140)
                         &amp;IF($J140="","",", 'conditions': ["&amp;$J140&amp;"]")&amp;"}")))))
   &amp;IF(AND(INDIRECT(REPLACE(AE$1,1,6,"")&amp;ROW())&lt;&gt;"",INDIRECT(REPLACE(AE$1,1,6,"")&amp;(ROW()+1))&lt;&gt;""),",","")</f>
        <v/>
      </c>
      <c r="AF140" s="16" t="str">
        <f ca="1">IF(INDIRECT(REPLACE(AF$1,1,6,"")&amp;ROW())="","",
  IF(INDIRECT(REPLACE(AF$1,1,6,"")&amp;ROW())="▲","}}",
  IF(INDIRECT(REPLACE(AF$1,1,6,"")&amp;ROW())="▼","'"&amp;$H140&amp;"': "&amp;"{"&amp;IF($J140="","","'conditions': ["&amp;$J140&amp;"], ")&amp;"'dictionary': {",
  IF(INDIRECT(REPLACE(AF$1,1,6,"")&amp;ROW())="△","}]}",
  IF(INDIRECT(REPLACE(AF$1,1,6,"")&amp;ROW())="▽","'"&amp;$H140&amp;"': "&amp;"{"&amp;IF($J140="","","'conditions': ["&amp;$J140&amp;"], ")&amp;"'n_list': "&amp;$Y140&amp;", 'list': [{",
  "'"&amp;$H140&amp;"': { 'input': "&amp;
                                     IF($P140="text","'text', 'templete': '"&amp;$X140&amp;"'",
                                     IF(OR($P140="string",$P140="integer"),"'option', 'options': ["&amp;get_list($K140)&amp;"]",
                                     IF($P140="boolean","'boolean'",
                                     IF($P140="short","'value', 'dec': "&amp;1/10^$Q140&amp;", 'min': "&amp;$M140&amp;", 'max': "&amp;$N140,)))
                                          &amp;IF($Z140="","",", 'extra': ["&amp;$Z140&amp;"]")&amp;IF($AA140="","",", 'exception': ["&amp;$AA140&amp;"]")&amp;", 'typical': "&amp;$O140)
                         &amp;IF($J140="","",", 'conditions': ["&amp;$J140&amp;"]")&amp;"}")))))
   &amp;IF(AND(INDIRECT(REPLACE(AF$1,1,6,"")&amp;ROW())&lt;&gt;"",INDIRECT(REPLACE(AF$1,1,6,"")&amp;(ROW()+1))&lt;&gt;""),",","")</f>
        <v/>
      </c>
      <c r="AG140" s="16" t="str">
        <f ca="1">IF(INDIRECT(REPLACE(AG$1,1,6,"")&amp;ROW())="","",
  IF(INDIRECT(REPLACE(AG$1,1,6,"")&amp;ROW())="▲","}}",
  IF(INDIRECT(REPLACE(AG$1,1,6,"")&amp;ROW())="▼","'"&amp;$H140&amp;"': "&amp;"{"&amp;IF($J140="","","'conditions': ["&amp;$J140&amp;"], ")&amp;"'dictionary': {",
  IF(INDIRECT(REPLACE(AG$1,1,6,"")&amp;ROW())="△","}]}",
  IF(INDIRECT(REPLACE(AG$1,1,6,"")&amp;ROW())="▽","'"&amp;$H140&amp;"': "&amp;"{"&amp;IF($J140="","","'conditions': ["&amp;$J140&amp;"], ")&amp;"'n_list': "&amp;$Y140&amp;", 'list': [{",
  "'"&amp;$H140&amp;"': { 'input': "&amp;
                                     IF($P140="text","'text', 'templete': '"&amp;$X140&amp;"'",
                                     IF(OR($P140="string",$P140="integer"),"'option', 'options': ["&amp;get_list($K140)&amp;"]",
                                     IF($P140="boolean","'boolean'",
                                     IF($P140="short","'value', 'dec': "&amp;1/10^$Q140&amp;", 'min': "&amp;$M140&amp;", 'max': "&amp;$N140,)))
                                          &amp;IF($Z140="","",", 'extra': ["&amp;$Z140&amp;"]")&amp;IF($AA140="","",", 'exception': ["&amp;$AA140&amp;"]")&amp;", 'typical': "&amp;$O140)
                         &amp;IF($J140="","",", 'conditions': ["&amp;$J140&amp;"]")&amp;"}")))))
   &amp;IF(AND(INDIRECT(REPLACE(AG$1,1,6,"")&amp;ROW())&lt;&gt;"",INDIRECT(REPLACE(AG$1,1,6,"")&amp;(ROW()+1))&lt;&gt;""),",","")</f>
        <v/>
      </c>
    </row>
    <row r="141" spans="1:33">
      <c r="A141" s="1"/>
      <c r="B141" s="1"/>
      <c r="C141" s="1"/>
      <c r="D141" s="1" t="s">
        <v>13</v>
      </c>
      <c r="E141" s="1"/>
      <c r="F141" s="1"/>
      <c r="G141" s="1" t="s">
        <v>125</v>
      </c>
      <c r="H141" s="1" t="s">
        <v>99</v>
      </c>
      <c r="I141" s="1"/>
      <c r="J141" s="1"/>
      <c r="K141" s="1"/>
      <c r="L141" s="1"/>
      <c r="M141" s="1">
        <v>0</v>
      </c>
      <c r="N141" s="1">
        <v>10</v>
      </c>
      <c r="O141" s="1">
        <v>1</v>
      </c>
      <c r="P141" s="1" t="s">
        <v>20</v>
      </c>
      <c r="Q141" s="1">
        <v>2</v>
      </c>
      <c r="R141" s="1" t="s">
        <v>46</v>
      </c>
      <c r="S141" s="1"/>
      <c r="T141" s="1"/>
      <c r="U141" s="1"/>
      <c r="V141" s="1" t="s">
        <v>96</v>
      </c>
      <c r="W141" s="1" t="s">
        <v>13</v>
      </c>
      <c r="X141" s="1"/>
      <c r="Y141" s="1"/>
      <c r="Z141" s="1"/>
      <c r="AA141" s="1"/>
      <c r="AB141" s="15" t="str">
        <f ca="1">IF(INDIRECT(REPLACE(AB$1,1,6,"")&amp;ROW())="","",
  IF(INDIRECT(REPLACE(AB$1,1,6,"")&amp;ROW())="▲","}}",
  IF(INDIRECT(REPLACE(AB$1,1,6,"")&amp;ROW())="▼","'"&amp;$H141&amp;"': "&amp;"{"&amp;IF($J141="","","'conditions': ["&amp;$J141&amp;"], ")&amp;"'dictionary': {",
  IF(INDIRECT(REPLACE(AB$1,1,6,"")&amp;ROW())="△","}]}",
  IF(INDIRECT(REPLACE(AB$1,1,6,"")&amp;ROW())="▽","'"&amp;$H141&amp;"': "&amp;"{"&amp;IF($J141="","","'conditions': ["&amp;$J141&amp;"], ")&amp;"'n_list': "&amp;$Y141&amp;", 'list': [{",
  "'"&amp;$H141&amp;"': { 'input': "&amp;
                                     IF($P141="text","'text', 'templete': '"&amp;$X141&amp;"'",
                                     IF(OR($P141="string",$P141="integer"),"'option', 'options': ["&amp;get_list($K141)&amp;"]",
                                     IF($P141="boolean","'boolean'",
                                     IF($P141="short","'value', 'dec': "&amp;1/10^$Q141&amp;", 'min': "&amp;$M141&amp;", 'max': "&amp;$N141,)))
                                          &amp;IF($Z141="","",", 'extra': ["&amp;$Z141&amp;"]")&amp;IF($AA141="","",", 'exception': ["&amp;$AA141&amp;"]")&amp;", 'typical': "&amp;$O141)
                         &amp;IF($J141="","",", 'conditions': ["&amp;$J141&amp;"]")&amp;"}")))))
   &amp;IF(AND(INDIRECT(REPLACE(AB$1,1,6,"")&amp;ROW())&lt;&gt;"",INDIRECT(REPLACE(AB$1,1,6,"")&amp;(ROW()+1))&lt;&gt;""),",","")</f>
        <v/>
      </c>
      <c r="AC141" s="15" t="str">
        <f ca="1">IF(INDIRECT(REPLACE(AC$1,1,6,"")&amp;ROW())="","",
  IF(INDIRECT(REPLACE(AC$1,1,6,"")&amp;ROW())="▲","}}",
  IF(INDIRECT(REPLACE(AC$1,1,6,"")&amp;ROW())="▼","'"&amp;$H141&amp;"': "&amp;"{"&amp;IF($J141="","","'conditions': ["&amp;$J141&amp;"], ")&amp;"'dictionary': {",
  IF(INDIRECT(REPLACE(AC$1,1,6,"")&amp;ROW())="△","}]}",
  IF(INDIRECT(REPLACE(AC$1,1,6,"")&amp;ROW())="▽","'"&amp;$H141&amp;"': "&amp;"{"&amp;IF($J141="","","'conditions': ["&amp;$J141&amp;"], ")&amp;"'n_list': "&amp;$Y141&amp;", 'list': [{",
  "'"&amp;$H141&amp;"': { 'input': "&amp;
                                     IF($P141="text","'text', 'templete': '"&amp;$X141&amp;"'",
                                     IF(OR($P141="string",$P141="integer"),"'option', 'options': ["&amp;get_list($K141)&amp;"]",
                                     IF($P141="boolean","'boolean'",
                                     IF($P141="short","'value', 'dec': "&amp;1/10^$Q141&amp;", 'min': "&amp;$M141&amp;", 'max': "&amp;$N141,)))
                                          &amp;IF($Z141="","",", 'extra': ["&amp;$Z141&amp;"]")&amp;IF($AA141="","",", 'exception': ["&amp;$AA141&amp;"]")&amp;", 'typical': "&amp;$O141)
                         &amp;IF($J141="","",", 'conditions': ["&amp;$J141&amp;"]")&amp;"}")))))
   &amp;IF(AND(INDIRECT(REPLACE(AC$1,1,6,"")&amp;ROW())&lt;&gt;"",INDIRECT(REPLACE(AC$1,1,6,"")&amp;(ROW()+1))&lt;&gt;""),",","")</f>
        <v/>
      </c>
      <c r="AD141" s="15" t="str">
        <f ca="1">IF(INDIRECT(REPLACE(AD$1,1,6,"")&amp;ROW())="","",
  IF(INDIRECT(REPLACE(AD$1,1,6,"")&amp;ROW())="▲","}}",
  IF(INDIRECT(REPLACE(AD$1,1,6,"")&amp;ROW())="▼","'"&amp;$H141&amp;"': "&amp;"{"&amp;IF($J141="","","'conditions': ["&amp;$J141&amp;"], ")&amp;"'dictionary': {",
  IF(INDIRECT(REPLACE(AD$1,1,6,"")&amp;ROW())="△","}]}",
  IF(INDIRECT(REPLACE(AD$1,1,6,"")&amp;ROW())="▽","'"&amp;$H141&amp;"': "&amp;"{"&amp;IF($J141="","","'conditions': ["&amp;$J141&amp;"], ")&amp;"'n_list': "&amp;$Y141&amp;", 'list': [{",
  "'"&amp;$H141&amp;"': { 'input': "&amp;
                                     IF($P141="text","'text', 'templete': '"&amp;$X141&amp;"'",
                                     IF(OR($P141="string",$P141="integer"),"'option', 'options': ["&amp;get_list($K141)&amp;"]",
                                     IF($P141="boolean","'boolean'",
                                     IF($P141="short","'value', 'dec': "&amp;1/10^$Q141&amp;", 'min': "&amp;$M141&amp;", 'max': "&amp;$N141,)))
                                          &amp;IF($Z141="","",", 'extra': ["&amp;$Z141&amp;"]")&amp;IF($AA141="","",", 'exception': ["&amp;$AA141&amp;"]")&amp;", 'typical': "&amp;$O141)
                         &amp;IF($J141="","",", 'conditions': ["&amp;$J141&amp;"]")&amp;"}")))))
   &amp;IF(AND(INDIRECT(REPLACE(AD$1,1,6,"")&amp;ROW())&lt;&gt;"",INDIRECT(REPLACE(AD$1,1,6,"")&amp;(ROW()+1))&lt;&gt;""),",","")</f>
        <v/>
      </c>
      <c r="AE141" s="15" t="str">
        <f ca="1">IF(INDIRECT(REPLACE(AE$1,1,6,"")&amp;ROW())="","",
  IF(INDIRECT(REPLACE(AE$1,1,6,"")&amp;ROW())="▲","}}",
  IF(INDIRECT(REPLACE(AE$1,1,6,"")&amp;ROW())="▼","'"&amp;$H141&amp;"': "&amp;"{"&amp;IF($J141="","","'conditions': ["&amp;$J141&amp;"], ")&amp;"'dictionary': {",
  IF(INDIRECT(REPLACE(AE$1,1,6,"")&amp;ROW())="△","}]}",
  IF(INDIRECT(REPLACE(AE$1,1,6,"")&amp;ROW())="▽","'"&amp;$H141&amp;"': "&amp;"{"&amp;IF($J141="","","'conditions': ["&amp;$J141&amp;"], ")&amp;"'n_list': "&amp;$Y141&amp;", 'list': [{",
  "'"&amp;$H141&amp;"': { 'input': "&amp;
                                     IF($P141="text","'text', 'templete': '"&amp;$X141&amp;"'",
                                     IF(OR($P141="string",$P141="integer"),"'option', 'options': ["&amp;get_list($K141)&amp;"]",
                                     IF($P141="boolean","'boolean'",
                                     IF($P141="short","'value', 'dec': "&amp;1/10^$Q141&amp;", 'min': "&amp;$M141&amp;", 'max': "&amp;$N141,)))
                                          &amp;IF($Z141="","",", 'extra': ["&amp;$Z141&amp;"]")&amp;IF($AA141="","",", 'exception': ["&amp;$AA141&amp;"]")&amp;", 'typical': "&amp;$O141)
                         &amp;IF($J141="","",", 'conditions': ["&amp;$J141&amp;"]")&amp;"}")))))
   &amp;IF(AND(INDIRECT(REPLACE(AE$1,1,6,"")&amp;ROW())&lt;&gt;"",INDIRECT(REPLACE(AE$1,1,6,"")&amp;(ROW()+1))&lt;&gt;""),",","")</f>
        <v>'u_vaue': { 'input': 'value', 'dec': 0.01, 'min': 0, 'max': 10, 'typical': 1},</v>
      </c>
      <c r="AF141" s="15" t="str">
        <f ca="1">IF(INDIRECT(REPLACE(AF$1,1,6,"")&amp;ROW())="","",
  IF(INDIRECT(REPLACE(AF$1,1,6,"")&amp;ROW())="▲","}}",
  IF(INDIRECT(REPLACE(AF$1,1,6,"")&amp;ROW())="▼","'"&amp;$H141&amp;"': "&amp;"{"&amp;IF($J141="","","'conditions': ["&amp;$J141&amp;"], ")&amp;"'dictionary': {",
  IF(INDIRECT(REPLACE(AF$1,1,6,"")&amp;ROW())="△","}]}",
  IF(INDIRECT(REPLACE(AF$1,1,6,"")&amp;ROW())="▽","'"&amp;$H141&amp;"': "&amp;"{"&amp;IF($J141="","","'conditions': ["&amp;$J141&amp;"], ")&amp;"'n_list': "&amp;$Y141&amp;", 'list': [{",
  "'"&amp;$H141&amp;"': { 'input': "&amp;
                                     IF($P141="text","'text', 'templete': '"&amp;$X141&amp;"'",
                                     IF(OR($P141="string",$P141="integer"),"'option', 'options': ["&amp;get_list($K141)&amp;"]",
                                     IF($P141="boolean","'boolean'",
                                     IF($P141="short","'value', 'dec': "&amp;1/10^$Q141&amp;", 'min': "&amp;$M141&amp;", 'max': "&amp;$N141,)))
                                          &amp;IF($Z141="","",", 'extra': ["&amp;$Z141&amp;"]")&amp;IF($AA141="","",", 'exception': ["&amp;$AA141&amp;"]")&amp;", 'typical': "&amp;$O141)
                         &amp;IF($J141="","",", 'conditions': ["&amp;$J141&amp;"]")&amp;"}")))))
   &amp;IF(AND(INDIRECT(REPLACE(AF$1,1,6,"")&amp;ROW())&lt;&gt;"",INDIRECT(REPLACE(AF$1,1,6,"")&amp;(ROW()+1))&lt;&gt;""),",","")</f>
        <v/>
      </c>
      <c r="AG141" s="15" t="str">
        <f ca="1">IF(INDIRECT(REPLACE(AG$1,1,6,"")&amp;ROW())="","",
  IF(INDIRECT(REPLACE(AG$1,1,6,"")&amp;ROW())="▲","}}",
  IF(INDIRECT(REPLACE(AG$1,1,6,"")&amp;ROW())="▼","'"&amp;$H141&amp;"': "&amp;"{"&amp;IF($J141="","","'conditions': ["&amp;$J141&amp;"], ")&amp;"'dictionary': {",
  IF(INDIRECT(REPLACE(AG$1,1,6,"")&amp;ROW())="△","}]}",
  IF(INDIRECT(REPLACE(AG$1,1,6,"")&amp;ROW())="▽","'"&amp;$H141&amp;"': "&amp;"{"&amp;IF($J141="","","'conditions': ["&amp;$J141&amp;"], ")&amp;"'n_list': "&amp;$Y141&amp;", 'list': [{",
  "'"&amp;$H141&amp;"': { 'input': "&amp;
                                     IF($P141="text","'text', 'templete': '"&amp;$X141&amp;"'",
                                     IF(OR($P141="string",$P141="integer"),"'option', 'options': ["&amp;get_list($K141)&amp;"]",
                                     IF($P141="boolean","'boolean'",
                                     IF($P141="short","'value', 'dec': "&amp;1/10^$Q141&amp;", 'min': "&amp;$M141&amp;", 'max': "&amp;$N141,)))
                                          &amp;IF($Z141="","",", 'extra': ["&amp;$Z141&amp;"]")&amp;IF($AA141="","",", 'exception': ["&amp;$AA141&amp;"]")&amp;", 'typical': "&amp;$O141)
                         &amp;IF($J141="","",", 'conditions': ["&amp;$J141&amp;"]")&amp;"}")))))
   &amp;IF(AND(INDIRECT(REPLACE(AG$1,1,6,"")&amp;ROW())&lt;&gt;"",INDIRECT(REPLACE(AG$1,1,6,"")&amp;(ROW()+1))&lt;&gt;""),",","")</f>
        <v/>
      </c>
    </row>
    <row r="142" spans="1:33" ht="36">
      <c r="A142" s="1"/>
      <c r="B142" s="1"/>
      <c r="C142" s="1"/>
      <c r="D142" s="1" t="s">
        <v>13</v>
      </c>
      <c r="E142" s="1"/>
      <c r="F142" s="1"/>
      <c r="G142" s="1" t="s">
        <v>70</v>
      </c>
      <c r="H142" s="1" t="s">
        <v>71</v>
      </c>
      <c r="I142" s="1"/>
      <c r="J142" s="1"/>
      <c r="K142" s="1" t="s">
        <v>72</v>
      </c>
      <c r="L142" s="1" t="s">
        <v>47</v>
      </c>
      <c r="M142" s="1"/>
      <c r="N142" s="1"/>
      <c r="O142" s="3" t="s">
        <v>559</v>
      </c>
      <c r="P142" s="1" t="s">
        <v>538</v>
      </c>
      <c r="Q142" s="1" t="s">
        <v>150</v>
      </c>
      <c r="R142" s="1" t="s">
        <v>150</v>
      </c>
      <c r="S142" s="1"/>
      <c r="T142" s="1"/>
      <c r="U142" s="1"/>
      <c r="V142" s="1" t="s">
        <v>96</v>
      </c>
      <c r="W142" s="1" t="s">
        <v>13</v>
      </c>
      <c r="X142" s="1"/>
      <c r="Y142" s="1"/>
      <c r="Z142" s="1"/>
      <c r="AA142" s="1"/>
      <c r="AB142" s="15" t="str">
        <f ca="1">IF(INDIRECT(REPLACE(AB$1,1,6,"")&amp;ROW())="","",
  IF(INDIRECT(REPLACE(AB$1,1,6,"")&amp;ROW())="▲","}}",
  IF(INDIRECT(REPLACE(AB$1,1,6,"")&amp;ROW())="▼","'"&amp;$H142&amp;"': "&amp;"{"&amp;IF($J142="","","'conditions': ["&amp;$J142&amp;"], ")&amp;"'dictionary': {",
  IF(INDIRECT(REPLACE(AB$1,1,6,"")&amp;ROW())="△","}]}",
  IF(INDIRECT(REPLACE(AB$1,1,6,"")&amp;ROW())="▽","'"&amp;$H142&amp;"': "&amp;"{"&amp;IF($J142="","","'conditions': ["&amp;$J142&amp;"], ")&amp;"'n_list': "&amp;$Y142&amp;", 'list': [{",
  "'"&amp;$H142&amp;"': { 'input': "&amp;
                                     IF($P142="text","'text', 'templete': '"&amp;$X142&amp;"'",
                                     IF(OR($P142="string",$P142="integer"),"'option', 'options': ["&amp;get_list($K142)&amp;"]",
                                     IF($P142="boolean","'boolean'",
                                     IF($P142="short","'value', 'dec': "&amp;1/10^$Q142&amp;", 'min': "&amp;$M142&amp;", 'max': "&amp;$N142,)))
                                          &amp;IF($Z142="","",", 'extra': ["&amp;$Z142&amp;"]")&amp;IF($AA142="","",", 'exception': ["&amp;$AA142&amp;"]")&amp;", 'typical': "&amp;$O142)
                         &amp;IF($J142="","",", 'conditions': ["&amp;$J142&amp;"]")&amp;"}")))))
   &amp;IF(AND(INDIRECT(REPLACE(AB$1,1,6,"")&amp;ROW())&lt;&gt;"",INDIRECT(REPLACE(AB$1,1,6,"")&amp;(ROW()+1))&lt;&gt;""),",","")</f>
        <v/>
      </c>
      <c r="AC142" s="15" t="str">
        <f ca="1">IF(INDIRECT(REPLACE(AC$1,1,6,"")&amp;ROW())="","",
  IF(INDIRECT(REPLACE(AC$1,1,6,"")&amp;ROW())="▲","}}",
  IF(INDIRECT(REPLACE(AC$1,1,6,"")&amp;ROW())="▼","'"&amp;$H142&amp;"': "&amp;"{"&amp;IF($J142="","","'conditions': ["&amp;$J142&amp;"], ")&amp;"'dictionary': {",
  IF(INDIRECT(REPLACE(AC$1,1,6,"")&amp;ROW())="△","}]}",
  IF(INDIRECT(REPLACE(AC$1,1,6,"")&amp;ROW())="▽","'"&amp;$H142&amp;"': "&amp;"{"&amp;IF($J142="","","'conditions': ["&amp;$J142&amp;"], ")&amp;"'n_list': "&amp;$Y142&amp;", 'list': [{",
  "'"&amp;$H142&amp;"': { 'input': "&amp;
                                     IF($P142="text","'text', 'templete': '"&amp;$X142&amp;"'",
                                     IF(OR($P142="string",$P142="integer"),"'option', 'options': ["&amp;get_list($K142)&amp;"]",
                                     IF($P142="boolean","'boolean'",
                                     IF($P142="short","'value', 'dec': "&amp;1/10^$Q142&amp;", 'min': "&amp;$M142&amp;", 'max': "&amp;$N142,)))
                                          &amp;IF($Z142="","",", 'extra': ["&amp;$Z142&amp;"]")&amp;IF($AA142="","",", 'exception': ["&amp;$AA142&amp;"]")&amp;", 'typical': "&amp;$O142)
                         &amp;IF($J142="","",", 'conditions': ["&amp;$J142&amp;"]")&amp;"}")))))
   &amp;IF(AND(INDIRECT(REPLACE(AC$1,1,6,"")&amp;ROW())&lt;&gt;"",INDIRECT(REPLACE(AC$1,1,6,"")&amp;(ROW()+1))&lt;&gt;""),",","")</f>
        <v/>
      </c>
      <c r="AD142" s="15" t="str">
        <f ca="1">IF(INDIRECT(REPLACE(AD$1,1,6,"")&amp;ROW())="","",
  IF(INDIRECT(REPLACE(AD$1,1,6,"")&amp;ROW())="▲","}}",
  IF(INDIRECT(REPLACE(AD$1,1,6,"")&amp;ROW())="▼","'"&amp;$H142&amp;"': "&amp;"{"&amp;IF($J142="","","'conditions': ["&amp;$J142&amp;"], ")&amp;"'dictionary': {",
  IF(INDIRECT(REPLACE(AD$1,1,6,"")&amp;ROW())="△","}]}",
  IF(INDIRECT(REPLACE(AD$1,1,6,"")&amp;ROW())="▽","'"&amp;$H142&amp;"': "&amp;"{"&amp;IF($J142="","","'conditions': ["&amp;$J142&amp;"], ")&amp;"'n_list': "&amp;$Y142&amp;", 'list': [{",
  "'"&amp;$H142&amp;"': { 'input': "&amp;
                                     IF($P142="text","'text', 'templete': '"&amp;$X142&amp;"'",
                                     IF(OR($P142="string",$P142="integer"),"'option', 'options': ["&amp;get_list($K142)&amp;"]",
                                     IF($P142="boolean","'boolean'",
                                     IF($P142="short","'value', 'dec': "&amp;1/10^$Q142&amp;", 'min': "&amp;$M142&amp;", 'max': "&amp;$N142,)))
                                          &amp;IF($Z142="","",", 'extra': ["&amp;$Z142&amp;"]")&amp;IF($AA142="","",", 'exception': ["&amp;$AA142&amp;"]")&amp;", 'typical': "&amp;$O142)
                         &amp;IF($J142="","",", 'conditions': ["&amp;$J142&amp;"]")&amp;"}")))))
   &amp;IF(AND(INDIRECT(REPLACE(AD$1,1,6,"")&amp;ROW())&lt;&gt;"",INDIRECT(REPLACE(AD$1,1,6,"")&amp;(ROW()+1))&lt;&gt;""),",","")</f>
        <v/>
      </c>
      <c r="AE142" s="15" t="str">
        <f ca="1">IF(INDIRECT(REPLACE(AE$1,1,6,"")&amp;ROW())="","",
  IF(INDIRECT(REPLACE(AE$1,1,6,"")&amp;ROW())="▲","}}",
  IF(INDIRECT(REPLACE(AE$1,1,6,"")&amp;ROW())="▼","'"&amp;$H142&amp;"': "&amp;"{"&amp;IF($J142="","","'conditions': ["&amp;$J142&amp;"], ")&amp;"'dictionary': {",
  IF(INDIRECT(REPLACE(AE$1,1,6,"")&amp;ROW())="△","}]}",
  IF(INDIRECT(REPLACE(AE$1,1,6,"")&amp;ROW())="▽","'"&amp;$H142&amp;"': "&amp;"{"&amp;IF($J142="","","'conditions': ["&amp;$J142&amp;"], ")&amp;"'n_list': "&amp;$Y142&amp;", 'list': [{",
  "'"&amp;$H142&amp;"': { 'input': "&amp;
                                     IF($P142="text","'text', 'templete': '"&amp;$X142&amp;"'",
                                     IF(OR($P142="string",$P142="integer"),"'option', 'options': ["&amp;get_list($K142)&amp;"]",
                                     IF($P142="boolean","'boolean'",
                                     IF($P142="short","'value', 'dec': "&amp;1/10^$Q142&amp;", 'min': "&amp;$M142&amp;", 'max': "&amp;$N142,)))
                                          &amp;IF($Z142="","",", 'extra': ["&amp;$Z142&amp;"]")&amp;IF($AA142="","",", 'exception': ["&amp;$AA142&amp;"]")&amp;", 'typical': "&amp;$O142)
                         &amp;IF($J142="","",", 'conditions': ["&amp;$J142&amp;"]")&amp;"}")))))
   &amp;IF(AND(INDIRECT(REPLACE(AE$1,1,6,"")&amp;ROW())&lt;&gt;"",INDIRECT(REPLACE(AE$1,1,6,"")&amp;(ROW()+1))&lt;&gt;""),",","")</f>
        <v>'is_sunshade_input': { 'input': 'boolean', 'typical': True},</v>
      </c>
      <c r="AF142" s="15" t="str">
        <f ca="1">IF(INDIRECT(REPLACE(AF$1,1,6,"")&amp;ROW())="","",
  IF(INDIRECT(REPLACE(AF$1,1,6,"")&amp;ROW())="▲","}}",
  IF(INDIRECT(REPLACE(AF$1,1,6,"")&amp;ROW())="▼","'"&amp;$H142&amp;"': "&amp;"{"&amp;IF($J142="","","'conditions': ["&amp;$J142&amp;"], ")&amp;"'dictionary': {",
  IF(INDIRECT(REPLACE(AF$1,1,6,"")&amp;ROW())="△","}]}",
  IF(INDIRECT(REPLACE(AF$1,1,6,"")&amp;ROW())="▽","'"&amp;$H142&amp;"': "&amp;"{"&amp;IF($J142="","","'conditions': ["&amp;$J142&amp;"], ")&amp;"'n_list': "&amp;$Y142&amp;", 'list': [{",
  "'"&amp;$H142&amp;"': { 'input': "&amp;
                                     IF($P142="text","'text', 'templete': '"&amp;$X142&amp;"'",
                                     IF(OR($P142="string",$P142="integer"),"'option', 'options': ["&amp;get_list($K142)&amp;"]",
                                     IF($P142="boolean","'boolean'",
                                     IF($P142="short","'value', 'dec': "&amp;1/10^$Q142&amp;", 'min': "&amp;$M142&amp;", 'max': "&amp;$N142,)))
                                          &amp;IF($Z142="","",", 'extra': ["&amp;$Z142&amp;"]")&amp;IF($AA142="","",", 'exception': ["&amp;$AA142&amp;"]")&amp;", 'typical': "&amp;$O142)
                         &amp;IF($J142="","",", 'conditions': ["&amp;$J142&amp;"]")&amp;"}")))))
   &amp;IF(AND(INDIRECT(REPLACE(AF$1,1,6,"")&amp;ROW())&lt;&gt;"",INDIRECT(REPLACE(AF$1,1,6,"")&amp;(ROW()+1))&lt;&gt;""),",","")</f>
        <v/>
      </c>
      <c r="AG142" s="15" t="str">
        <f ca="1">IF(INDIRECT(REPLACE(AG$1,1,6,"")&amp;ROW())="","",
  IF(INDIRECT(REPLACE(AG$1,1,6,"")&amp;ROW())="▲","}}",
  IF(INDIRECT(REPLACE(AG$1,1,6,"")&amp;ROW())="▼","'"&amp;$H142&amp;"': "&amp;"{"&amp;IF($J142="","","'conditions': ["&amp;$J142&amp;"], ")&amp;"'dictionary': {",
  IF(INDIRECT(REPLACE(AG$1,1,6,"")&amp;ROW())="△","}]}",
  IF(INDIRECT(REPLACE(AG$1,1,6,"")&amp;ROW())="▽","'"&amp;$H142&amp;"': "&amp;"{"&amp;IF($J142="","","'conditions': ["&amp;$J142&amp;"], ")&amp;"'n_list': "&amp;$Y142&amp;", 'list': [{",
  "'"&amp;$H142&amp;"': { 'input': "&amp;
                                     IF($P142="text","'text', 'templete': '"&amp;$X142&amp;"'",
                                     IF(OR($P142="string",$P142="integer"),"'option', 'options': ["&amp;get_list($K142)&amp;"]",
                                     IF($P142="boolean","'boolean'",
                                     IF($P142="short","'value', 'dec': "&amp;1/10^$Q142&amp;", 'min': "&amp;$M142&amp;", 'max': "&amp;$N142,)))
                                          &amp;IF($Z142="","",", 'extra': ["&amp;$Z142&amp;"]")&amp;IF($AA142="","",", 'exception': ["&amp;$AA142&amp;"]")&amp;", 'typical': "&amp;$O142)
                         &amp;IF($J142="","",", 'conditions': ["&amp;$J142&amp;"]")&amp;"}")))))
   &amp;IF(AND(INDIRECT(REPLACE(AG$1,1,6,"")&amp;ROW())&lt;&gt;"",INDIRECT(REPLACE(AG$1,1,6,"")&amp;(ROW()+1))&lt;&gt;""),",","")</f>
        <v/>
      </c>
    </row>
    <row r="143" spans="1:33">
      <c r="A143" s="1"/>
      <c r="B143" s="1"/>
      <c r="C143" s="1"/>
      <c r="D143" s="4" t="s">
        <v>428</v>
      </c>
      <c r="E143" s="4"/>
      <c r="F143" s="4"/>
      <c r="G143" s="4" t="s">
        <v>128</v>
      </c>
      <c r="H143" s="4" t="s">
        <v>136</v>
      </c>
      <c r="I143" s="4" t="s">
        <v>619</v>
      </c>
      <c r="J143" s="4" t="s">
        <v>620</v>
      </c>
      <c r="K143" s="4"/>
      <c r="L143" s="4"/>
      <c r="M143" s="4"/>
      <c r="N143" s="4"/>
      <c r="O143" s="4"/>
      <c r="P143" s="4"/>
      <c r="Q143" s="4"/>
      <c r="R143" s="4"/>
      <c r="S143" s="4"/>
      <c r="T143" s="7"/>
      <c r="U143" s="7"/>
      <c r="V143" s="7"/>
      <c r="W143" s="7"/>
      <c r="X143" s="4"/>
      <c r="Y143" s="4"/>
      <c r="Z143" s="4"/>
      <c r="AA143" s="4"/>
      <c r="AB143" s="16" t="str">
        <f ca="1">IF(INDIRECT(REPLACE(AB$1,1,6,"")&amp;ROW())="","",
  IF(INDIRECT(REPLACE(AB$1,1,6,"")&amp;ROW())="▲","}}",
  IF(INDIRECT(REPLACE(AB$1,1,6,"")&amp;ROW())="▼","'"&amp;$H143&amp;"': "&amp;"{"&amp;IF($J143="","","'conditions': ["&amp;$J143&amp;"], ")&amp;"'dictionary': {",
  IF(INDIRECT(REPLACE(AB$1,1,6,"")&amp;ROW())="△","}]}",
  IF(INDIRECT(REPLACE(AB$1,1,6,"")&amp;ROW())="▽","'"&amp;$H143&amp;"': "&amp;"{"&amp;IF($J143="","","'conditions': ["&amp;$J143&amp;"], ")&amp;"'n_list': "&amp;$Y143&amp;", 'list': [{",
  "'"&amp;$H143&amp;"': { 'input': "&amp;
                                     IF($P143="text","'text', 'templete': '"&amp;$X143&amp;"'",
                                     IF(OR($P143="string",$P143="integer"),"'option', 'options': ["&amp;get_list($K143)&amp;"]",
                                     IF($P143="boolean","'boolean'",
                                     IF($P143="short","'value', 'dec': "&amp;1/10^$Q143&amp;", 'min': "&amp;$M143&amp;", 'max': "&amp;$N143,)))
                                          &amp;IF($Z143="","",", 'extra': ["&amp;$Z143&amp;"]")&amp;IF($AA143="","",", 'exception': ["&amp;$AA143&amp;"]")&amp;", 'typical': "&amp;$O143)
                         &amp;IF($J143="","",", 'conditions': ["&amp;$J143&amp;"]")&amp;"}")))))
   &amp;IF(AND(INDIRECT(REPLACE(AB$1,1,6,"")&amp;ROW())&lt;&gt;"",INDIRECT(REPLACE(AB$1,1,6,"")&amp;(ROW()+1))&lt;&gt;""),",","")</f>
        <v/>
      </c>
      <c r="AC143" s="16" t="str">
        <f ca="1">IF(INDIRECT(REPLACE(AC$1,1,6,"")&amp;ROW())="","",
  IF(INDIRECT(REPLACE(AC$1,1,6,"")&amp;ROW())="▲","}}",
  IF(INDIRECT(REPLACE(AC$1,1,6,"")&amp;ROW())="▼","'"&amp;$H143&amp;"': "&amp;"{"&amp;IF($J143="","","'conditions': ["&amp;$J143&amp;"], ")&amp;"'dictionary': {",
  IF(INDIRECT(REPLACE(AC$1,1,6,"")&amp;ROW())="△","}]}",
  IF(INDIRECT(REPLACE(AC$1,1,6,"")&amp;ROW())="▽","'"&amp;$H143&amp;"': "&amp;"{"&amp;IF($J143="","","'conditions': ["&amp;$J143&amp;"], ")&amp;"'n_list': "&amp;$Y143&amp;", 'list': [{",
  "'"&amp;$H143&amp;"': { 'input': "&amp;
                                     IF($P143="text","'text', 'templete': '"&amp;$X143&amp;"'",
                                     IF(OR($P143="string",$P143="integer"),"'option', 'options': ["&amp;get_list($K143)&amp;"]",
                                     IF($P143="boolean","'boolean'",
                                     IF($P143="short","'value', 'dec': "&amp;1/10^$Q143&amp;", 'min': "&amp;$M143&amp;", 'max': "&amp;$N143,)))
                                          &amp;IF($Z143="","",", 'extra': ["&amp;$Z143&amp;"]")&amp;IF($AA143="","",", 'exception': ["&amp;$AA143&amp;"]")&amp;", 'typical': "&amp;$O143)
                         &amp;IF($J143="","",", 'conditions': ["&amp;$J143&amp;"]")&amp;"}")))))
   &amp;IF(AND(INDIRECT(REPLACE(AC$1,1,6,"")&amp;ROW())&lt;&gt;"",INDIRECT(REPLACE(AC$1,1,6,"")&amp;(ROW()+1))&lt;&gt;""),",","")</f>
        <v/>
      </c>
      <c r="AD143" s="16" t="str">
        <f ca="1">IF(INDIRECT(REPLACE(AD$1,1,6,"")&amp;ROW())="","",
  IF(INDIRECT(REPLACE(AD$1,1,6,"")&amp;ROW())="▲","}}",
  IF(INDIRECT(REPLACE(AD$1,1,6,"")&amp;ROW())="▼","'"&amp;$H143&amp;"': "&amp;"{"&amp;IF($J143="","","'conditions': ["&amp;$J143&amp;"], ")&amp;"'dictionary': {",
  IF(INDIRECT(REPLACE(AD$1,1,6,"")&amp;ROW())="△","}]}",
  IF(INDIRECT(REPLACE(AD$1,1,6,"")&amp;ROW())="▽","'"&amp;$H143&amp;"': "&amp;"{"&amp;IF($J143="","","'conditions': ["&amp;$J143&amp;"], ")&amp;"'n_list': "&amp;$Y143&amp;", 'list': [{",
  "'"&amp;$H143&amp;"': { 'input': "&amp;
                                     IF($P143="text","'text', 'templete': '"&amp;$X143&amp;"'",
                                     IF(OR($P143="string",$P143="integer"),"'option', 'options': ["&amp;get_list($K143)&amp;"]",
                                     IF($P143="boolean","'boolean'",
                                     IF($P143="short","'value', 'dec': "&amp;1/10^$Q143&amp;", 'min': "&amp;$M143&amp;", 'max': "&amp;$N143,)))
                                          &amp;IF($Z143="","",", 'extra': ["&amp;$Z143&amp;"]")&amp;IF($AA143="","",", 'exception': ["&amp;$AA143&amp;"]")&amp;", 'typical': "&amp;$O143)
                         &amp;IF($J143="","",", 'conditions': ["&amp;$J143&amp;"]")&amp;"}")))))
   &amp;IF(AND(INDIRECT(REPLACE(AD$1,1,6,"")&amp;ROW())&lt;&gt;"",INDIRECT(REPLACE(AD$1,1,6,"")&amp;(ROW()+1))&lt;&gt;""),",","")</f>
        <v/>
      </c>
      <c r="AE143" s="16" t="str">
        <f ca="1">IF(INDIRECT(REPLACE(AE$1,1,6,"")&amp;ROW())="","",
  IF(INDIRECT(REPLACE(AE$1,1,6,"")&amp;ROW())="▲","}}",
  IF(INDIRECT(REPLACE(AE$1,1,6,"")&amp;ROW())="▼","'"&amp;$H143&amp;"': "&amp;"{"&amp;IF($J143="","","'conditions': ["&amp;$J143&amp;"], ")&amp;"'dictionary': {",
  IF(INDIRECT(REPLACE(AE$1,1,6,"")&amp;ROW())="△","}]}",
  IF(INDIRECT(REPLACE(AE$1,1,6,"")&amp;ROW())="▽","'"&amp;$H143&amp;"': "&amp;"{"&amp;IF($J143="","","'conditions': ["&amp;$J143&amp;"], ")&amp;"'n_list': "&amp;$Y143&amp;", 'list': [{",
  "'"&amp;$H143&amp;"': { 'input': "&amp;
                                     IF($P143="text","'text', 'templete': '"&amp;$X143&amp;"'",
                                     IF(OR($P143="string",$P143="integer"),"'option', 'options': ["&amp;get_list($K143)&amp;"]",
                                     IF($P143="boolean","'boolean'",
                                     IF($P143="short","'value', 'dec': "&amp;1/10^$Q143&amp;", 'min': "&amp;$M143&amp;", 'max': "&amp;$N143,)))
                                          &amp;IF($Z143="","",", 'extra': ["&amp;$Z143&amp;"]")&amp;IF($AA143="","",", 'exception': ["&amp;$AA143&amp;"]")&amp;", 'typical': "&amp;$O143)
                         &amp;IF($J143="","",", 'conditions': ["&amp;$J143&amp;"]")&amp;"}")))))
   &amp;IF(AND(INDIRECT(REPLACE(AE$1,1,6,"")&amp;ROW())&lt;&gt;"",INDIRECT(REPLACE(AE$1,1,6,"")&amp;(ROW()+1))&lt;&gt;""),",","")</f>
        <v>'sunshade': {'conditions': [{'is_sunshade_input': True}], 'dictionary': {</v>
      </c>
      <c r="AF143" s="16" t="str">
        <f ca="1">IF(INDIRECT(REPLACE(AF$1,1,6,"")&amp;ROW())="","",
  IF(INDIRECT(REPLACE(AF$1,1,6,"")&amp;ROW())="▲","}}",
  IF(INDIRECT(REPLACE(AF$1,1,6,"")&amp;ROW())="▼","'"&amp;$H143&amp;"': "&amp;"{"&amp;IF($J143="","","'conditions': ["&amp;$J143&amp;"], ")&amp;"'dictionary': {",
  IF(INDIRECT(REPLACE(AF$1,1,6,"")&amp;ROW())="△","}]}",
  IF(INDIRECT(REPLACE(AF$1,1,6,"")&amp;ROW())="▽","'"&amp;$H143&amp;"': "&amp;"{"&amp;IF($J143="","","'conditions': ["&amp;$J143&amp;"], ")&amp;"'n_list': "&amp;$Y143&amp;", 'list': [{",
  "'"&amp;$H143&amp;"': { 'input': "&amp;
                                     IF($P143="text","'text', 'templete': '"&amp;$X143&amp;"'",
                                     IF(OR($P143="string",$P143="integer"),"'option', 'options': ["&amp;get_list($K143)&amp;"]",
                                     IF($P143="boolean","'boolean'",
                                     IF($P143="short","'value', 'dec': "&amp;1/10^$Q143&amp;", 'min': "&amp;$M143&amp;", 'max': "&amp;$N143,)))
                                          &amp;IF($Z143="","",", 'extra': ["&amp;$Z143&amp;"]")&amp;IF($AA143="","",", 'exception': ["&amp;$AA143&amp;"]")&amp;", 'typical': "&amp;$O143)
                         &amp;IF($J143="","",", 'conditions': ["&amp;$J143&amp;"]")&amp;"}")))))
   &amp;IF(AND(INDIRECT(REPLACE(AF$1,1,6,"")&amp;ROW())&lt;&gt;"",INDIRECT(REPLACE(AF$1,1,6,"")&amp;(ROW()+1))&lt;&gt;""),",","")</f>
        <v/>
      </c>
      <c r="AG143" s="16" t="str">
        <f ca="1">IF(INDIRECT(REPLACE(AG$1,1,6,"")&amp;ROW())="","",
  IF(INDIRECT(REPLACE(AG$1,1,6,"")&amp;ROW())="▲","}}",
  IF(INDIRECT(REPLACE(AG$1,1,6,"")&amp;ROW())="▼","'"&amp;$H143&amp;"': "&amp;"{"&amp;IF($J143="","","'conditions': ["&amp;$J143&amp;"], ")&amp;"'dictionary': {",
  IF(INDIRECT(REPLACE(AG$1,1,6,"")&amp;ROW())="△","}]}",
  IF(INDIRECT(REPLACE(AG$1,1,6,"")&amp;ROW())="▽","'"&amp;$H143&amp;"': "&amp;"{"&amp;IF($J143="","","'conditions': ["&amp;$J143&amp;"], ")&amp;"'n_list': "&amp;$Y143&amp;", 'list': [{",
  "'"&amp;$H143&amp;"': { 'input': "&amp;
                                     IF($P143="text","'text', 'templete': '"&amp;$X143&amp;"'",
                                     IF(OR($P143="string",$P143="integer"),"'option', 'options': ["&amp;get_list($K143)&amp;"]",
                                     IF($P143="boolean","'boolean'",
                                     IF($P143="short","'value', 'dec': "&amp;1/10^$Q143&amp;", 'min': "&amp;$M143&amp;", 'max': "&amp;$N143,)))
                                          &amp;IF($Z143="","",", 'extra': ["&amp;$Z143&amp;"]")&amp;IF($AA143="","",", 'exception': ["&amp;$AA143&amp;"]")&amp;", 'typical': "&amp;$O143)
                         &amp;IF($J143="","",", 'conditions': ["&amp;$J143&amp;"]")&amp;"}")))))
   &amp;IF(AND(INDIRECT(REPLACE(AG$1,1,6,"")&amp;ROW())&lt;&gt;"",INDIRECT(REPLACE(AG$1,1,6,"")&amp;(ROW()+1))&lt;&gt;""),",","")</f>
        <v/>
      </c>
    </row>
    <row r="144" spans="1:33" ht="36">
      <c r="A144" s="1"/>
      <c r="B144" s="1"/>
      <c r="C144" s="1"/>
      <c r="D144" s="1"/>
      <c r="E144" s="1" t="s">
        <v>13</v>
      </c>
      <c r="F144" s="1"/>
      <c r="G144" s="1" t="s">
        <v>291</v>
      </c>
      <c r="H144" s="1" t="s">
        <v>627</v>
      </c>
      <c r="I144" s="1" t="s">
        <v>190</v>
      </c>
      <c r="J144" s="1"/>
      <c r="K144" s="1" t="s">
        <v>72</v>
      </c>
      <c r="L144" s="1" t="s">
        <v>292</v>
      </c>
      <c r="M144" s="1"/>
      <c r="N144" s="1"/>
      <c r="O144" s="3" t="s">
        <v>559</v>
      </c>
      <c r="P144" s="1" t="s">
        <v>538</v>
      </c>
      <c r="Q144" s="1" t="s">
        <v>150</v>
      </c>
      <c r="R144" s="1" t="s">
        <v>150</v>
      </c>
      <c r="S144" s="1"/>
      <c r="T144" s="1"/>
      <c r="U144" s="1"/>
      <c r="V144" s="1" t="s">
        <v>13</v>
      </c>
      <c r="W144" s="1" t="s">
        <v>13</v>
      </c>
      <c r="X144" s="1"/>
      <c r="Y144" s="1"/>
      <c r="Z144" s="1"/>
      <c r="AA144" s="1"/>
      <c r="AB144" s="15" t="str">
        <f ca="1">IF(INDIRECT(REPLACE(AB$1,1,6,"")&amp;ROW())="","",
  IF(INDIRECT(REPLACE(AB$1,1,6,"")&amp;ROW())="▲","}}",
  IF(INDIRECT(REPLACE(AB$1,1,6,"")&amp;ROW())="▼","'"&amp;$H144&amp;"': "&amp;"{"&amp;IF($J144="","","'conditions': ["&amp;$J144&amp;"], ")&amp;"'dictionary': {",
  IF(INDIRECT(REPLACE(AB$1,1,6,"")&amp;ROW())="△","}]}",
  IF(INDIRECT(REPLACE(AB$1,1,6,"")&amp;ROW())="▽","'"&amp;$H144&amp;"': "&amp;"{"&amp;IF($J144="","","'conditions': ["&amp;$J144&amp;"], ")&amp;"'n_list': "&amp;$Y144&amp;", 'list': [{",
  "'"&amp;$H144&amp;"': { 'input': "&amp;
                                     IF($P144="text","'text', 'templete': '"&amp;$X144&amp;"'",
                                     IF(OR($P144="string",$P144="integer"),"'option', 'options': ["&amp;get_list($K144)&amp;"]",
                                     IF($P144="boolean","'boolean'",
                                     IF($P144="short","'value', 'dec': "&amp;1/10^$Q144&amp;", 'min': "&amp;$M144&amp;", 'max': "&amp;$N144,)))
                                          &amp;IF($Z144="","",", 'extra': ["&amp;$Z144&amp;"]")&amp;IF($AA144="","",", 'exception': ["&amp;$AA144&amp;"]")&amp;", 'typical': "&amp;$O144)
                         &amp;IF($J144="","",", 'conditions': ["&amp;$J144&amp;"]")&amp;"}")))))
   &amp;IF(AND(INDIRECT(REPLACE(AB$1,1,6,"")&amp;ROW())&lt;&gt;"",INDIRECT(REPLACE(AB$1,1,6,"")&amp;(ROW()+1))&lt;&gt;""),",","")</f>
        <v/>
      </c>
      <c r="AC144" s="15" t="str">
        <f ca="1">IF(INDIRECT(REPLACE(AC$1,1,6,"")&amp;ROW())="","",
  IF(INDIRECT(REPLACE(AC$1,1,6,"")&amp;ROW())="▲","}}",
  IF(INDIRECT(REPLACE(AC$1,1,6,"")&amp;ROW())="▼","'"&amp;$H144&amp;"': "&amp;"{"&amp;IF($J144="","","'conditions': ["&amp;$J144&amp;"], ")&amp;"'dictionary': {",
  IF(INDIRECT(REPLACE(AC$1,1,6,"")&amp;ROW())="△","}]}",
  IF(INDIRECT(REPLACE(AC$1,1,6,"")&amp;ROW())="▽","'"&amp;$H144&amp;"': "&amp;"{"&amp;IF($J144="","","'conditions': ["&amp;$J144&amp;"], ")&amp;"'n_list': "&amp;$Y144&amp;", 'list': [{",
  "'"&amp;$H144&amp;"': { 'input': "&amp;
                                     IF($P144="text","'text', 'templete': '"&amp;$X144&amp;"'",
                                     IF(OR($P144="string",$P144="integer"),"'option', 'options': ["&amp;get_list($K144)&amp;"]",
                                     IF($P144="boolean","'boolean'",
                                     IF($P144="short","'value', 'dec': "&amp;1/10^$Q144&amp;", 'min': "&amp;$M144&amp;", 'max': "&amp;$N144,)))
                                          &amp;IF($Z144="","",", 'extra': ["&amp;$Z144&amp;"]")&amp;IF($AA144="","",", 'exception': ["&amp;$AA144&amp;"]")&amp;", 'typical': "&amp;$O144)
                         &amp;IF($J144="","",", 'conditions': ["&amp;$J144&amp;"]")&amp;"}")))))
   &amp;IF(AND(INDIRECT(REPLACE(AC$1,1,6,"")&amp;ROW())&lt;&gt;"",INDIRECT(REPLACE(AC$1,1,6,"")&amp;(ROW()+1))&lt;&gt;""),",","")</f>
        <v/>
      </c>
      <c r="AD144" s="15" t="str">
        <f ca="1">IF(INDIRECT(REPLACE(AD$1,1,6,"")&amp;ROW())="","",
  IF(INDIRECT(REPLACE(AD$1,1,6,"")&amp;ROW())="▲","}}",
  IF(INDIRECT(REPLACE(AD$1,1,6,"")&amp;ROW())="▼","'"&amp;$H144&amp;"': "&amp;"{"&amp;IF($J144="","","'conditions': ["&amp;$J144&amp;"], ")&amp;"'dictionary': {",
  IF(INDIRECT(REPLACE(AD$1,1,6,"")&amp;ROW())="△","}]}",
  IF(INDIRECT(REPLACE(AD$1,1,6,"")&amp;ROW())="▽","'"&amp;$H144&amp;"': "&amp;"{"&amp;IF($J144="","","'conditions': ["&amp;$J144&amp;"], ")&amp;"'n_list': "&amp;$Y144&amp;", 'list': [{",
  "'"&amp;$H144&amp;"': { 'input': "&amp;
                                     IF($P144="text","'text', 'templete': '"&amp;$X144&amp;"'",
                                     IF(OR($P144="string",$P144="integer"),"'option', 'options': ["&amp;get_list($K144)&amp;"]",
                                     IF($P144="boolean","'boolean'",
                                     IF($P144="short","'value', 'dec': "&amp;1/10^$Q144&amp;", 'min': "&amp;$M144&amp;", 'max': "&amp;$N144,)))
                                          &amp;IF($Z144="","",", 'extra': ["&amp;$Z144&amp;"]")&amp;IF($AA144="","",", 'exception': ["&amp;$AA144&amp;"]")&amp;", 'typical': "&amp;$O144)
                         &amp;IF($J144="","",", 'conditions': ["&amp;$J144&amp;"]")&amp;"}")))))
   &amp;IF(AND(INDIRECT(REPLACE(AD$1,1,6,"")&amp;ROW())&lt;&gt;"",INDIRECT(REPLACE(AD$1,1,6,"")&amp;(ROW()+1))&lt;&gt;""),",","")</f>
        <v/>
      </c>
      <c r="AE144" s="15" t="str">
        <f ca="1">IF(INDIRECT(REPLACE(AE$1,1,6,"")&amp;ROW())="","",
  IF(INDIRECT(REPLACE(AE$1,1,6,"")&amp;ROW())="▲","}}",
  IF(INDIRECT(REPLACE(AE$1,1,6,"")&amp;ROW())="▼","'"&amp;$H144&amp;"': "&amp;"{"&amp;IF($J144="","","'conditions': ["&amp;$J144&amp;"], ")&amp;"'dictionary': {",
  IF(INDIRECT(REPLACE(AE$1,1,6,"")&amp;ROW())="△","}]}",
  IF(INDIRECT(REPLACE(AE$1,1,6,"")&amp;ROW())="▽","'"&amp;$H144&amp;"': "&amp;"{"&amp;IF($J144="","","'conditions': ["&amp;$J144&amp;"], ")&amp;"'n_list': "&amp;$Y144&amp;", 'list': [{",
  "'"&amp;$H144&amp;"': { 'input': "&amp;
                                     IF($P144="text","'text', 'templete': '"&amp;$X144&amp;"'",
                                     IF(OR($P144="string",$P144="integer"),"'option', 'options': ["&amp;get_list($K144)&amp;"]",
                                     IF($P144="boolean","'boolean'",
                                     IF($P144="short","'value', 'dec': "&amp;1/10^$Q144&amp;", 'min': "&amp;$M144&amp;", 'max': "&amp;$N144,)))
                                          &amp;IF($Z144="","",", 'extra': ["&amp;$Z144&amp;"]")&amp;IF($AA144="","",", 'exception': ["&amp;$AA144&amp;"]")&amp;", 'typical': "&amp;$O144)
                         &amp;IF($J144="","",", 'conditions': ["&amp;$J144&amp;"]")&amp;"}")))))
   &amp;IF(AND(INDIRECT(REPLACE(AE$1,1,6,"")&amp;ROW())&lt;&gt;"",INDIRECT(REPLACE(AE$1,1,6,"")&amp;(ROW()+1))&lt;&gt;""),",","")</f>
        <v/>
      </c>
      <c r="AF144" s="15" t="str">
        <f ca="1">IF(INDIRECT(REPLACE(AF$1,1,6,"")&amp;ROW())="","",
  IF(INDIRECT(REPLACE(AF$1,1,6,"")&amp;ROW())="▲","}}",
  IF(INDIRECT(REPLACE(AF$1,1,6,"")&amp;ROW())="▼","'"&amp;$H144&amp;"': "&amp;"{"&amp;IF($J144="","","'conditions': ["&amp;$J144&amp;"], ")&amp;"'dictionary': {",
  IF(INDIRECT(REPLACE(AF$1,1,6,"")&amp;ROW())="△","}]}",
  IF(INDIRECT(REPLACE(AF$1,1,6,"")&amp;ROW())="▽","'"&amp;$H144&amp;"': "&amp;"{"&amp;IF($J144="","","'conditions': ["&amp;$J144&amp;"], ")&amp;"'n_list': "&amp;$Y144&amp;", 'list': [{",
  "'"&amp;$H144&amp;"': { 'input': "&amp;
                                     IF($P144="text","'text', 'templete': '"&amp;$X144&amp;"'",
                                     IF(OR($P144="string",$P144="integer"),"'option', 'options': ["&amp;get_list($K144)&amp;"]",
                                     IF($P144="boolean","'boolean'",
                                     IF($P144="short","'value', 'dec': "&amp;1/10^$Q144&amp;", 'min': "&amp;$M144&amp;", 'max': "&amp;$N144,)))
                                          &amp;IF($Z144="","",", 'extra': ["&amp;$Z144&amp;"]")&amp;IF($AA144="","",", 'exception': ["&amp;$AA144&amp;"]")&amp;", 'typical': "&amp;$O144)
                         &amp;IF($J144="","",", 'conditions': ["&amp;$J144&amp;"]")&amp;"}")))))
   &amp;IF(AND(INDIRECT(REPLACE(AF$1,1,6,"")&amp;ROW())&lt;&gt;"",INDIRECT(REPLACE(AF$1,1,6,"")&amp;(ROW()+1))&lt;&gt;""),",","")</f>
        <v>'existence': { 'input': 'boolean', 'typical': True},</v>
      </c>
      <c r="AG144" s="15" t="str">
        <f ca="1">IF(INDIRECT(REPLACE(AG$1,1,6,"")&amp;ROW())="","",
  IF(INDIRECT(REPLACE(AG$1,1,6,"")&amp;ROW())="▲","}}",
  IF(INDIRECT(REPLACE(AG$1,1,6,"")&amp;ROW())="▼","'"&amp;$H144&amp;"': "&amp;"{"&amp;IF($J144="","","'conditions': ["&amp;$J144&amp;"], ")&amp;"'dictionary': {",
  IF(INDIRECT(REPLACE(AG$1,1,6,"")&amp;ROW())="△","}]}",
  IF(INDIRECT(REPLACE(AG$1,1,6,"")&amp;ROW())="▽","'"&amp;$H144&amp;"': "&amp;"{"&amp;IF($J144="","","'conditions': ["&amp;$J144&amp;"], ")&amp;"'n_list': "&amp;$Y144&amp;", 'list': [{",
  "'"&amp;$H144&amp;"': { 'input': "&amp;
                                     IF($P144="text","'text', 'templete': '"&amp;$X144&amp;"'",
                                     IF(OR($P144="string",$P144="integer"),"'option', 'options': ["&amp;get_list($K144)&amp;"]",
                                     IF($P144="boolean","'boolean'",
                                     IF($P144="short","'value', 'dec': "&amp;1/10^$Q144&amp;", 'min': "&amp;$M144&amp;", 'max': "&amp;$N144,)))
                                          &amp;IF($Z144="","",", 'extra': ["&amp;$Z144&amp;"]")&amp;IF($AA144="","",", 'exception': ["&amp;$AA144&amp;"]")&amp;", 'typical': "&amp;$O144)
                         &amp;IF($J144="","",", 'conditions': ["&amp;$J144&amp;"]")&amp;"}")))))
   &amp;IF(AND(INDIRECT(REPLACE(AG$1,1,6,"")&amp;ROW())&lt;&gt;"",INDIRECT(REPLACE(AG$1,1,6,"")&amp;(ROW()+1))&lt;&gt;""),",","")</f>
        <v/>
      </c>
    </row>
    <row r="145" spans="1:33" ht="36">
      <c r="A145" s="1"/>
      <c r="B145" s="1"/>
      <c r="C145" s="1"/>
      <c r="D145" s="1"/>
      <c r="E145" s="1" t="s">
        <v>13</v>
      </c>
      <c r="F145" s="1"/>
      <c r="G145" s="1" t="s">
        <v>138</v>
      </c>
      <c r="H145" s="1" t="s">
        <v>617</v>
      </c>
      <c r="I145" s="1" t="s">
        <v>190</v>
      </c>
      <c r="J145" s="1"/>
      <c r="K145" s="1" t="s">
        <v>317</v>
      </c>
      <c r="L145" s="1" t="s">
        <v>319</v>
      </c>
      <c r="M145" s="1"/>
      <c r="N145" s="1"/>
      <c r="O145" s="3" t="s">
        <v>616</v>
      </c>
      <c r="P145" s="1" t="s">
        <v>536</v>
      </c>
      <c r="Q145" s="1" t="s">
        <v>150</v>
      </c>
      <c r="R145" s="1" t="s">
        <v>150</v>
      </c>
      <c r="S145" s="1"/>
      <c r="T145" s="1"/>
      <c r="U145" s="1"/>
      <c r="V145" s="1" t="s">
        <v>13</v>
      </c>
      <c r="W145" s="1" t="s">
        <v>13</v>
      </c>
      <c r="X145" s="1"/>
      <c r="Y145" s="1"/>
      <c r="Z145" s="1"/>
      <c r="AA145" s="1"/>
      <c r="AB145" s="15" t="str">
        <f ca="1">IF(INDIRECT(REPLACE(AB$1,1,6,"")&amp;ROW())="","",
  IF(INDIRECT(REPLACE(AB$1,1,6,"")&amp;ROW())="▲","}}",
  IF(INDIRECT(REPLACE(AB$1,1,6,"")&amp;ROW())="▼","'"&amp;$H145&amp;"': "&amp;"{"&amp;IF($J145="","","'conditions': ["&amp;$J145&amp;"], ")&amp;"'dictionary': {",
  IF(INDIRECT(REPLACE(AB$1,1,6,"")&amp;ROW())="△","}]}",
  IF(INDIRECT(REPLACE(AB$1,1,6,"")&amp;ROW())="▽","'"&amp;$H145&amp;"': "&amp;"{"&amp;IF($J145="","","'conditions': ["&amp;$J145&amp;"], ")&amp;"'n_list': "&amp;$Y145&amp;", 'list': [{",
  "'"&amp;$H145&amp;"': { 'input': "&amp;
                                     IF($P145="text","'text', 'templete': '"&amp;$X145&amp;"'",
                                     IF(OR($P145="string",$P145="integer"),"'option', 'options': ["&amp;get_list($K145)&amp;"]",
                                     IF($P145="boolean","'boolean'",
                                     IF($P145="short","'value', 'dec': "&amp;1/10^$Q145&amp;", 'min': "&amp;$M145&amp;", 'max': "&amp;$N145,)))
                                          &amp;IF($Z145="","",", 'extra': ["&amp;$Z145&amp;"]")&amp;IF($AA145="","",", 'exception': ["&amp;$AA145&amp;"]")&amp;", 'typical': "&amp;$O145)
                         &amp;IF($J145="","",", 'conditions': ["&amp;$J145&amp;"]")&amp;"}")))))
   &amp;IF(AND(INDIRECT(REPLACE(AB$1,1,6,"")&amp;ROW())&lt;&gt;"",INDIRECT(REPLACE(AB$1,1,6,"")&amp;(ROW()+1))&lt;&gt;""),",","")</f>
        <v/>
      </c>
      <c r="AC145" s="15" t="str">
        <f ca="1">IF(INDIRECT(REPLACE(AC$1,1,6,"")&amp;ROW())="","",
  IF(INDIRECT(REPLACE(AC$1,1,6,"")&amp;ROW())="▲","}}",
  IF(INDIRECT(REPLACE(AC$1,1,6,"")&amp;ROW())="▼","'"&amp;$H145&amp;"': "&amp;"{"&amp;IF($J145="","","'conditions': ["&amp;$J145&amp;"], ")&amp;"'dictionary': {",
  IF(INDIRECT(REPLACE(AC$1,1,6,"")&amp;ROW())="△","}]}",
  IF(INDIRECT(REPLACE(AC$1,1,6,"")&amp;ROW())="▽","'"&amp;$H145&amp;"': "&amp;"{"&amp;IF($J145="","","'conditions': ["&amp;$J145&amp;"], ")&amp;"'n_list': "&amp;$Y145&amp;", 'list': [{",
  "'"&amp;$H145&amp;"': { 'input': "&amp;
                                     IF($P145="text","'text', 'templete': '"&amp;$X145&amp;"'",
                                     IF(OR($P145="string",$P145="integer"),"'option', 'options': ["&amp;get_list($K145)&amp;"]",
                                     IF($P145="boolean","'boolean'",
                                     IF($P145="short","'value', 'dec': "&amp;1/10^$Q145&amp;", 'min': "&amp;$M145&amp;", 'max': "&amp;$N145,)))
                                          &amp;IF($Z145="","",", 'extra': ["&amp;$Z145&amp;"]")&amp;IF($AA145="","",", 'exception': ["&amp;$AA145&amp;"]")&amp;", 'typical': "&amp;$O145)
                         &amp;IF($J145="","",", 'conditions': ["&amp;$J145&amp;"]")&amp;"}")))))
   &amp;IF(AND(INDIRECT(REPLACE(AC$1,1,6,"")&amp;ROW())&lt;&gt;"",INDIRECT(REPLACE(AC$1,1,6,"")&amp;(ROW()+1))&lt;&gt;""),",","")</f>
        <v/>
      </c>
      <c r="AD145" s="15" t="str">
        <f ca="1">IF(INDIRECT(REPLACE(AD$1,1,6,"")&amp;ROW())="","",
  IF(INDIRECT(REPLACE(AD$1,1,6,"")&amp;ROW())="▲","}}",
  IF(INDIRECT(REPLACE(AD$1,1,6,"")&amp;ROW())="▼","'"&amp;$H145&amp;"': "&amp;"{"&amp;IF($J145="","","'conditions': ["&amp;$J145&amp;"], ")&amp;"'dictionary': {",
  IF(INDIRECT(REPLACE(AD$1,1,6,"")&amp;ROW())="△","}]}",
  IF(INDIRECT(REPLACE(AD$1,1,6,"")&amp;ROW())="▽","'"&amp;$H145&amp;"': "&amp;"{"&amp;IF($J145="","","'conditions': ["&amp;$J145&amp;"], ")&amp;"'n_list': "&amp;$Y145&amp;", 'list': [{",
  "'"&amp;$H145&amp;"': { 'input': "&amp;
                                     IF($P145="text","'text', 'templete': '"&amp;$X145&amp;"'",
                                     IF(OR($P145="string",$P145="integer"),"'option', 'options': ["&amp;get_list($K145)&amp;"]",
                                     IF($P145="boolean","'boolean'",
                                     IF($P145="short","'value', 'dec': "&amp;1/10^$Q145&amp;", 'min': "&amp;$M145&amp;", 'max': "&amp;$N145,)))
                                          &amp;IF($Z145="","",", 'extra': ["&amp;$Z145&amp;"]")&amp;IF($AA145="","",", 'exception': ["&amp;$AA145&amp;"]")&amp;", 'typical': "&amp;$O145)
                         &amp;IF($J145="","",", 'conditions': ["&amp;$J145&amp;"]")&amp;"}")))))
   &amp;IF(AND(INDIRECT(REPLACE(AD$1,1,6,"")&amp;ROW())&lt;&gt;"",INDIRECT(REPLACE(AD$1,1,6,"")&amp;(ROW()+1))&lt;&gt;""),",","")</f>
        <v/>
      </c>
      <c r="AE145" s="15" t="str">
        <f ca="1">IF(INDIRECT(REPLACE(AE$1,1,6,"")&amp;ROW())="","",
  IF(INDIRECT(REPLACE(AE$1,1,6,"")&amp;ROW())="▲","}}",
  IF(INDIRECT(REPLACE(AE$1,1,6,"")&amp;ROW())="▼","'"&amp;$H145&amp;"': "&amp;"{"&amp;IF($J145="","","'conditions': ["&amp;$J145&amp;"], ")&amp;"'dictionary': {",
  IF(INDIRECT(REPLACE(AE$1,1,6,"")&amp;ROW())="△","}]}",
  IF(INDIRECT(REPLACE(AE$1,1,6,"")&amp;ROW())="▽","'"&amp;$H145&amp;"': "&amp;"{"&amp;IF($J145="","","'conditions': ["&amp;$J145&amp;"], ")&amp;"'n_list': "&amp;$Y145&amp;", 'list': [{",
  "'"&amp;$H145&amp;"': { 'input': "&amp;
                                     IF($P145="text","'text', 'templete': '"&amp;$X145&amp;"'",
                                     IF(OR($P145="string",$P145="integer"),"'option', 'options': ["&amp;get_list($K145)&amp;"]",
                                     IF($P145="boolean","'boolean'",
                                     IF($P145="short","'value', 'dec': "&amp;1/10^$Q145&amp;", 'min': "&amp;$M145&amp;", 'max': "&amp;$N145,)))
                                          &amp;IF($Z145="","",", 'extra': ["&amp;$Z145&amp;"]")&amp;IF($AA145="","",", 'exception': ["&amp;$AA145&amp;"]")&amp;", 'typical': "&amp;$O145)
                         &amp;IF($J145="","",", 'conditions': ["&amp;$J145&amp;"]")&amp;"}")))))
   &amp;IF(AND(INDIRECT(REPLACE(AE$1,1,6,"")&amp;ROW())&lt;&gt;"",INDIRECT(REPLACE(AE$1,1,6,"")&amp;(ROW()+1))&lt;&gt;""),",","")</f>
        <v/>
      </c>
      <c r="AF145" s="15" t="str">
        <f ca="1">IF(INDIRECT(REPLACE(AF$1,1,6,"")&amp;ROW())="","",
  IF(INDIRECT(REPLACE(AF$1,1,6,"")&amp;ROW())="▲","}}",
  IF(INDIRECT(REPLACE(AF$1,1,6,"")&amp;ROW())="▼","'"&amp;$H145&amp;"': "&amp;"{"&amp;IF($J145="","","'conditions': ["&amp;$J145&amp;"], ")&amp;"'dictionary': {",
  IF(INDIRECT(REPLACE(AF$1,1,6,"")&amp;ROW())="△","}]}",
  IF(INDIRECT(REPLACE(AF$1,1,6,"")&amp;ROW())="▽","'"&amp;$H145&amp;"': "&amp;"{"&amp;IF($J145="","","'conditions': ["&amp;$J145&amp;"], ")&amp;"'n_list': "&amp;$Y145&amp;", 'list': [{",
  "'"&amp;$H145&amp;"': { 'input': "&amp;
                                     IF($P145="text","'text', 'templete': '"&amp;$X145&amp;"'",
                                     IF(OR($P145="string",$P145="integer"),"'option', 'options': ["&amp;get_list($K145)&amp;"]",
                                     IF($P145="boolean","'boolean'",
                                     IF($P145="short","'value', 'dec': "&amp;1/10^$Q145&amp;", 'min': "&amp;$M145&amp;", 'max': "&amp;$N145,)))
                                          &amp;IF($Z145="","",", 'extra': ["&amp;$Z145&amp;"]")&amp;IF($AA145="","",", 'exception': ["&amp;$AA145&amp;"]")&amp;", 'typical': "&amp;$O145)
                         &amp;IF($J145="","",", 'conditions': ["&amp;$J145&amp;"]")&amp;"}")))))
   &amp;IF(AND(INDIRECT(REPLACE(AF$1,1,6,"")&amp;ROW())&lt;&gt;"",INDIRECT(REPLACE(AF$1,1,6,"")&amp;(ROW()+1))&lt;&gt;""),",","")</f>
        <v>'input_method': { 'input': 'option', 'options': ['simple', 'detailed'], 'typical': 'simple'},</v>
      </c>
      <c r="AG145" s="15" t="str">
        <f ca="1">IF(INDIRECT(REPLACE(AG$1,1,6,"")&amp;ROW())="","",
  IF(INDIRECT(REPLACE(AG$1,1,6,"")&amp;ROW())="▲","}}",
  IF(INDIRECT(REPLACE(AG$1,1,6,"")&amp;ROW())="▼","'"&amp;$H145&amp;"': "&amp;"{"&amp;IF($J145="","","'conditions': ["&amp;$J145&amp;"], ")&amp;"'dictionary': {",
  IF(INDIRECT(REPLACE(AG$1,1,6,"")&amp;ROW())="△","}]}",
  IF(INDIRECT(REPLACE(AG$1,1,6,"")&amp;ROW())="▽","'"&amp;$H145&amp;"': "&amp;"{"&amp;IF($J145="","","'conditions': ["&amp;$J145&amp;"], ")&amp;"'n_list': "&amp;$Y145&amp;", 'list': [{",
  "'"&amp;$H145&amp;"': { 'input': "&amp;
                                     IF($P145="text","'text', 'templete': '"&amp;$X145&amp;"'",
                                     IF(OR($P145="string",$P145="integer"),"'option', 'options': ["&amp;get_list($K145)&amp;"]",
                                     IF($P145="boolean","'boolean'",
                                     IF($P145="short","'value', 'dec': "&amp;1/10^$Q145&amp;", 'min': "&amp;$M145&amp;", 'max': "&amp;$N145,)))
                                          &amp;IF($Z145="","",", 'extra': ["&amp;$Z145&amp;"]")&amp;IF($AA145="","",", 'exception': ["&amp;$AA145&amp;"]")&amp;", 'typical': "&amp;$O145)
                         &amp;IF($J145="","",", 'conditions': ["&amp;$J145&amp;"]")&amp;"}")))))
   &amp;IF(AND(INDIRECT(REPLACE(AG$1,1,6,"")&amp;ROW())&lt;&gt;"",INDIRECT(REPLACE(AG$1,1,6,"")&amp;(ROW()+1))&lt;&gt;""),",","")</f>
        <v/>
      </c>
    </row>
    <row r="146" spans="1:33">
      <c r="A146" s="1"/>
      <c r="B146" s="1"/>
      <c r="C146" s="1"/>
      <c r="D146" s="1"/>
      <c r="E146" s="1" t="s">
        <v>13</v>
      </c>
      <c r="F146" s="1"/>
      <c r="G146" s="1" t="s">
        <v>293</v>
      </c>
      <c r="H146" s="1" t="s">
        <v>603</v>
      </c>
      <c r="I146" s="1" t="s">
        <v>320</v>
      </c>
      <c r="J146" s="1" t="s">
        <v>561</v>
      </c>
      <c r="K146" s="1"/>
      <c r="L146" s="1"/>
      <c r="M146" s="1">
        <v>0</v>
      </c>
      <c r="N146" s="1">
        <v>10</v>
      </c>
      <c r="O146" s="1">
        <v>1</v>
      </c>
      <c r="P146" s="1" t="s">
        <v>20</v>
      </c>
      <c r="Q146" s="1">
        <v>2</v>
      </c>
      <c r="R146" s="1" t="s">
        <v>111</v>
      </c>
      <c r="S146" s="1"/>
      <c r="T146" s="1"/>
      <c r="U146" s="1"/>
      <c r="V146" s="1" t="s">
        <v>13</v>
      </c>
      <c r="W146" s="1" t="s">
        <v>13</v>
      </c>
      <c r="X146" s="1"/>
      <c r="Y146" s="1"/>
      <c r="Z146" s="1"/>
      <c r="AA146" s="1"/>
      <c r="AB146" s="15" t="str">
        <f ca="1">IF(INDIRECT(REPLACE(AB$1,1,6,"")&amp;ROW())="","",
  IF(INDIRECT(REPLACE(AB$1,1,6,"")&amp;ROW())="▲","}}",
  IF(INDIRECT(REPLACE(AB$1,1,6,"")&amp;ROW())="▼","'"&amp;$H146&amp;"': "&amp;"{"&amp;IF($J146="","","'conditions': ["&amp;$J146&amp;"], ")&amp;"'dictionary': {",
  IF(INDIRECT(REPLACE(AB$1,1,6,"")&amp;ROW())="△","}]}",
  IF(INDIRECT(REPLACE(AB$1,1,6,"")&amp;ROW())="▽","'"&amp;$H146&amp;"': "&amp;"{"&amp;IF($J146="","","'conditions': ["&amp;$J146&amp;"], ")&amp;"'n_list': "&amp;$Y146&amp;", 'list': [{",
  "'"&amp;$H146&amp;"': { 'input': "&amp;
                                     IF($P146="text","'text', 'templete': '"&amp;$X146&amp;"'",
                                     IF(OR($P146="string",$P146="integer"),"'option', 'options': ["&amp;get_list($K146)&amp;"]",
                                     IF($P146="boolean","'boolean'",
                                     IF($P146="short","'value', 'dec': "&amp;1/10^$Q146&amp;", 'min': "&amp;$M146&amp;", 'max': "&amp;$N146,)))
                                          &amp;IF($Z146="","",", 'extra': ["&amp;$Z146&amp;"]")&amp;IF($AA146="","",", 'exception': ["&amp;$AA146&amp;"]")&amp;", 'typical': "&amp;$O146)
                         &amp;IF($J146="","",", 'conditions': ["&amp;$J146&amp;"]")&amp;"}")))))
   &amp;IF(AND(INDIRECT(REPLACE(AB$1,1,6,"")&amp;ROW())&lt;&gt;"",INDIRECT(REPLACE(AB$1,1,6,"")&amp;(ROW()+1))&lt;&gt;""),",","")</f>
        <v/>
      </c>
      <c r="AC146" s="15" t="str">
        <f ca="1">IF(INDIRECT(REPLACE(AC$1,1,6,"")&amp;ROW())="","",
  IF(INDIRECT(REPLACE(AC$1,1,6,"")&amp;ROW())="▲","}}",
  IF(INDIRECT(REPLACE(AC$1,1,6,"")&amp;ROW())="▼","'"&amp;$H146&amp;"': "&amp;"{"&amp;IF($J146="","","'conditions': ["&amp;$J146&amp;"], ")&amp;"'dictionary': {",
  IF(INDIRECT(REPLACE(AC$1,1,6,"")&amp;ROW())="△","}]}",
  IF(INDIRECT(REPLACE(AC$1,1,6,"")&amp;ROW())="▽","'"&amp;$H146&amp;"': "&amp;"{"&amp;IF($J146="","","'conditions': ["&amp;$J146&amp;"], ")&amp;"'n_list': "&amp;$Y146&amp;", 'list': [{",
  "'"&amp;$H146&amp;"': { 'input': "&amp;
                                     IF($P146="text","'text', 'templete': '"&amp;$X146&amp;"'",
                                     IF(OR($P146="string",$P146="integer"),"'option', 'options': ["&amp;get_list($K146)&amp;"]",
                                     IF($P146="boolean","'boolean'",
                                     IF($P146="short","'value', 'dec': "&amp;1/10^$Q146&amp;", 'min': "&amp;$M146&amp;", 'max': "&amp;$N146,)))
                                          &amp;IF($Z146="","",", 'extra': ["&amp;$Z146&amp;"]")&amp;IF($AA146="","",", 'exception': ["&amp;$AA146&amp;"]")&amp;", 'typical': "&amp;$O146)
                         &amp;IF($J146="","",", 'conditions': ["&amp;$J146&amp;"]")&amp;"}")))))
   &amp;IF(AND(INDIRECT(REPLACE(AC$1,1,6,"")&amp;ROW())&lt;&gt;"",INDIRECT(REPLACE(AC$1,1,6,"")&amp;(ROW()+1))&lt;&gt;""),",","")</f>
        <v/>
      </c>
      <c r="AD146" s="15" t="str">
        <f ca="1">IF(INDIRECT(REPLACE(AD$1,1,6,"")&amp;ROW())="","",
  IF(INDIRECT(REPLACE(AD$1,1,6,"")&amp;ROW())="▲","}}",
  IF(INDIRECT(REPLACE(AD$1,1,6,"")&amp;ROW())="▼","'"&amp;$H146&amp;"': "&amp;"{"&amp;IF($J146="","","'conditions': ["&amp;$J146&amp;"], ")&amp;"'dictionary': {",
  IF(INDIRECT(REPLACE(AD$1,1,6,"")&amp;ROW())="△","}]}",
  IF(INDIRECT(REPLACE(AD$1,1,6,"")&amp;ROW())="▽","'"&amp;$H146&amp;"': "&amp;"{"&amp;IF($J146="","","'conditions': ["&amp;$J146&amp;"], ")&amp;"'n_list': "&amp;$Y146&amp;", 'list': [{",
  "'"&amp;$H146&amp;"': { 'input': "&amp;
                                     IF($P146="text","'text', 'templete': '"&amp;$X146&amp;"'",
                                     IF(OR($P146="string",$P146="integer"),"'option', 'options': ["&amp;get_list($K146)&amp;"]",
                                     IF($P146="boolean","'boolean'",
                                     IF($P146="short","'value', 'dec': "&amp;1/10^$Q146&amp;", 'min': "&amp;$M146&amp;", 'max': "&amp;$N146,)))
                                          &amp;IF($Z146="","",", 'extra': ["&amp;$Z146&amp;"]")&amp;IF($AA146="","",", 'exception': ["&amp;$AA146&amp;"]")&amp;", 'typical': "&amp;$O146)
                         &amp;IF($J146="","",", 'conditions': ["&amp;$J146&amp;"]")&amp;"}")))))
   &amp;IF(AND(INDIRECT(REPLACE(AD$1,1,6,"")&amp;ROW())&lt;&gt;"",INDIRECT(REPLACE(AD$1,1,6,"")&amp;(ROW()+1))&lt;&gt;""),",","")</f>
        <v/>
      </c>
      <c r="AE146" s="15" t="str">
        <f ca="1">IF(INDIRECT(REPLACE(AE$1,1,6,"")&amp;ROW())="","",
  IF(INDIRECT(REPLACE(AE$1,1,6,"")&amp;ROW())="▲","}}",
  IF(INDIRECT(REPLACE(AE$1,1,6,"")&amp;ROW())="▼","'"&amp;$H146&amp;"': "&amp;"{"&amp;IF($J146="","","'conditions': ["&amp;$J146&amp;"], ")&amp;"'dictionary': {",
  IF(INDIRECT(REPLACE(AE$1,1,6,"")&amp;ROW())="△","}]}",
  IF(INDIRECT(REPLACE(AE$1,1,6,"")&amp;ROW())="▽","'"&amp;$H146&amp;"': "&amp;"{"&amp;IF($J146="","","'conditions': ["&amp;$J146&amp;"], ")&amp;"'n_list': "&amp;$Y146&amp;", 'list': [{",
  "'"&amp;$H146&amp;"': { 'input': "&amp;
                                     IF($P146="text","'text', 'templete': '"&amp;$X146&amp;"'",
                                     IF(OR($P146="string",$P146="integer"),"'option', 'options': ["&amp;get_list($K146)&amp;"]",
                                     IF($P146="boolean","'boolean'",
                                     IF($P146="short","'value', 'dec': "&amp;1/10^$Q146&amp;", 'min': "&amp;$M146&amp;", 'max': "&amp;$N146,)))
                                          &amp;IF($Z146="","",", 'extra': ["&amp;$Z146&amp;"]")&amp;IF($AA146="","",", 'exception': ["&amp;$AA146&amp;"]")&amp;", 'typical': "&amp;$O146)
                         &amp;IF($J146="","",", 'conditions': ["&amp;$J146&amp;"]")&amp;"}")))))
   &amp;IF(AND(INDIRECT(REPLACE(AE$1,1,6,"")&amp;ROW())&lt;&gt;"",INDIRECT(REPLACE(AE$1,1,6,"")&amp;(ROW()+1))&lt;&gt;""),",","")</f>
        <v/>
      </c>
      <c r="AF146" s="15" t="str">
        <f ca="1">IF(INDIRECT(REPLACE(AF$1,1,6,"")&amp;ROW())="","",
  IF(INDIRECT(REPLACE(AF$1,1,6,"")&amp;ROW())="▲","}}",
  IF(INDIRECT(REPLACE(AF$1,1,6,"")&amp;ROW())="▼","'"&amp;$H146&amp;"': "&amp;"{"&amp;IF($J146="","","'conditions': ["&amp;$J146&amp;"], ")&amp;"'dictionary': {",
  IF(INDIRECT(REPLACE(AF$1,1,6,"")&amp;ROW())="△","}]}",
  IF(INDIRECT(REPLACE(AF$1,1,6,"")&amp;ROW())="▽","'"&amp;$H146&amp;"': "&amp;"{"&amp;IF($J146="","","'conditions': ["&amp;$J146&amp;"], ")&amp;"'n_list': "&amp;$Y146&amp;", 'list': [{",
  "'"&amp;$H146&amp;"': { 'input': "&amp;
                                     IF($P146="text","'text', 'templete': '"&amp;$X146&amp;"'",
                                     IF(OR($P146="string",$P146="integer"),"'option', 'options': ["&amp;get_list($K146)&amp;"]",
                                     IF($P146="boolean","'boolean'",
                                     IF($P146="short","'value', 'dec': "&amp;1/10^$Q146&amp;", 'min': "&amp;$M146&amp;", 'max': "&amp;$N146,)))
                                          &amp;IF($Z146="","",", 'extra': ["&amp;$Z146&amp;"]")&amp;IF($AA146="","",", 'exception': ["&amp;$AA146&amp;"]")&amp;", 'typical': "&amp;$O146)
                         &amp;IF($J146="","",", 'conditions': ["&amp;$J146&amp;"]")&amp;"}")))))
   &amp;IF(AND(INDIRECT(REPLACE(AF$1,1,6,"")&amp;ROW())&lt;&gt;"",INDIRECT(REPLACE(AF$1,1,6,"")&amp;(ROW()+1))&lt;&gt;""),",","")</f>
        <v>'depth': { 'input': 'value', 'dec': 0.01, 'min': 0, 'max': 10, 'typical': 1, 'conditions': [{'input_method': 'simple'}]},</v>
      </c>
      <c r="AG146" s="15" t="str">
        <f ca="1">IF(INDIRECT(REPLACE(AG$1,1,6,"")&amp;ROW())="","",
  IF(INDIRECT(REPLACE(AG$1,1,6,"")&amp;ROW())="▲","}}",
  IF(INDIRECT(REPLACE(AG$1,1,6,"")&amp;ROW())="▼","'"&amp;$H146&amp;"': "&amp;"{"&amp;IF($J146="","","'conditions': ["&amp;$J146&amp;"], ")&amp;"'dictionary': {",
  IF(INDIRECT(REPLACE(AG$1,1,6,"")&amp;ROW())="△","}]}",
  IF(INDIRECT(REPLACE(AG$1,1,6,"")&amp;ROW())="▽","'"&amp;$H146&amp;"': "&amp;"{"&amp;IF($J146="","","'conditions': ["&amp;$J146&amp;"], ")&amp;"'n_list': "&amp;$Y146&amp;", 'list': [{",
  "'"&amp;$H146&amp;"': { 'input': "&amp;
                                     IF($P146="text","'text', 'templete': '"&amp;$X146&amp;"'",
                                     IF(OR($P146="string",$P146="integer"),"'option', 'options': ["&amp;get_list($K146)&amp;"]",
                                     IF($P146="boolean","'boolean'",
                                     IF($P146="short","'value', 'dec': "&amp;1/10^$Q146&amp;", 'min': "&amp;$M146&amp;", 'max': "&amp;$N146,)))
                                          &amp;IF($Z146="","",", 'extra': ["&amp;$Z146&amp;"]")&amp;IF($AA146="","",", 'exception': ["&amp;$AA146&amp;"]")&amp;", 'typical': "&amp;$O146)
                         &amp;IF($J146="","",", 'conditions': ["&amp;$J146&amp;"]")&amp;"}")))))
   &amp;IF(AND(INDIRECT(REPLACE(AG$1,1,6,"")&amp;ROW())&lt;&gt;"",INDIRECT(REPLACE(AG$1,1,6,"")&amp;(ROW()+1))&lt;&gt;""),",","")</f>
        <v/>
      </c>
    </row>
    <row r="147" spans="1:33">
      <c r="A147" s="1"/>
      <c r="B147" s="1"/>
      <c r="C147" s="1"/>
      <c r="D147" s="1"/>
      <c r="E147" s="1" t="s">
        <v>13</v>
      </c>
      <c r="F147" s="1"/>
      <c r="G147" s="1" t="s">
        <v>295</v>
      </c>
      <c r="H147" s="1" t="s">
        <v>604</v>
      </c>
      <c r="I147" s="1" t="s">
        <v>320</v>
      </c>
      <c r="J147" s="1" t="s">
        <v>561</v>
      </c>
      <c r="K147" s="1"/>
      <c r="L147" s="1"/>
      <c r="M147" s="1">
        <v>0</v>
      </c>
      <c r="N147" s="1">
        <v>10</v>
      </c>
      <c r="O147" s="1">
        <v>1</v>
      </c>
      <c r="P147" s="1" t="s">
        <v>20</v>
      </c>
      <c r="Q147" s="1">
        <v>2</v>
      </c>
      <c r="R147" s="1" t="s">
        <v>111</v>
      </c>
      <c r="S147" s="1"/>
      <c r="T147" s="1"/>
      <c r="U147" s="1"/>
      <c r="V147" s="1" t="s">
        <v>13</v>
      </c>
      <c r="W147" s="1" t="s">
        <v>13</v>
      </c>
      <c r="X147" s="1"/>
      <c r="Y147" s="1"/>
      <c r="Z147" s="1"/>
      <c r="AA147" s="1"/>
      <c r="AB147" s="15" t="str">
        <f ca="1">IF(INDIRECT(REPLACE(AB$1,1,6,"")&amp;ROW())="","",
  IF(INDIRECT(REPLACE(AB$1,1,6,"")&amp;ROW())="▲","}}",
  IF(INDIRECT(REPLACE(AB$1,1,6,"")&amp;ROW())="▼","'"&amp;$H147&amp;"': "&amp;"{"&amp;IF($J147="","","'conditions': ["&amp;$J147&amp;"], ")&amp;"'dictionary': {",
  IF(INDIRECT(REPLACE(AB$1,1,6,"")&amp;ROW())="△","}]}",
  IF(INDIRECT(REPLACE(AB$1,1,6,"")&amp;ROW())="▽","'"&amp;$H147&amp;"': "&amp;"{"&amp;IF($J147="","","'conditions': ["&amp;$J147&amp;"], ")&amp;"'n_list': "&amp;$Y147&amp;", 'list': [{",
  "'"&amp;$H147&amp;"': { 'input': "&amp;
                                     IF($P147="text","'text', 'templete': '"&amp;$X147&amp;"'",
                                     IF(OR($P147="string",$P147="integer"),"'option', 'options': ["&amp;get_list($K147)&amp;"]",
                                     IF($P147="boolean","'boolean'",
                                     IF($P147="short","'value', 'dec': "&amp;1/10^$Q147&amp;", 'min': "&amp;$M147&amp;", 'max': "&amp;$N147,)))
                                          &amp;IF($Z147="","",", 'extra': ["&amp;$Z147&amp;"]")&amp;IF($AA147="","",", 'exception': ["&amp;$AA147&amp;"]")&amp;", 'typical': "&amp;$O147)
                         &amp;IF($J147="","",", 'conditions': ["&amp;$J147&amp;"]")&amp;"}")))))
   &amp;IF(AND(INDIRECT(REPLACE(AB$1,1,6,"")&amp;ROW())&lt;&gt;"",INDIRECT(REPLACE(AB$1,1,6,"")&amp;(ROW()+1))&lt;&gt;""),",","")</f>
        <v/>
      </c>
      <c r="AC147" s="15" t="str">
        <f ca="1">IF(INDIRECT(REPLACE(AC$1,1,6,"")&amp;ROW())="","",
  IF(INDIRECT(REPLACE(AC$1,1,6,"")&amp;ROW())="▲","}}",
  IF(INDIRECT(REPLACE(AC$1,1,6,"")&amp;ROW())="▼","'"&amp;$H147&amp;"': "&amp;"{"&amp;IF($J147="","","'conditions': ["&amp;$J147&amp;"], ")&amp;"'dictionary': {",
  IF(INDIRECT(REPLACE(AC$1,1,6,"")&amp;ROW())="△","}]}",
  IF(INDIRECT(REPLACE(AC$1,1,6,"")&amp;ROW())="▽","'"&amp;$H147&amp;"': "&amp;"{"&amp;IF($J147="","","'conditions': ["&amp;$J147&amp;"], ")&amp;"'n_list': "&amp;$Y147&amp;", 'list': [{",
  "'"&amp;$H147&amp;"': { 'input': "&amp;
                                     IF($P147="text","'text', 'templete': '"&amp;$X147&amp;"'",
                                     IF(OR($P147="string",$P147="integer"),"'option', 'options': ["&amp;get_list($K147)&amp;"]",
                                     IF($P147="boolean","'boolean'",
                                     IF($P147="short","'value', 'dec': "&amp;1/10^$Q147&amp;", 'min': "&amp;$M147&amp;", 'max': "&amp;$N147,)))
                                          &amp;IF($Z147="","",", 'extra': ["&amp;$Z147&amp;"]")&amp;IF($AA147="","",", 'exception': ["&amp;$AA147&amp;"]")&amp;", 'typical': "&amp;$O147)
                         &amp;IF($J147="","",", 'conditions': ["&amp;$J147&amp;"]")&amp;"}")))))
   &amp;IF(AND(INDIRECT(REPLACE(AC$1,1,6,"")&amp;ROW())&lt;&gt;"",INDIRECT(REPLACE(AC$1,1,6,"")&amp;(ROW()+1))&lt;&gt;""),",","")</f>
        <v/>
      </c>
      <c r="AD147" s="15" t="str">
        <f ca="1">IF(INDIRECT(REPLACE(AD$1,1,6,"")&amp;ROW())="","",
  IF(INDIRECT(REPLACE(AD$1,1,6,"")&amp;ROW())="▲","}}",
  IF(INDIRECT(REPLACE(AD$1,1,6,"")&amp;ROW())="▼","'"&amp;$H147&amp;"': "&amp;"{"&amp;IF($J147="","","'conditions': ["&amp;$J147&amp;"], ")&amp;"'dictionary': {",
  IF(INDIRECT(REPLACE(AD$1,1,6,"")&amp;ROW())="△","}]}",
  IF(INDIRECT(REPLACE(AD$1,1,6,"")&amp;ROW())="▽","'"&amp;$H147&amp;"': "&amp;"{"&amp;IF($J147="","","'conditions': ["&amp;$J147&amp;"], ")&amp;"'n_list': "&amp;$Y147&amp;", 'list': [{",
  "'"&amp;$H147&amp;"': { 'input': "&amp;
                                     IF($P147="text","'text', 'templete': '"&amp;$X147&amp;"'",
                                     IF(OR($P147="string",$P147="integer"),"'option', 'options': ["&amp;get_list($K147)&amp;"]",
                                     IF($P147="boolean","'boolean'",
                                     IF($P147="short","'value', 'dec': "&amp;1/10^$Q147&amp;", 'min': "&amp;$M147&amp;", 'max': "&amp;$N147,)))
                                          &amp;IF($Z147="","",", 'extra': ["&amp;$Z147&amp;"]")&amp;IF($AA147="","",", 'exception': ["&amp;$AA147&amp;"]")&amp;", 'typical': "&amp;$O147)
                         &amp;IF($J147="","",", 'conditions': ["&amp;$J147&amp;"]")&amp;"}")))))
   &amp;IF(AND(INDIRECT(REPLACE(AD$1,1,6,"")&amp;ROW())&lt;&gt;"",INDIRECT(REPLACE(AD$1,1,6,"")&amp;(ROW()+1))&lt;&gt;""),",","")</f>
        <v/>
      </c>
      <c r="AE147" s="15" t="str">
        <f ca="1">IF(INDIRECT(REPLACE(AE$1,1,6,"")&amp;ROW())="","",
  IF(INDIRECT(REPLACE(AE$1,1,6,"")&amp;ROW())="▲","}}",
  IF(INDIRECT(REPLACE(AE$1,1,6,"")&amp;ROW())="▼","'"&amp;$H147&amp;"': "&amp;"{"&amp;IF($J147="","","'conditions': ["&amp;$J147&amp;"], ")&amp;"'dictionary': {",
  IF(INDIRECT(REPLACE(AE$1,1,6,"")&amp;ROW())="△","}]}",
  IF(INDIRECT(REPLACE(AE$1,1,6,"")&amp;ROW())="▽","'"&amp;$H147&amp;"': "&amp;"{"&amp;IF($J147="","","'conditions': ["&amp;$J147&amp;"], ")&amp;"'n_list': "&amp;$Y147&amp;", 'list': [{",
  "'"&amp;$H147&amp;"': { 'input': "&amp;
                                     IF($P147="text","'text', 'templete': '"&amp;$X147&amp;"'",
                                     IF(OR($P147="string",$P147="integer"),"'option', 'options': ["&amp;get_list($K147)&amp;"]",
                                     IF($P147="boolean","'boolean'",
                                     IF($P147="short","'value', 'dec': "&amp;1/10^$Q147&amp;", 'min': "&amp;$M147&amp;", 'max': "&amp;$N147,)))
                                          &amp;IF($Z147="","",", 'extra': ["&amp;$Z147&amp;"]")&amp;IF($AA147="","",", 'exception': ["&amp;$AA147&amp;"]")&amp;", 'typical': "&amp;$O147)
                         &amp;IF($J147="","",", 'conditions': ["&amp;$J147&amp;"]")&amp;"}")))))
   &amp;IF(AND(INDIRECT(REPLACE(AE$1,1,6,"")&amp;ROW())&lt;&gt;"",INDIRECT(REPLACE(AE$1,1,6,"")&amp;(ROW()+1))&lt;&gt;""),",","")</f>
        <v/>
      </c>
      <c r="AF147" s="15" t="str">
        <f ca="1">IF(INDIRECT(REPLACE(AF$1,1,6,"")&amp;ROW())="","",
  IF(INDIRECT(REPLACE(AF$1,1,6,"")&amp;ROW())="▲","}}",
  IF(INDIRECT(REPLACE(AF$1,1,6,"")&amp;ROW())="▼","'"&amp;$H147&amp;"': "&amp;"{"&amp;IF($J147="","","'conditions': ["&amp;$J147&amp;"], ")&amp;"'dictionary': {",
  IF(INDIRECT(REPLACE(AF$1,1,6,"")&amp;ROW())="△","}]}",
  IF(INDIRECT(REPLACE(AF$1,1,6,"")&amp;ROW())="▽","'"&amp;$H147&amp;"': "&amp;"{"&amp;IF($J147="","","'conditions': ["&amp;$J147&amp;"], ")&amp;"'n_list': "&amp;$Y147&amp;", 'list': [{",
  "'"&amp;$H147&amp;"': { 'input': "&amp;
                                     IF($P147="text","'text', 'templete': '"&amp;$X147&amp;"'",
                                     IF(OR($P147="string",$P147="integer"),"'option', 'options': ["&amp;get_list($K147)&amp;"]",
                                     IF($P147="boolean","'boolean'",
                                     IF($P147="short","'value', 'dec': "&amp;1/10^$Q147&amp;", 'min': "&amp;$M147&amp;", 'max': "&amp;$N147,)))
                                          &amp;IF($Z147="","",", 'extra': ["&amp;$Z147&amp;"]")&amp;IF($AA147="","",", 'exception': ["&amp;$AA147&amp;"]")&amp;", 'typical': "&amp;$O147)
                         &amp;IF($J147="","",", 'conditions': ["&amp;$J147&amp;"]")&amp;"}")))))
   &amp;IF(AND(INDIRECT(REPLACE(AF$1,1,6,"")&amp;ROW())&lt;&gt;"",INDIRECT(REPLACE(AF$1,1,6,"")&amp;(ROW()+1))&lt;&gt;""),",","")</f>
        <v>'d_h': { 'input': 'value', 'dec': 0.01, 'min': 0, 'max': 10, 'typical': 1, 'conditions': [{'input_method': 'simple'}]},</v>
      </c>
      <c r="AG147" s="15" t="str">
        <f ca="1">IF(INDIRECT(REPLACE(AG$1,1,6,"")&amp;ROW())="","",
  IF(INDIRECT(REPLACE(AG$1,1,6,"")&amp;ROW())="▲","}}",
  IF(INDIRECT(REPLACE(AG$1,1,6,"")&amp;ROW())="▼","'"&amp;$H147&amp;"': "&amp;"{"&amp;IF($J147="","","'conditions': ["&amp;$J147&amp;"], ")&amp;"'dictionary': {",
  IF(INDIRECT(REPLACE(AG$1,1,6,"")&amp;ROW())="△","}]}",
  IF(INDIRECT(REPLACE(AG$1,1,6,"")&amp;ROW())="▽","'"&amp;$H147&amp;"': "&amp;"{"&amp;IF($J147="","","'conditions': ["&amp;$J147&amp;"], ")&amp;"'n_list': "&amp;$Y147&amp;", 'list': [{",
  "'"&amp;$H147&amp;"': { 'input': "&amp;
                                     IF($P147="text","'text', 'templete': '"&amp;$X147&amp;"'",
                                     IF(OR($P147="string",$P147="integer"),"'option', 'options': ["&amp;get_list($K147)&amp;"]",
                                     IF($P147="boolean","'boolean'",
                                     IF($P147="short","'value', 'dec': "&amp;1/10^$Q147&amp;", 'min': "&amp;$M147&amp;", 'max': "&amp;$N147,)))
                                          &amp;IF($Z147="","",", 'extra': ["&amp;$Z147&amp;"]")&amp;IF($AA147="","",", 'exception': ["&amp;$AA147&amp;"]")&amp;", 'typical': "&amp;$O147)
                         &amp;IF($J147="","",", 'conditions': ["&amp;$J147&amp;"]")&amp;"}")))))
   &amp;IF(AND(INDIRECT(REPLACE(AG$1,1,6,"")&amp;ROW())&lt;&gt;"",INDIRECT(REPLACE(AG$1,1,6,"")&amp;(ROW()+1))&lt;&gt;""),",","")</f>
        <v/>
      </c>
    </row>
    <row r="148" spans="1:33">
      <c r="A148" s="1"/>
      <c r="B148" s="1"/>
      <c r="C148" s="1"/>
      <c r="D148" s="1"/>
      <c r="E148" s="1" t="s">
        <v>13</v>
      </c>
      <c r="F148" s="1"/>
      <c r="G148" s="1" t="s">
        <v>296</v>
      </c>
      <c r="H148" s="1" t="s">
        <v>605</v>
      </c>
      <c r="I148" s="1" t="s">
        <v>320</v>
      </c>
      <c r="J148" s="1" t="s">
        <v>561</v>
      </c>
      <c r="K148" s="1"/>
      <c r="L148" s="1"/>
      <c r="M148" s="1">
        <v>0</v>
      </c>
      <c r="N148" s="1">
        <v>10</v>
      </c>
      <c r="O148" s="1">
        <v>1</v>
      </c>
      <c r="P148" s="1" t="s">
        <v>20</v>
      </c>
      <c r="Q148" s="1">
        <v>2</v>
      </c>
      <c r="R148" s="1" t="s">
        <v>111</v>
      </c>
      <c r="S148" s="1"/>
      <c r="T148" s="1"/>
      <c r="U148" s="1"/>
      <c r="V148" s="1" t="s">
        <v>13</v>
      </c>
      <c r="W148" s="1" t="s">
        <v>13</v>
      </c>
      <c r="X148" s="1"/>
      <c r="Y148" s="1"/>
      <c r="Z148" s="1"/>
      <c r="AA148" s="1"/>
      <c r="AB148" s="15" t="str">
        <f ca="1">IF(INDIRECT(REPLACE(AB$1,1,6,"")&amp;ROW())="","",
  IF(INDIRECT(REPLACE(AB$1,1,6,"")&amp;ROW())="▲","}}",
  IF(INDIRECT(REPLACE(AB$1,1,6,"")&amp;ROW())="▼","'"&amp;$H148&amp;"': "&amp;"{"&amp;IF($J148="","","'conditions': ["&amp;$J148&amp;"], ")&amp;"'dictionary': {",
  IF(INDIRECT(REPLACE(AB$1,1,6,"")&amp;ROW())="△","}]}",
  IF(INDIRECT(REPLACE(AB$1,1,6,"")&amp;ROW())="▽","'"&amp;$H148&amp;"': "&amp;"{"&amp;IF($J148="","","'conditions': ["&amp;$J148&amp;"], ")&amp;"'n_list': "&amp;$Y148&amp;", 'list': [{",
  "'"&amp;$H148&amp;"': { 'input': "&amp;
                                     IF($P148="text","'text', 'templete': '"&amp;$X148&amp;"'",
                                     IF(OR($P148="string",$P148="integer"),"'option', 'options': ["&amp;get_list($K148)&amp;"]",
                                     IF($P148="boolean","'boolean'",
                                     IF($P148="short","'value', 'dec': "&amp;1/10^$Q148&amp;", 'min': "&amp;$M148&amp;", 'max': "&amp;$N148,)))
                                          &amp;IF($Z148="","",", 'extra': ["&amp;$Z148&amp;"]")&amp;IF($AA148="","",", 'exception': ["&amp;$AA148&amp;"]")&amp;", 'typical': "&amp;$O148)
                         &amp;IF($J148="","",", 'conditions': ["&amp;$J148&amp;"]")&amp;"}")))))
   &amp;IF(AND(INDIRECT(REPLACE(AB$1,1,6,"")&amp;ROW())&lt;&gt;"",INDIRECT(REPLACE(AB$1,1,6,"")&amp;(ROW()+1))&lt;&gt;""),",","")</f>
        <v/>
      </c>
      <c r="AC148" s="15" t="str">
        <f ca="1">IF(INDIRECT(REPLACE(AC$1,1,6,"")&amp;ROW())="","",
  IF(INDIRECT(REPLACE(AC$1,1,6,"")&amp;ROW())="▲","}}",
  IF(INDIRECT(REPLACE(AC$1,1,6,"")&amp;ROW())="▼","'"&amp;$H148&amp;"': "&amp;"{"&amp;IF($J148="","","'conditions': ["&amp;$J148&amp;"], ")&amp;"'dictionary': {",
  IF(INDIRECT(REPLACE(AC$1,1,6,"")&amp;ROW())="△","}]}",
  IF(INDIRECT(REPLACE(AC$1,1,6,"")&amp;ROW())="▽","'"&amp;$H148&amp;"': "&amp;"{"&amp;IF($J148="","","'conditions': ["&amp;$J148&amp;"], ")&amp;"'n_list': "&amp;$Y148&amp;", 'list': [{",
  "'"&amp;$H148&amp;"': { 'input': "&amp;
                                     IF($P148="text","'text', 'templete': '"&amp;$X148&amp;"'",
                                     IF(OR($P148="string",$P148="integer"),"'option', 'options': ["&amp;get_list($K148)&amp;"]",
                                     IF($P148="boolean","'boolean'",
                                     IF($P148="short","'value', 'dec': "&amp;1/10^$Q148&amp;", 'min': "&amp;$M148&amp;", 'max': "&amp;$N148,)))
                                          &amp;IF($Z148="","",", 'extra': ["&amp;$Z148&amp;"]")&amp;IF($AA148="","",", 'exception': ["&amp;$AA148&amp;"]")&amp;", 'typical': "&amp;$O148)
                         &amp;IF($J148="","",", 'conditions': ["&amp;$J148&amp;"]")&amp;"}")))))
   &amp;IF(AND(INDIRECT(REPLACE(AC$1,1,6,"")&amp;ROW())&lt;&gt;"",INDIRECT(REPLACE(AC$1,1,6,"")&amp;(ROW()+1))&lt;&gt;""),",","")</f>
        <v/>
      </c>
      <c r="AD148" s="15" t="str">
        <f ca="1">IF(INDIRECT(REPLACE(AD$1,1,6,"")&amp;ROW())="","",
  IF(INDIRECT(REPLACE(AD$1,1,6,"")&amp;ROW())="▲","}}",
  IF(INDIRECT(REPLACE(AD$1,1,6,"")&amp;ROW())="▼","'"&amp;$H148&amp;"': "&amp;"{"&amp;IF($J148="","","'conditions': ["&amp;$J148&amp;"], ")&amp;"'dictionary': {",
  IF(INDIRECT(REPLACE(AD$1,1,6,"")&amp;ROW())="△","}]}",
  IF(INDIRECT(REPLACE(AD$1,1,6,"")&amp;ROW())="▽","'"&amp;$H148&amp;"': "&amp;"{"&amp;IF($J148="","","'conditions': ["&amp;$J148&amp;"], ")&amp;"'n_list': "&amp;$Y148&amp;", 'list': [{",
  "'"&amp;$H148&amp;"': { 'input': "&amp;
                                     IF($P148="text","'text', 'templete': '"&amp;$X148&amp;"'",
                                     IF(OR($P148="string",$P148="integer"),"'option', 'options': ["&amp;get_list($K148)&amp;"]",
                                     IF($P148="boolean","'boolean'",
                                     IF($P148="short","'value', 'dec': "&amp;1/10^$Q148&amp;", 'min': "&amp;$M148&amp;", 'max': "&amp;$N148,)))
                                          &amp;IF($Z148="","",", 'extra': ["&amp;$Z148&amp;"]")&amp;IF($AA148="","",", 'exception': ["&amp;$AA148&amp;"]")&amp;", 'typical': "&amp;$O148)
                         &amp;IF($J148="","",", 'conditions': ["&amp;$J148&amp;"]")&amp;"}")))))
   &amp;IF(AND(INDIRECT(REPLACE(AD$1,1,6,"")&amp;ROW())&lt;&gt;"",INDIRECT(REPLACE(AD$1,1,6,"")&amp;(ROW()+1))&lt;&gt;""),",","")</f>
        <v/>
      </c>
      <c r="AE148" s="15" t="str">
        <f ca="1">IF(INDIRECT(REPLACE(AE$1,1,6,"")&amp;ROW())="","",
  IF(INDIRECT(REPLACE(AE$1,1,6,"")&amp;ROW())="▲","}}",
  IF(INDIRECT(REPLACE(AE$1,1,6,"")&amp;ROW())="▼","'"&amp;$H148&amp;"': "&amp;"{"&amp;IF($J148="","","'conditions': ["&amp;$J148&amp;"], ")&amp;"'dictionary': {",
  IF(INDIRECT(REPLACE(AE$1,1,6,"")&amp;ROW())="△","}]}",
  IF(INDIRECT(REPLACE(AE$1,1,6,"")&amp;ROW())="▽","'"&amp;$H148&amp;"': "&amp;"{"&amp;IF($J148="","","'conditions': ["&amp;$J148&amp;"], ")&amp;"'n_list': "&amp;$Y148&amp;", 'list': [{",
  "'"&amp;$H148&amp;"': { 'input': "&amp;
                                     IF($P148="text","'text', 'templete': '"&amp;$X148&amp;"'",
                                     IF(OR($P148="string",$P148="integer"),"'option', 'options': ["&amp;get_list($K148)&amp;"]",
                                     IF($P148="boolean","'boolean'",
                                     IF($P148="short","'value', 'dec': "&amp;1/10^$Q148&amp;", 'min': "&amp;$M148&amp;", 'max': "&amp;$N148,)))
                                          &amp;IF($Z148="","",", 'extra': ["&amp;$Z148&amp;"]")&amp;IF($AA148="","",", 'exception': ["&amp;$AA148&amp;"]")&amp;", 'typical': "&amp;$O148)
                         &amp;IF($J148="","",", 'conditions': ["&amp;$J148&amp;"]")&amp;"}")))))
   &amp;IF(AND(INDIRECT(REPLACE(AE$1,1,6,"")&amp;ROW())&lt;&gt;"",INDIRECT(REPLACE(AE$1,1,6,"")&amp;(ROW()+1))&lt;&gt;""),",","")</f>
        <v/>
      </c>
      <c r="AF148" s="15" t="str">
        <f ca="1">IF(INDIRECT(REPLACE(AF$1,1,6,"")&amp;ROW())="","",
  IF(INDIRECT(REPLACE(AF$1,1,6,"")&amp;ROW())="▲","}}",
  IF(INDIRECT(REPLACE(AF$1,1,6,"")&amp;ROW())="▼","'"&amp;$H148&amp;"': "&amp;"{"&amp;IF($J148="","","'conditions': ["&amp;$J148&amp;"], ")&amp;"'dictionary': {",
  IF(INDIRECT(REPLACE(AF$1,1,6,"")&amp;ROW())="△","}]}",
  IF(INDIRECT(REPLACE(AF$1,1,6,"")&amp;ROW())="▽","'"&amp;$H148&amp;"': "&amp;"{"&amp;IF($J148="","","'conditions': ["&amp;$J148&amp;"], ")&amp;"'n_list': "&amp;$Y148&amp;", 'list': [{",
  "'"&amp;$H148&amp;"': { 'input': "&amp;
                                     IF($P148="text","'text', 'templete': '"&amp;$X148&amp;"'",
                                     IF(OR($P148="string",$P148="integer"),"'option', 'options': ["&amp;get_list($K148)&amp;"]",
                                     IF($P148="boolean","'boolean'",
                                     IF($P148="short","'value', 'dec': "&amp;1/10^$Q148&amp;", 'min': "&amp;$M148&amp;", 'max': "&amp;$N148,)))
                                          &amp;IF($Z148="","",", 'extra': ["&amp;$Z148&amp;"]")&amp;IF($AA148="","",", 'exception': ["&amp;$AA148&amp;"]")&amp;", 'typical': "&amp;$O148)
                         &amp;IF($J148="","",", 'conditions': ["&amp;$J148&amp;"]")&amp;"}")))))
   &amp;IF(AND(INDIRECT(REPLACE(AF$1,1,6,"")&amp;ROW())&lt;&gt;"",INDIRECT(REPLACE(AF$1,1,6,"")&amp;(ROW()+1))&lt;&gt;""),",","")</f>
        <v>'d_e': { 'input': 'value', 'dec': 0.01, 'min': 0, 'max': 10, 'typical': 1, 'conditions': [{'input_method': 'simple'}]},</v>
      </c>
      <c r="AG148" s="15" t="str">
        <f ca="1">IF(INDIRECT(REPLACE(AG$1,1,6,"")&amp;ROW())="","",
  IF(INDIRECT(REPLACE(AG$1,1,6,"")&amp;ROW())="▲","}}",
  IF(INDIRECT(REPLACE(AG$1,1,6,"")&amp;ROW())="▼","'"&amp;$H148&amp;"': "&amp;"{"&amp;IF($J148="","","'conditions': ["&amp;$J148&amp;"], ")&amp;"'dictionary': {",
  IF(INDIRECT(REPLACE(AG$1,1,6,"")&amp;ROW())="△","}]}",
  IF(INDIRECT(REPLACE(AG$1,1,6,"")&amp;ROW())="▽","'"&amp;$H148&amp;"': "&amp;"{"&amp;IF($J148="","","'conditions': ["&amp;$J148&amp;"], ")&amp;"'n_list': "&amp;$Y148&amp;", 'list': [{",
  "'"&amp;$H148&amp;"': { 'input': "&amp;
                                     IF($P148="text","'text', 'templete': '"&amp;$X148&amp;"'",
                                     IF(OR($P148="string",$P148="integer"),"'option', 'options': ["&amp;get_list($K148)&amp;"]",
                                     IF($P148="boolean","'boolean'",
                                     IF($P148="short","'value', 'dec': "&amp;1/10^$Q148&amp;", 'min': "&amp;$M148&amp;", 'max': "&amp;$N148,)))
                                          &amp;IF($Z148="","",", 'extra': ["&amp;$Z148&amp;"]")&amp;IF($AA148="","",", 'exception': ["&amp;$AA148&amp;"]")&amp;", 'typical': "&amp;$O148)
                         &amp;IF($J148="","",", 'conditions': ["&amp;$J148&amp;"]")&amp;"}")))))
   &amp;IF(AND(INDIRECT(REPLACE(AG$1,1,6,"")&amp;ROW())&lt;&gt;"",INDIRECT(REPLACE(AG$1,1,6,"")&amp;(ROW()+1))&lt;&gt;""),",","")</f>
        <v/>
      </c>
    </row>
    <row r="149" spans="1:33">
      <c r="A149" s="1"/>
      <c r="B149" s="1"/>
      <c r="C149" s="1"/>
      <c r="D149" s="1"/>
      <c r="E149" s="1" t="s">
        <v>13</v>
      </c>
      <c r="F149" s="1"/>
      <c r="G149" s="1" t="s">
        <v>336</v>
      </c>
      <c r="H149" s="1" t="s">
        <v>606</v>
      </c>
      <c r="I149" s="1" t="s">
        <v>321</v>
      </c>
      <c r="J149" s="1" t="s">
        <v>618</v>
      </c>
      <c r="K149" s="1"/>
      <c r="L149" s="1"/>
      <c r="M149" s="1">
        <v>0</v>
      </c>
      <c r="N149" s="1">
        <v>10</v>
      </c>
      <c r="O149" s="1">
        <v>1</v>
      </c>
      <c r="P149" s="1" t="s">
        <v>20</v>
      </c>
      <c r="Q149" s="1">
        <v>2</v>
      </c>
      <c r="R149" s="1" t="s">
        <v>111</v>
      </c>
      <c r="S149" s="1"/>
      <c r="T149" s="1"/>
      <c r="U149" s="1"/>
      <c r="V149" s="1" t="s">
        <v>13</v>
      </c>
      <c r="W149" s="1" t="s">
        <v>13</v>
      </c>
      <c r="X149" s="1"/>
      <c r="Y149" s="1"/>
      <c r="Z149" s="1"/>
      <c r="AA149" s="1"/>
      <c r="AB149" s="15" t="str">
        <f ca="1">IF(INDIRECT(REPLACE(AB$1,1,6,"")&amp;ROW())="","",
  IF(INDIRECT(REPLACE(AB$1,1,6,"")&amp;ROW())="▲","}}",
  IF(INDIRECT(REPLACE(AB$1,1,6,"")&amp;ROW())="▼","'"&amp;$H149&amp;"': "&amp;"{"&amp;IF($J149="","","'conditions': ["&amp;$J149&amp;"], ")&amp;"'dictionary': {",
  IF(INDIRECT(REPLACE(AB$1,1,6,"")&amp;ROW())="△","}]}",
  IF(INDIRECT(REPLACE(AB$1,1,6,"")&amp;ROW())="▽","'"&amp;$H149&amp;"': "&amp;"{"&amp;IF($J149="","","'conditions': ["&amp;$J149&amp;"], ")&amp;"'n_list': "&amp;$Y149&amp;", 'list': [{",
  "'"&amp;$H149&amp;"': { 'input': "&amp;
                                     IF($P149="text","'text', 'templete': '"&amp;$X149&amp;"'",
                                     IF(OR($P149="string",$P149="integer"),"'option', 'options': ["&amp;get_list($K149)&amp;"]",
                                     IF($P149="boolean","'boolean'",
                                     IF($P149="short","'value', 'dec': "&amp;1/10^$Q149&amp;", 'min': "&amp;$M149&amp;", 'max': "&amp;$N149,)))
                                          &amp;IF($Z149="","",", 'extra': ["&amp;$Z149&amp;"]")&amp;IF($AA149="","",", 'exception': ["&amp;$AA149&amp;"]")&amp;", 'typical': "&amp;$O149)
                         &amp;IF($J149="","",", 'conditions': ["&amp;$J149&amp;"]")&amp;"}")))))
   &amp;IF(AND(INDIRECT(REPLACE(AB$1,1,6,"")&amp;ROW())&lt;&gt;"",INDIRECT(REPLACE(AB$1,1,6,"")&amp;(ROW()+1))&lt;&gt;""),",","")</f>
        <v/>
      </c>
      <c r="AC149" s="15" t="str">
        <f ca="1">IF(INDIRECT(REPLACE(AC$1,1,6,"")&amp;ROW())="","",
  IF(INDIRECT(REPLACE(AC$1,1,6,"")&amp;ROW())="▲","}}",
  IF(INDIRECT(REPLACE(AC$1,1,6,"")&amp;ROW())="▼","'"&amp;$H149&amp;"': "&amp;"{"&amp;IF($J149="","","'conditions': ["&amp;$J149&amp;"], ")&amp;"'dictionary': {",
  IF(INDIRECT(REPLACE(AC$1,1,6,"")&amp;ROW())="△","}]}",
  IF(INDIRECT(REPLACE(AC$1,1,6,"")&amp;ROW())="▽","'"&amp;$H149&amp;"': "&amp;"{"&amp;IF($J149="","","'conditions': ["&amp;$J149&amp;"], ")&amp;"'n_list': "&amp;$Y149&amp;", 'list': [{",
  "'"&amp;$H149&amp;"': { 'input': "&amp;
                                     IF($P149="text","'text', 'templete': '"&amp;$X149&amp;"'",
                                     IF(OR($P149="string",$P149="integer"),"'option', 'options': ["&amp;get_list($K149)&amp;"]",
                                     IF($P149="boolean","'boolean'",
                                     IF($P149="short","'value', 'dec': "&amp;1/10^$Q149&amp;", 'min': "&amp;$M149&amp;", 'max': "&amp;$N149,)))
                                          &amp;IF($Z149="","",", 'extra': ["&amp;$Z149&amp;"]")&amp;IF($AA149="","",", 'exception': ["&amp;$AA149&amp;"]")&amp;", 'typical': "&amp;$O149)
                         &amp;IF($J149="","",", 'conditions': ["&amp;$J149&amp;"]")&amp;"}")))))
   &amp;IF(AND(INDIRECT(REPLACE(AC$1,1,6,"")&amp;ROW())&lt;&gt;"",INDIRECT(REPLACE(AC$1,1,6,"")&amp;(ROW()+1))&lt;&gt;""),",","")</f>
        <v/>
      </c>
      <c r="AD149" s="15" t="str">
        <f ca="1">IF(INDIRECT(REPLACE(AD$1,1,6,"")&amp;ROW())="","",
  IF(INDIRECT(REPLACE(AD$1,1,6,"")&amp;ROW())="▲","}}",
  IF(INDIRECT(REPLACE(AD$1,1,6,"")&amp;ROW())="▼","'"&amp;$H149&amp;"': "&amp;"{"&amp;IF($J149="","","'conditions': ["&amp;$J149&amp;"], ")&amp;"'dictionary': {",
  IF(INDIRECT(REPLACE(AD$1,1,6,"")&amp;ROW())="△","}]}",
  IF(INDIRECT(REPLACE(AD$1,1,6,"")&amp;ROW())="▽","'"&amp;$H149&amp;"': "&amp;"{"&amp;IF($J149="","","'conditions': ["&amp;$J149&amp;"], ")&amp;"'n_list': "&amp;$Y149&amp;", 'list': [{",
  "'"&amp;$H149&amp;"': { 'input': "&amp;
                                     IF($P149="text","'text', 'templete': '"&amp;$X149&amp;"'",
                                     IF(OR($P149="string",$P149="integer"),"'option', 'options': ["&amp;get_list($K149)&amp;"]",
                                     IF($P149="boolean","'boolean'",
                                     IF($P149="short","'value', 'dec': "&amp;1/10^$Q149&amp;", 'min': "&amp;$M149&amp;", 'max': "&amp;$N149,)))
                                          &amp;IF($Z149="","",", 'extra': ["&amp;$Z149&amp;"]")&amp;IF($AA149="","",", 'exception': ["&amp;$AA149&amp;"]")&amp;", 'typical': "&amp;$O149)
                         &amp;IF($J149="","",", 'conditions': ["&amp;$J149&amp;"]")&amp;"}")))))
   &amp;IF(AND(INDIRECT(REPLACE(AD$1,1,6,"")&amp;ROW())&lt;&gt;"",INDIRECT(REPLACE(AD$1,1,6,"")&amp;(ROW()+1))&lt;&gt;""),",","")</f>
        <v/>
      </c>
      <c r="AE149" s="15" t="str">
        <f ca="1">IF(INDIRECT(REPLACE(AE$1,1,6,"")&amp;ROW())="","",
  IF(INDIRECT(REPLACE(AE$1,1,6,"")&amp;ROW())="▲","}}",
  IF(INDIRECT(REPLACE(AE$1,1,6,"")&amp;ROW())="▼","'"&amp;$H149&amp;"': "&amp;"{"&amp;IF($J149="","","'conditions': ["&amp;$J149&amp;"], ")&amp;"'dictionary': {",
  IF(INDIRECT(REPLACE(AE$1,1,6,"")&amp;ROW())="△","}]}",
  IF(INDIRECT(REPLACE(AE$1,1,6,"")&amp;ROW())="▽","'"&amp;$H149&amp;"': "&amp;"{"&amp;IF($J149="","","'conditions': ["&amp;$J149&amp;"], ")&amp;"'n_list': "&amp;$Y149&amp;", 'list': [{",
  "'"&amp;$H149&amp;"': { 'input': "&amp;
                                     IF($P149="text","'text', 'templete': '"&amp;$X149&amp;"'",
                                     IF(OR($P149="string",$P149="integer"),"'option', 'options': ["&amp;get_list($K149)&amp;"]",
                                     IF($P149="boolean","'boolean'",
                                     IF($P149="short","'value', 'dec': "&amp;1/10^$Q149&amp;", 'min': "&amp;$M149&amp;", 'max': "&amp;$N149,)))
                                          &amp;IF($Z149="","",", 'extra': ["&amp;$Z149&amp;"]")&amp;IF($AA149="","",", 'exception': ["&amp;$AA149&amp;"]")&amp;", 'typical': "&amp;$O149)
                         &amp;IF($J149="","",", 'conditions': ["&amp;$J149&amp;"]")&amp;"}")))))
   &amp;IF(AND(INDIRECT(REPLACE(AE$1,1,6,"")&amp;ROW())&lt;&gt;"",INDIRECT(REPLACE(AE$1,1,6,"")&amp;(ROW()+1))&lt;&gt;""),",","")</f>
        <v/>
      </c>
      <c r="AF149" s="15" t="str">
        <f ca="1">IF(INDIRECT(REPLACE(AF$1,1,6,"")&amp;ROW())="","",
  IF(INDIRECT(REPLACE(AF$1,1,6,"")&amp;ROW())="▲","}}",
  IF(INDIRECT(REPLACE(AF$1,1,6,"")&amp;ROW())="▼","'"&amp;$H149&amp;"': "&amp;"{"&amp;IF($J149="","","'conditions': ["&amp;$J149&amp;"], ")&amp;"'dictionary': {",
  IF(INDIRECT(REPLACE(AF$1,1,6,"")&amp;ROW())="△","}]}",
  IF(INDIRECT(REPLACE(AF$1,1,6,"")&amp;ROW())="▽","'"&amp;$H149&amp;"': "&amp;"{"&amp;IF($J149="","","'conditions': ["&amp;$J149&amp;"], ")&amp;"'n_list': "&amp;$Y149&amp;", 'list': [{",
  "'"&amp;$H149&amp;"': { 'input': "&amp;
                                     IF($P149="text","'text', 'templete': '"&amp;$X149&amp;"'",
                                     IF(OR($P149="string",$P149="integer"),"'option', 'options': ["&amp;get_list($K149)&amp;"]",
                                     IF($P149="boolean","'boolean'",
                                     IF($P149="short","'value', 'dec': "&amp;1/10^$Q149&amp;", 'min': "&amp;$M149&amp;", 'max': "&amp;$N149,)))
                                          &amp;IF($Z149="","",", 'extra': ["&amp;$Z149&amp;"]")&amp;IF($AA149="","",", 'exception': ["&amp;$AA149&amp;"]")&amp;", 'typical': "&amp;$O149)
                         &amp;IF($J149="","",", 'conditions': ["&amp;$J149&amp;"]")&amp;"}")))))
   &amp;IF(AND(INDIRECT(REPLACE(AF$1,1,6,"")&amp;ROW())&lt;&gt;"",INDIRECT(REPLACE(AF$1,1,6,"")&amp;(ROW()+1))&lt;&gt;""),",","")</f>
        <v>'x1': { 'input': 'value', 'dec': 0.01, 'min': 0, 'max': 10, 'typical': 1, 'conditions': [{'input_method': 'detailed'}]},</v>
      </c>
      <c r="AG149" s="15" t="str">
        <f ca="1">IF(INDIRECT(REPLACE(AG$1,1,6,"")&amp;ROW())="","",
  IF(INDIRECT(REPLACE(AG$1,1,6,"")&amp;ROW())="▲","}}",
  IF(INDIRECT(REPLACE(AG$1,1,6,"")&amp;ROW())="▼","'"&amp;$H149&amp;"': "&amp;"{"&amp;IF($J149="","","'conditions': ["&amp;$J149&amp;"], ")&amp;"'dictionary': {",
  IF(INDIRECT(REPLACE(AG$1,1,6,"")&amp;ROW())="△","}]}",
  IF(INDIRECT(REPLACE(AG$1,1,6,"")&amp;ROW())="▽","'"&amp;$H149&amp;"': "&amp;"{"&amp;IF($J149="","","'conditions': ["&amp;$J149&amp;"], ")&amp;"'n_list': "&amp;$Y149&amp;", 'list': [{",
  "'"&amp;$H149&amp;"': { 'input': "&amp;
                                     IF($P149="text","'text', 'templete': '"&amp;$X149&amp;"'",
                                     IF(OR($P149="string",$P149="integer"),"'option', 'options': ["&amp;get_list($K149)&amp;"]",
                                     IF($P149="boolean","'boolean'",
                                     IF($P149="short","'value', 'dec': "&amp;1/10^$Q149&amp;", 'min': "&amp;$M149&amp;", 'max': "&amp;$N149,)))
                                          &amp;IF($Z149="","",", 'extra': ["&amp;$Z149&amp;"]")&amp;IF($AA149="","",", 'exception': ["&amp;$AA149&amp;"]")&amp;", 'typical': "&amp;$O149)
                         &amp;IF($J149="","",", 'conditions': ["&amp;$J149&amp;"]")&amp;"}")))))
   &amp;IF(AND(INDIRECT(REPLACE(AG$1,1,6,"")&amp;ROW())&lt;&gt;"",INDIRECT(REPLACE(AG$1,1,6,"")&amp;(ROW()+1))&lt;&gt;""),",","")</f>
        <v/>
      </c>
    </row>
    <row r="150" spans="1:33">
      <c r="A150" s="1"/>
      <c r="B150" s="1"/>
      <c r="C150" s="1"/>
      <c r="D150" s="1"/>
      <c r="E150" s="1" t="s">
        <v>13</v>
      </c>
      <c r="F150" s="1"/>
      <c r="G150" s="1" t="s">
        <v>332</v>
      </c>
      <c r="H150" s="1" t="s">
        <v>607</v>
      </c>
      <c r="I150" s="1" t="s">
        <v>321</v>
      </c>
      <c r="J150" s="1" t="s">
        <v>618</v>
      </c>
      <c r="K150" s="1"/>
      <c r="L150" s="1"/>
      <c r="M150" s="1">
        <v>0</v>
      </c>
      <c r="N150" s="1">
        <v>10</v>
      </c>
      <c r="O150" s="1">
        <v>1</v>
      </c>
      <c r="P150" s="1" t="s">
        <v>20</v>
      </c>
      <c r="Q150" s="1">
        <v>2</v>
      </c>
      <c r="R150" s="1" t="s">
        <v>111</v>
      </c>
      <c r="S150" s="1"/>
      <c r="T150" s="1"/>
      <c r="U150" s="1"/>
      <c r="V150" s="1" t="s">
        <v>13</v>
      </c>
      <c r="W150" s="1" t="s">
        <v>13</v>
      </c>
      <c r="X150" s="1"/>
      <c r="Y150" s="1"/>
      <c r="Z150" s="1"/>
      <c r="AA150" s="1"/>
      <c r="AB150" s="15" t="str">
        <f ca="1">IF(INDIRECT(REPLACE(AB$1,1,6,"")&amp;ROW())="","",
  IF(INDIRECT(REPLACE(AB$1,1,6,"")&amp;ROW())="▲","}}",
  IF(INDIRECT(REPLACE(AB$1,1,6,"")&amp;ROW())="▼","'"&amp;$H150&amp;"': "&amp;"{"&amp;IF($J150="","","'conditions': ["&amp;$J150&amp;"], ")&amp;"'dictionary': {",
  IF(INDIRECT(REPLACE(AB$1,1,6,"")&amp;ROW())="△","}]}",
  IF(INDIRECT(REPLACE(AB$1,1,6,"")&amp;ROW())="▽","'"&amp;$H150&amp;"': "&amp;"{"&amp;IF($J150="","","'conditions': ["&amp;$J150&amp;"], ")&amp;"'n_list': "&amp;$Y150&amp;", 'list': [{",
  "'"&amp;$H150&amp;"': { 'input': "&amp;
                                     IF($P150="text","'text', 'templete': '"&amp;$X150&amp;"'",
                                     IF(OR($P150="string",$P150="integer"),"'option', 'options': ["&amp;get_list($K150)&amp;"]",
                                     IF($P150="boolean","'boolean'",
                                     IF($P150="short","'value', 'dec': "&amp;1/10^$Q150&amp;", 'min': "&amp;$M150&amp;", 'max': "&amp;$N150,)))
                                          &amp;IF($Z150="","",", 'extra': ["&amp;$Z150&amp;"]")&amp;IF($AA150="","",", 'exception': ["&amp;$AA150&amp;"]")&amp;", 'typical': "&amp;$O150)
                         &amp;IF($J150="","",", 'conditions': ["&amp;$J150&amp;"]")&amp;"}")))))
   &amp;IF(AND(INDIRECT(REPLACE(AB$1,1,6,"")&amp;ROW())&lt;&gt;"",INDIRECT(REPLACE(AB$1,1,6,"")&amp;(ROW()+1))&lt;&gt;""),",","")</f>
        <v/>
      </c>
      <c r="AC150" s="15" t="str">
        <f ca="1">IF(INDIRECT(REPLACE(AC$1,1,6,"")&amp;ROW())="","",
  IF(INDIRECT(REPLACE(AC$1,1,6,"")&amp;ROW())="▲","}}",
  IF(INDIRECT(REPLACE(AC$1,1,6,"")&amp;ROW())="▼","'"&amp;$H150&amp;"': "&amp;"{"&amp;IF($J150="","","'conditions': ["&amp;$J150&amp;"], ")&amp;"'dictionary': {",
  IF(INDIRECT(REPLACE(AC$1,1,6,"")&amp;ROW())="△","}]}",
  IF(INDIRECT(REPLACE(AC$1,1,6,"")&amp;ROW())="▽","'"&amp;$H150&amp;"': "&amp;"{"&amp;IF($J150="","","'conditions': ["&amp;$J150&amp;"], ")&amp;"'n_list': "&amp;$Y150&amp;", 'list': [{",
  "'"&amp;$H150&amp;"': { 'input': "&amp;
                                     IF($P150="text","'text', 'templete': '"&amp;$X150&amp;"'",
                                     IF(OR($P150="string",$P150="integer"),"'option', 'options': ["&amp;get_list($K150)&amp;"]",
                                     IF($P150="boolean","'boolean'",
                                     IF($P150="short","'value', 'dec': "&amp;1/10^$Q150&amp;", 'min': "&amp;$M150&amp;", 'max': "&amp;$N150,)))
                                          &amp;IF($Z150="","",", 'extra': ["&amp;$Z150&amp;"]")&amp;IF($AA150="","",", 'exception': ["&amp;$AA150&amp;"]")&amp;", 'typical': "&amp;$O150)
                         &amp;IF($J150="","",", 'conditions': ["&amp;$J150&amp;"]")&amp;"}")))))
   &amp;IF(AND(INDIRECT(REPLACE(AC$1,1,6,"")&amp;ROW())&lt;&gt;"",INDIRECT(REPLACE(AC$1,1,6,"")&amp;(ROW()+1))&lt;&gt;""),",","")</f>
        <v/>
      </c>
      <c r="AD150" s="15" t="str">
        <f ca="1">IF(INDIRECT(REPLACE(AD$1,1,6,"")&amp;ROW())="","",
  IF(INDIRECT(REPLACE(AD$1,1,6,"")&amp;ROW())="▲","}}",
  IF(INDIRECT(REPLACE(AD$1,1,6,"")&amp;ROW())="▼","'"&amp;$H150&amp;"': "&amp;"{"&amp;IF($J150="","","'conditions': ["&amp;$J150&amp;"], ")&amp;"'dictionary': {",
  IF(INDIRECT(REPLACE(AD$1,1,6,"")&amp;ROW())="△","}]}",
  IF(INDIRECT(REPLACE(AD$1,1,6,"")&amp;ROW())="▽","'"&amp;$H150&amp;"': "&amp;"{"&amp;IF($J150="","","'conditions': ["&amp;$J150&amp;"], ")&amp;"'n_list': "&amp;$Y150&amp;", 'list': [{",
  "'"&amp;$H150&amp;"': { 'input': "&amp;
                                     IF($P150="text","'text', 'templete': '"&amp;$X150&amp;"'",
                                     IF(OR($P150="string",$P150="integer"),"'option', 'options': ["&amp;get_list($K150)&amp;"]",
                                     IF($P150="boolean","'boolean'",
                                     IF($P150="short","'value', 'dec': "&amp;1/10^$Q150&amp;", 'min': "&amp;$M150&amp;", 'max': "&amp;$N150,)))
                                          &amp;IF($Z150="","",", 'extra': ["&amp;$Z150&amp;"]")&amp;IF($AA150="","",", 'exception': ["&amp;$AA150&amp;"]")&amp;", 'typical': "&amp;$O150)
                         &amp;IF($J150="","",", 'conditions': ["&amp;$J150&amp;"]")&amp;"}")))))
   &amp;IF(AND(INDIRECT(REPLACE(AD$1,1,6,"")&amp;ROW())&lt;&gt;"",INDIRECT(REPLACE(AD$1,1,6,"")&amp;(ROW()+1))&lt;&gt;""),",","")</f>
        <v/>
      </c>
      <c r="AE150" s="15" t="str">
        <f ca="1">IF(INDIRECT(REPLACE(AE$1,1,6,"")&amp;ROW())="","",
  IF(INDIRECT(REPLACE(AE$1,1,6,"")&amp;ROW())="▲","}}",
  IF(INDIRECT(REPLACE(AE$1,1,6,"")&amp;ROW())="▼","'"&amp;$H150&amp;"': "&amp;"{"&amp;IF($J150="","","'conditions': ["&amp;$J150&amp;"], ")&amp;"'dictionary': {",
  IF(INDIRECT(REPLACE(AE$1,1,6,"")&amp;ROW())="△","}]}",
  IF(INDIRECT(REPLACE(AE$1,1,6,"")&amp;ROW())="▽","'"&amp;$H150&amp;"': "&amp;"{"&amp;IF($J150="","","'conditions': ["&amp;$J150&amp;"], ")&amp;"'n_list': "&amp;$Y150&amp;", 'list': [{",
  "'"&amp;$H150&amp;"': { 'input': "&amp;
                                     IF($P150="text","'text', 'templete': '"&amp;$X150&amp;"'",
                                     IF(OR($P150="string",$P150="integer"),"'option', 'options': ["&amp;get_list($K150)&amp;"]",
                                     IF($P150="boolean","'boolean'",
                                     IF($P150="short","'value', 'dec': "&amp;1/10^$Q150&amp;", 'min': "&amp;$M150&amp;", 'max': "&amp;$N150,)))
                                          &amp;IF($Z150="","",", 'extra': ["&amp;$Z150&amp;"]")&amp;IF($AA150="","",", 'exception': ["&amp;$AA150&amp;"]")&amp;", 'typical': "&amp;$O150)
                         &amp;IF($J150="","",", 'conditions': ["&amp;$J150&amp;"]")&amp;"}")))))
   &amp;IF(AND(INDIRECT(REPLACE(AE$1,1,6,"")&amp;ROW())&lt;&gt;"",INDIRECT(REPLACE(AE$1,1,6,"")&amp;(ROW()+1))&lt;&gt;""),",","")</f>
        <v/>
      </c>
      <c r="AF150" s="15" t="str">
        <f ca="1">IF(INDIRECT(REPLACE(AF$1,1,6,"")&amp;ROW())="","",
  IF(INDIRECT(REPLACE(AF$1,1,6,"")&amp;ROW())="▲","}}",
  IF(INDIRECT(REPLACE(AF$1,1,6,"")&amp;ROW())="▼","'"&amp;$H150&amp;"': "&amp;"{"&amp;IF($J150="","","'conditions': ["&amp;$J150&amp;"], ")&amp;"'dictionary': {",
  IF(INDIRECT(REPLACE(AF$1,1,6,"")&amp;ROW())="△","}]}",
  IF(INDIRECT(REPLACE(AF$1,1,6,"")&amp;ROW())="▽","'"&amp;$H150&amp;"': "&amp;"{"&amp;IF($J150="","","'conditions': ["&amp;$J150&amp;"], ")&amp;"'n_list': "&amp;$Y150&amp;", 'list': [{",
  "'"&amp;$H150&amp;"': { 'input': "&amp;
                                     IF($P150="text","'text', 'templete': '"&amp;$X150&amp;"'",
                                     IF(OR($P150="string",$P150="integer"),"'option', 'options': ["&amp;get_list($K150)&amp;"]",
                                     IF($P150="boolean","'boolean'",
                                     IF($P150="short","'value', 'dec': "&amp;1/10^$Q150&amp;", 'min': "&amp;$M150&amp;", 'max': "&amp;$N150,)))
                                          &amp;IF($Z150="","",", 'extra': ["&amp;$Z150&amp;"]")&amp;IF($AA150="","",", 'exception': ["&amp;$AA150&amp;"]")&amp;", 'typical': "&amp;$O150)
                         &amp;IF($J150="","",", 'conditions': ["&amp;$J150&amp;"]")&amp;"}")))))
   &amp;IF(AND(INDIRECT(REPLACE(AF$1,1,6,"")&amp;ROW())&lt;&gt;"",INDIRECT(REPLACE(AF$1,1,6,"")&amp;(ROW()+1))&lt;&gt;""),",","")</f>
        <v>'x2': { 'input': 'value', 'dec': 0.01, 'min': 0, 'max': 10, 'typical': 1, 'conditions': [{'input_method': 'detailed'}]},</v>
      </c>
      <c r="AG150" s="15" t="str">
        <f ca="1">IF(INDIRECT(REPLACE(AG$1,1,6,"")&amp;ROW())="","",
  IF(INDIRECT(REPLACE(AG$1,1,6,"")&amp;ROW())="▲","}}",
  IF(INDIRECT(REPLACE(AG$1,1,6,"")&amp;ROW())="▼","'"&amp;$H150&amp;"': "&amp;"{"&amp;IF($J150="","","'conditions': ["&amp;$J150&amp;"], ")&amp;"'dictionary': {",
  IF(INDIRECT(REPLACE(AG$1,1,6,"")&amp;ROW())="△","}]}",
  IF(INDIRECT(REPLACE(AG$1,1,6,"")&amp;ROW())="▽","'"&amp;$H150&amp;"': "&amp;"{"&amp;IF($J150="","","'conditions': ["&amp;$J150&amp;"], ")&amp;"'n_list': "&amp;$Y150&amp;", 'list': [{",
  "'"&amp;$H150&amp;"': { 'input': "&amp;
                                     IF($P150="text","'text', 'templete': '"&amp;$X150&amp;"'",
                                     IF(OR($P150="string",$P150="integer"),"'option', 'options': ["&amp;get_list($K150)&amp;"]",
                                     IF($P150="boolean","'boolean'",
                                     IF($P150="short","'value', 'dec': "&amp;1/10^$Q150&amp;", 'min': "&amp;$M150&amp;", 'max': "&amp;$N150,)))
                                          &amp;IF($Z150="","",", 'extra': ["&amp;$Z150&amp;"]")&amp;IF($AA150="","",", 'exception': ["&amp;$AA150&amp;"]")&amp;", 'typical': "&amp;$O150)
                         &amp;IF($J150="","",", 'conditions': ["&amp;$J150&amp;"]")&amp;"}")))))
   &amp;IF(AND(INDIRECT(REPLACE(AG$1,1,6,"")&amp;ROW())&lt;&gt;"",INDIRECT(REPLACE(AG$1,1,6,"")&amp;(ROW()+1))&lt;&gt;""),",","")</f>
        <v/>
      </c>
    </row>
    <row r="151" spans="1:33">
      <c r="A151" s="1"/>
      <c r="B151" s="1"/>
      <c r="C151" s="1"/>
      <c r="D151" s="1"/>
      <c r="E151" s="1" t="s">
        <v>13</v>
      </c>
      <c r="F151" s="1"/>
      <c r="G151" s="1" t="s">
        <v>337</v>
      </c>
      <c r="H151" s="1" t="s">
        <v>608</v>
      </c>
      <c r="I151" s="1" t="s">
        <v>321</v>
      </c>
      <c r="J151" s="1" t="s">
        <v>618</v>
      </c>
      <c r="K151" s="1"/>
      <c r="L151" s="1"/>
      <c r="M151" s="1">
        <v>0</v>
      </c>
      <c r="N151" s="1">
        <v>10</v>
      </c>
      <c r="O151" s="1">
        <v>1</v>
      </c>
      <c r="P151" s="1" t="s">
        <v>20</v>
      </c>
      <c r="Q151" s="1">
        <v>2</v>
      </c>
      <c r="R151" s="1" t="s">
        <v>111</v>
      </c>
      <c r="S151" s="1"/>
      <c r="T151" s="1"/>
      <c r="U151" s="1"/>
      <c r="V151" s="1" t="s">
        <v>13</v>
      </c>
      <c r="W151" s="1" t="s">
        <v>13</v>
      </c>
      <c r="X151" s="1"/>
      <c r="Y151" s="1"/>
      <c r="Z151" s="1"/>
      <c r="AA151" s="1"/>
      <c r="AB151" s="15" t="str">
        <f ca="1">IF(INDIRECT(REPLACE(AB$1,1,6,"")&amp;ROW())="","",
  IF(INDIRECT(REPLACE(AB$1,1,6,"")&amp;ROW())="▲","}}",
  IF(INDIRECT(REPLACE(AB$1,1,6,"")&amp;ROW())="▼","'"&amp;$H151&amp;"': "&amp;"{"&amp;IF($J151="","","'conditions': ["&amp;$J151&amp;"], ")&amp;"'dictionary': {",
  IF(INDIRECT(REPLACE(AB$1,1,6,"")&amp;ROW())="△","}]}",
  IF(INDIRECT(REPLACE(AB$1,1,6,"")&amp;ROW())="▽","'"&amp;$H151&amp;"': "&amp;"{"&amp;IF($J151="","","'conditions': ["&amp;$J151&amp;"], ")&amp;"'n_list': "&amp;$Y151&amp;", 'list': [{",
  "'"&amp;$H151&amp;"': { 'input': "&amp;
                                     IF($P151="text","'text', 'templete': '"&amp;$X151&amp;"'",
                                     IF(OR($P151="string",$P151="integer"),"'option', 'options': ["&amp;get_list($K151)&amp;"]",
                                     IF($P151="boolean","'boolean'",
                                     IF($P151="short","'value', 'dec': "&amp;1/10^$Q151&amp;", 'min': "&amp;$M151&amp;", 'max': "&amp;$N151,)))
                                          &amp;IF($Z151="","",", 'extra': ["&amp;$Z151&amp;"]")&amp;IF($AA151="","",", 'exception': ["&amp;$AA151&amp;"]")&amp;", 'typical': "&amp;$O151)
                         &amp;IF($J151="","",", 'conditions': ["&amp;$J151&amp;"]")&amp;"}")))))
   &amp;IF(AND(INDIRECT(REPLACE(AB$1,1,6,"")&amp;ROW())&lt;&gt;"",INDIRECT(REPLACE(AB$1,1,6,"")&amp;(ROW()+1))&lt;&gt;""),",","")</f>
        <v/>
      </c>
      <c r="AC151" s="15" t="str">
        <f ca="1">IF(INDIRECT(REPLACE(AC$1,1,6,"")&amp;ROW())="","",
  IF(INDIRECT(REPLACE(AC$1,1,6,"")&amp;ROW())="▲","}}",
  IF(INDIRECT(REPLACE(AC$1,1,6,"")&amp;ROW())="▼","'"&amp;$H151&amp;"': "&amp;"{"&amp;IF($J151="","","'conditions': ["&amp;$J151&amp;"], ")&amp;"'dictionary': {",
  IF(INDIRECT(REPLACE(AC$1,1,6,"")&amp;ROW())="△","}]}",
  IF(INDIRECT(REPLACE(AC$1,1,6,"")&amp;ROW())="▽","'"&amp;$H151&amp;"': "&amp;"{"&amp;IF($J151="","","'conditions': ["&amp;$J151&amp;"], ")&amp;"'n_list': "&amp;$Y151&amp;", 'list': [{",
  "'"&amp;$H151&amp;"': { 'input': "&amp;
                                     IF($P151="text","'text', 'templete': '"&amp;$X151&amp;"'",
                                     IF(OR($P151="string",$P151="integer"),"'option', 'options': ["&amp;get_list($K151)&amp;"]",
                                     IF($P151="boolean","'boolean'",
                                     IF($P151="short","'value', 'dec': "&amp;1/10^$Q151&amp;", 'min': "&amp;$M151&amp;", 'max': "&amp;$N151,)))
                                          &amp;IF($Z151="","",", 'extra': ["&amp;$Z151&amp;"]")&amp;IF($AA151="","",", 'exception': ["&amp;$AA151&amp;"]")&amp;", 'typical': "&amp;$O151)
                         &amp;IF($J151="","",", 'conditions': ["&amp;$J151&amp;"]")&amp;"}")))))
   &amp;IF(AND(INDIRECT(REPLACE(AC$1,1,6,"")&amp;ROW())&lt;&gt;"",INDIRECT(REPLACE(AC$1,1,6,"")&amp;(ROW()+1))&lt;&gt;""),",","")</f>
        <v/>
      </c>
      <c r="AD151" s="15" t="str">
        <f ca="1">IF(INDIRECT(REPLACE(AD$1,1,6,"")&amp;ROW())="","",
  IF(INDIRECT(REPLACE(AD$1,1,6,"")&amp;ROW())="▲","}}",
  IF(INDIRECT(REPLACE(AD$1,1,6,"")&amp;ROW())="▼","'"&amp;$H151&amp;"': "&amp;"{"&amp;IF($J151="","","'conditions': ["&amp;$J151&amp;"], ")&amp;"'dictionary': {",
  IF(INDIRECT(REPLACE(AD$1,1,6,"")&amp;ROW())="△","}]}",
  IF(INDIRECT(REPLACE(AD$1,1,6,"")&amp;ROW())="▽","'"&amp;$H151&amp;"': "&amp;"{"&amp;IF($J151="","","'conditions': ["&amp;$J151&amp;"], ")&amp;"'n_list': "&amp;$Y151&amp;", 'list': [{",
  "'"&amp;$H151&amp;"': { 'input': "&amp;
                                     IF($P151="text","'text', 'templete': '"&amp;$X151&amp;"'",
                                     IF(OR($P151="string",$P151="integer"),"'option', 'options': ["&amp;get_list($K151)&amp;"]",
                                     IF($P151="boolean","'boolean'",
                                     IF($P151="short","'value', 'dec': "&amp;1/10^$Q151&amp;", 'min': "&amp;$M151&amp;", 'max': "&amp;$N151,)))
                                          &amp;IF($Z151="","",", 'extra': ["&amp;$Z151&amp;"]")&amp;IF($AA151="","",", 'exception': ["&amp;$AA151&amp;"]")&amp;", 'typical': "&amp;$O151)
                         &amp;IF($J151="","",", 'conditions': ["&amp;$J151&amp;"]")&amp;"}")))))
   &amp;IF(AND(INDIRECT(REPLACE(AD$1,1,6,"")&amp;ROW())&lt;&gt;"",INDIRECT(REPLACE(AD$1,1,6,"")&amp;(ROW()+1))&lt;&gt;""),",","")</f>
        <v/>
      </c>
      <c r="AE151" s="15" t="str">
        <f ca="1">IF(INDIRECT(REPLACE(AE$1,1,6,"")&amp;ROW())="","",
  IF(INDIRECT(REPLACE(AE$1,1,6,"")&amp;ROW())="▲","}}",
  IF(INDIRECT(REPLACE(AE$1,1,6,"")&amp;ROW())="▼","'"&amp;$H151&amp;"': "&amp;"{"&amp;IF($J151="","","'conditions': ["&amp;$J151&amp;"], ")&amp;"'dictionary': {",
  IF(INDIRECT(REPLACE(AE$1,1,6,"")&amp;ROW())="△","}]}",
  IF(INDIRECT(REPLACE(AE$1,1,6,"")&amp;ROW())="▽","'"&amp;$H151&amp;"': "&amp;"{"&amp;IF($J151="","","'conditions': ["&amp;$J151&amp;"], ")&amp;"'n_list': "&amp;$Y151&amp;", 'list': [{",
  "'"&amp;$H151&amp;"': { 'input': "&amp;
                                     IF($P151="text","'text', 'templete': '"&amp;$X151&amp;"'",
                                     IF(OR($P151="string",$P151="integer"),"'option', 'options': ["&amp;get_list($K151)&amp;"]",
                                     IF($P151="boolean","'boolean'",
                                     IF($P151="short","'value', 'dec': "&amp;1/10^$Q151&amp;", 'min': "&amp;$M151&amp;", 'max': "&amp;$N151,)))
                                          &amp;IF($Z151="","",", 'extra': ["&amp;$Z151&amp;"]")&amp;IF($AA151="","",", 'exception': ["&amp;$AA151&amp;"]")&amp;", 'typical': "&amp;$O151)
                         &amp;IF($J151="","",", 'conditions': ["&amp;$J151&amp;"]")&amp;"}")))))
   &amp;IF(AND(INDIRECT(REPLACE(AE$1,1,6,"")&amp;ROW())&lt;&gt;"",INDIRECT(REPLACE(AE$1,1,6,"")&amp;(ROW()+1))&lt;&gt;""),",","")</f>
        <v/>
      </c>
      <c r="AF151" s="15" t="str">
        <f ca="1">IF(INDIRECT(REPLACE(AF$1,1,6,"")&amp;ROW())="","",
  IF(INDIRECT(REPLACE(AF$1,1,6,"")&amp;ROW())="▲","}}",
  IF(INDIRECT(REPLACE(AF$1,1,6,"")&amp;ROW())="▼","'"&amp;$H151&amp;"': "&amp;"{"&amp;IF($J151="","","'conditions': ["&amp;$J151&amp;"], ")&amp;"'dictionary': {",
  IF(INDIRECT(REPLACE(AF$1,1,6,"")&amp;ROW())="△","}]}",
  IF(INDIRECT(REPLACE(AF$1,1,6,"")&amp;ROW())="▽","'"&amp;$H151&amp;"': "&amp;"{"&amp;IF($J151="","","'conditions': ["&amp;$J151&amp;"], ")&amp;"'n_list': "&amp;$Y151&amp;", 'list': [{",
  "'"&amp;$H151&amp;"': { 'input': "&amp;
                                     IF($P151="text","'text', 'templete': '"&amp;$X151&amp;"'",
                                     IF(OR($P151="string",$P151="integer"),"'option', 'options': ["&amp;get_list($K151)&amp;"]",
                                     IF($P151="boolean","'boolean'",
                                     IF($P151="short","'value', 'dec': "&amp;1/10^$Q151&amp;", 'min': "&amp;$M151&amp;", 'max': "&amp;$N151,)))
                                          &amp;IF($Z151="","",", 'extra': ["&amp;$Z151&amp;"]")&amp;IF($AA151="","",", 'exception': ["&amp;$AA151&amp;"]")&amp;", 'typical': "&amp;$O151)
                         &amp;IF($J151="","",", 'conditions': ["&amp;$J151&amp;"]")&amp;"}")))))
   &amp;IF(AND(INDIRECT(REPLACE(AF$1,1,6,"")&amp;ROW())&lt;&gt;"",INDIRECT(REPLACE(AF$1,1,6,"")&amp;(ROW()+1))&lt;&gt;""),",","")</f>
        <v>'x3': { 'input': 'value', 'dec': 0.01, 'min': 0, 'max': 10, 'typical': 1, 'conditions': [{'input_method': 'detailed'}]},</v>
      </c>
      <c r="AG151" s="15" t="str">
        <f ca="1">IF(INDIRECT(REPLACE(AG$1,1,6,"")&amp;ROW())="","",
  IF(INDIRECT(REPLACE(AG$1,1,6,"")&amp;ROW())="▲","}}",
  IF(INDIRECT(REPLACE(AG$1,1,6,"")&amp;ROW())="▼","'"&amp;$H151&amp;"': "&amp;"{"&amp;IF($J151="","","'conditions': ["&amp;$J151&amp;"], ")&amp;"'dictionary': {",
  IF(INDIRECT(REPLACE(AG$1,1,6,"")&amp;ROW())="△","}]}",
  IF(INDIRECT(REPLACE(AG$1,1,6,"")&amp;ROW())="▽","'"&amp;$H151&amp;"': "&amp;"{"&amp;IF($J151="","","'conditions': ["&amp;$J151&amp;"], ")&amp;"'n_list': "&amp;$Y151&amp;", 'list': [{",
  "'"&amp;$H151&amp;"': { 'input': "&amp;
                                     IF($P151="text","'text', 'templete': '"&amp;$X151&amp;"'",
                                     IF(OR($P151="string",$P151="integer"),"'option', 'options': ["&amp;get_list($K151)&amp;"]",
                                     IF($P151="boolean","'boolean'",
                                     IF($P151="short","'value', 'dec': "&amp;1/10^$Q151&amp;", 'min': "&amp;$M151&amp;", 'max': "&amp;$N151,)))
                                          &amp;IF($Z151="","",", 'extra': ["&amp;$Z151&amp;"]")&amp;IF($AA151="","",", 'exception': ["&amp;$AA151&amp;"]")&amp;", 'typical': "&amp;$O151)
                         &amp;IF($J151="","",", 'conditions': ["&amp;$J151&amp;"]")&amp;"}")))))
   &amp;IF(AND(INDIRECT(REPLACE(AG$1,1,6,"")&amp;ROW())&lt;&gt;"",INDIRECT(REPLACE(AG$1,1,6,"")&amp;(ROW()+1))&lt;&gt;""),",","")</f>
        <v/>
      </c>
    </row>
    <row r="152" spans="1:33">
      <c r="A152" s="1"/>
      <c r="B152" s="1"/>
      <c r="C152" s="1"/>
      <c r="D152" s="1"/>
      <c r="E152" s="1" t="s">
        <v>13</v>
      </c>
      <c r="F152" s="1"/>
      <c r="G152" s="1" t="s">
        <v>338</v>
      </c>
      <c r="H152" s="1" t="s">
        <v>609</v>
      </c>
      <c r="I152" s="1" t="s">
        <v>321</v>
      </c>
      <c r="J152" s="1" t="s">
        <v>618</v>
      </c>
      <c r="K152" s="1"/>
      <c r="L152" s="1"/>
      <c r="M152" s="1">
        <v>0</v>
      </c>
      <c r="N152" s="1">
        <v>10</v>
      </c>
      <c r="O152" s="1">
        <v>1</v>
      </c>
      <c r="P152" s="1" t="s">
        <v>20</v>
      </c>
      <c r="Q152" s="1">
        <v>2</v>
      </c>
      <c r="R152" s="1" t="s">
        <v>111</v>
      </c>
      <c r="S152" s="1"/>
      <c r="T152" s="1"/>
      <c r="U152" s="1"/>
      <c r="V152" s="1" t="s">
        <v>13</v>
      </c>
      <c r="W152" s="1" t="s">
        <v>13</v>
      </c>
      <c r="X152" s="1"/>
      <c r="Y152" s="1"/>
      <c r="Z152" s="1"/>
      <c r="AA152" s="1"/>
      <c r="AB152" s="15" t="str">
        <f ca="1">IF(INDIRECT(REPLACE(AB$1,1,6,"")&amp;ROW())="","",
  IF(INDIRECT(REPLACE(AB$1,1,6,"")&amp;ROW())="▲","}}",
  IF(INDIRECT(REPLACE(AB$1,1,6,"")&amp;ROW())="▼","'"&amp;$H152&amp;"': "&amp;"{"&amp;IF($J152="","","'conditions': ["&amp;$J152&amp;"], ")&amp;"'dictionary': {",
  IF(INDIRECT(REPLACE(AB$1,1,6,"")&amp;ROW())="△","}]}",
  IF(INDIRECT(REPLACE(AB$1,1,6,"")&amp;ROW())="▽","'"&amp;$H152&amp;"': "&amp;"{"&amp;IF($J152="","","'conditions': ["&amp;$J152&amp;"], ")&amp;"'n_list': "&amp;$Y152&amp;", 'list': [{",
  "'"&amp;$H152&amp;"': { 'input': "&amp;
                                     IF($P152="text","'text', 'templete': '"&amp;$X152&amp;"'",
                                     IF(OR($P152="string",$P152="integer"),"'option', 'options': ["&amp;get_list($K152)&amp;"]",
                                     IF($P152="boolean","'boolean'",
                                     IF($P152="short","'value', 'dec': "&amp;1/10^$Q152&amp;", 'min': "&amp;$M152&amp;", 'max': "&amp;$N152,)))
                                          &amp;IF($Z152="","",", 'extra': ["&amp;$Z152&amp;"]")&amp;IF($AA152="","",", 'exception': ["&amp;$AA152&amp;"]")&amp;", 'typical': "&amp;$O152)
                         &amp;IF($J152="","",", 'conditions': ["&amp;$J152&amp;"]")&amp;"}")))))
   &amp;IF(AND(INDIRECT(REPLACE(AB$1,1,6,"")&amp;ROW())&lt;&gt;"",INDIRECT(REPLACE(AB$1,1,6,"")&amp;(ROW()+1))&lt;&gt;""),",","")</f>
        <v/>
      </c>
      <c r="AC152" s="15" t="str">
        <f ca="1">IF(INDIRECT(REPLACE(AC$1,1,6,"")&amp;ROW())="","",
  IF(INDIRECT(REPLACE(AC$1,1,6,"")&amp;ROW())="▲","}}",
  IF(INDIRECT(REPLACE(AC$1,1,6,"")&amp;ROW())="▼","'"&amp;$H152&amp;"': "&amp;"{"&amp;IF($J152="","","'conditions': ["&amp;$J152&amp;"], ")&amp;"'dictionary': {",
  IF(INDIRECT(REPLACE(AC$1,1,6,"")&amp;ROW())="△","}]}",
  IF(INDIRECT(REPLACE(AC$1,1,6,"")&amp;ROW())="▽","'"&amp;$H152&amp;"': "&amp;"{"&amp;IF($J152="","","'conditions': ["&amp;$J152&amp;"], ")&amp;"'n_list': "&amp;$Y152&amp;", 'list': [{",
  "'"&amp;$H152&amp;"': { 'input': "&amp;
                                     IF($P152="text","'text', 'templete': '"&amp;$X152&amp;"'",
                                     IF(OR($P152="string",$P152="integer"),"'option', 'options': ["&amp;get_list($K152)&amp;"]",
                                     IF($P152="boolean","'boolean'",
                                     IF($P152="short","'value', 'dec': "&amp;1/10^$Q152&amp;", 'min': "&amp;$M152&amp;", 'max': "&amp;$N152,)))
                                          &amp;IF($Z152="","",", 'extra': ["&amp;$Z152&amp;"]")&amp;IF($AA152="","",", 'exception': ["&amp;$AA152&amp;"]")&amp;", 'typical': "&amp;$O152)
                         &amp;IF($J152="","",", 'conditions': ["&amp;$J152&amp;"]")&amp;"}")))))
   &amp;IF(AND(INDIRECT(REPLACE(AC$1,1,6,"")&amp;ROW())&lt;&gt;"",INDIRECT(REPLACE(AC$1,1,6,"")&amp;(ROW()+1))&lt;&gt;""),",","")</f>
        <v/>
      </c>
      <c r="AD152" s="15" t="str">
        <f ca="1">IF(INDIRECT(REPLACE(AD$1,1,6,"")&amp;ROW())="","",
  IF(INDIRECT(REPLACE(AD$1,1,6,"")&amp;ROW())="▲","}}",
  IF(INDIRECT(REPLACE(AD$1,1,6,"")&amp;ROW())="▼","'"&amp;$H152&amp;"': "&amp;"{"&amp;IF($J152="","","'conditions': ["&amp;$J152&amp;"], ")&amp;"'dictionary': {",
  IF(INDIRECT(REPLACE(AD$1,1,6,"")&amp;ROW())="△","}]}",
  IF(INDIRECT(REPLACE(AD$1,1,6,"")&amp;ROW())="▽","'"&amp;$H152&amp;"': "&amp;"{"&amp;IF($J152="","","'conditions': ["&amp;$J152&amp;"], ")&amp;"'n_list': "&amp;$Y152&amp;", 'list': [{",
  "'"&amp;$H152&amp;"': { 'input': "&amp;
                                     IF($P152="text","'text', 'templete': '"&amp;$X152&amp;"'",
                                     IF(OR($P152="string",$P152="integer"),"'option', 'options': ["&amp;get_list($K152)&amp;"]",
                                     IF($P152="boolean","'boolean'",
                                     IF($P152="short","'value', 'dec': "&amp;1/10^$Q152&amp;", 'min': "&amp;$M152&amp;", 'max': "&amp;$N152,)))
                                          &amp;IF($Z152="","",", 'extra': ["&amp;$Z152&amp;"]")&amp;IF($AA152="","",", 'exception': ["&amp;$AA152&amp;"]")&amp;", 'typical': "&amp;$O152)
                         &amp;IF($J152="","",", 'conditions': ["&amp;$J152&amp;"]")&amp;"}")))))
   &amp;IF(AND(INDIRECT(REPLACE(AD$1,1,6,"")&amp;ROW())&lt;&gt;"",INDIRECT(REPLACE(AD$1,1,6,"")&amp;(ROW()+1))&lt;&gt;""),",","")</f>
        <v/>
      </c>
      <c r="AE152" s="15" t="str">
        <f ca="1">IF(INDIRECT(REPLACE(AE$1,1,6,"")&amp;ROW())="","",
  IF(INDIRECT(REPLACE(AE$1,1,6,"")&amp;ROW())="▲","}}",
  IF(INDIRECT(REPLACE(AE$1,1,6,"")&amp;ROW())="▼","'"&amp;$H152&amp;"': "&amp;"{"&amp;IF($J152="","","'conditions': ["&amp;$J152&amp;"], ")&amp;"'dictionary': {",
  IF(INDIRECT(REPLACE(AE$1,1,6,"")&amp;ROW())="△","}]}",
  IF(INDIRECT(REPLACE(AE$1,1,6,"")&amp;ROW())="▽","'"&amp;$H152&amp;"': "&amp;"{"&amp;IF($J152="","","'conditions': ["&amp;$J152&amp;"], ")&amp;"'n_list': "&amp;$Y152&amp;", 'list': [{",
  "'"&amp;$H152&amp;"': { 'input': "&amp;
                                     IF($P152="text","'text', 'templete': '"&amp;$X152&amp;"'",
                                     IF(OR($P152="string",$P152="integer"),"'option', 'options': ["&amp;get_list($K152)&amp;"]",
                                     IF($P152="boolean","'boolean'",
                                     IF($P152="short","'value', 'dec': "&amp;1/10^$Q152&amp;", 'min': "&amp;$M152&amp;", 'max': "&amp;$N152,)))
                                          &amp;IF($Z152="","",", 'extra': ["&amp;$Z152&amp;"]")&amp;IF($AA152="","",", 'exception': ["&amp;$AA152&amp;"]")&amp;", 'typical': "&amp;$O152)
                         &amp;IF($J152="","",", 'conditions': ["&amp;$J152&amp;"]")&amp;"}")))))
   &amp;IF(AND(INDIRECT(REPLACE(AE$1,1,6,"")&amp;ROW())&lt;&gt;"",INDIRECT(REPLACE(AE$1,1,6,"")&amp;(ROW()+1))&lt;&gt;""),",","")</f>
        <v/>
      </c>
      <c r="AF152" s="15" t="str">
        <f ca="1">IF(INDIRECT(REPLACE(AF$1,1,6,"")&amp;ROW())="","",
  IF(INDIRECT(REPLACE(AF$1,1,6,"")&amp;ROW())="▲","}}",
  IF(INDIRECT(REPLACE(AF$1,1,6,"")&amp;ROW())="▼","'"&amp;$H152&amp;"': "&amp;"{"&amp;IF($J152="","","'conditions': ["&amp;$J152&amp;"], ")&amp;"'dictionary': {",
  IF(INDIRECT(REPLACE(AF$1,1,6,"")&amp;ROW())="△","}]}",
  IF(INDIRECT(REPLACE(AF$1,1,6,"")&amp;ROW())="▽","'"&amp;$H152&amp;"': "&amp;"{"&amp;IF($J152="","","'conditions': ["&amp;$J152&amp;"], ")&amp;"'n_list': "&amp;$Y152&amp;", 'list': [{",
  "'"&amp;$H152&amp;"': { 'input': "&amp;
                                     IF($P152="text","'text', 'templete': '"&amp;$X152&amp;"'",
                                     IF(OR($P152="string",$P152="integer"),"'option', 'options': ["&amp;get_list($K152)&amp;"]",
                                     IF($P152="boolean","'boolean'",
                                     IF($P152="short","'value', 'dec': "&amp;1/10^$Q152&amp;", 'min': "&amp;$M152&amp;", 'max': "&amp;$N152,)))
                                          &amp;IF($Z152="","",", 'extra': ["&amp;$Z152&amp;"]")&amp;IF($AA152="","",", 'exception': ["&amp;$AA152&amp;"]")&amp;", 'typical': "&amp;$O152)
                         &amp;IF($J152="","",", 'conditions': ["&amp;$J152&amp;"]")&amp;"}")))))
   &amp;IF(AND(INDIRECT(REPLACE(AF$1,1,6,"")&amp;ROW())&lt;&gt;"",INDIRECT(REPLACE(AF$1,1,6,"")&amp;(ROW()+1))&lt;&gt;""),",","")</f>
        <v>'y1': { 'input': 'value', 'dec': 0.01, 'min': 0, 'max': 10, 'typical': 1, 'conditions': [{'input_method': 'detailed'}]},</v>
      </c>
      <c r="AG152" s="15" t="str">
        <f ca="1">IF(INDIRECT(REPLACE(AG$1,1,6,"")&amp;ROW())="","",
  IF(INDIRECT(REPLACE(AG$1,1,6,"")&amp;ROW())="▲","}}",
  IF(INDIRECT(REPLACE(AG$1,1,6,"")&amp;ROW())="▼","'"&amp;$H152&amp;"': "&amp;"{"&amp;IF($J152="","","'conditions': ["&amp;$J152&amp;"], ")&amp;"'dictionary': {",
  IF(INDIRECT(REPLACE(AG$1,1,6,"")&amp;ROW())="△","}]}",
  IF(INDIRECT(REPLACE(AG$1,1,6,"")&amp;ROW())="▽","'"&amp;$H152&amp;"': "&amp;"{"&amp;IF($J152="","","'conditions': ["&amp;$J152&amp;"], ")&amp;"'n_list': "&amp;$Y152&amp;", 'list': [{",
  "'"&amp;$H152&amp;"': { 'input': "&amp;
                                     IF($P152="text","'text', 'templete': '"&amp;$X152&amp;"'",
                                     IF(OR($P152="string",$P152="integer"),"'option', 'options': ["&amp;get_list($K152)&amp;"]",
                                     IF($P152="boolean","'boolean'",
                                     IF($P152="short","'value', 'dec': "&amp;1/10^$Q152&amp;", 'min': "&amp;$M152&amp;", 'max': "&amp;$N152,)))
                                          &amp;IF($Z152="","",", 'extra': ["&amp;$Z152&amp;"]")&amp;IF($AA152="","",", 'exception': ["&amp;$AA152&amp;"]")&amp;", 'typical': "&amp;$O152)
                         &amp;IF($J152="","",", 'conditions': ["&amp;$J152&amp;"]")&amp;"}")))))
   &amp;IF(AND(INDIRECT(REPLACE(AG$1,1,6,"")&amp;ROW())&lt;&gt;"",INDIRECT(REPLACE(AG$1,1,6,"")&amp;(ROW()+1))&lt;&gt;""),",","")</f>
        <v/>
      </c>
    </row>
    <row r="153" spans="1:33">
      <c r="A153" s="1"/>
      <c r="B153" s="1"/>
      <c r="C153" s="1"/>
      <c r="D153" s="1"/>
      <c r="E153" s="1" t="s">
        <v>13</v>
      </c>
      <c r="F153" s="1"/>
      <c r="G153" s="1" t="s">
        <v>333</v>
      </c>
      <c r="H153" s="1" t="s">
        <v>610</v>
      </c>
      <c r="I153" s="1" t="s">
        <v>321</v>
      </c>
      <c r="J153" s="1" t="s">
        <v>618</v>
      </c>
      <c r="K153" s="1"/>
      <c r="L153" s="1"/>
      <c r="M153" s="1">
        <v>0</v>
      </c>
      <c r="N153" s="1">
        <v>10</v>
      </c>
      <c r="O153" s="1">
        <v>1</v>
      </c>
      <c r="P153" s="1" t="s">
        <v>20</v>
      </c>
      <c r="Q153" s="1">
        <v>2</v>
      </c>
      <c r="R153" s="1" t="s">
        <v>111</v>
      </c>
      <c r="S153" s="1"/>
      <c r="T153" s="1"/>
      <c r="U153" s="1"/>
      <c r="V153" s="1" t="s">
        <v>13</v>
      </c>
      <c r="W153" s="1" t="s">
        <v>13</v>
      </c>
      <c r="X153" s="1"/>
      <c r="Y153" s="1"/>
      <c r="Z153" s="1"/>
      <c r="AA153" s="1"/>
      <c r="AB153" s="15" t="str">
        <f ca="1">IF(INDIRECT(REPLACE(AB$1,1,6,"")&amp;ROW())="","",
  IF(INDIRECT(REPLACE(AB$1,1,6,"")&amp;ROW())="▲","}}",
  IF(INDIRECT(REPLACE(AB$1,1,6,"")&amp;ROW())="▼","'"&amp;$H153&amp;"': "&amp;"{"&amp;IF($J153="","","'conditions': ["&amp;$J153&amp;"], ")&amp;"'dictionary': {",
  IF(INDIRECT(REPLACE(AB$1,1,6,"")&amp;ROW())="△","}]}",
  IF(INDIRECT(REPLACE(AB$1,1,6,"")&amp;ROW())="▽","'"&amp;$H153&amp;"': "&amp;"{"&amp;IF($J153="","","'conditions': ["&amp;$J153&amp;"], ")&amp;"'n_list': "&amp;$Y153&amp;", 'list': [{",
  "'"&amp;$H153&amp;"': { 'input': "&amp;
                                     IF($P153="text","'text', 'templete': '"&amp;$X153&amp;"'",
                                     IF(OR($P153="string",$P153="integer"),"'option', 'options': ["&amp;get_list($K153)&amp;"]",
                                     IF($P153="boolean","'boolean'",
                                     IF($P153="short","'value', 'dec': "&amp;1/10^$Q153&amp;", 'min': "&amp;$M153&amp;", 'max': "&amp;$N153,)))
                                          &amp;IF($Z153="","",", 'extra': ["&amp;$Z153&amp;"]")&amp;IF($AA153="","",", 'exception': ["&amp;$AA153&amp;"]")&amp;", 'typical': "&amp;$O153)
                         &amp;IF($J153="","",", 'conditions': ["&amp;$J153&amp;"]")&amp;"}")))))
   &amp;IF(AND(INDIRECT(REPLACE(AB$1,1,6,"")&amp;ROW())&lt;&gt;"",INDIRECT(REPLACE(AB$1,1,6,"")&amp;(ROW()+1))&lt;&gt;""),",","")</f>
        <v/>
      </c>
      <c r="AC153" s="15" t="str">
        <f ca="1">IF(INDIRECT(REPLACE(AC$1,1,6,"")&amp;ROW())="","",
  IF(INDIRECT(REPLACE(AC$1,1,6,"")&amp;ROW())="▲","}}",
  IF(INDIRECT(REPLACE(AC$1,1,6,"")&amp;ROW())="▼","'"&amp;$H153&amp;"': "&amp;"{"&amp;IF($J153="","","'conditions': ["&amp;$J153&amp;"], ")&amp;"'dictionary': {",
  IF(INDIRECT(REPLACE(AC$1,1,6,"")&amp;ROW())="△","}]}",
  IF(INDIRECT(REPLACE(AC$1,1,6,"")&amp;ROW())="▽","'"&amp;$H153&amp;"': "&amp;"{"&amp;IF($J153="","","'conditions': ["&amp;$J153&amp;"], ")&amp;"'n_list': "&amp;$Y153&amp;", 'list': [{",
  "'"&amp;$H153&amp;"': { 'input': "&amp;
                                     IF($P153="text","'text', 'templete': '"&amp;$X153&amp;"'",
                                     IF(OR($P153="string",$P153="integer"),"'option', 'options': ["&amp;get_list($K153)&amp;"]",
                                     IF($P153="boolean","'boolean'",
                                     IF($P153="short","'value', 'dec': "&amp;1/10^$Q153&amp;", 'min': "&amp;$M153&amp;", 'max': "&amp;$N153,)))
                                          &amp;IF($Z153="","",", 'extra': ["&amp;$Z153&amp;"]")&amp;IF($AA153="","",", 'exception': ["&amp;$AA153&amp;"]")&amp;", 'typical': "&amp;$O153)
                         &amp;IF($J153="","",", 'conditions': ["&amp;$J153&amp;"]")&amp;"}")))))
   &amp;IF(AND(INDIRECT(REPLACE(AC$1,1,6,"")&amp;ROW())&lt;&gt;"",INDIRECT(REPLACE(AC$1,1,6,"")&amp;(ROW()+1))&lt;&gt;""),",","")</f>
        <v/>
      </c>
      <c r="AD153" s="15" t="str">
        <f ca="1">IF(INDIRECT(REPLACE(AD$1,1,6,"")&amp;ROW())="","",
  IF(INDIRECT(REPLACE(AD$1,1,6,"")&amp;ROW())="▲","}}",
  IF(INDIRECT(REPLACE(AD$1,1,6,"")&amp;ROW())="▼","'"&amp;$H153&amp;"': "&amp;"{"&amp;IF($J153="","","'conditions': ["&amp;$J153&amp;"], ")&amp;"'dictionary': {",
  IF(INDIRECT(REPLACE(AD$1,1,6,"")&amp;ROW())="△","}]}",
  IF(INDIRECT(REPLACE(AD$1,1,6,"")&amp;ROW())="▽","'"&amp;$H153&amp;"': "&amp;"{"&amp;IF($J153="","","'conditions': ["&amp;$J153&amp;"], ")&amp;"'n_list': "&amp;$Y153&amp;", 'list': [{",
  "'"&amp;$H153&amp;"': { 'input': "&amp;
                                     IF($P153="text","'text', 'templete': '"&amp;$X153&amp;"'",
                                     IF(OR($P153="string",$P153="integer"),"'option', 'options': ["&amp;get_list($K153)&amp;"]",
                                     IF($P153="boolean","'boolean'",
                                     IF($P153="short","'value', 'dec': "&amp;1/10^$Q153&amp;", 'min': "&amp;$M153&amp;", 'max': "&amp;$N153,)))
                                          &amp;IF($Z153="","",", 'extra': ["&amp;$Z153&amp;"]")&amp;IF($AA153="","",", 'exception': ["&amp;$AA153&amp;"]")&amp;", 'typical': "&amp;$O153)
                         &amp;IF($J153="","",", 'conditions': ["&amp;$J153&amp;"]")&amp;"}")))))
   &amp;IF(AND(INDIRECT(REPLACE(AD$1,1,6,"")&amp;ROW())&lt;&gt;"",INDIRECT(REPLACE(AD$1,1,6,"")&amp;(ROW()+1))&lt;&gt;""),",","")</f>
        <v/>
      </c>
      <c r="AE153" s="15" t="str">
        <f ca="1">IF(INDIRECT(REPLACE(AE$1,1,6,"")&amp;ROW())="","",
  IF(INDIRECT(REPLACE(AE$1,1,6,"")&amp;ROW())="▲","}}",
  IF(INDIRECT(REPLACE(AE$1,1,6,"")&amp;ROW())="▼","'"&amp;$H153&amp;"': "&amp;"{"&amp;IF($J153="","","'conditions': ["&amp;$J153&amp;"], ")&amp;"'dictionary': {",
  IF(INDIRECT(REPLACE(AE$1,1,6,"")&amp;ROW())="△","}]}",
  IF(INDIRECT(REPLACE(AE$1,1,6,"")&amp;ROW())="▽","'"&amp;$H153&amp;"': "&amp;"{"&amp;IF($J153="","","'conditions': ["&amp;$J153&amp;"], ")&amp;"'n_list': "&amp;$Y153&amp;", 'list': [{",
  "'"&amp;$H153&amp;"': { 'input': "&amp;
                                     IF($P153="text","'text', 'templete': '"&amp;$X153&amp;"'",
                                     IF(OR($P153="string",$P153="integer"),"'option', 'options': ["&amp;get_list($K153)&amp;"]",
                                     IF($P153="boolean","'boolean'",
                                     IF($P153="short","'value', 'dec': "&amp;1/10^$Q153&amp;", 'min': "&amp;$M153&amp;", 'max': "&amp;$N153,)))
                                          &amp;IF($Z153="","",", 'extra': ["&amp;$Z153&amp;"]")&amp;IF($AA153="","",", 'exception': ["&amp;$AA153&amp;"]")&amp;", 'typical': "&amp;$O153)
                         &amp;IF($J153="","",", 'conditions': ["&amp;$J153&amp;"]")&amp;"}")))))
   &amp;IF(AND(INDIRECT(REPLACE(AE$1,1,6,"")&amp;ROW())&lt;&gt;"",INDIRECT(REPLACE(AE$1,1,6,"")&amp;(ROW()+1))&lt;&gt;""),",","")</f>
        <v/>
      </c>
      <c r="AF153" s="15" t="str">
        <f ca="1">IF(INDIRECT(REPLACE(AF$1,1,6,"")&amp;ROW())="","",
  IF(INDIRECT(REPLACE(AF$1,1,6,"")&amp;ROW())="▲","}}",
  IF(INDIRECT(REPLACE(AF$1,1,6,"")&amp;ROW())="▼","'"&amp;$H153&amp;"': "&amp;"{"&amp;IF($J153="","","'conditions': ["&amp;$J153&amp;"], ")&amp;"'dictionary': {",
  IF(INDIRECT(REPLACE(AF$1,1,6,"")&amp;ROW())="△","}]}",
  IF(INDIRECT(REPLACE(AF$1,1,6,"")&amp;ROW())="▽","'"&amp;$H153&amp;"': "&amp;"{"&amp;IF($J153="","","'conditions': ["&amp;$J153&amp;"], ")&amp;"'n_list': "&amp;$Y153&amp;", 'list': [{",
  "'"&amp;$H153&amp;"': { 'input': "&amp;
                                     IF($P153="text","'text', 'templete': '"&amp;$X153&amp;"'",
                                     IF(OR($P153="string",$P153="integer"),"'option', 'options': ["&amp;get_list($K153)&amp;"]",
                                     IF($P153="boolean","'boolean'",
                                     IF($P153="short","'value', 'dec': "&amp;1/10^$Q153&amp;", 'min': "&amp;$M153&amp;", 'max': "&amp;$N153,)))
                                          &amp;IF($Z153="","",", 'extra': ["&amp;$Z153&amp;"]")&amp;IF($AA153="","",", 'exception': ["&amp;$AA153&amp;"]")&amp;", 'typical': "&amp;$O153)
                         &amp;IF($J153="","",", 'conditions': ["&amp;$J153&amp;"]")&amp;"}")))))
   &amp;IF(AND(INDIRECT(REPLACE(AF$1,1,6,"")&amp;ROW())&lt;&gt;"",INDIRECT(REPLACE(AF$1,1,6,"")&amp;(ROW()+1))&lt;&gt;""),",","")</f>
        <v>'y2': { 'input': 'value', 'dec': 0.01, 'min': 0, 'max': 10, 'typical': 1, 'conditions': [{'input_method': 'detailed'}]},</v>
      </c>
      <c r="AG153" s="15" t="str">
        <f ca="1">IF(INDIRECT(REPLACE(AG$1,1,6,"")&amp;ROW())="","",
  IF(INDIRECT(REPLACE(AG$1,1,6,"")&amp;ROW())="▲","}}",
  IF(INDIRECT(REPLACE(AG$1,1,6,"")&amp;ROW())="▼","'"&amp;$H153&amp;"': "&amp;"{"&amp;IF($J153="","","'conditions': ["&amp;$J153&amp;"], ")&amp;"'dictionary': {",
  IF(INDIRECT(REPLACE(AG$1,1,6,"")&amp;ROW())="△","}]}",
  IF(INDIRECT(REPLACE(AG$1,1,6,"")&amp;ROW())="▽","'"&amp;$H153&amp;"': "&amp;"{"&amp;IF($J153="","","'conditions': ["&amp;$J153&amp;"], ")&amp;"'n_list': "&amp;$Y153&amp;", 'list': [{",
  "'"&amp;$H153&amp;"': { 'input': "&amp;
                                     IF($P153="text","'text', 'templete': '"&amp;$X153&amp;"'",
                                     IF(OR($P153="string",$P153="integer"),"'option', 'options': ["&amp;get_list($K153)&amp;"]",
                                     IF($P153="boolean","'boolean'",
                                     IF($P153="short","'value', 'dec': "&amp;1/10^$Q153&amp;", 'min': "&amp;$M153&amp;", 'max': "&amp;$N153,)))
                                          &amp;IF($Z153="","",", 'extra': ["&amp;$Z153&amp;"]")&amp;IF($AA153="","",", 'exception': ["&amp;$AA153&amp;"]")&amp;", 'typical': "&amp;$O153)
                         &amp;IF($J153="","",", 'conditions': ["&amp;$J153&amp;"]")&amp;"}")))))
   &amp;IF(AND(INDIRECT(REPLACE(AG$1,1,6,"")&amp;ROW())&lt;&gt;"",INDIRECT(REPLACE(AG$1,1,6,"")&amp;(ROW()+1))&lt;&gt;""),",","")</f>
        <v/>
      </c>
    </row>
    <row r="154" spans="1:33">
      <c r="A154" s="1"/>
      <c r="B154" s="1"/>
      <c r="C154" s="1"/>
      <c r="D154" s="1"/>
      <c r="E154" s="1" t="s">
        <v>13</v>
      </c>
      <c r="F154" s="1"/>
      <c r="G154" s="1" t="s">
        <v>339</v>
      </c>
      <c r="H154" s="1" t="s">
        <v>611</v>
      </c>
      <c r="I154" s="1" t="s">
        <v>321</v>
      </c>
      <c r="J154" s="1" t="s">
        <v>618</v>
      </c>
      <c r="K154" s="1"/>
      <c r="L154" s="1"/>
      <c r="M154" s="1">
        <v>0</v>
      </c>
      <c r="N154" s="1">
        <v>10</v>
      </c>
      <c r="O154" s="1">
        <v>1</v>
      </c>
      <c r="P154" s="1" t="s">
        <v>20</v>
      </c>
      <c r="Q154" s="1">
        <v>2</v>
      </c>
      <c r="R154" s="1" t="s">
        <v>111</v>
      </c>
      <c r="S154" s="1"/>
      <c r="T154" s="1"/>
      <c r="U154" s="1"/>
      <c r="V154" s="1" t="s">
        <v>13</v>
      </c>
      <c r="W154" s="1" t="s">
        <v>13</v>
      </c>
      <c r="X154" s="1"/>
      <c r="Y154" s="1"/>
      <c r="Z154" s="1"/>
      <c r="AA154" s="1"/>
      <c r="AB154" s="15" t="str">
        <f ca="1">IF(INDIRECT(REPLACE(AB$1,1,6,"")&amp;ROW())="","",
  IF(INDIRECT(REPLACE(AB$1,1,6,"")&amp;ROW())="▲","}}",
  IF(INDIRECT(REPLACE(AB$1,1,6,"")&amp;ROW())="▼","'"&amp;$H154&amp;"': "&amp;"{"&amp;IF($J154="","","'conditions': ["&amp;$J154&amp;"], ")&amp;"'dictionary': {",
  IF(INDIRECT(REPLACE(AB$1,1,6,"")&amp;ROW())="△","}]}",
  IF(INDIRECT(REPLACE(AB$1,1,6,"")&amp;ROW())="▽","'"&amp;$H154&amp;"': "&amp;"{"&amp;IF($J154="","","'conditions': ["&amp;$J154&amp;"], ")&amp;"'n_list': "&amp;$Y154&amp;", 'list': [{",
  "'"&amp;$H154&amp;"': { 'input': "&amp;
                                     IF($P154="text","'text', 'templete': '"&amp;$X154&amp;"'",
                                     IF(OR($P154="string",$P154="integer"),"'option', 'options': ["&amp;get_list($K154)&amp;"]",
                                     IF($P154="boolean","'boolean'",
                                     IF($P154="short","'value', 'dec': "&amp;1/10^$Q154&amp;", 'min': "&amp;$M154&amp;", 'max': "&amp;$N154,)))
                                          &amp;IF($Z154="","",", 'extra': ["&amp;$Z154&amp;"]")&amp;IF($AA154="","",", 'exception': ["&amp;$AA154&amp;"]")&amp;", 'typical': "&amp;$O154)
                         &amp;IF($J154="","",", 'conditions': ["&amp;$J154&amp;"]")&amp;"}")))))
   &amp;IF(AND(INDIRECT(REPLACE(AB$1,1,6,"")&amp;ROW())&lt;&gt;"",INDIRECT(REPLACE(AB$1,1,6,"")&amp;(ROW()+1))&lt;&gt;""),",","")</f>
        <v/>
      </c>
      <c r="AC154" s="15" t="str">
        <f ca="1">IF(INDIRECT(REPLACE(AC$1,1,6,"")&amp;ROW())="","",
  IF(INDIRECT(REPLACE(AC$1,1,6,"")&amp;ROW())="▲","}}",
  IF(INDIRECT(REPLACE(AC$1,1,6,"")&amp;ROW())="▼","'"&amp;$H154&amp;"': "&amp;"{"&amp;IF($J154="","","'conditions': ["&amp;$J154&amp;"], ")&amp;"'dictionary': {",
  IF(INDIRECT(REPLACE(AC$1,1,6,"")&amp;ROW())="△","}]}",
  IF(INDIRECT(REPLACE(AC$1,1,6,"")&amp;ROW())="▽","'"&amp;$H154&amp;"': "&amp;"{"&amp;IF($J154="","","'conditions': ["&amp;$J154&amp;"], ")&amp;"'n_list': "&amp;$Y154&amp;", 'list': [{",
  "'"&amp;$H154&amp;"': { 'input': "&amp;
                                     IF($P154="text","'text', 'templete': '"&amp;$X154&amp;"'",
                                     IF(OR($P154="string",$P154="integer"),"'option', 'options': ["&amp;get_list($K154)&amp;"]",
                                     IF($P154="boolean","'boolean'",
                                     IF($P154="short","'value', 'dec': "&amp;1/10^$Q154&amp;", 'min': "&amp;$M154&amp;", 'max': "&amp;$N154,)))
                                          &amp;IF($Z154="","",", 'extra': ["&amp;$Z154&amp;"]")&amp;IF($AA154="","",", 'exception': ["&amp;$AA154&amp;"]")&amp;", 'typical': "&amp;$O154)
                         &amp;IF($J154="","",", 'conditions': ["&amp;$J154&amp;"]")&amp;"}")))))
   &amp;IF(AND(INDIRECT(REPLACE(AC$1,1,6,"")&amp;ROW())&lt;&gt;"",INDIRECT(REPLACE(AC$1,1,6,"")&amp;(ROW()+1))&lt;&gt;""),",","")</f>
        <v/>
      </c>
      <c r="AD154" s="15" t="str">
        <f ca="1">IF(INDIRECT(REPLACE(AD$1,1,6,"")&amp;ROW())="","",
  IF(INDIRECT(REPLACE(AD$1,1,6,"")&amp;ROW())="▲","}}",
  IF(INDIRECT(REPLACE(AD$1,1,6,"")&amp;ROW())="▼","'"&amp;$H154&amp;"': "&amp;"{"&amp;IF($J154="","","'conditions': ["&amp;$J154&amp;"], ")&amp;"'dictionary': {",
  IF(INDIRECT(REPLACE(AD$1,1,6,"")&amp;ROW())="△","}]}",
  IF(INDIRECT(REPLACE(AD$1,1,6,"")&amp;ROW())="▽","'"&amp;$H154&amp;"': "&amp;"{"&amp;IF($J154="","","'conditions': ["&amp;$J154&amp;"], ")&amp;"'n_list': "&amp;$Y154&amp;", 'list': [{",
  "'"&amp;$H154&amp;"': { 'input': "&amp;
                                     IF($P154="text","'text', 'templete': '"&amp;$X154&amp;"'",
                                     IF(OR($P154="string",$P154="integer"),"'option', 'options': ["&amp;get_list($K154)&amp;"]",
                                     IF($P154="boolean","'boolean'",
                                     IF($P154="short","'value', 'dec': "&amp;1/10^$Q154&amp;", 'min': "&amp;$M154&amp;", 'max': "&amp;$N154,)))
                                          &amp;IF($Z154="","",", 'extra': ["&amp;$Z154&amp;"]")&amp;IF($AA154="","",", 'exception': ["&amp;$AA154&amp;"]")&amp;", 'typical': "&amp;$O154)
                         &amp;IF($J154="","",", 'conditions': ["&amp;$J154&amp;"]")&amp;"}")))))
   &amp;IF(AND(INDIRECT(REPLACE(AD$1,1,6,"")&amp;ROW())&lt;&gt;"",INDIRECT(REPLACE(AD$1,1,6,"")&amp;(ROW()+1))&lt;&gt;""),",","")</f>
        <v/>
      </c>
      <c r="AE154" s="15" t="str">
        <f ca="1">IF(INDIRECT(REPLACE(AE$1,1,6,"")&amp;ROW())="","",
  IF(INDIRECT(REPLACE(AE$1,1,6,"")&amp;ROW())="▲","}}",
  IF(INDIRECT(REPLACE(AE$1,1,6,"")&amp;ROW())="▼","'"&amp;$H154&amp;"': "&amp;"{"&amp;IF($J154="","","'conditions': ["&amp;$J154&amp;"], ")&amp;"'dictionary': {",
  IF(INDIRECT(REPLACE(AE$1,1,6,"")&amp;ROW())="△","}]}",
  IF(INDIRECT(REPLACE(AE$1,1,6,"")&amp;ROW())="▽","'"&amp;$H154&amp;"': "&amp;"{"&amp;IF($J154="","","'conditions': ["&amp;$J154&amp;"], ")&amp;"'n_list': "&amp;$Y154&amp;", 'list': [{",
  "'"&amp;$H154&amp;"': { 'input': "&amp;
                                     IF($P154="text","'text', 'templete': '"&amp;$X154&amp;"'",
                                     IF(OR($P154="string",$P154="integer"),"'option', 'options': ["&amp;get_list($K154)&amp;"]",
                                     IF($P154="boolean","'boolean'",
                                     IF($P154="short","'value', 'dec': "&amp;1/10^$Q154&amp;", 'min': "&amp;$M154&amp;", 'max': "&amp;$N154,)))
                                          &amp;IF($Z154="","",", 'extra': ["&amp;$Z154&amp;"]")&amp;IF($AA154="","",", 'exception': ["&amp;$AA154&amp;"]")&amp;", 'typical': "&amp;$O154)
                         &amp;IF($J154="","",", 'conditions': ["&amp;$J154&amp;"]")&amp;"}")))))
   &amp;IF(AND(INDIRECT(REPLACE(AE$1,1,6,"")&amp;ROW())&lt;&gt;"",INDIRECT(REPLACE(AE$1,1,6,"")&amp;(ROW()+1))&lt;&gt;""),",","")</f>
        <v/>
      </c>
      <c r="AF154" s="15" t="str">
        <f ca="1">IF(INDIRECT(REPLACE(AF$1,1,6,"")&amp;ROW())="","",
  IF(INDIRECT(REPLACE(AF$1,1,6,"")&amp;ROW())="▲","}}",
  IF(INDIRECT(REPLACE(AF$1,1,6,"")&amp;ROW())="▼","'"&amp;$H154&amp;"': "&amp;"{"&amp;IF($J154="","","'conditions': ["&amp;$J154&amp;"], ")&amp;"'dictionary': {",
  IF(INDIRECT(REPLACE(AF$1,1,6,"")&amp;ROW())="△","}]}",
  IF(INDIRECT(REPLACE(AF$1,1,6,"")&amp;ROW())="▽","'"&amp;$H154&amp;"': "&amp;"{"&amp;IF($J154="","","'conditions': ["&amp;$J154&amp;"], ")&amp;"'n_list': "&amp;$Y154&amp;", 'list': [{",
  "'"&amp;$H154&amp;"': { 'input': "&amp;
                                     IF($P154="text","'text', 'templete': '"&amp;$X154&amp;"'",
                                     IF(OR($P154="string",$P154="integer"),"'option', 'options': ["&amp;get_list($K154)&amp;"]",
                                     IF($P154="boolean","'boolean'",
                                     IF($P154="short","'value', 'dec': "&amp;1/10^$Q154&amp;", 'min': "&amp;$M154&amp;", 'max': "&amp;$N154,)))
                                          &amp;IF($Z154="","",", 'extra': ["&amp;$Z154&amp;"]")&amp;IF($AA154="","",", 'exception': ["&amp;$AA154&amp;"]")&amp;", 'typical': "&amp;$O154)
                         &amp;IF($J154="","",", 'conditions': ["&amp;$J154&amp;"]")&amp;"}")))))
   &amp;IF(AND(INDIRECT(REPLACE(AF$1,1,6,"")&amp;ROW())&lt;&gt;"",INDIRECT(REPLACE(AF$1,1,6,"")&amp;(ROW()+1))&lt;&gt;""),",","")</f>
        <v>'y3': { 'input': 'value', 'dec': 0.01, 'min': 0, 'max': 10, 'typical': 1, 'conditions': [{'input_method': 'detailed'}]},</v>
      </c>
      <c r="AG154" s="15" t="str">
        <f ca="1">IF(INDIRECT(REPLACE(AG$1,1,6,"")&amp;ROW())="","",
  IF(INDIRECT(REPLACE(AG$1,1,6,"")&amp;ROW())="▲","}}",
  IF(INDIRECT(REPLACE(AG$1,1,6,"")&amp;ROW())="▼","'"&amp;$H154&amp;"': "&amp;"{"&amp;IF($J154="","","'conditions': ["&amp;$J154&amp;"], ")&amp;"'dictionary': {",
  IF(INDIRECT(REPLACE(AG$1,1,6,"")&amp;ROW())="△","}]}",
  IF(INDIRECT(REPLACE(AG$1,1,6,"")&amp;ROW())="▽","'"&amp;$H154&amp;"': "&amp;"{"&amp;IF($J154="","","'conditions': ["&amp;$J154&amp;"], ")&amp;"'n_list': "&amp;$Y154&amp;", 'list': [{",
  "'"&amp;$H154&amp;"': { 'input': "&amp;
                                     IF($P154="text","'text', 'templete': '"&amp;$X154&amp;"'",
                                     IF(OR($P154="string",$P154="integer"),"'option', 'options': ["&amp;get_list($K154)&amp;"]",
                                     IF($P154="boolean","'boolean'",
                                     IF($P154="short","'value', 'dec': "&amp;1/10^$Q154&amp;", 'min': "&amp;$M154&amp;", 'max': "&amp;$N154,)))
                                          &amp;IF($Z154="","",", 'extra': ["&amp;$Z154&amp;"]")&amp;IF($AA154="","",", 'exception': ["&amp;$AA154&amp;"]")&amp;", 'typical': "&amp;$O154)
                         &amp;IF($J154="","",", 'conditions': ["&amp;$J154&amp;"]")&amp;"}")))))
   &amp;IF(AND(INDIRECT(REPLACE(AG$1,1,6,"")&amp;ROW())&lt;&gt;"",INDIRECT(REPLACE(AG$1,1,6,"")&amp;(ROW()+1))&lt;&gt;""),",","")</f>
        <v/>
      </c>
    </row>
    <row r="155" spans="1:33">
      <c r="A155" s="1"/>
      <c r="B155" s="1"/>
      <c r="C155" s="1"/>
      <c r="D155" s="1"/>
      <c r="E155" s="1" t="s">
        <v>13</v>
      </c>
      <c r="F155" s="1"/>
      <c r="G155" s="1" t="s">
        <v>334</v>
      </c>
      <c r="H155" s="1" t="s">
        <v>612</v>
      </c>
      <c r="I155" s="1" t="s">
        <v>321</v>
      </c>
      <c r="J155" s="1" t="s">
        <v>618</v>
      </c>
      <c r="K155" s="1"/>
      <c r="L155" s="1"/>
      <c r="M155" s="1">
        <v>0</v>
      </c>
      <c r="N155" s="1">
        <v>10</v>
      </c>
      <c r="O155" s="1">
        <v>1</v>
      </c>
      <c r="P155" s="1" t="s">
        <v>20</v>
      </c>
      <c r="Q155" s="1">
        <v>2</v>
      </c>
      <c r="R155" s="1" t="s">
        <v>111</v>
      </c>
      <c r="S155" s="1"/>
      <c r="T155" s="1"/>
      <c r="U155" s="1"/>
      <c r="V155" s="1" t="s">
        <v>13</v>
      </c>
      <c r="W155" s="1" t="s">
        <v>13</v>
      </c>
      <c r="X155" s="1"/>
      <c r="Y155" s="1"/>
      <c r="Z155" s="1"/>
      <c r="AA155" s="1"/>
      <c r="AB155" s="15" t="str">
        <f ca="1">IF(INDIRECT(REPLACE(AB$1,1,6,"")&amp;ROW())="","",
  IF(INDIRECT(REPLACE(AB$1,1,6,"")&amp;ROW())="▲","}}",
  IF(INDIRECT(REPLACE(AB$1,1,6,"")&amp;ROW())="▼","'"&amp;$H155&amp;"': "&amp;"{"&amp;IF($J155="","","'conditions': ["&amp;$J155&amp;"], ")&amp;"'dictionary': {",
  IF(INDIRECT(REPLACE(AB$1,1,6,"")&amp;ROW())="△","}]}",
  IF(INDIRECT(REPLACE(AB$1,1,6,"")&amp;ROW())="▽","'"&amp;$H155&amp;"': "&amp;"{"&amp;IF($J155="","","'conditions': ["&amp;$J155&amp;"], ")&amp;"'n_list': "&amp;$Y155&amp;", 'list': [{",
  "'"&amp;$H155&amp;"': { 'input': "&amp;
                                     IF($P155="text","'text', 'templete': '"&amp;$X155&amp;"'",
                                     IF(OR($P155="string",$P155="integer"),"'option', 'options': ["&amp;get_list($K155)&amp;"]",
                                     IF($P155="boolean","'boolean'",
                                     IF($P155="short","'value', 'dec': "&amp;1/10^$Q155&amp;", 'min': "&amp;$M155&amp;", 'max': "&amp;$N155,)))
                                          &amp;IF($Z155="","",", 'extra': ["&amp;$Z155&amp;"]")&amp;IF($AA155="","",", 'exception': ["&amp;$AA155&amp;"]")&amp;", 'typical': "&amp;$O155)
                         &amp;IF($J155="","",", 'conditions': ["&amp;$J155&amp;"]")&amp;"}")))))
   &amp;IF(AND(INDIRECT(REPLACE(AB$1,1,6,"")&amp;ROW())&lt;&gt;"",INDIRECT(REPLACE(AB$1,1,6,"")&amp;(ROW()+1))&lt;&gt;""),",","")</f>
        <v/>
      </c>
      <c r="AC155" s="15" t="str">
        <f ca="1">IF(INDIRECT(REPLACE(AC$1,1,6,"")&amp;ROW())="","",
  IF(INDIRECT(REPLACE(AC$1,1,6,"")&amp;ROW())="▲","}}",
  IF(INDIRECT(REPLACE(AC$1,1,6,"")&amp;ROW())="▼","'"&amp;$H155&amp;"': "&amp;"{"&amp;IF($J155="","","'conditions': ["&amp;$J155&amp;"], ")&amp;"'dictionary': {",
  IF(INDIRECT(REPLACE(AC$1,1,6,"")&amp;ROW())="△","}]}",
  IF(INDIRECT(REPLACE(AC$1,1,6,"")&amp;ROW())="▽","'"&amp;$H155&amp;"': "&amp;"{"&amp;IF($J155="","","'conditions': ["&amp;$J155&amp;"], ")&amp;"'n_list': "&amp;$Y155&amp;", 'list': [{",
  "'"&amp;$H155&amp;"': { 'input': "&amp;
                                     IF($P155="text","'text', 'templete': '"&amp;$X155&amp;"'",
                                     IF(OR($P155="string",$P155="integer"),"'option', 'options': ["&amp;get_list($K155)&amp;"]",
                                     IF($P155="boolean","'boolean'",
                                     IF($P155="short","'value', 'dec': "&amp;1/10^$Q155&amp;", 'min': "&amp;$M155&amp;", 'max': "&amp;$N155,)))
                                          &amp;IF($Z155="","",", 'extra': ["&amp;$Z155&amp;"]")&amp;IF($AA155="","",", 'exception': ["&amp;$AA155&amp;"]")&amp;", 'typical': "&amp;$O155)
                         &amp;IF($J155="","",", 'conditions': ["&amp;$J155&amp;"]")&amp;"}")))))
   &amp;IF(AND(INDIRECT(REPLACE(AC$1,1,6,"")&amp;ROW())&lt;&gt;"",INDIRECT(REPLACE(AC$1,1,6,"")&amp;(ROW()+1))&lt;&gt;""),",","")</f>
        <v/>
      </c>
      <c r="AD155" s="15" t="str">
        <f ca="1">IF(INDIRECT(REPLACE(AD$1,1,6,"")&amp;ROW())="","",
  IF(INDIRECT(REPLACE(AD$1,1,6,"")&amp;ROW())="▲","}}",
  IF(INDIRECT(REPLACE(AD$1,1,6,"")&amp;ROW())="▼","'"&amp;$H155&amp;"': "&amp;"{"&amp;IF($J155="","","'conditions': ["&amp;$J155&amp;"], ")&amp;"'dictionary': {",
  IF(INDIRECT(REPLACE(AD$1,1,6,"")&amp;ROW())="△","}]}",
  IF(INDIRECT(REPLACE(AD$1,1,6,"")&amp;ROW())="▽","'"&amp;$H155&amp;"': "&amp;"{"&amp;IF($J155="","","'conditions': ["&amp;$J155&amp;"], ")&amp;"'n_list': "&amp;$Y155&amp;", 'list': [{",
  "'"&amp;$H155&amp;"': { 'input': "&amp;
                                     IF($P155="text","'text', 'templete': '"&amp;$X155&amp;"'",
                                     IF(OR($P155="string",$P155="integer"),"'option', 'options': ["&amp;get_list($K155)&amp;"]",
                                     IF($P155="boolean","'boolean'",
                                     IF($P155="short","'value', 'dec': "&amp;1/10^$Q155&amp;", 'min': "&amp;$M155&amp;", 'max': "&amp;$N155,)))
                                          &amp;IF($Z155="","",", 'extra': ["&amp;$Z155&amp;"]")&amp;IF($AA155="","",", 'exception': ["&amp;$AA155&amp;"]")&amp;", 'typical': "&amp;$O155)
                         &amp;IF($J155="","",", 'conditions': ["&amp;$J155&amp;"]")&amp;"}")))))
   &amp;IF(AND(INDIRECT(REPLACE(AD$1,1,6,"")&amp;ROW())&lt;&gt;"",INDIRECT(REPLACE(AD$1,1,6,"")&amp;(ROW()+1))&lt;&gt;""),",","")</f>
        <v/>
      </c>
      <c r="AE155" s="15" t="str">
        <f ca="1">IF(INDIRECT(REPLACE(AE$1,1,6,"")&amp;ROW())="","",
  IF(INDIRECT(REPLACE(AE$1,1,6,"")&amp;ROW())="▲","}}",
  IF(INDIRECT(REPLACE(AE$1,1,6,"")&amp;ROW())="▼","'"&amp;$H155&amp;"': "&amp;"{"&amp;IF($J155="","","'conditions': ["&amp;$J155&amp;"], ")&amp;"'dictionary': {",
  IF(INDIRECT(REPLACE(AE$1,1,6,"")&amp;ROW())="△","}]}",
  IF(INDIRECT(REPLACE(AE$1,1,6,"")&amp;ROW())="▽","'"&amp;$H155&amp;"': "&amp;"{"&amp;IF($J155="","","'conditions': ["&amp;$J155&amp;"], ")&amp;"'n_list': "&amp;$Y155&amp;", 'list': [{",
  "'"&amp;$H155&amp;"': { 'input': "&amp;
                                     IF($P155="text","'text', 'templete': '"&amp;$X155&amp;"'",
                                     IF(OR($P155="string",$P155="integer"),"'option', 'options': ["&amp;get_list($K155)&amp;"]",
                                     IF($P155="boolean","'boolean'",
                                     IF($P155="short","'value', 'dec': "&amp;1/10^$Q155&amp;", 'min': "&amp;$M155&amp;", 'max': "&amp;$N155,)))
                                          &amp;IF($Z155="","",", 'extra': ["&amp;$Z155&amp;"]")&amp;IF($AA155="","",", 'exception': ["&amp;$AA155&amp;"]")&amp;", 'typical': "&amp;$O155)
                         &amp;IF($J155="","",", 'conditions': ["&amp;$J155&amp;"]")&amp;"}")))))
   &amp;IF(AND(INDIRECT(REPLACE(AE$1,1,6,"")&amp;ROW())&lt;&gt;"",INDIRECT(REPLACE(AE$1,1,6,"")&amp;(ROW()+1))&lt;&gt;""),",","")</f>
        <v/>
      </c>
      <c r="AF155" s="15" t="str">
        <f ca="1">IF(INDIRECT(REPLACE(AF$1,1,6,"")&amp;ROW())="","",
  IF(INDIRECT(REPLACE(AF$1,1,6,"")&amp;ROW())="▲","}}",
  IF(INDIRECT(REPLACE(AF$1,1,6,"")&amp;ROW())="▼","'"&amp;$H155&amp;"': "&amp;"{"&amp;IF($J155="","","'conditions': ["&amp;$J155&amp;"], ")&amp;"'dictionary': {",
  IF(INDIRECT(REPLACE(AF$1,1,6,"")&amp;ROW())="△","}]}",
  IF(INDIRECT(REPLACE(AF$1,1,6,"")&amp;ROW())="▽","'"&amp;$H155&amp;"': "&amp;"{"&amp;IF($J155="","","'conditions': ["&amp;$J155&amp;"], ")&amp;"'n_list': "&amp;$Y155&amp;", 'list': [{",
  "'"&amp;$H155&amp;"': { 'input': "&amp;
                                     IF($P155="text","'text', 'templete': '"&amp;$X155&amp;"'",
                                     IF(OR($P155="string",$P155="integer"),"'option', 'options': ["&amp;get_list($K155)&amp;"]",
                                     IF($P155="boolean","'boolean'",
                                     IF($P155="short","'value', 'dec': "&amp;1/10^$Q155&amp;", 'min': "&amp;$M155&amp;", 'max': "&amp;$N155,)))
                                          &amp;IF($Z155="","",", 'extra': ["&amp;$Z155&amp;"]")&amp;IF($AA155="","",", 'exception': ["&amp;$AA155&amp;"]")&amp;", 'typical': "&amp;$O155)
                         &amp;IF($J155="","",", 'conditions': ["&amp;$J155&amp;"]")&amp;"}")))))
   &amp;IF(AND(INDIRECT(REPLACE(AF$1,1,6,"")&amp;ROW())&lt;&gt;"",INDIRECT(REPLACE(AF$1,1,6,"")&amp;(ROW()+1))&lt;&gt;""),",","")</f>
        <v>'z_x_pls': { 'input': 'value', 'dec': 0.01, 'min': 0, 'max': 10, 'typical': 1, 'conditions': [{'input_method': 'detailed'}]},</v>
      </c>
      <c r="AG155" s="15" t="str">
        <f ca="1">IF(INDIRECT(REPLACE(AG$1,1,6,"")&amp;ROW())="","",
  IF(INDIRECT(REPLACE(AG$1,1,6,"")&amp;ROW())="▲","}}",
  IF(INDIRECT(REPLACE(AG$1,1,6,"")&amp;ROW())="▼","'"&amp;$H155&amp;"': "&amp;"{"&amp;IF($J155="","","'conditions': ["&amp;$J155&amp;"], ")&amp;"'dictionary': {",
  IF(INDIRECT(REPLACE(AG$1,1,6,"")&amp;ROW())="△","}]}",
  IF(INDIRECT(REPLACE(AG$1,1,6,"")&amp;ROW())="▽","'"&amp;$H155&amp;"': "&amp;"{"&amp;IF($J155="","","'conditions': ["&amp;$J155&amp;"], ")&amp;"'n_list': "&amp;$Y155&amp;", 'list': [{",
  "'"&amp;$H155&amp;"': { 'input': "&amp;
                                     IF($P155="text","'text', 'templete': '"&amp;$X155&amp;"'",
                                     IF(OR($P155="string",$P155="integer"),"'option', 'options': ["&amp;get_list($K155)&amp;"]",
                                     IF($P155="boolean","'boolean'",
                                     IF($P155="short","'value', 'dec': "&amp;1/10^$Q155&amp;", 'min': "&amp;$M155&amp;", 'max': "&amp;$N155,)))
                                          &amp;IF($Z155="","",", 'extra': ["&amp;$Z155&amp;"]")&amp;IF($AA155="","",", 'exception': ["&amp;$AA155&amp;"]")&amp;", 'typical': "&amp;$O155)
                         &amp;IF($J155="","",", 'conditions': ["&amp;$J155&amp;"]")&amp;"}")))))
   &amp;IF(AND(INDIRECT(REPLACE(AG$1,1,6,"")&amp;ROW())&lt;&gt;"",INDIRECT(REPLACE(AG$1,1,6,"")&amp;(ROW()+1))&lt;&gt;""),",","")</f>
        <v/>
      </c>
    </row>
    <row r="156" spans="1:33">
      <c r="A156" s="1"/>
      <c r="B156" s="1"/>
      <c r="C156" s="1"/>
      <c r="D156" s="1"/>
      <c r="E156" s="1" t="s">
        <v>13</v>
      </c>
      <c r="F156" s="1"/>
      <c r="G156" s="1" t="s">
        <v>335</v>
      </c>
      <c r="H156" s="1" t="s">
        <v>613</v>
      </c>
      <c r="I156" s="1" t="s">
        <v>321</v>
      </c>
      <c r="J156" s="1" t="s">
        <v>618</v>
      </c>
      <c r="K156" s="1"/>
      <c r="L156" s="1"/>
      <c r="M156" s="1">
        <v>0</v>
      </c>
      <c r="N156" s="1">
        <v>10</v>
      </c>
      <c r="O156" s="1">
        <v>1</v>
      </c>
      <c r="P156" s="1" t="s">
        <v>20</v>
      </c>
      <c r="Q156" s="1">
        <v>2</v>
      </c>
      <c r="R156" s="1" t="s">
        <v>111</v>
      </c>
      <c r="S156" s="1"/>
      <c r="T156" s="1"/>
      <c r="U156" s="1"/>
      <c r="V156" s="1" t="s">
        <v>13</v>
      </c>
      <c r="W156" s="1" t="s">
        <v>13</v>
      </c>
      <c r="X156" s="1"/>
      <c r="Y156" s="1"/>
      <c r="Z156" s="1"/>
      <c r="AA156" s="1"/>
      <c r="AB156" s="15" t="str">
        <f ca="1">IF(INDIRECT(REPLACE(AB$1,1,6,"")&amp;ROW())="","",
  IF(INDIRECT(REPLACE(AB$1,1,6,"")&amp;ROW())="▲","}}",
  IF(INDIRECT(REPLACE(AB$1,1,6,"")&amp;ROW())="▼","'"&amp;$H156&amp;"': "&amp;"{"&amp;IF($J156="","","'conditions': ["&amp;$J156&amp;"], ")&amp;"'dictionary': {",
  IF(INDIRECT(REPLACE(AB$1,1,6,"")&amp;ROW())="△","}]}",
  IF(INDIRECT(REPLACE(AB$1,1,6,"")&amp;ROW())="▽","'"&amp;$H156&amp;"': "&amp;"{"&amp;IF($J156="","","'conditions': ["&amp;$J156&amp;"], ")&amp;"'n_list': "&amp;$Y156&amp;", 'list': [{",
  "'"&amp;$H156&amp;"': { 'input': "&amp;
                                     IF($P156="text","'text', 'templete': '"&amp;$X156&amp;"'",
                                     IF(OR($P156="string",$P156="integer"),"'option', 'options': ["&amp;get_list($K156)&amp;"]",
                                     IF($P156="boolean","'boolean'",
                                     IF($P156="short","'value', 'dec': "&amp;1/10^$Q156&amp;", 'min': "&amp;$M156&amp;", 'max': "&amp;$N156,)))
                                          &amp;IF($Z156="","",", 'extra': ["&amp;$Z156&amp;"]")&amp;IF($AA156="","",", 'exception': ["&amp;$AA156&amp;"]")&amp;", 'typical': "&amp;$O156)
                         &amp;IF($J156="","",", 'conditions': ["&amp;$J156&amp;"]")&amp;"}")))))
   &amp;IF(AND(INDIRECT(REPLACE(AB$1,1,6,"")&amp;ROW())&lt;&gt;"",INDIRECT(REPLACE(AB$1,1,6,"")&amp;(ROW()+1))&lt;&gt;""),",","")</f>
        <v/>
      </c>
      <c r="AC156" s="15" t="str">
        <f ca="1">IF(INDIRECT(REPLACE(AC$1,1,6,"")&amp;ROW())="","",
  IF(INDIRECT(REPLACE(AC$1,1,6,"")&amp;ROW())="▲","}}",
  IF(INDIRECT(REPLACE(AC$1,1,6,"")&amp;ROW())="▼","'"&amp;$H156&amp;"': "&amp;"{"&amp;IF($J156="","","'conditions': ["&amp;$J156&amp;"], ")&amp;"'dictionary': {",
  IF(INDIRECT(REPLACE(AC$1,1,6,"")&amp;ROW())="△","}]}",
  IF(INDIRECT(REPLACE(AC$1,1,6,"")&amp;ROW())="▽","'"&amp;$H156&amp;"': "&amp;"{"&amp;IF($J156="","","'conditions': ["&amp;$J156&amp;"], ")&amp;"'n_list': "&amp;$Y156&amp;", 'list': [{",
  "'"&amp;$H156&amp;"': { 'input': "&amp;
                                     IF($P156="text","'text', 'templete': '"&amp;$X156&amp;"'",
                                     IF(OR($P156="string",$P156="integer"),"'option', 'options': ["&amp;get_list($K156)&amp;"]",
                                     IF($P156="boolean","'boolean'",
                                     IF($P156="short","'value', 'dec': "&amp;1/10^$Q156&amp;", 'min': "&amp;$M156&amp;", 'max': "&amp;$N156,)))
                                          &amp;IF($Z156="","",", 'extra': ["&amp;$Z156&amp;"]")&amp;IF($AA156="","",", 'exception': ["&amp;$AA156&amp;"]")&amp;", 'typical': "&amp;$O156)
                         &amp;IF($J156="","",", 'conditions': ["&amp;$J156&amp;"]")&amp;"}")))))
   &amp;IF(AND(INDIRECT(REPLACE(AC$1,1,6,"")&amp;ROW())&lt;&gt;"",INDIRECT(REPLACE(AC$1,1,6,"")&amp;(ROW()+1))&lt;&gt;""),",","")</f>
        <v/>
      </c>
      <c r="AD156" s="15" t="str">
        <f ca="1">IF(INDIRECT(REPLACE(AD$1,1,6,"")&amp;ROW())="","",
  IF(INDIRECT(REPLACE(AD$1,1,6,"")&amp;ROW())="▲","}}",
  IF(INDIRECT(REPLACE(AD$1,1,6,"")&amp;ROW())="▼","'"&amp;$H156&amp;"': "&amp;"{"&amp;IF($J156="","","'conditions': ["&amp;$J156&amp;"], ")&amp;"'dictionary': {",
  IF(INDIRECT(REPLACE(AD$1,1,6,"")&amp;ROW())="△","}]}",
  IF(INDIRECT(REPLACE(AD$1,1,6,"")&amp;ROW())="▽","'"&amp;$H156&amp;"': "&amp;"{"&amp;IF($J156="","","'conditions': ["&amp;$J156&amp;"], ")&amp;"'n_list': "&amp;$Y156&amp;", 'list': [{",
  "'"&amp;$H156&amp;"': { 'input': "&amp;
                                     IF($P156="text","'text', 'templete': '"&amp;$X156&amp;"'",
                                     IF(OR($P156="string",$P156="integer"),"'option', 'options': ["&amp;get_list($K156)&amp;"]",
                                     IF($P156="boolean","'boolean'",
                                     IF($P156="short","'value', 'dec': "&amp;1/10^$Q156&amp;", 'min': "&amp;$M156&amp;", 'max': "&amp;$N156,)))
                                          &amp;IF($Z156="","",", 'extra': ["&amp;$Z156&amp;"]")&amp;IF($AA156="","",", 'exception': ["&amp;$AA156&amp;"]")&amp;", 'typical': "&amp;$O156)
                         &amp;IF($J156="","",", 'conditions': ["&amp;$J156&amp;"]")&amp;"}")))))
   &amp;IF(AND(INDIRECT(REPLACE(AD$1,1,6,"")&amp;ROW())&lt;&gt;"",INDIRECT(REPLACE(AD$1,1,6,"")&amp;(ROW()+1))&lt;&gt;""),",","")</f>
        <v/>
      </c>
      <c r="AE156" s="15" t="str">
        <f ca="1">IF(INDIRECT(REPLACE(AE$1,1,6,"")&amp;ROW())="","",
  IF(INDIRECT(REPLACE(AE$1,1,6,"")&amp;ROW())="▲","}}",
  IF(INDIRECT(REPLACE(AE$1,1,6,"")&amp;ROW())="▼","'"&amp;$H156&amp;"': "&amp;"{"&amp;IF($J156="","","'conditions': ["&amp;$J156&amp;"], ")&amp;"'dictionary': {",
  IF(INDIRECT(REPLACE(AE$1,1,6,"")&amp;ROW())="△","}]}",
  IF(INDIRECT(REPLACE(AE$1,1,6,"")&amp;ROW())="▽","'"&amp;$H156&amp;"': "&amp;"{"&amp;IF($J156="","","'conditions': ["&amp;$J156&amp;"], ")&amp;"'n_list': "&amp;$Y156&amp;", 'list': [{",
  "'"&amp;$H156&amp;"': { 'input': "&amp;
                                     IF($P156="text","'text', 'templete': '"&amp;$X156&amp;"'",
                                     IF(OR($P156="string",$P156="integer"),"'option', 'options': ["&amp;get_list($K156)&amp;"]",
                                     IF($P156="boolean","'boolean'",
                                     IF($P156="short","'value', 'dec': "&amp;1/10^$Q156&amp;", 'min': "&amp;$M156&amp;", 'max': "&amp;$N156,)))
                                          &amp;IF($Z156="","",", 'extra': ["&amp;$Z156&amp;"]")&amp;IF($AA156="","",", 'exception': ["&amp;$AA156&amp;"]")&amp;", 'typical': "&amp;$O156)
                         &amp;IF($J156="","",", 'conditions': ["&amp;$J156&amp;"]")&amp;"}")))))
   &amp;IF(AND(INDIRECT(REPLACE(AE$1,1,6,"")&amp;ROW())&lt;&gt;"",INDIRECT(REPLACE(AE$1,1,6,"")&amp;(ROW()+1))&lt;&gt;""),",","")</f>
        <v/>
      </c>
      <c r="AF156" s="15" t="str">
        <f ca="1">IF(INDIRECT(REPLACE(AF$1,1,6,"")&amp;ROW())="","",
  IF(INDIRECT(REPLACE(AF$1,1,6,"")&amp;ROW())="▲","}}",
  IF(INDIRECT(REPLACE(AF$1,1,6,"")&amp;ROW())="▼","'"&amp;$H156&amp;"': "&amp;"{"&amp;IF($J156="","","'conditions': ["&amp;$J156&amp;"], ")&amp;"'dictionary': {",
  IF(INDIRECT(REPLACE(AF$1,1,6,"")&amp;ROW())="△","}]}",
  IF(INDIRECT(REPLACE(AF$1,1,6,"")&amp;ROW())="▽","'"&amp;$H156&amp;"': "&amp;"{"&amp;IF($J156="","","'conditions': ["&amp;$J156&amp;"], ")&amp;"'n_list': "&amp;$Y156&amp;", 'list': [{",
  "'"&amp;$H156&amp;"': { 'input': "&amp;
                                     IF($P156="text","'text', 'templete': '"&amp;$X156&amp;"'",
                                     IF(OR($P156="string",$P156="integer"),"'option', 'options': ["&amp;get_list($K156)&amp;"]",
                                     IF($P156="boolean","'boolean'",
                                     IF($P156="short","'value', 'dec': "&amp;1/10^$Q156&amp;", 'min': "&amp;$M156&amp;", 'max': "&amp;$N156,)))
                                          &amp;IF($Z156="","",", 'extra': ["&amp;$Z156&amp;"]")&amp;IF($AA156="","",", 'exception': ["&amp;$AA156&amp;"]")&amp;", 'typical': "&amp;$O156)
                         &amp;IF($J156="","",", 'conditions': ["&amp;$J156&amp;"]")&amp;"}")))))
   &amp;IF(AND(INDIRECT(REPLACE(AF$1,1,6,"")&amp;ROW())&lt;&gt;"",INDIRECT(REPLACE(AF$1,1,6,"")&amp;(ROW()+1))&lt;&gt;""),",","")</f>
        <v>'z_x_mns': { 'input': 'value', 'dec': 0.01, 'min': 0, 'max': 10, 'typical': 1, 'conditions': [{'input_method': 'detailed'}]},</v>
      </c>
      <c r="AG156" s="15" t="str">
        <f ca="1">IF(INDIRECT(REPLACE(AG$1,1,6,"")&amp;ROW())="","",
  IF(INDIRECT(REPLACE(AG$1,1,6,"")&amp;ROW())="▲","}}",
  IF(INDIRECT(REPLACE(AG$1,1,6,"")&amp;ROW())="▼","'"&amp;$H156&amp;"': "&amp;"{"&amp;IF($J156="","","'conditions': ["&amp;$J156&amp;"], ")&amp;"'dictionary': {",
  IF(INDIRECT(REPLACE(AG$1,1,6,"")&amp;ROW())="△","}]}",
  IF(INDIRECT(REPLACE(AG$1,1,6,"")&amp;ROW())="▽","'"&amp;$H156&amp;"': "&amp;"{"&amp;IF($J156="","","'conditions': ["&amp;$J156&amp;"], ")&amp;"'n_list': "&amp;$Y156&amp;", 'list': [{",
  "'"&amp;$H156&amp;"': { 'input': "&amp;
                                     IF($P156="text","'text', 'templete': '"&amp;$X156&amp;"'",
                                     IF(OR($P156="string",$P156="integer"),"'option', 'options': ["&amp;get_list($K156)&amp;"]",
                                     IF($P156="boolean","'boolean'",
                                     IF($P156="short","'value', 'dec': "&amp;1/10^$Q156&amp;", 'min': "&amp;$M156&amp;", 'max': "&amp;$N156,)))
                                          &amp;IF($Z156="","",", 'extra': ["&amp;$Z156&amp;"]")&amp;IF($AA156="","",", 'exception': ["&amp;$AA156&amp;"]")&amp;", 'typical': "&amp;$O156)
                         &amp;IF($J156="","",", 'conditions': ["&amp;$J156&amp;"]")&amp;"}")))))
   &amp;IF(AND(INDIRECT(REPLACE(AG$1,1,6,"")&amp;ROW())&lt;&gt;"",INDIRECT(REPLACE(AG$1,1,6,"")&amp;(ROW()+1))&lt;&gt;""),",","")</f>
        <v/>
      </c>
    </row>
    <row r="157" spans="1:33">
      <c r="A157" s="1"/>
      <c r="B157" s="1"/>
      <c r="C157" s="1"/>
      <c r="D157" s="1"/>
      <c r="E157" s="1" t="s">
        <v>13</v>
      </c>
      <c r="F157" s="1"/>
      <c r="G157" s="1" t="s">
        <v>340</v>
      </c>
      <c r="H157" s="1" t="s">
        <v>614</v>
      </c>
      <c r="I157" s="1" t="s">
        <v>321</v>
      </c>
      <c r="J157" s="1" t="s">
        <v>618</v>
      </c>
      <c r="K157" s="1"/>
      <c r="L157" s="1"/>
      <c r="M157" s="1">
        <v>0</v>
      </c>
      <c r="N157" s="1">
        <v>10</v>
      </c>
      <c r="O157" s="1">
        <v>1</v>
      </c>
      <c r="P157" s="1" t="s">
        <v>20</v>
      </c>
      <c r="Q157" s="1">
        <v>2</v>
      </c>
      <c r="R157" s="1" t="s">
        <v>111</v>
      </c>
      <c r="S157" s="1"/>
      <c r="T157" s="1"/>
      <c r="U157" s="1"/>
      <c r="V157" s="1" t="s">
        <v>13</v>
      </c>
      <c r="W157" s="1" t="s">
        <v>13</v>
      </c>
      <c r="X157" s="1"/>
      <c r="Y157" s="1"/>
      <c r="Z157" s="1"/>
      <c r="AA157" s="1"/>
      <c r="AB157" s="15" t="str">
        <f ca="1">IF(INDIRECT(REPLACE(AB$1,1,6,"")&amp;ROW())="","",
  IF(INDIRECT(REPLACE(AB$1,1,6,"")&amp;ROW())="▲","}}",
  IF(INDIRECT(REPLACE(AB$1,1,6,"")&amp;ROW())="▼","'"&amp;$H157&amp;"': "&amp;"{"&amp;IF($J157="","","'conditions': ["&amp;$J157&amp;"], ")&amp;"'dictionary': {",
  IF(INDIRECT(REPLACE(AB$1,1,6,"")&amp;ROW())="△","}]}",
  IF(INDIRECT(REPLACE(AB$1,1,6,"")&amp;ROW())="▽","'"&amp;$H157&amp;"': "&amp;"{"&amp;IF($J157="","","'conditions': ["&amp;$J157&amp;"], ")&amp;"'n_list': "&amp;$Y157&amp;", 'list': [{",
  "'"&amp;$H157&amp;"': { 'input': "&amp;
                                     IF($P157="text","'text', 'templete': '"&amp;$X157&amp;"'",
                                     IF(OR($P157="string",$P157="integer"),"'option', 'options': ["&amp;get_list($K157)&amp;"]",
                                     IF($P157="boolean","'boolean'",
                                     IF($P157="short","'value', 'dec': "&amp;1/10^$Q157&amp;", 'min': "&amp;$M157&amp;", 'max': "&amp;$N157,)))
                                          &amp;IF($Z157="","",", 'extra': ["&amp;$Z157&amp;"]")&amp;IF($AA157="","",", 'exception': ["&amp;$AA157&amp;"]")&amp;", 'typical': "&amp;$O157)
                         &amp;IF($J157="","",", 'conditions': ["&amp;$J157&amp;"]")&amp;"}")))))
   &amp;IF(AND(INDIRECT(REPLACE(AB$1,1,6,"")&amp;ROW())&lt;&gt;"",INDIRECT(REPLACE(AB$1,1,6,"")&amp;(ROW()+1))&lt;&gt;""),",","")</f>
        <v/>
      </c>
      <c r="AC157" s="15" t="str">
        <f ca="1">IF(INDIRECT(REPLACE(AC$1,1,6,"")&amp;ROW())="","",
  IF(INDIRECT(REPLACE(AC$1,1,6,"")&amp;ROW())="▲","}}",
  IF(INDIRECT(REPLACE(AC$1,1,6,"")&amp;ROW())="▼","'"&amp;$H157&amp;"': "&amp;"{"&amp;IF($J157="","","'conditions': ["&amp;$J157&amp;"], ")&amp;"'dictionary': {",
  IF(INDIRECT(REPLACE(AC$1,1,6,"")&amp;ROW())="△","}]}",
  IF(INDIRECT(REPLACE(AC$1,1,6,"")&amp;ROW())="▽","'"&amp;$H157&amp;"': "&amp;"{"&amp;IF($J157="","","'conditions': ["&amp;$J157&amp;"], ")&amp;"'n_list': "&amp;$Y157&amp;", 'list': [{",
  "'"&amp;$H157&amp;"': { 'input': "&amp;
                                     IF($P157="text","'text', 'templete': '"&amp;$X157&amp;"'",
                                     IF(OR($P157="string",$P157="integer"),"'option', 'options': ["&amp;get_list($K157)&amp;"]",
                                     IF($P157="boolean","'boolean'",
                                     IF($P157="short","'value', 'dec': "&amp;1/10^$Q157&amp;", 'min': "&amp;$M157&amp;", 'max': "&amp;$N157,)))
                                          &amp;IF($Z157="","",", 'extra': ["&amp;$Z157&amp;"]")&amp;IF($AA157="","",", 'exception': ["&amp;$AA157&amp;"]")&amp;", 'typical': "&amp;$O157)
                         &amp;IF($J157="","",", 'conditions': ["&amp;$J157&amp;"]")&amp;"}")))))
   &amp;IF(AND(INDIRECT(REPLACE(AC$1,1,6,"")&amp;ROW())&lt;&gt;"",INDIRECT(REPLACE(AC$1,1,6,"")&amp;(ROW()+1))&lt;&gt;""),",","")</f>
        <v/>
      </c>
      <c r="AD157" s="15" t="str">
        <f ca="1">IF(INDIRECT(REPLACE(AD$1,1,6,"")&amp;ROW())="","",
  IF(INDIRECT(REPLACE(AD$1,1,6,"")&amp;ROW())="▲","}}",
  IF(INDIRECT(REPLACE(AD$1,1,6,"")&amp;ROW())="▼","'"&amp;$H157&amp;"': "&amp;"{"&amp;IF($J157="","","'conditions': ["&amp;$J157&amp;"], ")&amp;"'dictionary': {",
  IF(INDIRECT(REPLACE(AD$1,1,6,"")&amp;ROW())="△","}]}",
  IF(INDIRECT(REPLACE(AD$1,1,6,"")&amp;ROW())="▽","'"&amp;$H157&amp;"': "&amp;"{"&amp;IF($J157="","","'conditions': ["&amp;$J157&amp;"], ")&amp;"'n_list': "&amp;$Y157&amp;", 'list': [{",
  "'"&amp;$H157&amp;"': { 'input': "&amp;
                                     IF($P157="text","'text', 'templete': '"&amp;$X157&amp;"'",
                                     IF(OR($P157="string",$P157="integer"),"'option', 'options': ["&amp;get_list($K157)&amp;"]",
                                     IF($P157="boolean","'boolean'",
                                     IF($P157="short","'value', 'dec': "&amp;1/10^$Q157&amp;", 'min': "&amp;$M157&amp;", 'max': "&amp;$N157,)))
                                          &amp;IF($Z157="","",", 'extra': ["&amp;$Z157&amp;"]")&amp;IF($AA157="","",", 'exception': ["&amp;$AA157&amp;"]")&amp;", 'typical': "&amp;$O157)
                         &amp;IF($J157="","",", 'conditions': ["&amp;$J157&amp;"]")&amp;"}")))))
   &amp;IF(AND(INDIRECT(REPLACE(AD$1,1,6,"")&amp;ROW())&lt;&gt;"",INDIRECT(REPLACE(AD$1,1,6,"")&amp;(ROW()+1))&lt;&gt;""),",","")</f>
        <v/>
      </c>
      <c r="AE157" s="15" t="str">
        <f ca="1">IF(INDIRECT(REPLACE(AE$1,1,6,"")&amp;ROW())="","",
  IF(INDIRECT(REPLACE(AE$1,1,6,"")&amp;ROW())="▲","}}",
  IF(INDIRECT(REPLACE(AE$1,1,6,"")&amp;ROW())="▼","'"&amp;$H157&amp;"': "&amp;"{"&amp;IF($J157="","","'conditions': ["&amp;$J157&amp;"], ")&amp;"'dictionary': {",
  IF(INDIRECT(REPLACE(AE$1,1,6,"")&amp;ROW())="△","}]}",
  IF(INDIRECT(REPLACE(AE$1,1,6,"")&amp;ROW())="▽","'"&amp;$H157&amp;"': "&amp;"{"&amp;IF($J157="","","'conditions': ["&amp;$J157&amp;"], ")&amp;"'n_list': "&amp;$Y157&amp;", 'list': [{",
  "'"&amp;$H157&amp;"': { 'input': "&amp;
                                     IF($P157="text","'text', 'templete': '"&amp;$X157&amp;"'",
                                     IF(OR($P157="string",$P157="integer"),"'option', 'options': ["&amp;get_list($K157)&amp;"]",
                                     IF($P157="boolean","'boolean'",
                                     IF($P157="short","'value', 'dec': "&amp;1/10^$Q157&amp;", 'min': "&amp;$M157&amp;", 'max': "&amp;$N157,)))
                                          &amp;IF($Z157="","",", 'extra': ["&amp;$Z157&amp;"]")&amp;IF($AA157="","",", 'exception': ["&amp;$AA157&amp;"]")&amp;", 'typical': "&amp;$O157)
                         &amp;IF($J157="","",", 'conditions': ["&amp;$J157&amp;"]")&amp;"}")))))
   &amp;IF(AND(INDIRECT(REPLACE(AE$1,1,6,"")&amp;ROW())&lt;&gt;"",INDIRECT(REPLACE(AE$1,1,6,"")&amp;(ROW()+1))&lt;&gt;""),",","")</f>
        <v/>
      </c>
      <c r="AF157" s="15" t="str">
        <f ca="1">IF(INDIRECT(REPLACE(AF$1,1,6,"")&amp;ROW())="","",
  IF(INDIRECT(REPLACE(AF$1,1,6,"")&amp;ROW())="▲","}}",
  IF(INDIRECT(REPLACE(AF$1,1,6,"")&amp;ROW())="▼","'"&amp;$H157&amp;"': "&amp;"{"&amp;IF($J157="","","'conditions': ["&amp;$J157&amp;"], ")&amp;"'dictionary': {",
  IF(INDIRECT(REPLACE(AF$1,1,6,"")&amp;ROW())="△","}]}",
  IF(INDIRECT(REPLACE(AF$1,1,6,"")&amp;ROW())="▽","'"&amp;$H157&amp;"': "&amp;"{"&amp;IF($J157="","","'conditions': ["&amp;$J157&amp;"], ")&amp;"'n_list': "&amp;$Y157&amp;", 'list': [{",
  "'"&amp;$H157&amp;"': { 'input': "&amp;
                                     IF($P157="text","'text', 'templete': '"&amp;$X157&amp;"'",
                                     IF(OR($P157="string",$P157="integer"),"'option', 'options': ["&amp;get_list($K157)&amp;"]",
                                     IF($P157="boolean","'boolean'",
                                     IF($P157="short","'value', 'dec': "&amp;1/10^$Q157&amp;", 'min': "&amp;$M157&amp;", 'max': "&amp;$N157,)))
                                          &amp;IF($Z157="","",", 'extra': ["&amp;$Z157&amp;"]")&amp;IF($AA157="","",", 'exception': ["&amp;$AA157&amp;"]")&amp;", 'typical': "&amp;$O157)
                         &amp;IF($J157="","",", 'conditions': ["&amp;$J157&amp;"]")&amp;"}")))))
   &amp;IF(AND(INDIRECT(REPLACE(AF$1,1,6,"")&amp;ROW())&lt;&gt;"",INDIRECT(REPLACE(AF$1,1,6,"")&amp;(ROW()+1))&lt;&gt;""),",","")</f>
        <v>'z_y_pls': { 'input': 'value', 'dec': 0.01, 'min': 0, 'max': 10, 'typical': 1, 'conditions': [{'input_method': 'detailed'}]},</v>
      </c>
      <c r="AG157" s="15" t="str">
        <f ca="1">IF(INDIRECT(REPLACE(AG$1,1,6,"")&amp;ROW())="","",
  IF(INDIRECT(REPLACE(AG$1,1,6,"")&amp;ROW())="▲","}}",
  IF(INDIRECT(REPLACE(AG$1,1,6,"")&amp;ROW())="▼","'"&amp;$H157&amp;"': "&amp;"{"&amp;IF($J157="","","'conditions': ["&amp;$J157&amp;"], ")&amp;"'dictionary': {",
  IF(INDIRECT(REPLACE(AG$1,1,6,"")&amp;ROW())="△","}]}",
  IF(INDIRECT(REPLACE(AG$1,1,6,"")&amp;ROW())="▽","'"&amp;$H157&amp;"': "&amp;"{"&amp;IF($J157="","","'conditions': ["&amp;$J157&amp;"], ")&amp;"'n_list': "&amp;$Y157&amp;", 'list': [{",
  "'"&amp;$H157&amp;"': { 'input': "&amp;
                                     IF($P157="text","'text', 'templete': '"&amp;$X157&amp;"'",
                                     IF(OR($P157="string",$P157="integer"),"'option', 'options': ["&amp;get_list($K157)&amp;"]",
                                     IF($P157="boolean","'boolean'",
                                     IF($P157="short","'value', 'dec': "&amp;1/10^$Q157&amp;", 'min': "&amp;$M157&amp;", 'max': "&amp;$N157,)))
                                          &amp;IF($Z157="","",", 'extra': ["&amp;$Z157&amp;"]")&amp;IF($AA157="","",", 'exception': ["&amp;$AA157&amp;"]")&amp;", 'typical': "&amp;$O157)
                         &amp;IF($J157="","",", 'conditions': ["&amp;$J157&amp;"]")&amp;"}")))))
   &amp;IF(AND(INDIRECT(REPLACE(AG$1,1,6,"")&amp;ROW())&lt;&gt;"",INDIRECT(REPLACE(AG$1,1,6,"")&amp;(ROW()+1))&lt;&gt;""),",","")</f>
        <v/>
      </c>
    </row>
    <row r="158" spans="1:33">
      <c r="A158" s="1"/>
      <c r="B158" s="1"/>
      <c r="C158" s="1"/>
      <c r="D158" s="1"/>
      <c r="E158" s="1" t="s">
        <v>13</v>
      </c>
      <c r="F158" s="1"/>
      <c r="G158" s="1" t="s">
        <v>341</v>
      </c>
      <c r="H158" s="1" t="s">
        <v>615</v>
      </c>
      <c r="I158" s="1" t="s">
        <v>321</v>
      </c>
      <c r="J158" s="1" t="s">
        <v>618</v>
      </c>
      <c r="K158" s="1"/>
      <c r="L158" s="1"/>
      <c r="M158" s="1">
        <v>0</v>
      </c>
      <c r="N158" s="1">
        <v>10</v>
      </c>
      <c r="O158" s="1">
        <v>1</v>
      </c>
      <c r="P158" s="1" t="s">
        <v>20</v>
      </c>
      <c r="Q158" s="1">
        <v>2</v>
      </c>
      <c r="R158" s="1" t="s">
        <v>111</v>
      </c>
      <c r="S158" s="1"/>
      <c r="T158" s="1"/>
      <c r="U158" s="1"/>
      <c r="V158" s="1" t="s">
        <v>13</v>
      </c>
      <c r="W158" s="1" t="s">
        <v>13</v>
      </c>
      <c r="X158" s="1"/>
      <c r="Y158" s="1"/>
      <c r="Z158" s="1"/>
      <c r="AA158" s="1"/>
      <c r="AB158" s="15" t="str">
        <f ca="1">IF(INDIRECT(REPLACE(AB$1,1,6,"")&amp;ROW())="","",
  IF(INDIRECT(REPLACE(AB$1,1,6,"")&amp;ROW())="▲","}}",
  IF(INDIRECT(REPLACE(AB$1,1,6,"")&amp;ROW())="▼","'"&amp;$H158&amp;"': "&amp;"{"&amp;IF($J158="","","'conditions': ["&amp;$J158&amp;"], ")&amp;"'dictionary': {",
  IF(INDIRECT(REPLACE(AB$1,1,6,"")&amp;ROW())="△","}]}",
  IF(INDIRECT(REPLACE(AB$1,1,6,"")&amp;ROW())="▽","'"&amp;$H158&amp;"': "&amp;"{"&amp;IF($J158="","","'conditions': ["&amp;$J158&amp;"], ")&amp;"'n_list': "&amp;$Y158&amp;", 'list': [{",
  "'"&amp;$H158&amp;"': { 'input': "&amp;
                                     IF($P158="text","'text', 'templete': '"&amp;$X158&amp;"'",
                                     IF(OR($P158="string",$P158="integer"),"'option', 'options': ["&amp;get_list($K158)&amp;"]",
                                     IF($P158="boolean","'boolean'",
                                     IF($P158="short","'value', 'dec': "&amp;1/10^$Q158&amp;", 'min': "&amp;$M158&amp;", 'max': "&amp;$N158,)))
                                          &amp;IF($Z158="","",", 'extra': ["&amp;$Z158&amp;"]")&amp;IF($AA158="","",", 'exception': ["&amp;$AA158&amp;"]")&amp;", 'typical': "&amp;$O158)
                         &amp;IF($J158="","",", 'conditions': ["&amp;$J158&amp;"]")&amp;"}")))))
   &amp;IF(AND(INDIRECT(REPLACE(AB$1,1,6,"")&amp;ROW())&lt;&gt;"",INDIRECT(REPLACE(AB$1,1,6,"")&amp;(ROW()+1))&lt;&gt;""),",","")</f>
        <v/>
      </c>
      <c r="AC158" s="15" t="str">
        <f ca="1">IF(INDIRECT(REPLACE(AC$1,1,6,"")&amp;ROW())="","",
  IF(INDIRECT(REPLACE(AC$1,1,6,"")&amp;ROW())="▲","}}",
  IF(INDIRECT(REPLACE(AC$1,1,6,"")&amp;ROW())="▼","'"&amp;$H158&amp;"': "&amp;"{"&amp;IF($J158="","","'conditions': ["&amp;$J158&amp;"], ")&amp;"'dictionary': {",
  IF(INDIRECT(REPLACE(AC$1,1,6,"")&amp;ROW())="△","}]}",
  IF(INDIRECT(REPLACE(AC$1,1,6,"")&amp;ROW())="▽","'"&amp;$H158&amp;"': "&amp;"{"&amp;IF($J158="","","'conditions': ["&amp;$J158&amp;"], ")&amp;"'n_list': "&amp;$Y158&amp;", 'list': [{",
  "'"&amp;$H158&amp;"': { 'input': "&amp;
                                     IF($P158="text","'text', 'templete': '"&amp;$X158&amp;"'",
                                     IF(OR($P158="string",$P158="integer"),"'option', 'options': ["&amp;get_list($K158)&amp;"]",
                                     IF($P158="boolean","'boolean'",
                                     IF($P158="short","'value', 'dec': "&amp;1/10^$Q158&amp;", 'min': "&amp;$M158&amp;", 'max': "&amp;$N158,)))
                                          &amp;IF($Z158="","",", 'extra': ["&amp;$Z158&amp;"]")&amp;IF($AA158="","",", 'exception': ["&amp;$AA158&amp;"]")&amp;", 'typical': "&amp;$O158)
                         &amp;IF($J158="","",", 'conditions': ["&amp;$J158&amp;"]")&amp;"}")))))
   &amp;IF(AND(INDIRECT(REPLACE(AC$1,1,6,"")&amp;ROW())&lt;&gt;"",INDIRECT(REPLACE(AC$1,1,6,"")&amp;(ROW()+1))&lt;&gt;""),",","")</f>
        <v/>
      </c>
      <c r="AD158" s="15" t="str">
        <f ca="1">IF(INDIRECT(REPLACE(AD$1,1,6,"")&amp;ROW())="","",
  IF(INDIRECT(REPLACE(AD$1,1,6,"")&amp;ROW())="▲","}}",
  IF(INDIRECT(REPLACE(AD$1,1,6,"")&amp;ROW())="▼","'"&amp;$H158&amp;"': "&amp;"{"&amp;IF($J158="","","'conditions': ["&amp;$J158&amp;"], ")&amp;"'dictionary': {",
  IF(INDIRECT(REPLACE(AD$1,1,6,"")&amp;ROW())="△","}]}",
  IF(INDIRECT(REPLACE(AD$1,1,6,"")&amp;ROW())="▽","'"&amp;$H158&amp;"': "&amp;"{"&amp;IF($J158="","","'conditions': ["&amp;$J158&amp;"], ")&amp;"'n_list': "&amp;$Y158&amp;", 'list': [{",
  "'"&amp;$H158&amp;"': { 'input': "&amp;
                                     IF($P158="text","'text', 'templete': '"&amp;$X158&amp;"'",
                                     IF(OR($P158="string",$P158="integer"),"'option', 'options': ["&amp;get_list($K158)&amp;"]",
                                     IF($P158="boolean","'boolean'",
                                     IF($P158="short","'value', 'dec': "&amp;1/10^$Q158&amp;", 'min': "&amp;$M158&amp;", 'max': "&amp;$N158,)))
                                          &amp;IF($Z158="","",", 'extra': ["&amp;$Z158&amp;"]")&amp;IF($AA158="","",", 'exception': ["&amp;$AA158&amp;"]")&amp;", 'typical': "&amp;$O158)
                         &amp;IF($J158="","",", 'conditions': ["&amp;$J158&amp;"]")&amp;"}")))))
   &amp;IF(AND(INDIRECT(REPLACE(AD$1,1,6,"")&amp;ROW())&lt;&gt;"",INDIRECT(REPLACE(AD$1,1,6,"")&amp;(ROW()+1))&lt;&gt;""),",","")</f>
        <v/>
      </c>
      <c r="AE158" s="15" t="str">
        <f ca="1">IF(INDIRECT(REPLACE(AE$1,1,6,"")&amp;ROW())="","",
  IF(INDIRECT(REPLACE(AE$1,1,6,"")&amp;ROW())="▲","}}",
  IF(INDIRECT(REPLACE(AE$1,1,6,"")&amp;ROW())="▼","'"&amp;$H158&amp;"': "&amp;"{"&amp;IF($J158="","","'conditions': ["&amp;$J158&amp;"], ")&amp;"'dictionary': {",
  IF(INDIRECT(REPLACE(AE$1,1,6,"")&amp;ROW())="△","}]}",
  IF(INDIRECT(REPLACE(AE$1,1,6,"")&amp;ROW())="▽","'"&amp;$H158&amp;"': "&amp;"{"&amp;IF($J158="","","'conditions': ["&amp;$J158&amp;"], ")&amp;"'n_list': "&amp;$Y158&amp;", 'list': [{",
  "'"&amp;$H158&amp;"': { 'input': "&amp;
                                     IF($P158="text","'text', 'templete': '"&amp;$X158&amp;"'",
                                     IF(OR($P158="string",$P158="integer"),"'option', 'options': ["&amp;get_list($K158)&amp;"]",
                                     IF($P158="boolean","'boolean'",
                                     IF($P158="short","'value', 'dec': "&amp;1/10^$Q158&amp;", 'min': "&amp;$M158&amp;", 'max': "&amp;$N158,)))
                                          &amp;IF($Z158="","",", 'extra': ["&amp;$Z158&amp;"]")&amp;IF($AA158="","",", 'exception': ["&amp;$AA158&amp;"]")&amp;", 'typical': "&amp;$O158)
                         &amp;IF($J158="","",", 'conditions': ["&amp;$J158&amp;"]")&amp;"}")))))
   &amp;IF(AND(INDIRECT(REPLACE(AE$1,1,6,"")&amp;ROW())&lt;&gt;"",INDIRECT(REPLACE(AE$1,1,6,"")&amp;(ROW()+1))&lt;&gt;""),",","")</f>
        <v/>
      </c>
      <c r="AF158" s="15" t="str">
        <f ca="1">IF(INDIRECT(REPLACE(AF$1,1,6,"")&amp;ROW())="","",
  IF(INDIRECT(REPLACE(AF$1,1,6,"")&amp;ROW())="▲","}}",
  IF(INDIRECT(REPLACE(AF$1,1,6,"")&amp;ROW())="▼","'"&amp;$H158&amp;"': "&amp;"{"&amp;IF($J158="","","'conditions': ["&amp;$J158&amp;"], ")&amp;"'dictionary': {",
  IF(INDIRECT(REPLACE(AF$1,1,6,"")&amp;ROW())="△","}]}",
  IF(INDIRECT(REPLACE(AF$1,1,6,"")&amp;ROW())="▽","'"&amp;$H158&amp;"': "&amp;"{"&amp;IF($J158="","","'conditions': ["&amp;$J158&amp;"], ")&amp;"'n_list': "&amp;$Y158&amp;", 'list': [{",
  "'"&amp;$H158&amp;"': { 'input': "&amp;
                                     IF($P158="text","'text', 'templete': '"&amp;$X158&amp;"'",
                                     IF(OR($P158="string",$P158="integer"),"'option', 'options': ["&amp;get_list($K158)&amp;"]",
                                     IF($P158="boolean","'boolean'",
                                     IF($P158="short","'value', 'dec': "&amp;1/10^$Q158&amp;", 'min': "&amp;$M158&amp;", 'max': "&amp;$N158,)))
                                          &amp;IF($Z158="","",", 'extra': ["&amp;$Z158&amp;"]")&amp;IF($AA158="","",", 'exception': ["&amp;$AA158&amp;"]")&amp;", 'typical': "&amp;$O158)
                         &amp;IF($J158="","",", 'conditions': ["&amp;$J158&amp;"]")&amp;"}")))))
   &amp;IF(AND(INDIRECT(REPLACE(AF$1,1,6,"")&amp;ROW())&lt;&gt;"",INDIRECT(REPLACE(AF$1,1,6,"")&amp;(ROW()+1))&lt;&gt;""),",","")</f>
        <v>'z_y_mns': { 'input': 'value', 'dec': 0.01, 'min': 0, 'max': 10, 'typical': 1, 'conditions': [{'input_method': 'detailed'}]}</v>
      </c>
      <c r="AG158" s="15" t="str">
        <f ca="1">IF(INDIRECT(REPLACE(AG$1,1,6,"")&amp;ROW())="","",
  IF(INDIRECT(REPLACE(AG$1,1,6,"")&amp;ROW())="▲","}}",
  IF(INDIRECT(REPLACE(AG$1,1,6,"")&amp;ROW())="▼","'"&amp;$H158&amp;"': "&amp;"{"&amp;IF($J158="","","'conditions': ["&amp;$J158&amp;"], ")&amp;"'dictionary': {",
  IF(INDIRECT(REPLACE(AG$1,1,6,"")&amp;ROW())="△","}]}",
  IF(INDIRECT(REPLACE(AG$1,1,6,"")&amp;ROW())="▽","'"&amp;$H158&amp;"': "&amp;"{"&amp;IF($J158="","","'conditions': ["&amp;$J158&amp;"], ")&amp;"'n_list': "&amp;$Y158&amp;", 'list': [{",
  "'"&amp;$H158&amp;"': { 'input': "&amp;
                                     IF($P158="text","'text', 'templete': '"&amp;$X158&amp;"'",
                                     IF(OR($P158="string",$P158="integer"),"'option', 'options': ["&amp;get_list($K158)&amp;"]",
                                     IF($P158="boolean","'boolean'",
                                     IF($P158="short","'value', 'dec': "&amp;1/10^$Q158&amp;", 'min': "&amp;$M158&amp;", 'max': "&amp;$N158,)))
                                          &amp;IF($Z158="","",", 'extra': ["&amp;$Z158&amp;"]")&amp;IF($AA158="","",", 'exception': ["&amp;$AA158&amp;"]")&amp;", 'typical': "&amp;$O158)
                         &amp;IF($J158="","",", 'conditions': ["&amp;$J158&amp;"]")&amp;"}")))))
   &amp;IF(AND(INDIRECT(REPLACE(AG$1,1,6,"")&amp;ROW())&lt;&gt;"",INDIRECT(REPLACE(AG$1,1,6,"")&amp;(ROW()+1))&lt;&gt;""),",","")</f>
        <v/>
      </c>
    </row>
    <row r="159" spans="1:33">
      <c r="A159" s="1"/>
      <c r="B159" s="1"/>
      <c r="C159" s="1"/>
      <c r="D159" s="4" t="s">
        <v>429</v>
      </c>
      <c r="E159" s="4"/>
      <c r="F159" s="4"/>
      <c r="G159" s="4"/>
      <c r="H159" s="4"/>
      <c r="I159" s="4"/>
      <c r="J159" s="4"/>
      <c r="K159" s="4"/>
      <c r="L159" s="4"/>
      <c r="M159" s="4"/>
      <c r="N159" s="4"/>
      <c r="O159" s="6"/>
      <c r="P159" s="4"/>
      <c r="Q159" s="4"/>
      <c r="R159" s="4"/>
      <c r="S159" s="4"/>
      <c r="T159" s="7"/>
      <c r="U159" s="7"/>
      <c r="V159" s="7"/>
      <c r="W159" s="7"/>
      <c r="X159" s="6"/>
      <c r="Y159" s="6"/>
      <c r="Z159" s="6"/>
      <c r="AA159" s="6"/>
      <c r="AB159" s="16" t="str">
        <f ca="1">IF(INDIRECT(REPLACE(AB$1,1,6,"")&amp;ROW())="","",
  IF(INDIRECT(REPLACE(AB$1,1,6,"")&amp;ROW())="▲","}}",
  IF(INDIRECT(REPLACE(AB$1,1,6,"")&amp;ROW())="▼","'"&amp;$H159&amp;"': "&amp;"{"&amp;IF($J159="","","'conditions': ["&amp;$J159&amp;"], ")&amp;"'dictionary': {",
  IF(INDIRECT(REPLACE(AB$1,1,6,"")&amp;ROW())="△","}]}",
  IF(INDIRECT(REPLACE(AB$1,1,6,"")&amp;ROW())="▽","'"&amp;$H159&amp;"': "&amp;"{"&amp;IF($J159="","","'conditions': ["&amp;$J159&amp;"], ")&amp;"'n_list': "&amp;$Y159&amp;", 'list': [{",
  "'"&amp;$H159&amp;"': { 'input': "&amp;
                                     IF($P159="text","'text', 'templete': '"&amp;$X159&amp;"'",
                                     IF(OR($P159="string",$P159="integer"),"'option', 'options': ["&amp;get_list($K159)&amp;"]",
                                     IF($P159="boolean","'boolean'",
                                     IF($P159="short","'value', 'dec': "&amp;1/10^$Q159&amp;", 'min': "&amp;$M159&amp;", 'max': "&amp;$N159,)))
                                          &amp;IF($Z159="","",", 'extra': ["&amp;$Z159&amp;"]")&amp;IF($AA159="","",", 'exception': ["&amp;$AA159&amp;"]")&amp;", 'typical': "&amp;$O159)
                         &amp;IF($J159="","",", 'conditions': ["&amp;$J159&amp;"]")&amp;"}")))))
   &amp;IF(AND(INDIRECT(REPLACE(AB$1,1,6,"")&amp;ROW())&lt;&gt;"",INDIRECT(REPLACE(AB$1,1,6,"")&amp;(ROW()+1))&lt;&gt;""),",","")</f>
        <v/>
      </c>
      <c r="AC159" s="16" t="str">
        <f ca="1">IF(INDIRECT(REPLACE(AC$1,1,6,"")&amp;ROW())="","",
  IF(INDIRECT(REPLACE(AC$1,1,6,"")&amp;ROW())="▲","}}",
  IF(INDIRECT(REPLACE(AC$1,1,6,"")&amp;ROW())="▼","'"&amp;$H159&amp;"': "&amp;"{"&amp;IF($J159="","","'conditions': ["&amp;$J159&amp;"], ")&amp;"'dictionary': {",
  IF(INDIRECT(REPLACE(AC$1,1,6,"")&amp;ROW())="△","}]}",
  IF(INDIRECT(REPLACE(AC$1,1,6,"")&amp;ROW())="▽","'"&amp;$H159&amp;"': "&amp;"{"&amp;IF($J159="","","'conditions': ["&amp;$J159&amp;"], ")&amp;"'n_list': "&amp;$Y159&amp;", 'list': [{",
  "'"&amp;$H159&amp;"': { 'input': "&amp;
                                     IF($P159="text","'text', 'templete': '"&amp;$X159&amp;"'",
                                     IF(OR($P159="string",$P159="integer"),"'option', 'options': ["&amp;get_list($K159)&amp;"]",
                                     IF($P159="boolean","'boolean'",
                                     IF($P159="short","'value', 'dec': "&amp;1/10^$Q159&amp;", 'min': "&amp;$M159&amp;", 'max': "&amp;$N159,)))
                                          &amp;IF($Z159="","",", 'extra': ["&amp;$Z159&amp;"]")&amp;IF($AA159="","",", 'exception': ["&amp;$AA159&amp;"]")&amp;", 'typical': "&amp;$O159)
                         &amp;IF($J159="","",", 'conditions': ["&amp;$J159&amp;"]")&amp;"}")))))
   &amp;IF(AND(INDIRECT(REPLACE(AC$1,1,6,"")&amp;ROW())&lt;&gt;"",INDIRECT(REPLACE(AC$1,1,6,"")&amp;(ROW()+1))&lt;&gt;""),",","")</f>
        <v/>
      </c>
      <c r="AD159" s="16" t="str">
        <f ca="1">IF(INDIRECT(REPLACE(AD$1,1,6,"")&amp;ROW())="","",
  IF(INDIRECT(REPLACE(AD$1,1,6,"")&amp;ROW())="▲","}}",
  IF(INDIRECT(REPLACE(AD$1,1,6,"")&amp;ROW())="▼","'"&amp;$H159&amp;"': "&amp;"{"&amp;IF($J159="","","'conditions': ["&amp;$J159&amp;"], ")&amp;"'dictionary': {",
  IF(INDIRECT(REPLACE(AD$1,1,6,"")&amp;ROW())="△","}]}",
  IF(INDIRECT(REPLACE(AD$1,1,6,"")&amp;ROW())="▽","'"&amp;$H159&amp;"': "&amp;"{"&amp;IF($J159="","","'conditions': ["&amp;$J159&amp;"], ")&amp;"'n_list': "&amp;$Y159&amp;", 'list': [{",
  "'"&amp;$H159&amp;"': { 'input': "&amp;
                                     IF($P159="text","'text', 'templete': '"&amp;$X159&amp;"'",
                                     IF(OR($P159="string",$P159="integer"),"'option', 'options': ["&amp;get_list($K159)&amp;"]",
                                     IF($P159="boolean","'boolean'",
                                     IF($P159="short","'value', 'dec': "&amp;1/10^$Q159&amp;", 'min': "&amp;$M159&amp;", 'max': "&amp;$N159,)))
                                          &amp;IF($Z159="","",", 'extra': ["&amp;$Z159&amp;"]")&amp;IF($AA159="","",", 'exception': ["&amp;$AA159&amp;"]")&amp;", 'typical': "&amp;$O159)
                         &amp;IF($J159="","",", 'conditions': ["&amp;$J159&amp;"]")&amp;"}")))))
   &amp;IF(AND(INDIRECT(REPLACE(AD$1,1,6,"")&amp;ROW())&lt;&gt;"",INDIRECT(REPLACE(AD$1,1,6,"")&amp;(ROW()+1))&lt;&gt;""),",","")</f>
        <v/>
      </c>
      <c r="AE159" s="16" t="str">
        <f ca="1">IF(INDIRECT(REPLACE(AE$1,1,6,"")&amp;ROW())="","",
  IF(INDIRECT(REPLACE(AE$1,1,6,"")&amp;ROW())="▲","}}",
  IF(INDIRECT(REPLACE(AE$1,1,6,"")&amp;ROW())="▼","'"&amp;$H159&amp;"': "&amp;"{"&amp;IF($J159="","","'conditions': ["&amp;$J159&amp;"], ")&amp;"'dictionary': {",
  IF(INDIRECT(REPLACE(AE$1,1,6,"")&amp;ROW())="△","}]}",
  IF(INDIRECT(REPLACE(AE$1,1,6,"")&amp;ROW())="▽","'"&amp;$H159&amp;"': "&amp;"{"&amp;IF($J159="","","'conditions': ["&amp;$J159&amp;"], ")&amp;"'n_list': "&amp;$Y159&amp;", 'list': [{",
  "'"&amp;$H159&amp;"': { 'input': "&amp;
                                     IF($P159="text","'text', 'templete': '"&amp;$X159&amp;"'",
                                     IF(OR($P159="string",$P159="integer"),"'option', 'options': ["&amp;get_list($K159)&amp;"]",
                                     IF($P159="boolean","'boolean'",
                                     IF($P159="short","'value', 'dec': "&amp;1/10^$Q159&amp;", 'min': "&amp;$M159&amp;", 'max': "&amp;$N159,)))
                                          &amp;IF($Z159="","",", 'extra': ["&amp;$Z159&amp;"]")&amp;IF($AA159="","",", 'exception': ["&amp;$AA159&amp;"]")&amp;", 'typical': "&amp;$O159)
                         &amp;IF($J159="","",", 'conditions': ["&amp;$J159&amp;"]")&amp;"}")))))
   &amp;IF(AND(INDIRECT(REPLACE(AE$1,1,6,"")&amp;ROW())&lt;&gt;"",INDIRECT(REPLACE(AE$1,1,6,"")&amp;(ROW()+1))&lt;&gt;""),",","")</f>
        <v>}}</v>
      </c>
      <c r="AF159" s="16" t="str">
        <f ca="1">IF(INDIRECT(REPLACE(AF$1,1,6,"")&amp;ROW())="","",
  IF(INDIRECT(REPLACE(AF$1,1,6,"")&amp;ROW())="▲","}}",
  IF(INDIRECT(REPLACE(AF$1,1,6,"")&amp;ROW())="▼","'"&amp;$H159&amp;"': "&amp;"{"&amp;IF($J159="","","'conditions': ["&amp;$J159&amp;"], ")&amp;"'dictionary': {",
  IF(INDIRECT(REPLACE(AF$1,1,6,"")&amp;ROW())="△","}]}",
  IF(INDIRECT(REPLACE(AF$1,1,6,"")&amp;ROW())="▽","'"&amp;$H159&amp;"': "&amp;"{"&amp;IF($J159="","","'conditions': ["&amp;$J159&amp;"], ")&amp;"'n_list': "&amp;$Y159&amp;", 'list': [{",
  "'"&amp;$H159&amp;"': { 'input': "&amp;
                                     IF($P159="text","'text', 'templete': '"&amp;$X159&amp;"'",
                                     IF(OR($P159="string",$P159="integer"),"'option', 'options': ["&amp;get_list($K159)&amp;"]",
                                     IF($P159="boolean","'boolean'",
                                     IF($P159="short","'value', 'dec': "&amp;1/10^$Q159&amp;", 'min': "&amp;$M159&amp;", 'max': "&amp;$N159,)))
                                          &amp;IF($Z159="","",", 'extra': ["&amp;$Z159&amp;"]")&amp;IF($AA159="","",", 'exception': ["&amp;$AA159&amp;"]")&amp;", 'typical': "&amp;$O159)
                         &amp;IF($J159="","",", 'conditions': ["&amp;$J159&amp;"]")&amp;"}")))))
   &amp;IF(AND(INDIRECT(REPLACE(AF$1,1,6,"")&amp;ROW())&lt;&gt;"",INDIRECT(REPLACE(AF$1,1,6,"")&amp;(ROW()+1))&lt;&gt;""),",","")</f>
        <v/>
      </c>
      <c r="AG159" s="16" t="str">
        <f ca="1">IF(INDIRECT(REPLACE(AG$1,1,6,"")&amp;ROW())="","",
  IF(INDIRECT(REPLACE(AG$1,1,6,"")&amp;ROW())="▲","}}",
  IF(INDIRECT(REPLACE(AG$1,1,6,"")&amp;ROW())="▼","'"&amp;$H159&amp;"': "&amp;"{"&amp;IF($J159="","","'conditions': ["&amp;$J159&amp;"], ")&amp;"'dictionary': {",
  IF(INDIRECT(REPLACE(AG$1,1,6,"")&amp;ROW())="△","}]}",
  IF(INDIRECT(REPLACE(AG$1,1,6,"")&amp;ROW())="▽","'"&amp;$H159&amp;"': "&amp;"{"&amp;IF($J159="","","'conditions': ["&amp;$J159&amp;"], ")&amp;"'n_list': "&amp;$Y159&amp;", 'list': [{",
  "'"&amp;$H159&amp;"': { 'input': "&amp;
                                     IF($P159="text","'text', 'templete': '"&amp;$X159&amp;"'",
                                     IF(OR($P159="string",$P159="integer"),"'option', 'options': ["&amp;get_list($K159)&amp;"]",
                                     IF($P159="boolean","'boolean'",
                                     IF($P159="short","'value', 'dec': "&amp;1/10^$Q159&amp;", 'min': "&amp;$M159&amp;", 'max': "&amp;$N159,)))
                                          &amp;IF($Z159="","",", 'extra': ["&amp;$Z159&amp;"]")&amp;IF($AA159="","",", 'exception': ["&amp;$AA159&amp;"]")&amp;", 'typical': "&amp;$O159)
                         &amp;IF($J159="","",", 'conditions': ["&amp;$J159&amp;"]")&amp;"}")))))
   &amp;IF(AND(INDIRECT(REPLACE(AG$1,1,6,"")&amp;ROW())&lt;&gt;"",INDIRECT(REPLACE(AG$1,1,6,"")&amp;(ROW()+1))&lt;&gt;""),",","")</f>
        <v/>
      </c>
    </row>
    <row r="160" spans="1:33">
      <c r="A160" s="1"/>
      <c r="B160" s="1"/>
      <c r="C160" s="4" t="s">
        <v>429</v>
      </c>
      <c r="D160" s="4"/>
      <c r="E160" s="4"/>
      <c r="F160" s="4"/>
      <c r="G160" s="4"/>
      <c r="H160" s="4"/>
      <c r="I160" s="4"/>
      <c r="J160" s="4"/>
      <c r="K160" s="4"/>
      <c r="L160" s="4"/>
      <c r="M160" s="6"/>
      <c r="N160" s="6"/>
      <c r="O160" s="4"/>
      <c r="P160" s="4"/>
      <c r="Q160" s="4"/>
      <c r="R160" s="4"/>
      <c r="S160" s="4"/>
      <c r="T160" s="7"/>
      <c r="U160" s="7"/>
      <c r="V160" s="7"/>
      <c r="W160" s="7"/>
      <c r="X160" s="4"/>
      <c r="Y160" s="4"/>
      <c r="Z160" s="4"/>
      <c r="AA160" s="4"/>
      <c r="AB160" s="16" t="str">
        <f ca="1">IF(INDIRECT(REPLACE(AB$1,1,6,"")&amp;ROW())="","",
  IF(INDIRECT(REPLACE(AB$1,1,6,"")&amp;ROW())="▲","}}",
  IF(INDIRECT(REPLACE(AB$1,1,6,"")&amp;ROW())="▼","'"&amp;$H160&amp;"': "&amp;"{"&amp;IF($J160="","","'conditions': ["&amp;$J160&amp;"], ")&amp;"'dictionary': {",
  IF(INDIRECT(REPLACE(AB$1,1,6,"")&amp;ROW())="△","}]}",
  IF(INDIRECT(REPLACE(AB$1,1,6,"")&amp;ROW())="▽","'"&amp;$H160&amp;"': "&amp;"{"&amp;IF($J160="","","'conditions': ["&amp;$J160&amp;"], ")&amp;"'n_list': "&amp;$Y160&amp;", 'list': [{",
  "'"&amp;$H160&amp;"': { 'input': "&amp;
                                     IF($P160="text","'text', 'templete': '"&amp;$X160&amp;"'",
                                     IF(OR($P160="string",$P160="integer"),"'option', 'options': ["&amp;get_list($K160)&amp;"]",
                                     IF($P160="boolean","'boolean'",
                                     IF($P160="short","'value', 'dec': "&amp;1/10^$Q160&amp;", 'min': "&amp;$M160&amp;", 'max': "&amp;$N160,)))
                                          &amp;IF($Z160="","",", 'extra': ["&amp;$Z160&amp;"]")&amp;IF($AA160="","",", 'exception': ["&amp;$AA160&amp;"]")&amp;", 'typical': "&amp;$O160)
                         &amp;IF($J160="","",", 'conditions': ["&amp;$J160&amp;"]")&amp;"}")))))
   &amp;IF(AND(INDIRECT(REPLACE(AB$1,1,6,"")&amp;ROW())&lt;&gt;"",INDIRECT(REPLACE(AB$1,1,6,"")&amp;(ROW()+1))&lt;&gt;""),",","")</f>
        <v/>
      </c>
      <c r="AC160" s="16" t="str">
        <f ca="1">IF(INDIRECT(REPLACE(AC$1,1,6,"")&amp;ROW())="","",
  IF(INDIRECT(REPLACE(AC$1,1,6,"")&amp;ROW())="▲","}}",
  IF(INDIRECT(REPLACE(AC$1,1,6,"")&amp;ROW())="▼","'"&amp;$H160&amp;"': "&amp;"{"&amp;IF($J160="","","'conditions': ["&amp;$J160&amp;"], ")&amp;"'dictionary': {",
  IF(INDIRECT(REPLACE(AC$1,1,6,"")&amp;ROW())="△","}]}",
  IF(INDIRECT(REPLACE(AC$1,1,6,"")&amp;ROW())="▽","'"&amp;$H160&amp;"': "&amp;"{"&amp;IF($J160="","","'conditions': ["&amp;$J160&amp;"], ")&amp;"'n_list': "&amp;$Y160&amp;", 'list': [{",
  "'"&amp;$H160&amp;"': { 'input': "&amp;
                                     IF($P160="text","'text', 'templete': '"&amp;$X160&amp;"'",
                                     IF(OR($P160="string",$P160="integer"),"'option', 'options': ["&amp;get_list($K160)&amp;"]",
                                     IF($P160="boolean","'boolean'",
                                     IF($P160="short","'value', 'dec': "&amp;1/10^$Q160&amp;", 'min': "&amp;$M160&amp;", 'max': "&amp;$N160,)))
                                          &amp;IF($Z160="","",", 'extra': ["&amp;$Z160&amp;"]")&amp;IF($AA160="","",", 'exception': ["&amp;$AA160&amp;"]")&amp;", 'typical': "&amp;$O160)
                         &amp;IF($J160="","",", 'conditions': ["&amp;$J160&amp;"]")&amp;"}")))))
   &amp;IF(AND(INDIRECT(REPLACE(AC$1,1,6,"")&amp;ROW())&lt;&gt;"",INDIRECT(REPLACE(AC$1,1,6,"")&amp;(ROW()+1))&lt;&gt;""),",","")</f>
        <v/>
      </c>
      <c r="AD160" s="16" t="str">
        <f ca="1">IF(INDIRECT(REPLACE(AD$1,1,6,"")&amp;ROW())="","",
  IF(INDIRECT(REPLACE(AD$1,1,6,"")&amp;ROW())="▲","}}",
  IF(INDIRECT(REPLACE(AD$1,1,6,"")&amp;ROW())="▼","'"&amp;$H160&amp;"': "&amp;"{"&amp;IF($J160="","","'conditions': ["&amp;$J160&amp;"], ")&amp;"'dictionary': {",
  IF(INDIRECT(REPLACE(AD$1,1,6,"")&amp;ROW())="△","}]}",
  IF(INDIRECT(REPLACE(AD$1,1,6,"")&amp;ROW())="▽","'"&amp;$H160&amp;"': "&amp;"{"&amp;IF($J160="","","'conditions': ["&amp;$J160&amp;"], ")&amp;"'n_list': "&amp;$Y160&amp;", 'list': [{",
  "'"&amp;$H160&amp;"': { 'input': "&amp;
                                     IF($P160="text","'text', 'templete': '"&amp;$X160&amp;"'",
                                     IF(OR($P160="string",$P160="integer"),"'option', 'options': ["&amp;get_list($K160)&amp;"]",
                                     IF($P160="boolean","'boolean'",
                                     IF($P160="short","'value', 'dec': "&amp;1/10^$Q160&amp;", 'min': "&amp;$M160&amp;", 'max': "&amp;$N160,)))
                                          &amp;IF($Z160="","",", 'extra': ["&amp;$Z160&amp;"]")&amp;IF($AA160="","",", 'exception': ["&amp;$AA160&amp;"]")&amp;", 'typical': "&amp;$O160)
                         &amp;IF($J160="","",", 'conditions': ["&amp;$J160&amp;"]")&amp;"}")))))
   &amp;IF(AND(INDIRECT(REPLACE(AD$1,1,6,"")&amp;ROW())&lt;&gt;"",INDIRECT(REPLACE(AD$1,1,6,"")&amp;(ROW()+1))&lt;&gt;""),",","")</f>
        <v>}}</v>
      </c>
      <c r="AE160" s="16" t="str">
        <f ca="1">IF(INDIRECT(REPLACE(AE$1,1,6,"")&amp;ROW())="","",
  IF(INDIRECT(REPLACE(AE$1,1,6,"")&amp;ROW())="▲","}}",
  IF(INDIRECT(REPLACE(AE$1,1,6,"")&amp;ROW())="▼","'"&amp;$H160&amp;"': "&amp;"{"&amp;IF($J160="","","'conditions': ["&amp;$J160&amp;"], ")&amp;"'dictionary': {",
  IF(INDIRECT(REPLACE(AE$1,1,6,"")&amp;ROW())="△","}]}",
  IF(INDIRECT(REPLACE(AE$1,1,6,"")&amp;ROW())="▽","'"&amp;$H160&amp;"': "&amp;"{"&amp;IF($J160="","","'conditions': ["&amp;$J160&amp;"], ")&amp;"'n_list': "&amp;$Y160&amp;", 'list': [{",
  "'"&amp;$H160&amp;"': { 'input': "&amp;
                                     IF($P160="text","'text', 'templete': '"&amp;$X160&amp;"'",
                                     IF(OR($P160="string",$P160="integer"),"'option', 'options': ["&amp;get_list($K160)&amp;"]",
                                     IF($P160="boolean","'boolean'",
                                     IF($P160="short","'value', 'dec': "&amp;1/10^$Q160&amp;", 'min': "&amp;$M160&amp;", 'max': "&amp;$N160,)))
                                          &amp;IF($Z160="","",", 'extra': ["&amp;$Z160&amp;"]")&amp;IF($AA160="","",", 'exception': ["&amp;$AA160&amp;"]")&amp;", 'typical': "&amp;$O160)
                         &amp;IF($J160="","",", 'conditions': ["&amp;$J160&amp;"]")&amp;"}")))))
   &amp;IF(AND(INDIRECT(REPLACE(AE$1,1,6,"")&amp;ROW())&lt;&gt;"",INDIRECT(REPLACE(AE$1,1,6,"")&amp;(ROW()+1))&lt;&gt;""),",","")</f>
        <v/>
      </c>
      <c r="AF160" s="16" t="str">
        <f ca="1">IF(INDIRECT(REPLACE(AF$1,1,6,"")&amp;ROW())="","",
  IF(INDIRECT(REPLACE(AF$1,1,6,"")&amp;ROW())="▲","}}",
  IF(INDIRECT(REPLACE(AF$1,1,6,"")&amp;ROW())="▼","'"&amp;$H160&amp;"': "&amp;"{"&amp;IF($J160="","","'conditions': ["&amp;$J160&amp;"], ")&amp;"'dictionary': {",
  IF(INDIRECT(REPLACE(AF$1,1,6,"")&amp;ROW())="△","}]}",
  IF(INDIRECT(REPLACE(AF$1,1,6,"")&amp;ROW())="▽","'"&amp;$H160&amp;"': "&amp;"{"&amp;IF($J160="","","'conditions': ["&amp;$J160&amp;"], ")&amp;"'n_list': "&amp;$Y160&amp;", 'list': [{",
  "'"&amp;$H160&amp;"': { 'input': "&amp;
                                     IF($P160="text","'text', 'templete': '"&amp;$X160&amp;"'",
                                     IF(OR($P160="string",$P160="integer"),"'option', 'options': ["&amp;get_list($K160)&amp;"]",
                                     IF($P160="boolean","'boolean'",
                                     IF($P160="short","'value', 'dec': "&amp;1/10^$Q160&amp;", 'min': "&amp;$M160&amp;", 'max': "&amp;$N160,)))
                                          &amp;IF($Z160="","",", 'extra': ["&amp;$Z160&amp;"]")&amp;IF($AA160="","",", 'exception': ["&amp;$AA160&amp;"]")&amp;", 'typical': "&amp;$O160)
                         &amp;IF($J160="","",", 'conditions': ["&amp;$J160&amp;"]")&amp;"}")))))
   &amp;IF(AND(INDIRECT(REPLACE(AF$1,1,6,"")&amp;ROW())&lt;&gt;"",INDIRECT(REPLACE(AF$1,1,6,"")&amp;(ROW()+1))&lt;&gt;""),",","")</f>
        <v/>
      </c>
      <c r="AG160" s="16" t="str">
        <f ca="1">IF(INDIRECT(REPLACE(AG$1,1,6,"")&amp;ROW())="","",
  IF(INDIRECT(REPLACE(AG$1,1,6,"")&amp;ROW())="▲","}}",
  IF(INDIRECT(REPLACE(AG$1,1,6,"")&amp;ROW())="▼","'"&amp;$H160&amp;"': "&amp;"{"&amp;IF($J160="","","'conditions': ["&amp;$J160&amp;"], ")&amp;"'dictionary': {",
  IF(INDIRECT(REPLACE(AG$1,1,6,"")&amp;ROW())="△","}]}",
  IF(INDIRECT(REPLACE(AG$1,1,6,"")&amp;ROW())="▽","'"&amp;$H160&amp;"': "&amp;"{"&amp;IF($J160="","","'conditions': ["&amp;$J160&amp;"], ")&amp;"'n_list': "&amp;$Y160&amp;", 'list': [{",
  "'"&amp;$H160&amp;"': { 'input': "&amp;
                                     IF($P160="text","'text', 'templete': '"&amp;$X160&amp;"'",
                                     IF(OR($P160="string",$P160="integer"),"'option', 'options': ["&amp;get_list($K160)&amp;"]",
                                     IF($P160="boolean","'boolean'",
                                     IF($P160="short","'value', 'dec': "&amp;1/10^$Q160&amp;", 'min': "&amp;$M160&amp;", 'max': "&amp;$N160,)))
                                          &amp;IF($Z160="","",", 'extra': ["&amp;$Z160&amp;"]")&amp;IF($AA160="","",", 'exception': ["&amp;$AA160&amp;"]")&amp;", 'typical': "&amp;$O160)
                         &amp;IF($J160="","",", 'conditions': ["&amp;$J160&amp;"]")&amp;"}")))))
   &amp;IF(AND(INDIRECT(REPLACE(AG$1,1,6,"")&amp;ROW())&lt;&gt;"",INDIRECT(REPLACE(AG$1,1,6,"")&amp;(ROW()+1))&lt;&gt;""),",","")</f>
        <v/>
      </c>
    </row>
    <row r="161" spans="1:33">
      <c r="A161" s="1"/>
      <c r="B161" s="4" t="s">
        <v>431</v>
      </c>
      <c r="C161" s="4"/>
      <c r="D161" s="4"/>
      <c r="E161" s="4"/>
      <c r="F161" s="4"/>
      <c r="G161" s="4"/>
      <c r="H161" s="4"/>
      <c r="I161" s="4"/>
      <c r="J161" s="4"/>
      <c r="K161" s="4"/>
      <c r="L161" s="4"/>
      <c r="M161" s="4"/>
      <c r="N161" s="4"/>
      <c r="O161" s="4"/>
      <c r="P161" s="4"/>
      <c r="Q161" s="4"/>
      <c r="R161" s="4"/>
      <c r="S161" s="4"/>
      <c r="T161" s="7"/>
      <c r="U161" s="7"/>
      <c r="V161" s="7"/>
      <c r="W161" s="7"/>
      <c r="X161" s="4"/>
      <c r="Y161" s="4"/>
      <c r="Z161" s="4"/>
      <c r="AA161" s="4"/>
      <c r="AB161" s="16" t="str">
        <f ca="1">IF(INDIRECT(REPLACE(AB$1,1,6,"")&amp;ROW())="","",
  IF(INDIRECT(REPLACE(AB$1,1,6,"")&amp;ROW())="▲","}}",
  IF(INDIRECT(REPLACE(AB$1,1,6,"")&amp;ROW())="▼","'"&amp;$H161&amp;"': "&amp;"{"&amp;IF($J161="","","'conditions': ["&amp;$J161&amp;"], ")&amp;"'dictionary': {",
  IF(INDIRECT(REPLACE(AB$1,1,6,"")&amp;ROW())="△","}]}",
  IF(INDIRECT(REPLACE(AB$1,1,6,"")&amp;ROW())="▽","'"&amp;$H161&amp;"': "&amp;"{"&amp;IF($J161="","","'conditions': ["&amp;$J161&amp;"], ")&amp;"'n_list': "&amp;$Y161&amp;", 'list': [{",
  "'"&amp;$H161&amp;"': { 'input': "&amp;
                                     IF($P161="text","'text', 'templete': '"&amp;$X161&amp;"'",
                                     IF(OR($P161="string",$P161="integer"),"'option', 'options': ["&amp;get_list($K161)&amp;"]",
                                     IF($P161="boolean","'boolean'",
                                     IF($P161="short","'value', 'dec': "&amp;1/10^$Q161&amp;", 'min': "&amp;$M161&amp;", 'max': "&amp;$N161,)))
                                          &amp;IF($Z161="","",", 'extra': ["&amp;$Z161&amp;"]")&amp;IF($AA161="","",", 'exception': ["&amp;$AA161&amp;"]")&amp;", 'typical': "&amp;$O161)
                         &amp;IF($J161="","",", 'conditions': ["&amp;$J161&amp;"]")&amp;"}")))))
   &amp;IF(AND(INDIRECT(REPLACE(AB$1,1,6,"")&amp;ROW())&lt;&gt;"",INDIRECT(REPLACE(AB$1,1,6,"")&amp;(ROW()+1))&lt;&gt;""),",","")</f>
        <v/>
      </c>
      <c r="AC161" s="16" t="str">
        <f ca="1">IF(INDIRECT(REPLACE(AC$1,1,6,"")&amp;ROW())="","",
  IF(INDIRECT(REPLACE(AC$1,1,6,"")&amp;ROW())="▲","}}",
  IF(INDIRECT(REPLACE(AC$1,1,6,"")&amp;ROW())="▼","'"&amp;$H161&amp;"': "&amp;"{"&amp;IF($J161="","","'conditions': ["&amp;$J161&amp;"], ")&amp;"'dictionary': {",
  IF(INDIRECT(REPLACE(AC$1,1,6,"")&amp;ROW())="△","}]}",
  IF(INDIRECT(REPLACE(AC$1,1,6,"")&amp;ROW())="▽","'"&amp;$H161&amp;"': "&amp;"{"&amp;IF($J161="","","'conditions': ["&amp;$J161&amp;"], ")&amp;"'n_list': "&amp;$Y161&amp;", 'list': [{",
  "'"&amp;$H161&amp;"': { 'input': "&amp;
                                     IF($P161="text","'text', 'templete': '"&amp;$X161&amp;"'",
                                     IF(OR($P161="string",$P161="integer"),"'option', 'options': ["&amp;get_list($K161)&amp;"]",
                                     IF($P161="boolean","'boolean'",
                                     IF($P161="short","'value', 'dec': "&amp;1/10^$Q161&amp;", 'min': "&amp;$M161&amp;", 'max': "&amp;$N161,)))
                                          &amp;IF($Z161="","",", 'extra': ["&amp;$Z161&amp;"]")&amp;IF($AA161="","",", 'exception': ["&amp;$AA161&amp;"]")&amp;", 'typical': "&amp;$O161)
                         &amp;IF($J161="","",", 'conditions': ["&amp;$J161&amp;"]")&amp;"}")))))
   &amp;IF(AND(INDIRECT(REPLACE(AC$1,1,6,"")&amp;ROW())&lt;&gt;"",INDIRECT(REPLACE(AC$1,1,6,"")&amp;(ROW()+1))&lt;&gt;""),",","")</f>
        <v>}]},</v>
      </c>
      <c r="AD161" s="16" t="str">
        <f ca="1">IF(INDIRECT(REPLACE(AD$1,1,6,"")&amp;ROW())="","",
  IF(INDIRECT(REPLACE(AD$1,1,6,"")&amp;ROW())="▲","}}",
  IF(INDIRECT(REPLACE(AD$1,1,6,"")&amp;ROW())="▼","'"&amp;$H161&amp;"': "&amp;"{"&amp;IF($J161="","","'conditions': ["&amp;$J161&amp;"], ")&amp;"'dictionary': {",
  IF(INDIRECT(REPLACE(AD$1,1,6,"")&amp;ROW())="△","}]}",
  IF(INDIRECT(REPLACE(AD$1,1,6,"")&amp;ROW())="▽","'"&amp;$H161&amp;"': "&amp;"{"&amp;IF($J161="","","'conditions': ["&amp;$J161&amp;"], ")&amp;"'n_list': "&amp;$Y161&amp;", 'list': [{",
  "'"&amp;$H161&amp;"': { 'input': "&amp;
                                     IF($P161="text","'text', 'templete': '"&amp;$X161&amp;"'",
                                     IF(OR($P161="string",$P161="integer"),"'option', 'options': ["&amp;get_list($K161)&amp;"]",
                                     IF($P161="boolean","'boolean'",
                                     IF($P161="short","'value', 'dec': "&amp;1/10^$Q161&amp;", 'min': "&amp;$M161&amp;", 'max': "&amp;$N161,)))
                                          &amp;IF($Z161="","",", 'extra': ["&amp;$Z161&amp;"]")&amp;IF($AA161="","",", 'exception': ["&amp;$AA161&amp;"]")&amp;", 'typical': "&amp;$O161)
                         &amp;IF($J161="","",", 'conditions': ["&amp;$J161&amp;"]")&amp;"}")))))
   &amp;IF(AND(INDIRECT(REPLACE(AD$1,1,6,"")&amp;ROW())&lt;&gt;"",INDIRECT(REPLACE(AD$1,1,6,"")&amp;(ROW()+1))&lt;&gt;""),",","")</f>
        <v/>
      </c>
      <c r="AE161" s="16" t="str">
        <f ca="1">IF(INDIRECT(REPLACE(AE$1,1,6,"")&amp;ROW())="","",
  IF(INDIRECT(REPLACE(AE$1,1,6,"")&amp;ROW())="▲","}}",
  IF(INDIRECT(REPLACE(AE$1,1,6,"")&amp;ROW())="▼","'"&amp;$H161&amp;"': "&amp;"{"&amp;IF($J161="","","'conditions': ["&amp;$J161&amp;"], ")&amp;"'dictionary': {",
  IF(INDIRECT(REPLACE(AE$1,1,6,"")&amp;ROW())="△","}]}",
  IF(INDIRECT(REPLACE(AE$1,1,6,"")&amp;ROW())="▽","'"&amp;$H161&amp;"': "&amp;"{"&amp;IF($J161="","","'conditions': ["&amp;$J161&amp;"], ")&amp;"'n_list': "&amp;$Y161&amp;", 'list': [{",
  "'"&amp;$H161&amp;"': { 'input': "&amp;
                                     IF($P161="text","'text', 'templete': '"&amp;$X161&amp;"'",
                                     IF(OR($P161="string",$P161="integer"),"'option', 'options': ["&amp;get_list($K161)&amp;"]",
                                     IF($P161="boolean","'boolean'",
                                     IF($P161="short","'value', 'dec': "&amp;1/10^$Q161&amp;", 'min': "&amp;$M161&amp;", 'max': "&amp;$N161,)))
                                          &amp;IF($Z161="","",", 'extra': ["&amp;$Z161&amp;"]")&amp;IF($AA161="","",", 'exception': ["&amp;$AA161&amp;"]")&amp;", 'typical': "&amp;$O161)
                         &amp;IF($J161="","",", 'conditions': ["&amp;$J161&amp;"]")&amp;"}")))))
   &amp;IF(AND(INDIRECT(REPLACE(AE$1,1,6,"")&amp;ROW())&lt;&gt;"",INDIRECT(REPLACE(AE$1,1,6,"")&amp;(ROW()+1))&lt;&gt;""),",","")</f>
        <v/>
      </c>
      <c r="AF161" s="16" t="str">
        <f ca="1">IF(INDIRECT(REPLACE(AF$1,1,6,"")&amp;ROW())="","",
  IF(INDIRECT(REPLACE(AF$1,1,6,"")&amp;ROW())="▲","}}",
  IF(INDIRECT(REPLACE(AF$1,1,6,"")&amp;ROW())="▼","'"&amp;$H161&amp;"': "&amp;"{"&amp;IF($J161="","","'conditions': ["&amp;$J161&amp;"], ")&amp;"'dictionary': {",
  IF(INDIRECT(REPLACE(AF$1,1,6,"")&amp;ROW())="△","}]}",
  IF(INDIRECT(REPLACE(AF$1,1,6,"")&amp;ROW())="▽","'"&amp;$H161&amp;"': "&amp;"{"&amp;IF($J161="","","'conditions': ["&amp;$J161&amp;"], ")&amp;"'n_list': "&amp;$Y161&amp;", 'list': [{",
  "'"&amp;$H161&amp;"': { 'input': "&amp;
                                     IF($P161="text","'text', 'templete': '"&amp;$X161&amp;"'",
                                     IF(OR($P161="string",$P161="integer"),"'option', 'options': ["&amp;get_list($K161)&amp;"]",
                                     IF($P161="boolean","'boolean'",
                                     IF($P161="short","'value', 'dec': "&amp;1/10^$Q161&amp;", 'min': "&amp;$M161&amp;", 'max': "&amp;$N161,)))
                                          &amp;IF($Z161="","",", 'extra': ["&amp;$Z161&amp;"]")&amp;IF($AA161="","",", 'exception': ["&amp;$AA161&amp;"]")&amp;", 'typical': "&amp;$O161)
                         &amp;IF($J161="","",", 'conditions': ["&amp;$J161&amp;"]")&amp;"}")))))
   &amp;IF(AND(INDIRECT(REPLACE(AF$1,1,6,"")&amp;ROW())&lt;&gt;"",INDIRECT(REPLACE(AF$1,1,6,"")&amp;(ROW()+1))&lt;&gt;""),",","")</f>
        <v/>
      </c>
      <c r="AG161" s="16" t="str">
        <f ca="1">IF(INDIRECT(REPLACE(AG$1,1,6,"")&amp;ROW())="","",
  IF(INDIRECT(REPLACE(AG$1,1,6,"")&amp;ROW())="▲","}}",
  IF(INDIRECT(REPLACE(AG$1,1,6,"")&amp;ROW())="▼","'"&amp;$H161&amp;"': "&amp;"{"&amp;IF($J161="","","'conditions': ["&amp;$J161&amp;"], ")&amp;"'dictionary': {",
  IF(INDIRECT(REPLACE(AG$1,1,6,"")&amp;ROW())="△","}]}",
  IF(INDIRECT(REPLACE(AG$1,1,6,"")&amp;ROW())="▽","'"&amp;$H161&amp;"': "&amp;"{"&amp;IF($J161="","","'conditions': ["&amp;$J161&amp;"], ")&amp;"'n_list': "&amp;$Y161&amp;", 'list': [{",
  "'"&amp;$H161&amp;"': { 'input': "&amp;
                                     IF($P161="text","'text', 'templete': '"&amp;$X161&amp;"'",
                                     IF(OR($P161="string",$P161="integer"),"'option', 'options': ["&amp;get_list($K161)&amp;"]",
                                     IF($P161="boolean","'boolean'",
                                     IF($P161="short","'value', 'dec': "&amp;1/10^$Q161&amp;", 'min': "&amp;$M161&amp;", 'max': "&amp;$N161,)))
                                          &amp;IF($Z161="","",", 'extra': ["&amp;$Z161&amp;"]")&amp;IF($AA161="","",", 'exception': ["&amp;$AA161&amp;"]")&amp;", 'typical': "&amp;$O161)
                         &amp;IF($J161="","",", 'conditions': ["&amp;$J161&amp;"]")&amp;"}")))))
   &amp;IF(AND(INDIRECT(REPLACE(AG$1,1,6,"")&amp;ROW())&lt;&gt;"",INDIRECT(REPLACE(AG$1,1,6,"")&amp;(ROW()+1))&lt;&gt;""),",","")</f>
        <v/>
      </c>
    </row>
    <row r="162" spans="1:33" ht="36">
      <c r="A162" s="1"/>
      <c r="B162" s="4" t="s">
        <v>430</v>
      </c>
      <c r="C162" s="4"/>
      <c r="D162" s="4"/>
      <c r="E162" s="4"/>
      <c r="F162" s="4"/>
      <c r="G162" s="4" t="s">
        <v>108</v>
      </c>
      <c r="H162" s="4" t="s">
        <v>146</v>
      </c>
      <c r="I162" s="4" t="s">
        <v>226</v>
      </c>
      <c r="J162" s="4" t="s">
        <v>571</v>
      </c>
      <c r="K162" s="4"/>
      <c r="L162" s="4"/>
      <c r="M162" s="4"/>
      <c r="N162" s="4"/>
      <c r="O162" s="4"/>
      <c r="P162" s="4"/>
      <c r="Q162" s="4"/>
      <c r="R162" s="4"/>
      <c r="S162" s="4"/>
      <c r="T162" s="7"/>
      <c r="U162" s="7"/>
      <c r="V162" s="7"/>
      <c r="W162" s="7"/>
      <c r="X162" s="4"/>
      <c r="Y162" s="4">
        <v>3</v>
      </c>
      <c r="Z162" s="4"/>
      <c r="AA162" s="4"/>
      <c r="AB162" s="16" t="str">
        <f ca="1">IF(INDIRECT(REPLACE(AB$1,1,6,"")&amp;ROW())="","",
  IF(INDIRECT(REPLACE(AB$1,1,6,"")&amp;ROW())="▲","}}",
  IF(INDIRECT(REPLACE(AB$1,1,6,"")&amp;ROW())="▼","'"&amp;$H162&amp;"': "&amp;"{"&amp;IF($J162="","","'conditions': ["&amp;$J162&amp;"], ")&amp;"'dictionary': {",
  IF(INDIRECT(REPLACE(AB$1,1,6,"")&amp;ROW())="△","}]}",
  IF(INDIRECT(REPLACE(AB$1,1,6,"")&amp;ROW())="▽","'"&amp;$H162&amp;"': "&amp;"{"&amp;IF($J162="","","'conditions': ["&amp;$J162&amp;"], ")&amp;"'n_list': "&amp;$Y162&amp;", 'list': [{",
  "'"&amp;$H162&amp;"': { 'input': "&amp;
                                     IF($P162="text","'text', 'templete': '"&amp;$X162&amp;"'",
                                     IF(OR($P162="string",$P162="integer"),"'option', 'options': ["&amp;get_list($K162)&amp;"]",
                                     IF($P162="boolean","'boolean'",
                                     IF($P162="short","'value', 'dec': "&amp;1/10^$Q162&amp;", 'min': "&amp;$M162&amp;", 'max': "&amp;$N162,)))
                                          &amp;IF($Z162="","",", 'extra': ["&amp;$Z162&amp;"]")&amp;IF($AA162="","",", 'exception': ["&amp;$AA162&amp;"]")&amp;", 'typical': "&amp;$O162)
                         &amp;IF($J162="","",", 'conditions': ["&amp;$J162&amp;"]")&amp;"}")))))
   &amp;IF(AND(INDIRECT(REPLACE(AB$1,1,6,"")&amp;ROW())&lt;&gt;"",INDIRECT(REPLACE(AB$1,1,6,"")&amp;(ROW()+1))&lt;&gt;""),",","")</f>
        <v/>
      </c>
      <c r="AC162" s="16" t="str">
        <f ca="1">IF(INDIRECT(REPLACE(AC$1,1,6,"")&amp;ROW())="","",
  IF(INDIRECT(REPLACE(AC$1,1,6,"")&amp;ROW())="▲","}}",
  IF(INDIRECT(REPLACE(AC$1,1,6,"")&amp;ROW())="▼","'"&amp;$H162&amp;"': "&amp;"{"&amp;IF($J162="","","'conditions': ["&amp;$J162&amp;"], ")&amp;"'dictionary': {",
  IF(INDIRECT(REPLACE(AC$1,1,6,"")&amp;ROW())="△","}]}",
  IF(INDIRECT(REPLACE(AC$1,1,6,"")&amp;ROW())="▽","'"&amp;$H162&amp;"': "&amp;"{"&amp;IF($J162="","","'conditions': ["&amp;$J162&amp;"], ")&amp;"'n_list': "&amp;$Y162&amp;", 'list': [{",
  "'"&amp;$H162&amp;"': { 'input': "&amp;
                                     IF($P162="text","'text', 'templete': '"&amp;$X162&amp;"'",
                                     IF(OR($P162="string",$P162="integer"),"'option', 'options': ["&amp;get_list($K162)&amp;"]",
                                     IF($P162="boolean","'boolean'",
                                     IF($P162="short","'value', 'dec': "&amp;1/10^$Q162&amp;", 'min': "&amp;$M162&amp;", 'max': "&amp;$N162,)))
                                          &amp;IF($Z162="","",", 'extra': ["&amp;$Z162&amp;"]")&amp;IF($AA162="","",", 'exception': ["&amp;$AA162&amp;"]")&amp;", 'typical': "&amp;$O162)
                         &amp;IF($J162="","",", 'conditions': ["&amp;$J162&amp;"]")&amp;"}")))))
   &amp;IF(AND(INDIRECT(REPLACE(AC$1,1,6,"")&amp;ROW())&lt;&gt;"",INDIRECT(REPLACE(AC$1,1,6,"")&amp;(ROW()+1))&lt;&gt;""),",","")</f>
        <v>'earthfloor_perimeters': {'conditions': [{'input_method': 'detail_without_room_usage'}, {'input_method': 'detail_with_room_usage'}], 'n_list': 3, 'list': [{</v>
      </c>
      <c r="AD162" s="16" t="str">
        <f ca="1">IF(INDIRECT(REPLACE(AD$1,1,6,"")&amp;ROW())="","",
  IF(INDIRECT(REPLACE(AD$1,1,6,"")&amp;ROW())="▲","}}",
  IF(INDIRECT(REPLACE(AD$1,1,6,"")&amp;ROW())="▼","'"&amp;$H162&amp;"': "&amp;"{"&amp;IF($J162="","","'conditions': ["&amp;$J162&amp;"], ")&amp;"'dictionary': {",
  IF(INDIRECT(REPLACE(AD$1,1,6,"")&amp;ROW())="△","}]}",
  IF(INDIRECT(REPLACE(AD$1,1,6,"")&amp;ROW())="▽","'"&amp;$H162&amp;"': "&amp;"{"&amp;IF($J162="","","'conditions': ["&amp;$J162&amp;"], ")&amp;"'n_list': "&amp;$Y162&amp;", 'list': [{",
  "'"&amp;$H162&amp;"': { 'input': "&amp;
                                     IF($P162="text","'text', 'templete': '"&amp;$X162&amp;"'",
                                     IF(OR($P162="string",$P162="integer"),"'option', 'options': ["&amp;get_list($K162)&amp;"]",
                                     IF($P162="boolean","'boolean'",
                                     IF($P162="short","'value', 'dec': "&amp;1/10^$Q162&amp;", 'min': "&amp;$M162&amp;", 'max': "&amp;$N162,)))
                                          &amp;IF($Z162="","",", 'extra': ["&amp;$Z162&amp;"]")&amp;IF($AA162="","",", 'exception': ["&amp;$AA162&amp;"]")&amp;", 'typical': "&amp;$O162)
                         &amp;IF($J162="","",", 'conditions': ["&amp;$J162&amp;"]")&amp;"}")))))
   &amp;IF(AND(INDIRECT(REPLACE(AD$1,1,6,"")&amp;ROW())&lt;&gt;"",INDIRECT(REPLACE(AD$1,1,6,"")&amp;(ROW()+1))&lt;&gt;""),",","")</f>
        <v/>
      </c>
      <c r="AE162" s="16" t="str">
        <f ca="1">IF(INDIRECT(REPLACE(AE$1,1,6,"")&amp;ROW())="","",
  IF(INDIRECT(REPLACE(AE$1,1,6,"")&amp;ROW())="▲","}}",
  IF(INDIRECT(REPLACE(AE$1,1,6,"")&amp;ROW())="▼","'"&amp;$H162&amp;"': "&amp;"{"&amp;IF($J162="","","'conditions': ["&amp;$J162&amp;"], ")&amp;"'dictionary': {",
  IF(INDIRECT(REPLACE(AE$1,1,6,"")&amp;ROW())="△","}]}",
  IF(INDIRECT(REPLACE(AE$1,1,6,"")&amp;ROW())="▽","'"&amp;$H162&amp;"': "&amp;"{"&amp;IF($J162="","","'conditions': ["&amp;$J162&amp;"], ")&amp;"'n_list': "&amp;$Y162&amp;", 'list': [{",
  "'"&amp;$H162&amp;"': { 'input': "&amp;
                                     IF($P162="text","'text', 'templete': '"&amp;$X162&amp;"'",
                                     IF(OR($P162="string",$P162="integer"),"'option', 'options': ["&amp;get_list($K162)&amp;"]",
                                     IF($P162="boolean","'boolean'",
                                     IF($P162="short","'value', 'dec': "&amp;1/10^$Q162&amp;", 'min': "&amp;$M162&amp;", 'max': "&amp;$N162,)))
                                          &amp;IF($Z162="","",", 'extra': ["&amp;$Z162&amp;"]")&amp;IF($AA162="","",", 'exception': ["&amp;$AA162&amp;"]")&amp;", 'typical': "&amp;$O162)
                         &amp;IF($J162="","",", 'conditions': ["&amp;$J162&amp;"]")&amp;"}")))))
   &amp;IF(AND(INDIRECT(REPLACE(AE$1,1,6,"")&amp;ROW())&lt;&gt;"",INDIRECT(REPLACE(AE$1,1,6,"")&amp;(ROW()+1))&lt;&gt;""),",","")</f>
        <v/>
      </c>
      <c r="AF162" s="16" t="str">
        <f ca="1">IF(INDIRECT(REPLACE(AF$1,1,6,"")&amp;ROW())="","",
  IF(INDIRECT(REPLACE(AF$1,1,6,"")&amp;ROW())="▲","}}",
  IF(INDIRECT(REPLACE(AF$1,1,6,"")&amp;ROW())="▼","'"&amp;$H162&amp;"': "&amp;"{"&amp;IF($J162="","","'conditions': ["&amp;$J162&amp;"], ")&amp;"'dictionary': {",
  IF(INDIRECT(REPLACE(AF$1,1,6,"")&amp;ROW())="△","}]}",
  IF(INDIRECT(REPLACE(AF$1,1,6,"")&amp;ROW())="▽","'"&amp;$H162&amp;"': "&amp;"{"&amp;IF($J162="","","'conditions': ["&amp;$J162&amp;"], ")&amp;"'n_list': "&amp;$Y162&amp;", 'list': [{",
  "'"&amp;$H162&amp;"': { 'input': "&amp;
                                     IF($P162="text","'text', 'templete': '"&amp;$X162&amp;"'",
                                     IF(OR($P162="string",$P162="integer"),"'option', 'options': ["&amp;get_list($K162)&amp;"]",
                                     IF($P162="boolean","'boolean'",
                                     IF($P162="short","'value', 'dec': "&amp;1/10^$Q162&amp;", 'min': "&amp;$M162&amp;", 'max': "&amp;$N162,)))
                                          &amp;IF($Z162="","",", 'extra': ["&amp;$Z162&amp;"]")&amp;IF($AA162="","",", 'exception': ["&amp;$AA162&amp;"]")&amp;", 'typical': "&amp;$O162)
                         &amp;IF($J162="","",", 'conditions': ["&amp;$J162&amp;"]")&amp;"}")))))
   &amp;IF(AND(INDIRECT(REPLACE(AF$1,1,6,"")&amp;ROW())&lt;&gt;"",INDIRECT(REPLACE(AF$1,1,6,"")&amp;(ROW()+1))&lt;&gt;""),",","")</f>
        <v/>
      </c>
      <c r="AG162" s="16" t="str">
        <f ca="1">IF(INDIRECT(REPLACE(AG$1,1,6,"")&amp;ROW())="","",
  IF(INDIRECT(REPLACE(AG$1,1,6,"")&amp;ROW())="▲","}}",
  IF(INDIRECT(REPLACE(AG$1,1,6,"")&amp;ROW())="▼","'"&amp;$H162&amp;"': "&amp;"{"&amp;IF($J162="","","'conditions': ["&amp;$J162&amp;"], ")&amp;"'dictionary': {",
  IF(INDIRECT(REPLACE(AG$1,1,6,"")&amp;ROW())="△","}]}",
  IF(INDIRECT(REPLACE(AG$1,1,6,"")&amp;ROW())="▽","'"&amp;$H162&amp;"': "&amp;"{"&amp;IF($J162="","","'conditions': ["&amp;$J162&amp;"], ")&amp;"'n_list': "&amp;$Y162&amp;", 'list': [{",
  "'"&amp;$H162&amp;"': { 'input': "&amp;
                                     IF($P162="text","'text', 'templete': '"&amp;$X162&amp;"'",
                                     IF(OR($P162="string",$P162="integer"),"'option', 'options': ["&amp;get_list($K162)&amp;"]",
                                     IF($P162="boolean","'boolean'",
                                     IF($P162="short","'value', 'dec': "&amp;1/10^$Q162&amp;", 'min': "&amp;$M162&amp;", 'max': "&amp;$N162,)))
                                          &amp;IF($Z162="","",", 'extra': ["&amp;$Z162&amp;"]")&amp;IF($AA162="","",", 'exception': ["&amp;$AA162&amp;"]")&amp;", 'typical': "&amp;$O162)
                         &amp;IF($J162="","",", 'conditions': ["&amp;$J162&amp;"]")&amp;"}")))))
   &amp;IF(AND(INDIRECT(REPLACE(AG$1,1,6,"")&amp;ROW())&lt;&gt;"",INDIRECT(REPLACE(AG$1,1,6,"")&amp;(ROW()+1))&lt;&gt;""),",","")</f>
        <v/>
      </c>
    </row>
    <row r="163" spans="1:33">
      <c r="A163" s="1"/>
      <c r="B163" s="1"/>
      <c r="C163" s="1" t="s">
        <v>13</v>
      </c>
      <c r="D163" s="1"/>
      <c r="E163" s="1"/>
      <c r="F163" s="1"/>
      <c r="G163" s="1" t="s">
        <v>49</v>
      </c>
      <c r="H163" s="1" t="s">
        <v>50</v>
      </c>
      <c r="I163" s="1"/>
      <c r="J163" s="1"/>
      <c r="K163" s="1"/>
      <c r="L163" s="1"/>
      <c r="M163" s="1"/>
      <c r="N163" s="1"/>
      <c r="O163" s="3"/>
      <c r="P163" s="1" t="s">
        <v>51</v>
      </c>
      <c r="Q163" s="1" t="s">
        <v>150</v>
      </c>
      <c r="R163" s="1" t="s">
        <v>150</v>
      </c>
      <c r="S163" s="1"/>
      <c r="T163" s="1"/>
      <c r="U163" s="1"/>
      <c r="V163" s="1" t="s">
        <v>96</v>
      </c>
      <c r="W163" s="1" t="s">
        <v>13</v>
      </c>
      <c r="X163" s="1" t="s">
        <v>442</v>
      </c>
      <c r="Y163" s="1"/>
      <c r="Z163" s="1"/>
      <c r="AA163" s="1"/>
      <c r="AB163" s="15" t="str">
        <f ca="1">IF(INDIRECT(REPLACE(AB$1,1,6,"")&amp;ROW())="","",
  IF(INDIRECT(REPLACE(AB$1,1,6,"")&amp;ROW())="▲","}}",
  IF(INDIRECT(REPLACE(AB$1,1,6,"")&amp;ROW())="▼","'"&amp;$H163&amp;"': "&amp;"{"&amp;IF($J163="","","'conditions': ["&amp;$J163&amp;"], ")&amp;"'dictionary': {",
  IF(INDIRECT(REPLACE(AB$1,1,6,"")&amp;ROW())="△","}]}",
  IF(INDIRECT(REPLACE(AB$1,1,6,"")&amp;ROW())="▽","'"&amp;$H163&amp;"': "&amp;"{"&amp;IF($J163="","","'conditions': ["&amp;$J163&amp;"], ")&amp;"'n_list': "&amp;$Y163&amp;", 'list': [{",
  "'"&amp;$H163&amp;"': { 'input': "&amp;
                                     IF($P163="text","'text', 'templete': '"&amp;$X163&amp;"'",
                                     IF(OR($P163="string",$P163="integer"),"'option', 'options': ["&amp;get_list($K163)&amp;"]",
                                     IF($P163="boolean","'boolean'",
                                     IF($P163="short","'value', 'dec': "&amp;1/10^$Q163&amp;", 'min': "&amp;$M163&amp;", 'max': "&amp;$N163,)))
                                          &amp;IF($Z163="","",", 'extra': ["&amp;$Z163&amp;"]")&amp;IF($AA163="","",", 'exception': ["&amp;$AA163&amp;"]")&amp;", 'typical': "&amp;$O163)
                         &amp;IF($J163="","",", 'conditions': ["&amp;$J163&amp;"]")&amp;"}")))))
   &amp;IF(AND(INDIRECT(REPLACE(AB$1,1,6,"")&amp;ROW())&lt;&gt;"",INDIRECT(REPLACE(AB$1,1,6,"")&amp;(ROW()+1))&lt;&gt;""),",","")</f>
        <v/>
      </c>
      <c r="AC163" s="15" t="str">
        <f ca="1">IF(INDIRECT(REPLACE(AC$1,1,6,"")&amp;ROW())="","",
  IF(INDIRECT(REPLACE(AC$1,1,6,"")&amp;ROW())="▲","}}",
  IF(INDIRECT(REPLACE(AC$1,1,6,"")&amp;ROW())="▼","'"&amp;$H163&amp;"': "&amp;"{"&amp;IF($J163="","","'conditions': ["&amp;$J163&amp;"], ")&amp;"'dictionary': {",
  IF(INDIRECT(REPLACE(AC$1,1,6,"")&amp;ROW())="△","}]}",
  IF(INDIRECT(REPLACE(AC$1,1,6,"")&amp;ROW())="▽","'"&amp;$H163&amp;"': "&amp;"{"&amp;IF($J163="","","'conditions': ["&amp;$J163&amp;"], ")&amp;"'n_list': "&amp;$Y163&amp;", 'list': [{",
  "'"&amp;$H163&amp;"': { 'input': "&amp;
                                     IF($P163="text","'text', 'templete': '"&amp;$X163&amp;"'",
                                     IF(OR($P163="string",$P163="integer"),"'option', 'options': ["&amp;get_list($K163)&amp;"]",
                                     IF($P163="boolean","'boolean'",
                                     IF($P163="short","'value', 'dec': "&amp;1/10^$Q163&amp;", 'min': "&amp;$M163&amp;", 'max': "&amp;$N163,)))
                                          &amp;IF($Z163="","",", 'extra': ["&amp;$Z163&amp;"]")&amp;IF($AA163="","",", 'exception': ["&amp;$AA163&amp;"]")&amp;", 'typical': "&amp;$O163)
                         &amp;IF($J163="","",", 'conditions': ["&amp;$J163&amp;"]")&amp;"}")))))
   &amp;IF(AND(INDIRECT(REPLACE(AC$1,1,6,"")&amp;ROW())&lt;&gt;"",INDIRECT(REPLACE(AC$1,1,6,"")&amp;(ROW()+1))&lt;&gt;""),",","")</f>
        <v/>
      </c>
      <c r="AD163" s="15" t="str">
        <f ca="1">IF(INDIRECT(REPLACE(AD$1,1,6,"")&amp;ROW())="","",
  IF(INDIRECT(REPLACE(AD$1,1,6,"")&amp;ROW())="▲","}}",
  IF(INDIRECT(REPLACE(AD$1,1,6,"")&amp;ROW())="▼","'"&amp;$H163&amp;"': "&amp;"{"&amp;IF($J163="","","'conditions': ["&amp;$J163&amp;"], ")&amp;"'dictionary': {",
  IF(INDIRECT(REPLACE(AD$1,1,6,"")&amp;ROW())="△","}]}",
  IF(INDIRECT(REPLACE(AD$1,1,6,"")&amp;ROW())="▽","'"&amp;$H163&amp;"': "&amp;"{"&amp;IF($J163="","","'conditions': ["&amp;$J163&amp;"], ")&amp;"'n_list': "&amp;$Y163&amp;", 'list': [{",
  "'"&amp;$H163&amp;"': { 'input': "&amp;
                                     IF($P163="text","'text', 'templete': '"&amp;$X163&amp;"'",
                                     IF(OR($P163="string",$P163="integer"),"'option', 'options': ["&amp;get_list($K163)&amp;"]",
                                     IF($P163="boolean","'boolean'",
                                     IF($P163="short","'value', 'dec': "&amp;1/10^$Q163&amp;", 'min': "&amp;$M163&amp;", 'max': "&amp;$N163,)))
                                          &amp;IF($Z163="","",", 'extra': ["&amp;$Z163&amp;"]")&amp;IF($AA163="","",", 'exception': ["&amp;$AA163&amp;"]")&amp;", 'typical': "&amp;$O163)
                         &amp;IF($J163="","",", 'conditions': ["&amp;$J163&amp;"]")&amp;"}")))))
   &amp;IF(AND(INDIRECT(REPLACE(AD$1,1,6,"")&amp;ROW())&lt;&gt;"",INDIRECT(REPLACE(AD$1,1,6,"")&amp;(ROW()+1))&lt;&gt;""),",","")</f>
        <v>'name': { 'input': 'text', 'templete': 'EFP'},</v>
      </c>
      <c r="AE163" s="15" t="str">
        <f ca="1">IF(INDIRECT(REPLACE(AE$1,1,6,"")&amp;ROW())="","",
  IF(INDIRECT(REPLACE(AE$1,1,6,"")&amp;ROW())="▲","}}",
  IF(INDIRECT(REPLACE(AE$1,1,6,"")&amp;ROW())="▼","'"&amp;$H163&amp;"': "&amp;"{"&amp;IF($J163="","","'conditions': ["&amp;$J163&amp;"], ")&amp;"'dictionary': {",
  IF(INDIRECT(REPLACE(AE$1,1,6,"")&amp;ROW())="△","}]}",
  IF(INDIRECT(REPLACE(AE$1,1,6,"")&amp;ROW())="▽","'"&amp;$H163&amp;"': "&amp;"{"&amp;IF($J163="","","'conditions': ["&amp;$J163&amp;"], ")&amp;"'n_list': "&amp;$Y163&amp;", 'list': [{",
  "'"&amp;$H163&amp;"': { 'input': "&amp;
                                     IF($P163="text","'text', 'templete': '"&amp;$X163&amp;"'",
                                     IF(OR($P163="string",$P163="integer"),"'option', 'options': ["&amp;get_list($K163)&amp;"]",
                                     IF($P163="boolean","'boolean'",
                                     IF($P163="short","'value', 'dec': "&amp;1/10^$Q163&amp;", 'min': "&amp;$M163&amp;", 'max': "&amp;$N163,)))
                                          &amp;IF($Z163="","",", 'extra': ["&amp;$Z163&amp;"]")&amp;IF($AA163="","",", 'exception': ["&amp;$AA163&amp;"]")&amp;", 'typical': "&amp;$O163)
                         &amp;IF($J163="","",", 'conditions': ["&amp;$J163&amp;"]")&amp;"}")))))
   &amp;IF(AND(INDIRECT(REPLACE(AE$1,1,6,"")&amp;ROW())&lt;&gt;"",INDIRECT(REPLACE(AE$1,1,6,"")&amp;(ROW()+1))&lt;&gt;""),",","")</f>
        <v/>
      </c>
      <c r="AF163" s="15" t="str">
        <f ca="1">IF(INDIRECT(REPLACE(AF$1,1,6,"")&amp;ROW())="","",
  IF(INDIRECT(REPLACE(AF$1,1,6,"")&amp;ROW())="▲","}}",
  IF(INDIRECT(REPLACE(AF$1,1,6,"")&amp;ROW())="▼","'"&amp;$H163&amp;"': "&amp;"{"&amp;IF($J163="","","'conditions': ["&amp;$J163&amp;"], ")&amp;"'dictionary': {",
  IF(INDIRECT(REPLACE(AF$1,1,6,"")&amp;ROW())="△","}]}",
  IF(INDIRECT(REPLACE(AF$1,1,6,"")&amp;ROW())="▽","'"&amp;$H163&amp;"': "&amp;"{"&amp;IF($J163="","","'conditions': ["&amp;$J163&amp;"], ")&amp;"'n_list': "&amp;$Y163&amp;", 'list': [{",
  "'"&amp;$H163&amp;"': { 'input': "&amp;
                                     IF($P163="text","'text', 'templete': '"&amp;$X163&amp;"'",
                                     IF(OR($P163="string",$P163="integer"),"'option', 'options': ["&amp;get_list($K163)&amp;"]",
                                     IF($P163="boolean","'boolean'",
                                     IF($P163="short","'value', 'dec': "&amp;1/10^$Q163&amp;", 'min': "&amp;$M163&amp;", 'max': "&amp;$N163,)))
                                          &amp;IF($Z163="","",", 'extra': ["&amp;$Z163&amp;"]")&amp;IF($AA163="","",", 'exception': ["&amp;$AA163&amp;"]")&amp;", 'typical': "&amp;$O163)
                         &amp;IF($J163="","",", 'conditions': ["&amp;$J163&amp;"]")&amp;"}")))))
   &amp;IF(AND(INDIRECT(REPLACE(AF$1,1,6,"")&amp;ROW())&lt;&gt;"",INDIRECT(REPLACE(AF$1,1,6,"")&amp;(ROW()+1))&lt;&gt;""),",","")</f>
        <v/>
      </c>
      <c r="AG163" s="15" t="str">
        <f ca="1">IF(INDIRECT(REPLACE(AG$1,1,6,"")&amp;ROW())="","",
  IF(INDIRECT(REPLACE(AG$1,1,6,"")&amp;ROW())="▲","}}",
  IF(INDIRECT(REPLACE(AG$1,1,6,"")&amp;ROW())="▼","'"&amp;$H163&amp;"': "&amp;"{"&amp;IF($J163="","","'conditions': ["&amp;$J163&amp;"], ")&amp;"'dictionary': {",
  IF(INDIRECT(REPLACE(AG$1,1,6,"")&amp;ROW())="△","}]}",
  IF(INDIRECT(REPLACE(AG$1,1,6,"")&amp;ROW())="▽","'"&amp;$H163&amp;"': "&amp;"{"&amp;IF($J163="","","'conditions': ["&amp;$J163&amp;"], ")&amp;"'n_list': "&amp;$Y163&amp;", 'list': [{",
  "'"&amp;$H163&amp;"': { 'input': "&amp;
                                     IF($P163="text","'text', 'templete': '"&amp;$X163&amp;"'",
                                     IF(OR($P163="string",$P163="integer"),"'option', 'options': ["&amp;get_list($K163)&amp;"]",
                                     IF($P163="boolean","'boolean'",
                                     IF($P163="short","'value', 'dec': "&amp;1/10^$Q163&amp;", 'min': "&amp;$M163&amp;", 'max': "&amp;$N163,)))
                                          &amp;IF($Z163="","",", 'extra': ["&amp;$Z163&amp;"]")&amp;IF($AA163="","",", 'exception': ["&amp;$AA163&amp;"]")&amp;", 'typical': "&amp;$O163)
                         &amp;IF($J163="","",", 'conditions': ["&amp;$J163&amp;"]")&amp;"}")))))
   &amp;IF(AND(INDIRECT(REPLACE(AG$1,1,6,"")&amp;ROW())&lt;&gt;"",INDIRECT(REPLACE(AG$1,1,6,"")&amp;(ROW()+1))&lt;&gt;""),",","")</f>
        <v/>
      </c>
    </row>
    <row r="164" spans="1:33" ht="108">
      <c r="A164" s="1"/>
      <c r="B164" s="1"/>
      <c r="C164" s="1" t="s">
        <v>13</v>
      </c>
      <c r="D164" s="1"/>
      <c r="E164" s="1"/>
      <c r="F164" s="1"/>
      <c r="G164" s="1" t="s">
        <v>57</v>
      </c>
      <c r="H164" s="1" t="s">
        <v>58</v>
      </c>
      <c r="I164" s="1"/>
      <c r="J164" s="1"/>
      <c r="K164" s="1" t="s">
        <v>62</v>
      </c>
      <c r="L164" s="1" t="s">
        <v>61</v>
      </c>
      <c r="M164" s="1"/>
      <c r="N164" s="1"/>
      <c r="O164" s="3" t="s">
        <v>544</v>
      </c>
      <c r="P164" s="1" t="s">
        <v>536</v>
      </c>
      <c r="Q164" s="1" t="s">
        <v>150</v>
      </c>
      <c r="R164" s="1" t="s">
        <v>150</v>
      </c>
      <c r="S164" s="1"/>
      <c r="T164" s="1"/>
      <c r="U164" s="1"/>
      <c r="V164" s="1" t="s">
        <v>96</v>
      </c>
      <c r="W164" s="1" t="s">
        <v>13</v>
      </c>
      <c r="X164" s="1"/>
      <c r="Y164" s="1"/>
      <c r="Z164" s="1"/>
      <c r="AA164" s="1"/>
      <c r="AB164" s="15" t="str">
        <f ca="1">IF(INDIRECT(REPLACE(AB$1,1,6,"")&amp;ROW())="","",
  IF(INDIRECT(REPLACE(AB$1,1,6,"")&amp;ROW())="▲","}}",
  IF(INDIRECT(REPLACE(AB$1,1,6,"")&amp;ROW())="▼","'"&amp;$H164&amp;"': "&amp;"{"&amp;IF($J164="","","'conditions': ["&amp;$J164&amp;"], ")&amp;"'dictionary': {",
  IF(INDIRECT(REPLACE(AB$1,1,6,"")&amp;ROW())="△","}]}",
  IF(INDIRECT(REPLACE(AB$1,1,6,"")&amp;ROW())="▽","'"&amp;$H164&amp;"': "&amp;"{"&amp;IF($J164="","","'conditions': ["&amp;$J164&amp;"], ")&amp;"'n_list': "&amp;$Y164&amp;", 'list': [{",
  "'"&amp;$H164&amp;"': { 'input': "&amp;
                                     IF($P164="text","'text', 'templete': '"&amp;$X164&amp;"'",
                                     IF(OR($P164="string",$P164="integer"),"'option', 'options': ["&amp;get_list($K164)&amp;"]",
                                     IF($P164="boolean","'boolean'",
                                     IF($P164="short","'value', 'dec': "&amp;1/10^$Q164&amp;", 'min': "&amp;$M164&amp;", 'max': "&amp;$N164,)))
                                          &amp;IF($Z164="","",", 'extra': ["&amp;$Z164&amp;"]")&amp;IF($AA164="","",", 'exception': ["&amp;$AA164&amp;"]")&amp;", 'typical': "&amp;$O164)
                         &amp;IF($J164="","",", 'conditions': ["&amp;$J164&amp;"]")&amp;"}")))))
   &amp;IF(AND(INDIRECT(REPLACE(AB$1,1,6,"")&amp;ROW())&lt;&gt;"",INDIRECT(REPLACE(AB$1,1,6,"")&amp;(ROW()+1))&lt;&gt;""),",","")</f>
        <v/>
      </c>
      <c r="AC164" s="15" t="str">
        <f ca="1">IF(INDIRECT(REPLACE(AC$1,1,6,"")&amp;ROW())="","",
  IF(INDIRECT(REPLACE(AC$1,1,6,"")&amp;ROW())="▲","}}",
  IF(INDIRECT(REPLACE(AC$1,1,6,"")&amp;ROW())="▼","'"&amp;$H164&amp;"': "&amp;"{"&amp;IF($J164="","","'conditions': ["&amp;$J164&amp;"], ")&amp;"'dictionary': {",
  IF(INDIRECT(REPLACE(AC$1,1,6,"")&amp;ROW())="△","}]}",
  IF(INDIRECT(REPLACE(AC$1,1,6,"")&amp;ROW())="▽","'"&amp;$H164&amp;"': "&amp;"{"&amp;IF($J164="","","'conditions': ["&amp;$J164&amp;"], ")&amp;"'n_list': "&amp;$Y164&amp;", 'list': [{",
  "'"&amp;$H164&amp;"': { 'input': "&amp;
                                     IF($P164="text","'text', 'templete': '"&amp;$X164&amp;"'",
                                     IF(OR($P164="string",$P164="integer"),"'option', 'options': ["&amp;get_list($K164)&amp;"]",
                                     IF($P164="boolean","'boolean'",
                                     IF($P164="short","'value', 'dec': "&amp;1/10^$Q164&amp;", 'min': "&amp;$M164&amp;", 'max': "&amp;$N164,)))
                                          &amp;IF($Z164="","",", 'extra': ["&amp;$Z164&amp;"]")&amp;IF($AA164="","",", 'exception': ["&amp;$AA164&amp;"]")&amp;", 'typical': "&amp;$O164)
                         &amp;IF($J164="","",", 'conditions': ["&amp;$J164&amp;"]")&amp;"}")))))
   &amp;IF(AND(INDIRECT(REPLACE(AC$1,1,6,"")&amp;ROW())&lt;&gt;"",INDIRECT(REPLACE(AC$1,1,6,"")&amp;(ROW()+1))&lt;&gt;""),",","")</f>
        <v/>
      </c>
      <c r="AD164" s="15" t="str">
        <f ca="1">IF(INDIRECT(REPLACE(AD$1,1,6,"")&amp;ROW())="","",
  IF(INDIRECT(REPLACE(AD$1,1,6,"")&amp;ROW())="▲","}}",
  IF(INDIRECT(REPLACE(AD$1,1,6,"")&amp;ROW())="▼","'"&amp;$H164&amp;"': "&amp;"{"&amp;IF($J164="","","'conditions': ["&amp;$J164&amp;"], ")&amp;"'dictionary': {",
  IF(INDIRECT(REPLACE(AD$1,1,6,"")&amp;ROW())="△","}]}",
  IF(INDIRECT(REPLACE(AD$1,1,6,"")&amp;ROW())="▽","'"&amp;$H164&amp;"': "&amp;"{"&amp;IF($J164="","","'conditions': ["&amp;$J164&amp;"], ")&amp;"'n_list': "&amp;$Y164&amp;", 'list': [{",
  "'"&amp;$H164&amp;"': { 'input': "&amp;
                                     IF($P164="text","'text', 'templete': '"&amp;$X164&amp;"'",
                                     IF(OR($P164="string",$P164="integer"),"'option', 'options': ["&amp;get_list($K164)&amp;"]",
                                     IF($P164="boolean","'boolean'",
                                     IF($P164="short","'value', 'dec': "&amp;1/10^$Q164&amp;", 'min': "&amp;$M164&amp;", 'max': "&amp;$N164,)))
                                          &amp;IF($Z164="","",", 'extra': ["&amp;$Z164&amp;"]")&amp;IF($AA164="","",", 'exception': ["&amp;$AA164&amp;"]")&amp;", 'typical': "&amp;$O164)
                         &amp;IF($J164="","",", 'conditions': ["&amp;$J164&amp;"]")&amp;"}")))))
   &amp;IF(AND(INDIRECT(REPLACE(AD$1,1,6,"")&amp;ROW())&lt;&gt;"",INDIRECT(REPLACE(AD$1,1,6,"")&amp;(ROW()+1))&lt;&gt;""),",","")</f>
        <v>'next_space': { 'input': 'option', 'options': ['outdoor', 'open_space', 'closed_space', 'open_underfloor', 'air_conditioned', 'closed_underfloor'], 'typical': 'outdoor'},</v>
      </c>
      <c r="AE164" s="15" t="str">
        <f ca="1">IF(INDIRECT(REPLACE(AE$1,1,6,"")&amp;ROW())="","",
  IF(INDIRECT(REPLACE(AE$1,1,6,"")&amp;ROW())="▲","}}",
  IF(INDIRECT(REPLACE(AE$1,1,6,"")&amp;ROW())="▼","'"&amp;$H164&amp;"': "&amp;"{"&amp;IF($J164="","","'conditions': ["&amp;$J164&amp;"], ")&amp;"'dictionary': {",
  IF(INDIRECT(REPLACE(AE$1,1,6,"")&amp;ROW())="△","}]}",
  IF(INDIRECT(REPLACE(AE$1,1,6,"")&amp;ROW())="▽","'"&amp;$H164&amp;"': "&amp;"{"&amp;IF($J164="","","'conditions': ["&amp;$J164&amp;"], ")&amp;"'n_list': "&amp;$Y164&amp;", 'list': [{",
  "'"&amp;$H164&amp;"': { 'input': "&amp;
                                     IF($P164="text","'text', 'templete': '"&amp;$X164&amp;"'",
                                     IF(OR($P164="string",$P164="integer"),"'option', 'options': ["&amp;get_list($K164)&amp;"]",
                                     IF($P164="boolean","'boolean'",
                                     IF($P164="short","'value', 'dec': "&amp;1/10^$Q164&amp;", 'min': "&amp;$M164&amp;", 'max': "&amp;$N164,)))
                                          &amp;IF($Z164="","",", 'extra': ["&amp;$Z164&amp;"]")&amp;IF($AA164="","",", 'exception': ["&amp;$AA164&amp;"]")&amp;", 'typical': "&amp;$O164)
                         &amp;IF($J164="","",", 'conditions': ["&amp;$J164&amp;"]")&amp;"}")))))
   &amp;IF(AND(INDIRECT(REPLACE(AE$1,1,6,"")&amp;ROW())&lt;&gt;"",INDIRECT(REPLACE(AE$1,1,6,"")&amp;(ROW()+1))&lt;&gt;""),",","")</f>
        <v/>
      </c>
      <c r="AF164" s="15" t="str">
        <f ca="1">IF(INDIRECT(REPLACE(AF$1,1,6,"")&amp;ROW())="","",
  IF(INDIRECT(REPLACE(AF$1,1,6,"")&amp;ROW())="▲","}}",
  IF(INDIRECT(REPLACE(AF$1,1,6,"")&amp;ROW())="▼","'"&amp;$H164&amp;"': "&amp;"{"&amp;IF($J164="","","'conditions': ["&amp;$J164&amp;"], ")&amp;"'dictionary': {",
  IF(INDIRECT(REPLACE(AF$1,1,6,"")&amp;ROW())="△","}]}",
  IF(INDIRECT(REPLACE(AF$1,1,6,"")&amp;ROW())="▽","'"&amp;$H164&amp;"': "&amp;"{"&amp;IF($J164="","","'conditions': ["&amp;$J164&amp;"], ")&amp;"'n_list': "&amp;$Y164&amp;", 'list': [{",
  "'"&amp;$H164&amp;"': { 'input': "&amp;
                                     IF($P164="text","'text', 'templete': '"&amp;$X164&amp;"'",
                                     IF(OR($P164="string",$P164="integer"),"'option', 'options': ["&amp;get_list($K164)&amp;"]",
                                     IF($P164="boolean","'boolean'",
                                     IF($P164="short","'value', 'dec': "&amp;1/10^$Q164&amp;", 'min': "&amp;$M164&amp;", 'max': "&amp;$N164,)))
                                          &amp;IF($Z164="","",", 'extra': ["&amp;$Z164&amp;"]")&amp;IF($AA164="","",", 'exception': ["&amp;$AA164&amp;"]")&amp;", 'typical': "&amp;$O164)
                         &amp;IF($J164="","",", 'conditions': ["&amp;$J164&amp;"]")&amp;"}")))))
   &amp;IF(AND(INDIRECT(REPLACE(AF$1,1,6,"")&amp;ROW())&lt;&gt;"",INDIRECT(REPLACE(AF$1,1,6,"")&amp;(ROW()+1))&lt;&gt;""),",","")</f>
        <v/>
      </c>
      <c r="AG164" s="15" t="str">
        <f ca="1">IF(INDIRECT(REPLACE(AG$1,1,6,"")&amp;ROW())="","",
  IF(INDIRECT(REPLACE(AG$1,1,6,"")&amp;ROW())="▲","}}",
  IF(INDIRECT(REPLACE(AG$1,1,6,"")&amp;ROW())="▼","'"&amp;$H164&amp;"': "&amp;"{"&amp;IF($J164="","","'conditions': ["&amp;$J164&amp;"], ")&amp;"'dictionary': {",
  IF(INDIRECT(REPLACE(AG$1,1,6,"")&amp;ROW())="△","}]}",
  IF(INDIRECT(REPLACE(AG$1,1,6,"")&amp;ROW())="▽","'"&amp;$H164&amp;"': "&amp;"{"&amp;IF($J164="","","'conditions': ["&amp;$J164&amp;"], ")&amp;"'n_list': "&amp;$Y164&amp;", 'list': [{",
  "'"&amp;$H164&amp;"': { 'input': "&amp;
                                     IF($P164="text","'text', 'templete': '"&amp;$X164&amp;"'",
                                     IF(OR($P164="string",$P164="integer"),"'option', 'options': ["&amp;get_list($K164)&amp;"]",
                                     IF($P164="boolean","'boolean'",
                                     IF($P164="short","'value', 'dec': "&amp;1/10^$Q164&amp;", 'min': "&amp;$M164&amp;", 'max': "&amp;$N164,)))
                                          &amp;IF($Z164="","",", 'extra': ["&amp;$Z164&amp;"]")&amp;IF($AA164="","",", 'exception': ["&amp;$AA164&amp;"]")&amp;", 'typical': "&amp;$O164)
                         &amp;IF($J164="","",", 'conditions': ["&amp;$J164&amp;"]")&amp;"}")))))
   &amp;IF(AND(INDIRECT(REPLACE(AG$1,1,6,"")&amp;ROW())&lt;&gt;"",INDIRECT(REPLACE(AG$1,1,6,"")&amp;(ROW()+1))&lt;&gt;""),",","")</f>
        <v/>
      </c>
    </row>
    <row r="165" spans="1:33">
      <c r="A165" s="1"/>
      <c r="B165" s="1"/>
      <c r="C165" s="1" t="s">
        <v>13</v>
      </c>
      <c r="D165" s="1"/>
      <c r="E165" s="1"/>
      <c r="F165" s="1"/>
      <c r="G165" s="1" t="s">
        <v>109</v>
      </c>
      <c r="H165" s="1" t="s">
        <v>110</v>
      </c>
      <c r="I165" s="1"/>
      <c r="J165" s="1"/>
      <c r="K165" s="1"/>
      <c r="L165" s="1"/>
      <c r="M165" s="1">
        <v>0</v>
      </c>
      <c r="N165" s="1">
        <v>99.99</v>
      </c>
      <c r="O165" s="1">
        <v>1</v>
      </c>
      <c r="P165" s="1" t="s">
        <v>20</v>
      </c>
      <c r="Q165" s="1">
        <v>2</v>
      </c>
      <c r="R165" s="1" t="s">
        <v>111</v>
      </c>
      <c r="S165" s="1"/>
      <c r="T165" s="1"/>
      <c r="U165" s="1"/>
      <c r="V165" s="1" t="s">
        <v>96</v>
      </c>
      <c r="W165" s="1" t="s">
        <v>13</v>
      </c>
      <c r="X165" s="1"/>
      <c r="Y165" s="1"/>
      <c r="Z165" s="1"/>
      <c r="AA165" s="1"/>
      <c r="AB165" s="15" t="str">
        <f ca="1">IF(INDIRECT(REPLACE(AB$1,1,6,"")&amp;ROW())="","",
  IF(INDIRECT(REPLACE(AB$1,1,6,"")&amp;ROW())="▲","}}",
  IF(INDIRECT(REPLACE(AB$1,1,6,"")&amp;ROW())="▼","'"&amp;$H165&amp;"': "&amp;"{"&amp;IF($J165="","","'conditions': ["&amp;$J165&amp;"], ")&amp;"'dictionary': {",
  IF(INDIRECT(REPLACE(AB$1,1,6,"")&amp;ROW())="△","}]}",
  IF(INDIRECT(REPLACE(AB$1,1,6,"")&amp;ROW())="▽","'"&amp;$H165&amp;"': "&amp;"{"&amp;IF($J165="","","'conditions': ["&amp;$J165&amp;"], ")&amp;"'n_list': "&amp;$Y165&amp;", 'list': [{",
  "'"&amp;$H165&amp;"': { 'input': "&amp;
                                     IF($P165="text","'text', 'templete': '"&amp;$X165&amp;"'",
                                     IF(OR($P165="string",$P165="integer"),"'option', 'options': ["&amp;get_list($K165)&amp;"]",
                                     IF($P165="boolean","'boolean'",
                                     IF($P165="short","'value', 'dec': "&amp;1/10^$Q165&amp;", 'min': "&amp;$M165&amp;", 'max': "&amp;$N165,)))
                                          &amp;IF($Z165="","",", 'extra': ["&amp;$Z165&amp;"]")&amp;IF($AA165="","",", 'exception': ["&amp;$AA165&amp;"]")&amp;", 'typical': "&amp;$O165)
                         &amp;IF($J165="","",", 'conditions': ["&amp;$J165&amp;"]")&amp;"}")))))
   &amp;IF(AND(INDIRECT(REPLACE(AB$1,1,6,"")&amp;ROW())&lt;&gt;"",INDIRECT(REPLACE(AB$1,1,6,"")&amp;(ROW()+1))&lt;&gt;""),",","")</f>
        <v/>
      </c>
      <c r="AC165" s="15" t="str">
        <f ca="1">IF(INDIRECT(REPLACE(AC$1,1,6,"")&amp;ROW())="","",
  IF(INDIRECT(REPLACE(AC$1,1,6,"")&amp;ROW())="▲","}}",
  IF(INDIRECT(REPLACE(AC$1,1,6,"")&amp;ROW())="▼","'"&amp;$H165&amp;"': "&amp;"{"&amp;IF($J165="","","'conditions': ["&amp;$J165&amp;"], ")&amp;"'dictionary': {",
  IF(INDIRECT(REPLACE(AC$1,1,6,"")&amp;ROW())="△","}]}",
  IF(INDIRECT(REPLACE(AC$1,1,6,"")&amp;ROW())="▽","'"&amp;$H165&amp;"': "&amp;"{"&amp;IF($J165="","","'conditions': ["&amp;$J165&amp;"], ")&amp;"'n_list': "&amp;$Y165&amp;", 'list': [{",
  "'"&amp;$H165&amp;"': { 'input': "&amp;
                                     IF($P165="text","'text', 'templete': '"&amp;$X165&amp;"'",
                                     IF(OR($P165="string",$P165="integer"),"'option', 'options': ["&amp;get_list($K165)&amp;"]",
                                     IF($P165="boolean","'boolean'",
                                     IF($P165="short","'value', 'dec': "&amp;1/10^$Q165&amp;", 'min': "&amp;$M165&amp;", 'max': "&amp;$N165,)))
                                          &amp;IF($Z165="","",", 'extra': ["&amp;$Z165&amp;"]")&amp;IF($AA165="","",", 'exception': ["&amp;$AA165&amp;"]")&amp;", 'typical': "&amp;$O165)
                         &amp;IF($J165="","",", 'conditions': ["&amp;$J165&amp;"]")&amp;"}")))))
   &amp;IF(AND(INDIRECT(REPLACE(AC$1,1,6,"")&amp;ROW())&lt;&gt;"",INDIRECT(REPLACE(AC$1,1,6,"")&amp;(ROW()+1))&lt;&gt;""),",","")</f>
        <v/>
      </c>
      <c r="AD165" s="15" t="str">
        <f ca="1">IF(INDIRECT(REPLACE(AD$1,1,6,"")&amp;ROW())="","",
  IF(INDIRECT(REPLACE(AD$1,1,6,"")&amp;ROW())="▲","}}",
  IF(INDIRECT(REPLACE(AD$1,1,6,"")&amp;ROW())="▼","'"&amp;$H165&amp;"': "&amp;"{"&amp;IF($J165="","","'conditions': ["&amp;$J165&amp;"], ")&amp;"'dictionary': {",
  IF(INDIRECT(REPLACE(AD$1,1,6,"")&amp;ROW())="△","}]}",
  IF(INDIRECT(REPLACE(AD$1,1,6,"")&amp;ROW())="▽","'"&amp;$H165&amp;"': "&amp;"{"&amp;IF($J165="","","'conditions': ["&amp;$J165&amp;"], ")&amp;"'n_list': "&amp;$Y165&amp;", 'list': [{",
  "'"&amp;$H165&amp;"': { 'input': "&amp;
                                     IF($P165="text","'text', 'templete': '"&amp;$X165&amp;"'",
                                     IF(OR($P165="string",$P165="integer"),"'option', 'options': ["&amp;get_list($K165)&amp;"]",
                                     IF($P165="boolean","'boolean'",
                                     IF($P165="short","'value', 'dec': "&amp;1/10^$Q165&amp;", 'min': "&amp;$M165&amp;", 'max': "&amp;$N165,)))
                                          &amp;IF($Z165="","",", 'extra': ["&amp;$Z165&amp;"]")&amp;IF($AA165="","",", 'exception': ["&amp;$AA165&amp;"]")&amp;", 'typical': "&amp;$O165)
                         &amp;IF($J165="","",", 'conditions': ["&amp;$J165&amp;"]")&amp;"}")))))
   &amp;IF(AND(INDIRECT(REPLACE(AD$1,1,6,"")&amp;ROW())&lt;&gt;"",INDIRECT(REPLACE(AD$1,1,6,"")&amp;(ROW()+1))&lt;&gt;""),",","")</f>
        <v>'length': { 'input': 'value', 'dec': 0.01, 'min': 0, 'max': 99.99, 'typical': 1},</v>
      </c>
      <c r="AE165" s="15" t="str">
        <f ca="1">IF(INDIRECT(REPLACE(AE$1,1,6,"")&amp;ROW())="","",
  IF(INDIRECT(REPLACE(AE$1,1,6,"")&amp;ROW())="▲","}}",
  IF(INDIRECT(REPLACE(AE$1,1,6,"")&amp;ROW())="▼","'"&amp;$H165&amp;"': "&amp;"{"&amp;IF($J165="","","'conditions': ["&amp;$J165&amp;"], ")&amp;"'dictionary': {",
  IF(INDIRECT(REPLACE(AE$1,1,6,"")&amp;ROW())="△","}]}",
  IF(INDIRECT(REPLACE(AE$1,1,6,"")&amp;ROW())="▽","'"&amp;$H165&amp;"': "&amp;"{"&amp;IF($J165="","","'conditions': ["&amp;$J165&amp;"], ")&amp;"'n_list': "&amp;$Y165&amp;", 'list': [{",
  "'"&amp;$H165&amp;"': { 'input': "&amp;
                                     IF($P165="text","'text', 'templete': '"&amp;$X165&amp;"'",
                                     IF(OR($P165="string",$P165="integer"),"'option', 'options': ["&amp;get_list($K165)&amp;"]",
                                     IF($P165="boolean","'boolean'",
                                     IF($P165="short","'value', 'dec': "&amp;1/10^$Q165&amp;", 'min': "&amp;$M165&amp;", 'max': "&amp;$N165,)))
                                          &amp;IF($Z165="","",", 'extra': ["&amp;$Z165&amp;"]")&amp;IF($AA165="","",", 'exception': ["&amp;$AA165&amp;"]")&amp;", 'typical': "&amp;$O165)
                         &amp;IF($J165="","",", 'conditions': ["&amp;$J165&amp;"]")&amp;"}")))))
   &amp;IF(AND(INDIRECT(REPLACE(AE$1,1,6,"")&amp;ROW())&lt;&gt;"",INDIRECT(REPLACE(AE$1,1,6,"")&amp;(ROW()+1))&lt;&gt;""),",","")</f>
        <v/>
      </c>
      <c r="AF165" s="15" t="str">
        <f ca="1">IF(INDIRECT(REPLACE(AF$1,1,6,"")&amp;ROW())="","",
  IF(INDIRECT(REPLACE(AF$1,1,6,"")&amp;ROW())="▲","}}",
  IF(INDIRECT(REPLACE(AF$1,1,6,"")&amp;ROW())="▼","'"&amp;$H165&amp;"': "&amp;"{"&amp;IF($J165="","","'conditions': ["&amp;$J165&amp;"], ")&amp;"'dictionary': {",
  IF(INDIRECT(REPLACE(AF$1,1,6,"")&amp;ROW())="△","}]}",
  IF(INDIRECT(REPLACE(AF$1,1,6,"")&amp;ROW())="▽","'"&amp;$H165&amp;"': "&amp;"{"&amp;IF($J165="","","'conditions': ["&amp;$J165&amp;"], ")&amp;"'n_list': "&amp;$Y165&amp;", 'list': [{",
  "'"&amp;$H165&amp;"': { 'input': "&amp;
                                     IF($P165="text","'text', 'templete': '"&amp;$X165&amp;"'",
                                     IF(OR($P165="string",$P165="integer"),"'option', 'options': ["&amp;get_list($K165)&amp;"]",
                                     IF($P165="boolean","'boolean'",
                                     IF($P165="short","'value', 'dec': "&amp;1/10^$Q165&amp;", 'min': "&amp;$M165&amp;", 'max': "&amp;$N165,)))
                                          &amp;IF($Z165="","",", 'extra': ["&amp;$Z165&amp;"]")&amp;IF($AA165="","",", 'exception': ["&amp;$AA165&amp;"]")&amp;", 'typical': "&amp;$O165)
                         &amp;IF($J165="","",", 'conditions': ["&amp;$J165&amp;"]")&amp;"}")))))
   &amp;IF(AND(INDIRECT(REPLACE(AF$1,1,6,"")&amp;ROW())&lt;&gt;"",INDIRECT(REPLACE(AF$1,1,6,"")&amp;(ROW()+1))&lt;&gt;""),",","")</f>
        <v/>
      </c>
      <c r="AG165" s="15" t="str">
        <f ca="1">IF(INDIRECT(REPLACE(AG$1,1,6,"")&amp;ROW())="","",
  IF(INDIRECT(REPLACE(AG$1,1,6,"")&amp;ROW())="▲","}}",
  IF(INDIRECT(REPLACE(AG$1,1,6,"")&amp;ROW())="▼","'"&amp;$H165&amp;"': "&amp;"{"&amp;IF($J165="","","'conditions': ["&amp;$J165&amp;"], ")&amp;"'dictionary': {",
  IF(INDIRECT(REPLACE(AG$1,1,6,"")&amp;ROW())="△","}]}",
  IF(INDIRECT(REPLACE(AG$1,1,6,"")&amp;ROW())="▽","'"&amp;$H165&amp;"': "&amp;"{"&amp;IF($J165="","","'conditions': ["&amp;$J165&amp;"], ")&amp;"'n_list': "&amp;$Y165&amp;", 'list': [{",
  "'"&amp;$H165&amp;"': { 'input': "&amp;
                                     IF($P165="text","'text', 'templete': '"&amp;$X165&amp;"'",
                                     IF(OR($P165="string",$P165="integer"),"'option', 'options': ["&amp;get_list($K165)&amp;"]",
                                     IF($P165="boolean","'boolean'",
                                     IF($P165="short","'value', 'dec': "&amp;1/10^$Q165&amp;", 'min': "&amp;$M165&amp;", 'max': "&amp;$N165,)))
                                          &amp;IF($Z165="","",", 'extra': ["&amp;$Z165&amp;"]")&amp;IF($AA165="","",", 'exception': ["&amp;$AA165&amp;"]")&amp;", 'typical': "&amp;$O165)
                         &amp;IF($J165="","",", 'conditions': ["&amp;$J165&amp;"]")&amp;"}")))))
   &amp;IF(AND(INDIRECT(REPLACE(AG$1,1,6,"")&amp;ROW())&lt;&gt;"",INDIRECT(REPLACE(AG$1,1,6,"")&amp;(ROW()+1))&lt;&gt;""),",","")</f>
        <v/>
      </c>
    </row>
    <row r="166" spans="1:33" ht="72">
      <c r="A166" s="1"/>
      <c r="B166" s="1"/>
      <c r="C166" s="1" t="s">
        <v>13</v>
      </c>
      <c r="D166" s="1"/>
      <c r="E166" s="1"/>
      <c r="F166" s="1"/>
      <c r="G166" s="1" t="s">
        <v>152</v>
      </c>
      <c r="H166" s="1" t="s">
        <v>153</v>
      </c>
      <c r="I166" s="1" t="s">
        <v>192</v>
      </c>
      <c r="J166" s="1" t="s">
        <v>570</v>
      </c>
      <c r="K166" s="1" t="s">
        <v>170</v>
      </c>
      <c r="L166" s="1" t="s">
        <v>154</v>
      </c>
      <c r="M166" s="1"/>
      <c r="N166" s="1"/>
      <c r="O166" s="3" t="s">
        <v>546</v>
      </c>
      <c r="P166" s="1" t="s">
        <v>536</v>
      </c>
      <c r="Q166" s="1" t="s">
        <v>150</v>
      </c>
      <c r="R166" s="1" t="s">
        <v>150</v>
      </c>
      <c r="S166" s="1"/>
      <c r="T166" s="1"/>
      <c r="U166" s="1"/>
      <c r="V166" s="1"/>
      <c r="W166" s="1" t="s">
        <v>13</v>
      </c>
      <c r="X166" s="1"/>
      <c r="Y166" s="1"/>
      <c r="Z166" s="1"/>
      <c r="AA166" s="1"/>
      <c r="AB166" s="15" t="str">
        <f ca="1">IF(INDIRECT(REPLACE(AB$1,1,6,"")&amp;ROW())="","",
  IF(INDIRECT(REPLACE(AB$1,1,6,"")&amp;ROW())="▲","}}",
  IF(INDIRECT(REPLACE(AB$1,1,6,"")&amp;ROW())="▼","'"&amp;$H166&amp;"': "&amp;"{"&amp;IF($J166="","","'conditions': ["&amp;$J166&amp;"], ")&amp;"'dictionary': {",
  IF(INDIRECT(REPLACE(AB$1,1,6,"")&amp;ROW())="△","}]}",
  IF(INDIRECT(REPLACE(AB$1,1,6,"")&amp;ROW())="▽","'"&amp;$H166&amp;"': "&amp;"{"&amp;IF($J166="","","'conditions': ["&amp;$J166&amp;"], ")&amp;"'n_list': "&amp;$Y166&amp;", 'list': [{",
  "'"&amp;$H166&amp;"': { 'input': "&amp;
                                     IF($P166="text","'text', 'templete': '"&amp;$X166&amp;"'",
                                     IF(OR($P166="string",$P166="integer"),"'option', 'options': ["&amp;get_list($K166)&amp;"]",
                                     IF($P166="boolean","'boolean'",
                                     IF($P166="short","'value', 'dec': "&amp;1/10^$Q166&amp;", 'min': "&amp;$M166&amp;", 'max': "&amp;$N166,)))
                                          &amp;IF($Z166="","",", 'extra': ["&amp;$Z166&amp;"]")&amp;IF($AA166="","",", 'exception': ["&amp;$AA166&amp;"]")&amp;", 'typical': "&amp;$O166)
                         &amp;IF($J166="","",", 'conditions': ["&amp;$J166&amp;"]")&amp;"}")))))
   &amp;IF(AND(INDIRECT(REPLACE(AB$1,1,6,"")&amp;ROW())&lt;&gt;"",INDIRECT(REPLACE(AB$1,1,6,"")&amp;(ROW()+1))&lt;&gt;""),",","")</f>
        <v/>
      </c>
      <c r="AC166" s="15" t="str">
        <f ca="1">IF(INDIRECT(REPLACE(AC$1,1,6,"")&amp;ROW())="","",
  IF(INDIRECT(REPLACE(AC$1,1,6,"")&amp;ROW())="▲","}}",
  IF(INDIRECT(REPLACE(AC$1,1,6,"")&amp;ROW())="▼","'"&amp;$H166&amp;"': "&amp;"{"&amp;IF($J166="","","'conditions': ["&amp;$J166&amp;"], ")&amp;"'dictionary': {",
  IF(INDIRECT(REPLACE(AC$1,1,6,"")&amp;ROW())="△","}]}",
  IF(INDIRECT(REPLACE(AC$1,1,6,"")&amp;ROW())="▽","'"&amp;$H166&amp;"': "&amp;"{"&amp;IF($J166="","","'conditions': ["&amp;$J166&amp;"], ")&amp;"'n_list': "&amp;$Y166&amp;", 'list': [{",
  "'"&amp;$H166&amp;"': { 'input': "&amp;
                                     IF($P166="text","'text', 'templete': '"&amp;$X166&amp;"'",
                                     IF(OR($P166="string",$P166="integer"),"'option', 'options': ["&amp;get_list($K166)&amp;"]",
                                     IF($P166="boolean","'boolean'",
                                     IF($P166="short","'value', 'dec': "&amp;1/10^$Q166&amp;", 'min': "&amp;$M166&amp;", 'max': "&amp;$N166,)))
                                          &amp;IF($Z166="","",", 'extra': ["&amp;$Z166&amp;"]")&amp;IF($AA166="","",", 'exception': ["&amp;$AA166&amp;"]")&amp;", 'typical': "&amp;$O166)
                         &amp;IF($J166="","",", 'conditions': ["&amp;$J166&amp;"]")&amp;"}")))))
   &amp;IF(AND(INDIRECT(REPLACE(AC$1,1,6,"")&amp;ROW())&lt;&gt;"",INDIRECT(REPLACE(AC$1,1,6,"")&amp;(ROW()+1))&lt;&gt;""),",","")</f>
        <v/>
      </c>
      <c r="AD166" s="15" t="str">
        <f ca="1">IF(INDIRECT(REPLACE(AD$1,1,6,"")&amp;ROW())="","",
  IF(INDIRECT(REPLACE(AD$1,1,6,"")&amp;ROW())="▲","}}",
  IF(INDIRECT(REPLACE(AD$1,1,6,"")&amp;ROW())="▼","'"&amp;$H166&amp;"': "&amp;"{"&amp;IF($J166="","","'conditions': ["&amp;$J166&amp;"], ")&amp;"'dictionary': {",
  IF(INDIRECT(REPLACE(AD$1,1,6,"")&amp;ROW())="△","}]}",
  IF(INDIRECT(REPLACE(AD$1,1,6,"")&amp;ROW())="▽","'"&amp;$H166&amp;"': "&amp;"{"&amp;IF($J166="","","'conditions': ["&amp;$J166&amp;"], ")&amp;"'n_list': "&amp;$Y166&amp;", 'list': [{",
  "'"&amp;$H166&amp;"': { 'input': "&amp;
                                     IF($P166="text","'text', 'templete': '"&amp;$X166&amp;"'",
                                     IF(OR($P166="string",$P166="integer"),"'option', 'options': ["&amp;get_list($K166)&amp;"]",
                                     IF($P166="boolean","'boolean'",
                                     IF($P166="short","'value', 'dec': "&amp;1/10^$Q166&amp;", 'min': "&amp;$M166&amp;", 'max': "&amp;$N166,)))
                                          &amp;IF($Z166="","",", 'extra': ["&amp;$Z166&amp;"]")&amp;IF($AA166="","",", 'exception': ["&amp;$AA166&amp;"]")&amp;", 'typical': "&amp;$O166)
                         &amp;IF($J166="","",", 'conditions': ["&amp;$J166&amp;"]")&amp;"}")))))
   &amp;IF(AND(INDIRECT(REPLACE(AD$1,1,6,"")&amp;ROW())&lt;&gt;"",INDIRECT(REPLACE(AD$1,1,6,"")&amp;(ROW()+1))&lt;&gt;""),",","")</f>
        <v>'space_type': { 'input': 'option', 'options': ['main_occupant_room', 'other_occupant_room', 'non_occupant_room', 'underfloor'], 'typical': 'main_occupant_room', 'conditions': [{'input_method': 'detail_with_room_usage'}]},</v>
      </c>
      <c r="AE166" s="15" t="str">
        <f ca="1">IF(INDIRECT(REPLACE(AE$1,1,6,"")&amp;ROW())="","",
  IF(INDIRECT(REPLACE(AE$1,1,6,"")&amp;ROW())="▲","}}",
  IF(INDIRECT(REPLACE(AE$1,1,6,"")&amp;ROW())="▼","'"&amp;$H166&amp;"': "&amp;"{"&amp;IF($J166="","","'conditions': ["&amp;$J166&amp;"], ")&amp;"'dictionary': {",
  IF(INDIRECT(REPLACE(AE$1,1,6,"")&amp;ROW())="△","}]}",
  IF(INDIRECT(REPLACE(AE$1,1,6,"")&amp;ROW())="▽","'"&amp;$H166&amp;"': "&amp;"{"&amp;IF($J166="","","'conditions': ["&amp;$J166&amp;"], ")&amp;"'n_list': "&amp;$Y166&amp;", 'list': [{",
  "'"&amp;$H166&amp;"': { 'input': "&amp;
                                     IF($P166="text","'text', 'templete': '"&amp;$X166&amp;"'",
                                     IF(OR($P166="string",$P166="integer"),"'option', 'options': ["&amp;get_list($K166)&amp;"]",
                                     IF($P166="boolean","'boolean'",
                                     IF($P166="short","'value', 'dec': "&amp;1/10^$Q166&amp;", 'min': "&amp;$M166&amp;", 'max': "&amp;$N166,)))
                                          &amp;IF($Z166="","",", 'extra': ["&amp;$Z166&amp;"]")&amp;IF($AA166="","",", 'exception': ["&amp;$AA166&amp;"]")&amp;", 'typical': "&amp;$O166)
                         &amp;IF($J166="","",", 'conditions': ["&amp;$J166&amp;"]")&amp;"}")))))
   &amp;IF(AND(INDIRECT(REPLACE(AE$1,1,6,"")&amp;ROW())&lt;&gt;"",INDIRECT(REPLACE(AE$1,1,6,"")&amp;(ROW()+1))&lt;&gt;""),",","")</f>
        <v/>
      </c>
      <c r="AF166" s="15" t="str">
        <f ca="1">IF(INDIRECT(REPLACE(AF$1,1,6,"")&amp;ROW())="","",
  IF(INDIRECT(REPLACE(AF$1,1,6,"")&amp;ROW())="▲","}}",
  IF(INDIRECT(REPLACE(AF$1,1,6,"")&amp;ROW())="▼","'"&amp;$H166&amp;"': "&amp;"{"&amp;IF($J166="","","'conditions': ["&amp;$J166&amp;"], ")&amp;"'dictionary': {",
  IF(INDIRECT(REPLACE(AF$1,1,6,"")&amp;ROW())="△","}]}",
  IF(INDIRECT(REPLACE(AF$1,1,6,"")&amp;ROW())="▽","'"&amp;$H166&amp;"': "&amp;"{"&amp;IF($J166="","","'conditions': ["&amp;$J166&amp;"], ")&amp;"'n_list': "&amp;$Y166&amp;", 'list': [{",
  "'"&amp;$H166&amp;"': { 'input': "&amp;
                                     IF($P166="text","'text', 'templete': '"&amp;$X166&amp;"'",
                                     IF(OR($P166="string",$P166="integer"),"'option', 'options': ["&amp;get_list($K166)&amp;"]",
                                     IF($P166="boolean","'boolean'",
                                     IF($P166="short","'value', 'dec': "&amp;1/10^$Q166&amp;", 'min': "&amp;$M166&amp;", 'max': "&amp;$N166,)))
                                          &amp;IF($Z166="","",", 'extra': ["&amp;$Z166&amp;"]")&amp;IF($AA166="","",", 'exception': ["&amp;$AA166&amp;"]")&amp;", 'typical': "&amp;$O166)
                         &amp;IF($J166="","",", 'conditions': ["&amp;$J166&amp;"]")&amp;"}")))))
   &amp;IF(AND(INDIRECT(REPLACE(AF$1,1,6,"")&amp;ROW())&lt;&gt;"",INDIRECT(REPLACE(AF$1,1,6,"")&amp;(ROW()+1))&lt;&gt;""),",","")</f>
        <v/>
      </c>
      <c r="AG166" s="15" t="str">
        <f ca="1">IF(INDIRECT(REPLACE(AG$1,1,6,"")&amp;ROW())="","",
  IF(INDIRECT(REPLACE(AG$1,1,6,"")&amp;ROW())="▲","}}",
  IF(INDIRECT(REPLACE(AG$1,1,6,"")&amp;ROW())="▼","'"&amp;$H166&amp;"': "&amp;"{"&amp;IF($J166="","","'conditions': ["&amp;$J166&amp;"], ")&amp;"'dictionary': {",
  IF(INDIRECT(REPLACE(AG$1,1,6,"")&amp;ROW())="△","}]}",
  IF(INDIRECT(REPLACE(AG$1,1,6,"")&amp;ROW())="▽","'"&amp;$H166&amp;"': "&amp;"{"&amp;IF($J166="","","'conditions': ["&amp;$J166&amp;"], ")&amp;"'n_list': "&amp;$Y166&amp;", 'list': [{",
  "'"&amp;$H166&amp;"': { 'input': "&amp;
                                     IF($P166="text","'text', 'templete': '"&amp;$X166&amp;"'",
                                     IF(OR($P166="string",$P166="integer"),"'option', 'options': ["&amp;get_list($K166)&amp;"]",
                                     IF($P166="boolean","'boolean'",
                                     IF($P166="short","'value', 'dec': "&amp;1/10^$Q166&amp;", 'min': "&amp;$M166&amp;", 'max': "&amp;$N166,)))
                                          &amp;IF($Z166="","",", 'extra': ["&amp;$Z166&amp;"]")&amp;IF($AA166="","",", 'exception': ["&amp;$AA166&amp;"]")&amp;", 'typical': "&amp;$O166)
                         &amp;IF($J166="","",", 'conditions': ["&amp;$J166&amp;"]")&amp;"}")))))
   &amp;IF(AND(INDIRECT(REPLACE(AG$1,1,6,"")&amp;ROW())&lt;&gt;"",INDIRECT(REPLACE(AG$1,1,6,"")&amp;(ROW()+1))&lt;&gt;""),",","")</f>
        <v/>
      </c>
    </row>
    <row r="167" spans="1:33">
      <c r="A167" s="1"/>
      <c r="B167" s="1"/>
      <c r="C167" s="4" t="s">
        <v>428</v>
      </c>
      <c r="D167" s="4"/>
      <c r="E167" s="4"/>
      <c r="F167" s="4"/>
      <c r="G167" s="4" t="s">
        <v>112</v>
      </c>
      <c r="H167" s="4" t="s">
        <v>113</v>
      </c>
      <c r="I167" s="4"/>
      <c r="J167" s="4"/>
      <c r="K167" s="4"/>
      <c r="L167" s="4"/>
      <c r="M167" s="4"/>
      <c r="N167" s="4"/>
      <c r="O167" s="4"/>
      <c r="P167" s="4"/>
      <c r="Q167" s="4"/>
      <c r="R167" s="4"/>
      <c r="S167" s="4"/>
      <c r="T167" s="7"/>
      <c r="U167" s="7"/>
      <c r="V167" s="7"/>
      <c r="W167" s="7"/>
      <c r="X167" s="4"/>
      <c r="Y167" s="4"/>
      <c r="Z167" s="4"/>
      <c r="AA167" s="4"/>
      <c r="AB167" s="16" t="str">
        <f ca="1">IF(INDIRECT(REPLACE(AB$1,1,6,"")&amp;ROW())="","",
  IF(INDIRECT(REPLACE(AB$1,1,6,"")&amp;ROW())="▲","}}",
  IF(INDIRECT(REPLACE(AB$1,1,6,"")&amp;ROW())="▼","'"&amp;$H167&amp;"': "&amp;"{"&amp;IF($J167="","","'conditions': ["&amp;$J167&amp;"], ")&amp;"'dictionary': {",
  IF(INDIRECT(REPLACE(AB$1,1,6,"")&amp;ROW())="△","}]}",
  IF(INDIRECT(REPLACE(AB$1,1,6,"")&amp;ROW())="▽","'"&amp;$H167&amp;"': "&amp;"{"&amp;IF($J167="","","'conditions': ["&amp;$J167&amp;"], ")&amp;"'n_list': "&amp;$Y167&amp;", 'list': [{",
  "'"&amp;$H167&amp;"': { 'input': "&amp;
                                     IF($P167="text","'text', 'templete': '"&amp;$X167&amp;"'",
                                     IF(OR($P167="string",$P167="integer"),"'option', 'options': ["&amp;get_list($K167)&amp;"]",
                                     IF($P167="boolean","'boolean'",
                                     IF($P167="short","'value', 'dec': "&amp;1/10^$Q167&amp;", 'min': "&amp;$M167&amp;", 'max': "&amp;$N167,)))
                                          &amp;IF($Z167="","",", 'extra': ["&amp;$Z167&amp;"]")&amp;IF($AA167="","",", 'exception': ["&amp;$AA167&amp;"]")&amp;", 'typical': "&amp;$O167)
                         &amp;IF($J167="","",", 'conditions': ["&amp;$J167&amp;"]")&amp;"}")))))
   &amp;IF(AND(INDIRECT(REPLACE(AB$1,1,6,"")&amp;ROW())&lt;&gt;"",INDIRECT(REPLACE(AB$1,1,6,"")&amp;(ROW()+1))&lt;&gt;""),",","")</f>
        <v/>
      </c>
      <c r="AC167" s="16" t="str">
        <f ca="1">IF(INDIRECT(REPLACE(AC$1,1,6,"")&amp;ROW())="","",
  IF(INDIRECT(REPLACE(AC$1,1,6,"")&amp;ROW())="▲","}}",
  IF(INDIRECT(REPLACE(AC$1,1,6,"")&amp;ROW())="▼","'"&amp;$H167&amp;"': "&amp;"{"&amp;IF($J167="","","'conditions': ["&amp;$J167&amp;"], ")&amp;"'dictionary': {",
  IF(INDIRECT(REPLACE(AC$1,1,6,"")&amp;ROW())="△","}]}",
  IF(INDIRECT(REPLACE(AC$1,1,6,"")&amp;ROW())="▽","'"&amp;$H167&amp;"': "&amp;"{"&amp;IF($J167="","","'conditions': ["&amp;$J167&amp;"], ")&amp;"'n_list': "&amp;$Y167&amp;", 'list': [{",
  "'"&amp;$H167&amp;"': { 'input': "&amp;
                                     IF($P167="text","'text', 'templete': '"&amp;$X167&amp;"'",
                                     IF(OR($P167="string",$P167="integer"),"'option', 'options': ["&amp;get_list($K167)&amp;"]",
                                     IF($P167="boolean","'boolean'",
                                     IF($P167="short","'value', 'dec': "&amp;1/10^$Q167&amp;", 'min': "&amp;$M167&amp;", 'max': "&amp;$N167,)))
                                          &amp;IF($Z167="","",", 'extra': ["&amp;$Z167&amp;"]")&amp;IF($AA167="","",", 'exception': ["&amp;$AA167&amp;"]")&amp;", 'typical': "&amp;$O167)
                         &amp;IF($J167="","",", 'conditions': ["&amp;$J167&amp;"]")&amp;"}")))))
   &amp;IF(AND(INDIRECT(REPLACE(AC$1,1,6,"")&amp;ROW())&lt;&gt;"",INDIRECT(REPLACE(AC$1,1,6,"")&amp;(ROW()+1))&lt;&gt;""),",","")</f>
        <v/>
      </c>
      <c r="AD167" s="16" t="str">
        <f ca="1">IF(INDIRECT(REPLACE(AD$1,1,6,"")&amp;ROW())="","",
  IF(INDIRECT(REPLACE(AD$1,1,6,"")&amp;ROW())="▲","}}",
  IF(INDIRECT(REPLACE(AD$1,1,6,"")&amp;ROW())="▼","'"&amp;$H167&amp;"': "&amp;"{"&amp;IF($J167="","","'conditions': ["&amp;$J167&amp;"], ")&amp;"'dictionary': {",
  IF(INDIRECT(REPLACE(AD$1,1,6,"")&amp;ROW())="△","}]}",
  IF(INDIRECT(REPLACE(AD$1,1,6,"")&amp;ROW())="▽","'"&amp;$H167&amp;"': "&amp;"{"&amp;IF($J167="","","'conditions': ["&amp;$J167&amp;"], ")&amp;"'n_list': "&amp;$Y167&amp;", 'list': [{",
  "'"&amp;$H167&amp;"': { 'input': "&amp;
                                     IF($P167="text","'text', 'templete': '"&amp;$X167&amp;"'",
                                     IF(OR($P167="string",$P167="integer"),"'option', 'options': ["&amp;get_list($K167)&amp;"]",
                                     IF($P167="boolean","'boolean'",
                                     IF($P167="short","'value', 'dec': "&amp;1/10^$Q167&amp;", 'min': "&amp;$M167&amp;", 'max': "&amp;$N167,)))
                                          &amp;IF($Z167="","",", 'extra': ["&amp;$Z167&amp;"]")&amp;IF($AA167="","",", 'exception': ["&amp;$AA167&amp;"]")&amp;", 'typical': "&amp;$O167)
                         &amp;IF($J167="","",", 'conditions': ["&amp;$J167&amp;"]")&amp;"}")))))
   &amp;IF(AND(INDIRECT(REPLACE(AD$1,1,6,"")&amp;ROW())&lt;&gt;"",INDIRECT(REPLACE(AD$1,1,6,"")&amp;(ROW()+1))&lt;&gt;""),",","")</f>
        <v>'spec': {'dictionary': {</v>
      </c>
      <c r="AE167" s="16" t="str">
        <f ca="1">IF(INDIRECT(REPLACE(AE$1,1,6,"")&amp;ROW())="","",
  IF(INDIRECT(REPLACE(AE$1,1,6,"")&amp;ROW())="▲","}}",
  IF(INDIRECT(REPLACE(AE$1,1,6,"")&amp;ROW())="▼","'"&amp;$H167&amp;"': "&amp;"{"&amp;IF($J167="","","'conditions': ["&amp;$J167&amp;"], ")&amp;"'dictionary': {",
  IF(INDIRECT(REPLACE(AE$1,1,6,"")&amp;ROW())="△","}]}",
  IF(INDIRECT(REPLACE(AE$1,1,6,"")&amp;ROW())="▽","'"&amp;$H167&amp;"': "&amp;"{"&amp;IF($J167="","","'conditions': ["&amp;$J167&amp;"], ")&amp;"'n_list': "&amp;$Y167&amp;", 'list': [{",
  "'"&amp;$H167&amp;"': { 'input': "&amp;
                                     IF($P167="text","'text', 'templete': '"&amp;$X167&amp;"'",
                                     IF(OR($P167="string",$P167="integer"),"'option', 'options': ["&amp;get_list($K167)&amp;"]",
                                     IF($P167="boolean","'boolean'",
                                     IF($P167="short","'value', 'dec': "&amp;1/10^$Q167&amp;", 'min': "&amp;$M167&amp;", 'max': "&amp;$N167,)))
                                          &amp;IF($Z167="","",", 'extra': ["&amp;$Z167&amp;"]")&amp;IF($AA167="","",", 'exception': ["&amp;$AA167&amp;"]")&amp;", 'typical': "&amp;$O167)
                         &amp;IF($J167="","",", 'conditions': ["&amp;$J167&amp;"]")&amp;"}")))))
   &amp;IF(AND(INDIRECT(REPLACE(AE$1,1,6,"")&amp;ROW())&lt;&gt;"",INDIRECT(REPLACE(AE$1,1,6,"")&amp;(ROW()+1))&lt;&gt;""),",","")</f>
        <v/>
      </c>
      <c r="AF167" s="16" t="str">
        <f ca="1">IF(INDIRECT(REPLACE(AF$1,1,6,"")&amp;ROW())="","",
  IF(INDIRECT(REPLACE(AF$1,1,6,"")&amp;ROW())="▲","}}",
  IF(INDIRECT(REPLACE(AF$1,1,6,"")&amp;ROW())="▼","'"&amp;$H167&amp;"': "&amp;"{"&amp;IF($J167="","","'conditions': ["&amp;$J167&amp;"], ")&amp;"'dictionary': {",
  IF(INDIRECT(REPLACE(AF$1,1,6,"")&amp;ROW())="△","}]}",
  IF(INDIRECT(REPLACE(AF$1,1,6,"")&amp;ROW())="▽","'"&amp;$H167&amp;"': "&amp;"{"&amp;IF($J167="","","'conditions': ["&amp;$J167&amp;"], ")&amp;"'n_list': "&amp;$Y167&amp;", 'list': [{",
  "'"&amp;$H167&amp;"': { 'input': "&amp;
                                     IF($P167="text","'text', 'templete': '"&amp;$X167&amp;"'",
                                     IF(OR($P167="string",$P167="integer"),"'option', 'options': ["&amp;get_list($K167)&amp;"]",
                                     IF($P167="boolean","'boolean'",
                                     IF($P167="short","'value', 'dec': "&amp;1/10^$Q167&amp;", 'min': "&amp;$M167&amp;", 'max': "&amp;$N167,)))
                                          &amp;IF($Z167="","",", 'extra': ["&amp;$Z167&amp;"]")&amp;IF($AA167="","",", 'exception': ["&amp;$AA167&amp;"]")&amp;", 'typical': "&amp;$O167)
                         &amp;IF($J167="","",", 'conditions': ["&amp;$J167&amp;"]")&amp;"}")))))
   &amp;IF(AND(INDIRECT(REPLACE(AF$1,1,6,"")&amp;ROW())&lt;&gt;"",INDIRECT(REPLACE(AF$1,1,6,"")&amp;(ROW()+1))&lt;&gt;""),",","")</f>
        <v/>
      </c>
      <c r="AG167" s="16" t="str">
        <f ca="1">IF(INDIRECT(REPLACE(AG$1,1,6,"")&amp;ROW())="","",
  IF(INDIRECT(REPLACE(AG$1,1,6,"")&amp;ROW())="▲","}}",
  IF(INDIRECT(REPLACE(AG$1,1,6,"")&amp;ROW())="▼","'"&amp;$H167&amp;"': "&amp;"{"&amp;IF($J167="","","'conditions': ["&amp;$J167&amp;"], ")&amp;"'dictionary': {",
  IF(INDIRECT(REPLACE(AG$1,1,6,"")&amp;ROW())="△","}]}",
  IF(INDIRECT(REPLACE(AG$1,1,6,"")&amp;ROW())="▽","'"&amp;$H167&amp;"': "&amp;"{"&amp;IF($J167="","","'conditions': ["&amp;$J167&amp;"], ")&amp;"'n_list': "&amp;$Y167&amp;", 'list': [{",
  "'"&amp;$H167&amp;"': { 'input': "&amp;
                                     IF($P167="text","'text', 'templete': '"&amp;$X167&amp;"'",
                                     IF(OR($P167="string",$P167="integer"),"'option', 'options': ["&amp;get_list($K167)&amp;"]",
                                     IF($P167="boolean","'boolean'",
                                     IF($P167="short","'value', 'dec': "&amp;1/10^$Q167&amp;", 'min': "&amp;$M167&amp;", 'max': "&amp;$N167,)))
                                          &amp;IF($Z167="","",", 'extra': ["&amp;$Z167&amp;"]")&amp;IF($AA167="","",", 'exception': ["&amp;$AA167&amp;"]")&amp;", 'typical': "&amp;$O167)
                         &amp;IF($J167="","",", 'conditions': ["&amp;$J167&amp;"]")&amp;"}")))))
   &amp;IF(AND(INDIRECT(REPLACE(AG$1,1,6,"")&amp;ROW())&lt;&gt;"",INDIRECT(REPLACE(AG$1,1,6,"")&amp;(ROW()+1))&lt;&gt;""),",","")</f>
        <v/>
      </c>
    </row>
    <row r="168" spans="1:33">
      <c r="A168" s="1"/>
      <c r="B168" s="1"/>
      <c r="C168" s="1"/>
      <c r="D168" s="1" t="s">
        <v>13</v>
      </c>
      <c r="E168" s="1"/>
      <c r="F168" s="1"/>
      <c r="G168" s="1" t="s">
        <v>151</v>
      </c>
      <c r="H168" s="1" t="s">
        <v>114</v>
      </c>
      <c r="I168" s="1"/>
      <c r="J168" s="1"/>
      <c r="K168" s="1"/>
      <c r="L168" s="1"/>
      <c r="M168" s="1">
        <v>0</v>
      </c>
      <c r="N168" s="1">
        <v>10</v>
      </c>
      <c r="O168" s="1">
        <v>1</v>
      </c>
      <c r="P168" s="1" t="s">
        <v>20</v>
      </c>
      <c r="Q168" s="1">
        <v>2</v>
      </c>
      <c r="R168" s="1" t="s">
        <v>87</v>
      </c>
      <c r="S168" s="1"/>
      <c r="T168" s="1"/>
      <c r="U168" s="1"/>
      <c r="V168" s="1" t="s">
        <v>96</v>
      </c>
      <c r="W168" s="1" t="s">
        <v>13</v>
      </c>
      <c r="X168" s="1"/>
      <c r="Y168" s="1"/>
      <c r="Z168" s="1"/>
      <c r="AA168" s="1"/>
      <c r="AB168" s="15" t="str">
        <f ca="1">IF(INDIRECT(REPLACE(AB$1,1,6,"")&amp;ROW())="","",
  IF(INDIRECT(REPLACE(AB$1,1,6,"")&amp;ROW())="▲","}}",
  IF(INDIRECT(REPLACE(AB$1,1,6,"")&amp;ROW())="▼","'"&amp;$H168&amp;"': "&amp;"{"&amp;IF($J168="","","'conditions': ["&amp;$J168&amp;"], ")&amp;"'dictionary': {",
  IF(INDIRECT(REPLACE(AB$1,1,6,"")&amp;ROW())="△","}]}",
  IF(INDIRECT(REPLACE(AB$1,1,6,"")&amp;ROW())="▽","'"&amp;$H168&amp;"': "&amp;"{"&amp;IF($J168="","","'conditions': ["&amp;$J168&amp;"], ")&amp;"'n_list': "&amp;$Y168&amp;", 'list': [{",
  "'"&amp;$H168&amp;"': { 'input': "&amp;
                                     IF($P168="text","'text', 'templete': '"&amp;$X168&amp;"'",
                                     IF(OR($P168="string",$P168="integer"),"'option', 'options': ["&amp;get_list($K168)&amp;"]",
                                     IF($P168="boolean","'boolean'",
                                     IF($P168="short","'value', 'dec': "&amp;1/10^$Q168&amp;", 'min': "&amp;$M168&amp;", 'max': "&amp;$N168,)))
                                          &amp;IF($Z168="","",", 'extra': ["&amp;$Z168&amp;"]")&amp;IF($AA168="","",", 'exception': ["&amp;$AA168&amp;"]")&amp;", 'typical': "&amp;$O168)
                         &amp;IF($J168="","",", 'conditions': ["&amp;$J168&amp;"]")&amp;"}")))))
   &amp;IF(AND(INDIRECT(REPLACE(AB$1,1,6,"")&amp;ROW())&lt;&gt;"",INDIRECT(REPLACE(AB$1,1,6,"")&amp;(ROW()+1))&lt;&gt;""),",","")</f>
        <v/>
      </c>
      <c r="AC168" s="15" t="str">
        <f ca="1">IF(INDIRECT(REPLACE(AC$1,1,6,"")&amp;ROW())="","",
  IF(INDIRECT(REPLACE(AC$1,1,6,"")&amp;ROW())="▲","}}",
  IF(INDIRECT(REPLACE(AC$1,1,6,"")&amp;ROW())="▼","'"&amp;$H168&amp;"': "&amp;"{"&amp;IF($J168="","","'conditions': ["&amp;$J168&amp;"], ")&amp;"'dictionary': {",
  IF(INDIRECT(REPLACE(AC$1,1,6,"")&amp;ROW())="△","}]}",
  IF(INDIRECT(REPLACE(AC$1,1,6,"")&amp;ROW())="▽","'"&amp;$H168&amp;"': "&amp;"{"&amp;IF($J168="","","'conditions': ["&amp;$J168&amp;"], ")&amp;"'n_list': "&amp;$Y168&amp;", 'list': [{",
  "'"&amp;$H168&amp;"': { 'input': "&amp;
                                     IF($P168="text","'text', 'templete': '"&amp;$X168&amp;"'",
                                     IF(OR($P168="string",$P168="integer"),"'option', 'options': ["&amp;get_list($K168)&amp;"]",
                                     IF($P168="boolean","'boolean'",
                                     IF($P168="short","'value', 'dec': "&amp;1/10^$Q168&amp;", 'min': "&amp;$M168&amp;", 'max': "&amp;$N168,)))
                                          &amp;IF($Z168="","",", 'extra': ["&amp;$Z168&amp;"]")&amp;IF($AA168="","",", 'exception': ["&amp;$AA168&amp;"]")&amp;", 'typical': "&amp;$O168)
                         &amp;IF($J168="","",", 'conditions': ["&amp;$J168&amp;"]")&amp;"}")))))
   &amp;IF(AND(INDIRECT(REPLACE(AC$1,1,6,"")&amp;ROW())&lt;&gt;"",INDIRECT(REPLACE(AC$1,1,6,"")&amp;(ROW()+1))&lt;&gt;""),",","")</f>
        <v/>
      </c>
      <c r="AD168" s="15" t="str">
        <f ca="1">IF(INDIRECT(REPLACE(AD$1,1,6,"")&amp;ROW())="","",
  IF(INDIRECT(REPLACE(AD$1,1,6,"")&amp;ROW())="▲","}}",
  IF(INDIRECT(REPLACE(AD$1,1,6,"")&amp;ROW())="▼","'"&amp;$H168&amp;"': "&amp;"{"&amp;IF($J168="","","'conditions': ["&amp;$J168&amp;"], ")&amp;"'dictionary': {",
  IF(INDIRECT(REPLACE(AD$1,1,6,"")&amp;ROW())="△","}]}",
  IF(INDIRECT(REPLACE(AD$1,1,6,"")&amp;ROW())="▽","'"&amp;$H168&amp;"': "&amp;"{"&amp;IF($J168="","","'conditions': ["&amp;$J168&amp;"], ")&amp;"'n_list': "&amp;$Y168&amp;", 'list': [{",
  "'"&amp;$H168&amp;"': { 'input': "&amp;
                                     IF($P168="text","'text', 'templete': '"&amp;$X168&amp;"'",
                                     IF(OR($P168="string",$P168="integer"),"'option', 'options': ["&amp;get_list($K168)&amp;"]",
                                     IF($P168="boolean","'boolean'",
                                     IF($P168="short","'value', 'dec': "&amp;1/10^$Q168&amp;", 'min': "&amp;$M168&amp;", 'max': "&amp;$N168,)))
                                          &amp;IF($Z168="","",", 'extra': ["&amp;$Z168&amp;"]")&amp;IF($AA168="","",", 'exception': ["&amp;$AA168&amp;"]")&amp;", 'typical': "&amp;$O168)
                         &amp;IF($J168="","",", 'conditions': ["&amp;$J168&amp;"]")&amp;"}")))))
   &amp;IF(AND(INDIRECT(REPLACE(AD$1,1,6,"")&amp;ROW())&lt;&gt;"",INDIRECT(REPLACE(AD$1,1,6,"")&amp;(ROW()+1))&lt;&gt;""),",","")</f>
        <v/>
      </c>
      <c r="AE168" s="15" t="str">
        <f ca="1">IF(INDIRECT(REPLACE(AE$1,1,6,"")&amp;ROW())="","",
  IF(INDIRECT(REPLACE(AE$1,1,6,"")&amp;ROW())="▲","}}",
  IF(INDIRECT(REPLACE(AE$1,1,6,"")&amp;ROW())="▼","'"&amp;$H168&amp;"': "&amp;"{"&amp;IF($J168="","","'conditions': ["&amp;$J168&amp;"], ")&amp;"'dictionary': {",
  IF(INDIRECT(REPLACE(AE$1,1,6,"")&amp;ROW())="△","}]}",
  IF(INDIRECT(REPLACE(AE$1,1,6,"")&amp;ROW())="▽","'"&amp;$H168&amp;"': "&amp;"{"&amp;IF($J168="","","'conditions': ["&amp;$J168&amp;"], ")&amp;"'n_list': "&amp;$Y168&amp;", 'list': [{",
  "'"&amp;$H168&amp;"': { 'input': "&amp;
                                     IF($P168="text","'text', 'templete': '"&amp;$X168&amp;"'",
                                     IF(OR($P168="string",$P168="integer"),"'option', 'options': ["&amp;get_list($K168)&amp;"]",
                                     IF($P168="boolean","'boolean'",
                                     IF($P168="short","'value', 'dec': "&amp;1/10^$Q168&amp;", 'min': "&amp;$M168&amp;", 'max': "&amp;$N168,)))
                                          &amp;IF($Z168="","",", 'extra': ["&amp;$Z168&amp;"]")&amp;IF($AA168="","",", 'exception': ["&amp;$AA168&amp;"]")&amp;", 'typical': "&amp;$O168)
                         &amp;IF($J168="","",", 'conditions': ["&amp;$J168&amp;"]")&amp;"}")))))
   &amp;IF(AND(INDIRECT(REPLACE(AE$1,1,6,"")&amp;ROW())&lt;&gt;"",INDIRECT(REPLACE(AE$1,1,6,"")&amp;(ROW()+1))&lt;&gt;""),",","")</f>
        <v>'psi_value': { 'input': 'value', 'dec': 0.01, 'min': 0, 'max': 10, 'typical': 1}</v>
      </c>
      <c r="AF168" s="15" t="str">
        <f ca="1">IF(INDIRECT(REPLACE(AF$1,1,6,"")&amp;ROW())="","",
  IF(INDIRECT(REPLACE(AF$1,1,6,"")&amp;ROW())="▲","}}",
  IF(INDIRECT(REPLACE(AF$1,1,6,"")&amp;ROW())="▼","'"&amp;$H168&amp;"': "&amp;"{"&amp;IF($J168="","","'conditions': ["&amp;$J168&amp;"], ")&amp;"'dictionary': {",
  IF(INDIRECT(REPLACE(AF$1,1,6,"")&amp;ROW())="△","}]}",
  IF(INDIRECT(REPLACE(AF$1,1,6,"")&amp;ROW())="▽","'"&amp;$H168&amp;"': "&amp;"{"&amp;IF($J168="","","'conditions': ["&amp;$J168&amp;"], ")&amp;"'n_list': "&amp;$Y168&amp;", 'list': [{",
  "'"&amp;$H168&amp;"': { 'input': "&amp;
                                     IF($P168="text","'text', 'templete': '"&amp;$X168&amp;"'",
                                     IF(OR($P168="string",$P168="integer"),"'option', 'options': ["&amp;get_list($K168)&amp;"]",
                                     IF($P168="boolean","'boolean'",
                                     IF($P168="short","'value', 'dec': "&amp;1/10^$Q168&amp;", 'min': "&amp;$M168&amp;", 'max': "&amp;$N168,)))
                                          &amp;IF($Z168="","",", 'extra': ["&amp;$Z168&amp;"]")&amp;IF($AA168="","",", 'exception': ["&amp;$AA168&amp;"]")&amp;", 'typical': "&amp;$O168)
                         &amp;IF($J168="","",", 'conditions': ["&amp;$J168&amp;"]")&amp;"}")))))
   &amp;IF(AND(INDIRECT(REPLACE(AF$1,1,6,"")&amp;ROW())&lt;&gt;"",INDIRECT(REPLACE(AF$1,1,6,"")&amp;(ROW()+1))&lt;&gt;""),",","")</f>
        <v/>
      </c>
      <c r="AG168" s="15" t="str">
        <f ca="1">IF(INDIRECT(REPLACE(AG$1,1,6,"")&amp;ROW())="","",
  IF(INDIRECT(REPLACE(AG$1,1,6,"")&amp;ROW())="▲","}}",
  IF(INDIRECT(REPLACE(AG$1,1,6,"")&amp;ROW())="▼","'"&amp;$H168&amp;"': "&amp;"{"&amp;IF($J168="","","'conditions': ["&amp;$J168&amp;"], ")&amp;"'dictionary': {",
  IF(INDIRECT(REPLACE(AG$1,1,6,"")&amp;ROW())="△","}]}",
  IF(INDIRECT(REPLACE(AG$1,1,6,"")&amp;ROW())="▽","'"&amp;$H168&amp;"': "&amp;"{"&amp;IF($J168="","","'conditions': ["&amp;$J168&amp;"], ")&amp;"'n_list': "&amp;$Y168&amp;", 'list': [{",
  "'"&amp;$H168&amp;"': { 'input': "&amp;
                                     IF($P168="text","'text', 'templete': '"&amp;$X168&amp;"'",
                                     IF(OR($P168="string",$P168="integer"),"'option', 'options': ["&amp;get_list($K168)&amp;"]",
                                     IF($P168="boolean","'boolean'",
                                     IF($P168="short","'value', 'dec': "&amp;1/10^$Q168&amp;", 'min': "&amp;$M168&amp;", 'max': "&amp;$N168,)))
                                          &amp;IF($Z168="","",", 'extra': ["&amp;$Z168&amp;"]")&amp;IF($AA168="","",", 'exception': ["&amp;$AA168&amp;"]")&amp;", 'typical': "&amp;$O168)
                         &amp;IF($J168="","",", 'conditions': ["&amp;$J168&amp;"]")&amp;"}")))))
   &amp;IF(AND(INDIRECT(REPLACE(AG$1,1,6,"")&amp;ROW())&lt;&gt;"",INDIRECT(REPLACE(AG$1,1,6,"")&amp;(ROW()+1))&lt;&gt;""),",","")</f>
        <v/>
      </c>
    </row>
    <row r="169" spans="1:33">
      <c r="A169" s="1"/>
      <c r="B169" s="1"/>
      <c r="C169" s="4" t="s">
        <v>429</v>
      </c>
      <c r="D169" s="4"/>
      <c r="E169" s="4"/>
      <c r="F169" s="4"/>
      <c r="G169" s="4"/>
      <c r="H169" s="4"/>
      <c r="I169" s="4"/>
      <c r="J169" s="4"/>
      <c r="K169" s="4"/>
      <c r="L169" s="4"/>
      <c r="M169" s="6"/>
      <c r="N169" s="6"/>
      <c r="O169" s="4"/>
      <c r="P169" s="4"/>
      <c r="Q169" s="4"/>
      <c r="R169" s="4"/>
      <c r="S169" s="4"/>
      <c r="T169" s="7"/>
      <c r="U169" s="7"/>
      <c r="V169" s="7"/>
      <c r="W169" s="7"/>
      <c r="X169" s="4"/>
      <c r="Y169" s="4"/>
      <c r="Z169" s="4"/>
      <c r="AA169" s="4"/>
      <c r="AB169" s="16" t="str">
        <f ca="1">IF(INDIRECT(REPLACE(AB$1,1,6,"")&amp;ROW())="","",
  IF(INDIRECT(REPLACE(AB$1,1,6,"")&amp;ROW())="▲","}}",
  IF(INDIRECT(REPLACE(AB$1,1,6,"")&amp;ROW())="▼","'"&amp;$H169&amp;"': "&amp;"{"&amp;IF($J169="","","'conditions': ["&amp;$J169&amp;"], ")&amp;"'dictionary': {",
  IF(INDIRECT(REPLACE(AB$1,1,6,"")&amp;ROW())="△","}]}",
  IF(INDIRECT(REPLACE(AB$1,1,6,"")&amp;ROW())="▽","'"&amp;$H169&amp;"': "&amp;"{"&amp;IF($J169="","","'conditions': ["&amp;$J169&amp;"], ")&amp;"'n_list': "&amp;$Y169&amp;", 'list': [{",
  "'"&amp;$H169&amp;"': { 'input': "&amp;
                                     IF($P169="text","'text', 'templete': '"&amp;$X169&amp;"'",
                                     IF(OR($P169="string",$P169="integer"),"'option', 'options': ["&amp;get_list($K169)&amp;"]",
                                     IF($P169="boolean","'boolean'",
                                     IF($P169="short","'value', 'dec': "&amp;1/10^$Q169&amp;", 'min': "&amp;$M169&amp;", 'max': "&amp;$N169,)))
                                          &amp;IF($Z169="","",", 'extra': ["&amp;$Z169&amp;"]")&amp;IF($AA169="","",", 'exception': ["&amp;$AA169&amp;"]")&amp;", 'typical': "&amp;$O169)
                         &amp;IF($J169="","",", 'conditions': ["&amp;$J169&amp;"]")&amp;"}")))))
   &amp;IF(AND(INDIRECT(REPLACE(AB$1,1,6,"")&amp;ROW())&lt;&gt;"",INDIRECT(REPLACE(AB$1,1,6,"")&amp;(ROW()+1))&lt;&gt;""),",","")</f>
        <v/>
      </c>
      <c r="AC169" s="16" t="str">
        <f ca="1">IF(INDIRECT(REPLACE(AC$1,1,6,"")&amp;ROW())="","",
  IF(INDIRECT(REPLACE(AC$1,1,6,"")&amp;ROW())="▲","}}",
  IF(INDIRECT(REPLACE(AC$1,1,6,"")&amp;ROW())="▼","'"&amp;$H169&amp;"': "&amp;"{"&amp;IF($J169="","","'conditions': ["&amp;$J169&amp;"], ")&amp;"'dictionary': {",
  IF(INDIRECT(REPLACE(AC$1,1,6,"")&amp;ROW())="△","}]}",
  IF(INDIRECT(REPLACE(AC$1,1,6,"")&amp;ROW())="▽","'"&amp;$H169&amp;"': "&amp;"{"&amp;IF($J169="","","'conditions': ["&amp;$J169&amp;"], ")&amp;"'n_list': "&amp;$Y169&amp;", 'list': [{",
  "'"&amp;$H169&amp;"': { 'input': "&amp;
                                     IF($P169="text","'text', 'templete': '"&amp;$X169&amp;"'",
                                     IF(OR($P169="string",$P169="integer"),"'option', 'options': ["&amp;get_list($K169)&amp;"]",
                                     IF($P169="boolean","'boolean'",
                                     IF($P169="short","'value', 'dec': "&amp;1/10^$Q169&amp;", 'min': "&amp;$M169&amp;", 'max': "&amp;$N169,)))
                                          &amp;IF($Z169="","",", 'extra': ["&amp;$Z169&amp;"]")&amp;IF($AA169="","",", 'exception': ["&amp;$AA169&amp;"]")&amp;", 'typical': "&amp;$O169)
                         &amp;IF($J169="","",", 'conditions': ["&amp;$J169&amp;"]")&amp;"}")))))
   &amp;IF(AND(INDIRECT(REPLACE(AC$1,1,6,"")&amp;ROW())&lt;&gt;"",INDIRECT(REPLACE(AC$1,1,6,"")&amp;(ROW()+1))&lt;&gt;""),",","")</f>
        <v/>
      </c>
      <c r="AD169" s="16" t="str">
        <f ca="1">IF(INDIRECT(REPLACE(AD$1,1,6,"")&amp;ROW())="","",
  IF(INDIRECT(REPLACE(AD$1,1,6,"")&amp;ROW())="▲","}}",
  IF(INDIRECT(REPLACE(AD$1,1,6,"")&amp;ROW())="▼","'"&amp;$H169&amp;"': "&amp;"{"&amp;IF($J169="","","'conditions': ["&amp;$J169&amp;"], ")&amp;"'dictionary': {",
  IF(INDIRECT(REPLACE(AD$1,1,6,"")&amp;ROW())="△","}]}",
  IF(INDIRECT(REPLACE(AD$1,1,6,"")&amp;ROW())="▽","'"&amp;$H169&amp;"': "&amp;"{"&amp;IF($J169="","","'conditions': ["&amp;$J169&amp;"], ")&amp;"'n_list': "&amp;$Y169&amp;", 'list': [{",
  "'"&amp;$H169&amp;"': { 'input': "&amp;
                                     IF($P169="text","'text', 'templete': '"&amp;$X169&amp;"'",
                                     IF(OR($P169="string",$P169="integer"),"'option', 'options': ["&amp;get_list($K169)&amp;"]",
                                     IF($P169="boolean","'boolean'",
                                     IF($P169="short","'value', 'dec': "&amp;1/10^$Q169&amp;", 'min': "&amp;$M169&amp;", 'max': "&amp;$N169,)))
                                          &amp;IF($Z169="","",", 'extra': ["&amp;$Z169&amp;"]")&amp;IF($AA169="","",", 'exception': ["&amp;$AA169&amp;"]")&amp;", 'typical': "&amp;$O169)
                         &amp;IF($J169="","",", 'conditions': ["&amp;$J169&amp;"]")&amp;"}")))))
   &amp;IF(AND(INDIRECT(REPLACE(AD$1,1,6,"")&amp;ROW())&lt;&gt;"",INDIRECT(REPLACE(AD$1,1,6,"")&amp;(ROW()+1))&lt;&gt;""),",","")</f>
        <v>}}</v>
      </c>
      <c r="AE169" s="16" t="str">
        <f ca="1">IF(INDIRECT(REPLACE(AE$1,1,6,"")&amp;ROW())="","",
  IF(INDIRECT(REPLACE(AE$1,1,6,"")&amp;ROW())="▲","}}",
  IF(INDIRECT(REPLACE(AE$1,1,6,"")&amp;ROW())="▼","'"&amp;$H169&amp;"': "&amp;"{"&amp;IF($J169="","","'conditions': ["&amp;$J169&amp;"], ")&amp;"'dictionary': {",
  IF(INDIRECT(REPLACE(AE$1,1,6,"")&amp;ROW())="△","}]}",
  IF(INDIRECT(REPLACE(AE$1,1,6,"")&amp;ROW())="▽","'"&amp;$H169&amp;"': "&amp;"{"&amp;IF($J169="","","'conditions': ["&amp;$J169&amp;"], ")&amp;"'n_list': "&amp;$Y169&amp;", 'list': [{",
  "'"&amp;$H169&amp;"': { 'input': "&amp;
                                     IF($P169="text","'text', 'templete': '"&amp;$X169&amp;"'",
                                     IF(OR($P169="string",$P169="integer"),"'option', 'options': ["&amp;get_list($K169)&amp;"]",
                                     IF($P169="boolean","'boolean'",
                                     IF($P169="short","'value', 'dec': "&amp;1/10^$Q169&amp;", 'min': "&amp;$M169&amp;", 'max': "&amp;$N169,)))
                                          &amp;IF($Z169="","",", 'extra': ["&amp;$Z169&amp;"]")&amp;IF($AA169="","",", 'exception': ["&amp;$AA169&amp;"]")&amp;", 'typical': "&amp;$O169)
                         &amp;IF($J169="","",", 'conditions': ["&amp;$J169&amp;"]")&amp;"}")))))
   &amp;IF(AND(INDIRECT(REPLACE(AE$1,1,6,"")&amp;ROW())&lt;&gt;"",INDIRECT(REPLACE(AE$1,1,6,"")&amp;(ROW()+1))&lt;&gt;""),",","")</f>
        <v/>
      </c>
      <c r="AF169" s="16" t="str">
        <f ca="1">IF(INDIRECT(REPLACE(AF$1,1,6,"")&amp;ROW())="","",
  IF(INDIRECT(REPLACE(AF$1,1,6,"")&amp;ROW())="▲","}}",
  IF(INDIRECT(REPLACE(AF$1,1,6,"")&amp;ROW())="▼","'"&amp;$H169&amp;"': "&amp;"{"&amp;IF($J169="","","'conditions': ["&amp;$J169&amp;"], ")&amp;"'dictionary': {",
  IF(INDIRECT(REPLACE(AF$1,1,6,"")&amp;ROW())="△","}]}",
  IF(INDIRECT(REPLACE(AF$1,1,6,"")&amp;ROW())="▽","'"&amp;$H169&amp;"': "&amp;"{"&amp;IF($J169="","","'conditions': ["&amp;$J169&amp;"], ")&amp;"'n_list': "&amp;$Y169&amp;", 'list': [{",
  "'"&amp;$H169&amp;"': { 'input': "&amp;
                                     IF($P169="text","'text', 'templete': '"&amp;$X169&amp;"'",
                                     IF(OR($P169="string",$P169="integer"),"'option', 'options': ["&amp;get_list($K169)&amp;"]",
                                     IF($P169="boolean","'boolean'",
                                     IF($P169="short","'value', 'dec': "&amp;1/10^$Q169&amp;", 'min': "&amp;$M169&amp;", 'max': "&amp;$N169,)))
                                          &amp;IF($Z169="","",", 'extra': ["&amp;$Z169&amp;"]")&amp;IF($AA169="","",", 'exception': ["&amp;$AA169&amp;"]")&amp;", 'typical': "&amp;$O169)
                         &amp;IF($J169="","",", 'conditions': ["&amp;$J169&amp;"]")&amp;"}")))))
   &amp;IF(AND(INDIRECT(REPLACE(AF$1,1,6,"")&amp;ROW())&lt;&gt;"",INDIRECT(REPLACE(AF$1,1,6,"")&amp;(ROW()+1))&lt;&gt;""),",","")</f>
        <v/>
      </c>
      <c r="AG169" s="16" t="str">
        <f ca="1">IF(INDIRECT(REPLACE(AG$1,1,6,"")&amp;ROW())="","",
  IF(INDIRECT(REPLACE(AG$1,1,6,"")&amp;ROW())="▲","}}",
  IF(INDIRECT(REPLACE(AG$1,1,6,"")&amp;ROW())="▼","'"&amp;$H169&amp;"': "&amp;"{"&amp;IF($J169="","","'conditions': ["&amp;$J169&amp;"], ")&amp;"'dictionary': {",
  IF(INDIRECT(REPLACE(AG$1,1,6,"")&amp;ROW())="△","}]}",
  IF(INDIRECT(REPLACE(AG$1,1,6,"")&amp;ROW())="▽","'"&amp;$H169&amp;"': "&amp;"{"&amp;IF($J169="","","'conditions': ["&amp;$J169&amp;"], ")&amp;"'n_list': "&amp;$Y169&amp;", 'list': [{",
  "'"&amp;$H169&amp;"': { 'input': "&amp;
                                     IF($P169="text","'text', 'templete': '"&amp;$X169&amp;"'",
                                     IF(OR($P169="string",$P169="integer"),"'option', 'options': ["&amp;get_list($K169)&amp;"]",
                                     IF($P169="boolean","'boolean'",
                                     IF($P169="short","'value', 'dec': "&amp;1/10^$Q169&amp;", 'min': "&amp;$M169&amp;", 'max': "&amp;$N169,)))
                                          &amp;IF($Z169="","",", 'extra': ["&amp;$Z169&amp;"]")&amp;IF($AA169="","",", 'exception': ["&amp;$AA169&amp;"]")&amp;", 'typical': "&amp;$O169)
                         &amp;IF($J169="","",", 'conditions': ["&amp;$J169&amp;"]")&amp;"}")))))
   &amp;IF(AND(INDIRECT(REPLACE(AG$1,1,6,"")&amp;ROW())&lt;&gt;"",INDIRECT(REPLACE(AG$1,1,6,"")&amp;(ROW()+1))&lt;&gt;""),",","")</f>
        <v/>
      </c>
    </row>
    <row r="170" spans="1:33">
      <c r="A170" s="1"/>
      <c r="B170" s="4" t="s">
        <v>431</v>
      </c>
      <c r="C170" s="4"/>
      <c r="D170" s="4"/>
      <c r="E170" s="4"/>
      <c r="F170" s="4"/>
      <c r="G170" s="4"/>
      <c r="H170" s="4"/>
      <c r="I170" s="4"/>
      <c r="J170" s="4"/>
      <c r="K170" s="4"/>
      <c r="L170" s="4"/>
      <c r="M170" s="4"/>
      <c r="N170" s="4"/>
      <c r="O170" s="4"/>
      <c r="P170" s="4"/>
      <c r="Q170" s="4"/>
      <c r="R170" s="4"/>
      <c r="S170" s="4"/>
      <c r="T170" s="7"/>
      <c r="U170" s="7"/>
      <c r="V170" s="7"/>
      <c r="W170" s="7"/>
      <c r="X170" s="4"/>
      <c r="Y170" s="4"/>
      <c r="Z170" s="4"/>
      <c r="AA170" s="4"/>
      <c r="AB170" s="16" t="str">
        <f ca="1">IF(INDIRECT(REPLACE(AB$1,1,6,"")&amp;ROW())="","",
  IF(INDIRECT(REPLACE(AB$1,1,6,"")&amp;ROW())="▲","}}",
  IF(INDIRECT(REPLACE(AB$1,1,6,"")&amp;ROW())="▼","'"&amp;$H170&amp;"': "&amp;"{"&amp;IF($J170="","","'conditions': ["&amp;$J170&amp;"], ")&amp;"'dictionary': {",
  IF(INDIRECT(REPLACE(AB$1,1,6,"")&amp;ROW())="△","}]}",
  IF(INDIRECT(REPLACE(AB$1,1,6,"")&amp;ROW())="▽","'"&amp;$H170&amp;"': "&amp;"{"&amp;IF($J170="","","'conditions': ["&amp;$J170&amp;"], ")&amp;"'n_list': "&amp;$Y170&amp;", 'list': [{",
  "'"&amp;$H170&amp;"': { 'input': "&amp;
                                     IF($P170="text","'text', 'templete': '"&amp;$X170&amp;"'",
                                     IF(OR($P170="string",$P170="integer"),"'option', 'options': ["&amp;get_list($K170)&amp;"]",
                                     IF($P170="boolean","'boolean'",
                                     IF($P170="short","'value', 'dec': "&amp;1/10^$Q170&amp;", 'min': "&amp;$M170&amp;", 'max': "&amp;$N170,)))
                                          &amp;IF($Z170="","",", 'extra': ["&amp;$Z170&amp;"]")&amp;IF($AA170="","",", 'exception': ["&amp;$AA170&amp;"]")&amp;", 'typical': "&amp;$O170)
                         &amp;IF($J170="","",", 'conditions': ["&amp;$J170&amp;"]")&amp;"}")))))
   &amp;IF(AND(INDIRECT(REPLACE(AB$1,1,6,"")&amp;ROW())&lt;&gt;"",INDIRECT(REPLACE(AB$1,1,6,"")&amp;(ROW()+1))&lt;&gt;""),",","")</f>
        <v/>
      </c>
      <c r="AC170" s="16" t="str">
        <f ca="1">IF(INDIRECT(REPLACE(AC$1,1,6,"")&amp;ROW())="","",
  IF(INDIRECT(REPLACE(AC$1,1,6,"")&amp;ROW())="▲","}}",
  IF(INDIRECT(REPLACE(AC$1,1,6,"")&amp;ROW())="▼","'"&amp;$H170&amp;"': "&amp;"{"&amp;IF($J170="","","'conditions': ["&amp;$J170&amp;"], ")&amp;"'dictionary': {",
  IF(INDIRECT(REPLACE(AC$1,1,6,"")&amp;ROW())="△","}]}",
  IF(INDIRECT(REPLACE(AC$1,1,6,"")&amp;ROW())="▽","'"&amp;$H170&amp;"': "&amp;"{"&amp;IF($J170="","","'conditions': ["&amp;$J170&amp;"], ")&amp;"'n_list': "&amp;$Y170&amp;", 'list': [{",
  "'"&amp;$H170&amp;"': { 'input': "&amp;
                                     IF($P170="text","'text', 'templete': '"&amp;$X170&amp;"'",
                                     IF(OR($P170="string",$P170="integer"),"'option', 'options': ["&amp;get_list($K170)&amp;"]",
                                     IF($P170="boolean","'boolean'",
                                     IF($P170="short","'value', 'dec': "&amp;1/10^$Q170&amp;", 'min': "&amp;$M170&amp;", 'max': "&amp;$N170,)))
                                          &amp;IF($Z170="","",", 'extra': ["&amp;$Z170&amp;"]")&amp;IF($AA170="","",", 'exception': ["&amp;$AA170&amp;"]")&amp;", 'typical': "&amp;$O170)
                         &amp;IF($J170="","",", 'conditions': ["&amp;$J170&amp;"]")&amp;"}")))))
   &amp;IF(AND(INDIRECT(REPLACE(AC$1,1,6,"")&amp;ROW())&lt;&gt;"",INDIRECT(REPLACE(AC$1,1,6,"")&amp;(ROW()+1))&lt;&gt;""),",","")</f>
        <v>}]},</v>
      </c>
      <c r="AD170" s="16" t="str">
        <f ca="1">IF(INDIRECT(REPLACE(AD$1,1,6,"")&amp;ROW())="","",
  IF(INDIRECT(REPLACE(AD$1,1,6,"")&amp;ROW())="▲","}}",
  IF(INDIRECT(REPLACE(AD$1,1,6,"")&amp;ROW())="▼","'"&amp;$H170&amp;"': "&amp;"{"&amp;IF($J170="","","'conditions': ["&amp;$J170&amp;"], ")&amp;"'dictionary': {",
  IF(INDIRECT(REPLACE(AD$1,1,6,"")&amp;ROW())="△","}]}",
  IF(INDIRECT(REPLACE(AD$1,1,6,"")&amp;ROW())="▽","'"&amp;$H170&amp;"': "&amp;"{"&amp;IF($J170="","","'conditions': ["&amp;$J170&amp;"], ")&amp;"'n_list': "&amp;$Y170&amp;", 'list': [{",
  "'"&amp;$H170&amp;"': { 'input': "&amp;
                                     IF($P170="text","'text', 'templete': '"&amp;$X170&amp;"'",
                                     IF(OR($P170="string",$P170="integer"),"'option', 'options': ["&amp;get_list($K170)&amp;"]",
                                     IF($P170="boolean","'boolean'",
                                     IF($P170="short","'value', 'dec': "&amp;1/10^$Q170&amp;", 'min': "&amp;$M170&amp;", 'max': "&amp;$N170,)))
                                          &amp;IF($Z170="","",", 'extra': ["&amp;$Z170&amp;"]")&amp;IF($AA170="","",", 'exception': ["&amp;$AA170&amp;"]")&amp;", 'typical': "&amp;$O170)
                         &amp;IF($J170="","",", 'conditions': ["&amp;$J170&amp;"]")&amp;"}")))))
   &amp;IF(AND(INDIRECT(REPLACE(AD$1,1,6,"")&amp;ROW())&lt;&gt;"",INDIRECT(REPLACE(AD$1,1,6,"")&amp;(ROW()+1))&lt;&gt;""),",","")</f>
        <v/>
      </c>
      <c r="AE170" s="16" t="str">
        <f ca="1">IF(INDIRECT(REPLACE(AE$1,1,6,"")&amp;ROW())="","",
  IF(INDIRECT(REPLACE(AE$1,1,6,"")&amp;ROW())="▲","}}",
  IF(INDIRECT(REPLACE(AE$1,1,6,"")&amp;ROW())="▼","'"&amp;$H170&amp;"': "&amp;"{"&amp;IF($J170="","","'conditions': ["&amp;$J170&amp;"], ")&amp;"'dictionary': {",
  IF(INDIRECT(REPLACE(AE$1,1,6,"")&amp;ROW())="△","}]}",
  IF(INDIRECT(REPLACE(AE$1,1,6,"")&amp;ROW())="▽","'"&amp;$H170&amp;"': "&amp;"{"&amp;IF($J170="","","'conditions': ["&amp;$J170&amp;"], ")&amp;"'n_list': "&amp;$Y170&amp;", 'list': [{",
  "'"&amp;$H170&amp;"': { 'input': "&amp;
                                     IF($P170="text","'text', 'templete': '"&amp;$X170&amp;"'",
                                     IF(OR($P170="string",$P170="integer"),"'option', 'options': ["&amp;get_list($K170)&amp;"]",
                                     IF($P170="boolean","'boolean'",
                                     IF($P170="short","'value', 'dec': "&amp;1/10^$Q170&amp;", 'min': "&amp;$M170&amp;", 'max': "&amp;$N170,)))
                                          &amp;IF($Z170="","",", 'extra': ["&amp;$Z170&amp;"]")&amp;IF($AA170="","",", 'exception': ["&amp;$AA170&amp;"]")&amp;", 'typical': "&amp;$O170)
                         &amp;IF($J170="","",", 'conditions': ["&amp;$J170&amp;"]")&amp;"}")))))
   &amp;IF(AND(INDIRECT(REPLACE(AE$1,1,6,"")&amp;ROW())&lt;&gt;"",INDIRECT(REPLACE(AE$1,1,6,"")&amp;(ROW()+1))&lt;&gt;""),",","")</f>
        <v/>
      </c>
      <c r="AF170" s="16" t="str">
        <f ca="1">IF(INDIRECT(REPLACE(AF$1,1,6,"")&amp;ROW())="","",
  IF(INDIRECT(REPLACE(AF$1,1,6,"")&amp;ROW())="▲","}}",
  IF(INDIRECT(REPLACE(AF$1,1,6,"")&amp;ROW())="▼","'"&amp;$H170&amp;"': "&amp;"{"&amp;IF($J170="","","'conditions': ["&amp;$J170&amp;"], ")&amp;"'dictionary': {",
  IF(INDIRECT(REPLACE(AF$1,1,6,"")&amp;ROW())="△","}]}",
  IF(INDIRECT(REPLACE(AF$1,1,6,"")&amp;ROW())="▽","'"&amp;$H170&amp;"': "&amp;"{"&amp;IF($J170="","","'conditions': ["&amp;$J170&amp;"], ")&amp;"'n_list': "&amp;$Y170&amp;", 'list': [{",
  "'"&amp;$H170&amp;"': { 'input': "&amp;
                                     IF($P170="text","'text', 'templete': '"&amp;$X170&amp;"'",
                                     IF(OR($P170="string",$P170="integer"),"'option', 'options': ["&amp;get_list($K170)&amp;"]",
                                     IF($P170="boolean","'boolean'",
                                     IF($P170="short","'value', 'dec': "&amp;1/10^$Q170&amp;", 'min': "&amp;$M170&amp;", 'max': "&amp;$N170,)))
                                          &amp;IF($Z170="","",", 'extra': ["&amp;$Z170&amp;"]")&amp;IF($AA170="","",", 'exception': ["&amp;$AA170&amp;"]")&amp;", 'typical': "&amp;$O170)
                         &amp;IF($J170="","",", 'conditions': ["&amp;$J170&amp;"]")&amp;"}")))))
   &amp;IF(AND(INDIRECT(REPLACE(AF$1,1,6,"")&amp;ROW())&lt;&gt;"",INDIRECT(REPLACE(AF$1,1,6,"")&amp;(ROW()+1))&lt;&gt;""),",","")</f>
        <v/>
      </c>
      <c r="AG170" s="16" t="str">
        <f ca="1">IF(INDIRECT(REPLACE(AG$1,1,6,"")&amp;ROW())="","",
  IF(INDIRECT(REPLACE(AG$1,1,6,"")&amp;ROW())="▲","}}",
  IF(INDIRECT(REPLACE(AG$1,1,6,"")&amp;ROW())="▼","'"&amp;$H170&amp;"': "&amp;"{"&amp;IF($J170="","","'conditions': ["&amp;$J170&amp;"], ")&amp;"'dictionary': {",
  IF(INDIRECT(REPLACE(AG$1,1,6,"")&amp;ROW())="△","}]}",
  IF(INDIRECT(REPLACE(AG$1,1,6,"")&amp;ROW())="▽","'"&amp;$H170&amp;"': "&amp;"{"&amp;IF($J170="","","'conditions': ["&amp;$J170&amp;"], ")&amp;"'n_list': "&amp;$Y170&amp;", 'list': [{",
  "'"&amp;$H170&amp;"': { 'input': "&amp;
                                     IF($P170="text","'text', 'templete': '"&amp;$X170&amp;"'",
                                     IF(OR($P170="string",$P170="integer"),"'option', 'options': ["&amp;get_list($K170)&amp;"]",
                                     IF($P170="boolean","'boolean'",
                                     IF($P170="short","'value', 'dec': "&amp;1/10^$Q170&amp;", 'min': "&amp;$M170&amp;", 'max': "&amp;$N170,)))
                                          &amp;IF($Z170="","",", 'extra': ["&amp;$Z170&amp;"]")&amp;IF($AA170="","",", 'exception': ["&amp;$AA170&amp;"]")&amp;", 'typical': "&amp;$O170)
                         &amp;IF($J170="","",", 'conditions': ["&amp;$J170&amp;"]")&amp;"}")))))
   &amp;IF(AND(INDIRECT(REPLACE(AG$1,1,6,"")&amp;ROW())&lt;&gt;"",INDIRECT(REPLACE(AG$1,1,6,"")&amp;(ROW()+1))&lt;&gt;""),",","")</f>
        <v/>
      </c>
    </row>
    <row r="171" spans="1:33" ht="36">
      <c r="A171" s="1"/>
      <c r="B171" s="4" t="s">
        <v>430</v>
      </c>
      <c r="C171" s="4"/>
      <c r="D171" s="4"/>
      <c r="E171" s="4"/>
      <c r="F171" s="4"/>
      <c r="G171" s="4" t="s">
        <v>115</v>
      </c>
      <c r="H171" s="4" t="s">
        <v>147</v>
      </c>
      <c r="I171" s="4" t="s">
        <v>226</v>
      </c>
      <c r="J171" s="4" t="s">
        <v>571</v>
      </c>
      <c r="K171" s="4"/>
      <c r="L171" s="4"/>
      <c r="M171" s="4"/>
      <c r="N171" s="4"/>
      <c r="O171" s="4"/>
      <c r="P171" s="4"/>
      <c r="Q171" s="4"/>
      <c r="R171" s="4"/>
      <c r="S171" s="4"/>
      <c r="T171" s="7"/>
      <c r="U171" s="7"/>
      <c r="V171" s="7"/>
      <c r="W171" s="7"/>
      <c r="X171" s="4"/>
      <c r="Y171" s="4">
        <v>3</v>
      </c>
      <c r="Z171" s="4"/>
      <c r="AA171" s="4"/>
      <c r="AB171" s="16" t="str">
        <f ca="1">IF(INDIRECT(REPLACE(AB$1,1,6,"")&amp;ROW())="","",
  IF(INDIRECT(REPLACE(AB$1,1,6,"")&amp;ROW())="▲","}}",
  IF(INDIRECT(REPLACE(AB$1,1,6,"")&amp;ROW())="▼","'"&amp;$H171&amp;"': "&amp;"{"&amp;IF($J171="","","'conditions': ["&amp;$J171&amp;"], ")&amp;"'dictionary': {",
  IF(INDIRECT(REPLACE(AB$1,1,6,"")&amp;ROW())="△","}]}",
  IF(INDIRECT(REPLACE(AB$1,1,6,"")&amp;ROW())="▽","'"&amp;$H171&amp;"': "&amp;"{"&amp;IF($J171="","","'conditions': ["&amp;$J171&amp;"], ")&amp;"'n_list': "&amp;$Y171&amp;", 'list': [{",
  "'"&amp;$H171&amp;"': { 'input': "&amp;
                                     IF($P171="text","'text', 'templete': '"&amp;$X171&amp;"'",
                                     IF(OR($P171="string",$P171="integer"),"'option', 'options': ["&amp;get_list($K171)&amp;"]",
                                     IF($P171="boolean","'boolean'",
                                     IF($P171="short","'value', 'dec': "&amp;1/10^$Q171&amp;", 'min': "&amp;$M171&amp;", 'max': "&amp;$N171,)))
                                          &amp;IF($Z171="","",", 'extra': ["&amp;$Z171&amp;"]")&amp;IF($AA171="","",", 'exception': ["&amp;$AA171&amp;"]")&amp;", 'typical': "&amp;$O171)
                         &amp;IF($J171="","",", 'conditions': ["&amp;$J171&amp;"]")&amp;"}")))))
   &amp;IF(AND(INDIRECT(REPLACE(AB$1,1,6,"")&amp;ROW())&lt;&gt;"",INDIRECT(REPLACE(AB$1,1,6,"")&amp;(ROW()+1))&lt;&gt;""),",","")</f>
        <v/>
      </c>
      <c r="AC171" s="16" t="str">
        <f ca="1">IF(INDIRECT(REPLACE(AC$1,1,6,"")&amp;ROW())="","",
  IF(INDIRECT(REPLACE(AC$1,1,6,"")&amp;ROW())="▲","}}",
  IF(INDIRECT(REPLACE(AC$1,1,6,"")&amp;ROW())="▼","'"&amp;$H171&amp;"': "&amp;"{"&amp;IF($J171="","","'conditions': ["&amp;$J171&amp;"], ")&amp;"'dictionary': {",
  IF(INDIRECT(REPLACE(AC$1,1,6,"")&amp;ROW())="△","}]}",
  IF(INDIRECT(REPLACE(AC$1,1,6,"")&amp;ROW())="▽","'"&amp;$H171&amp;"': "&amp;"{"&amp;IF($J171="","","'conditions': ["&amp;$J171&amp;"], ")&amp;"'n_list': "&amp;$Y171&amp;", 'list': [{",
  "'"&amp;$H171&amp;"': { 'input': "&amp;
                                     IF($P171="text","'text', 'templete': '"&amp;$X171&amp;"'",
                                     IF(OR($P171="string",$P171="integer"),"'option', 'options': ["&amp;get_list($K171)&amp;"]",
                                     IF($P171="boolean","'boolean'",
                                     IF($P171="short","'value', 'dec': "&amp;1/10^$Q171&amp;", 'min': "&amp;$M171&amp;", 'max': "&amp;$N171,)))
                                          &amp;IF($Z171="","",", 'extra': ["&amp;$Z171&amp;"]")&amp;IF($AA171="","",", 'exception': ["&amp;$AA171&amp;"]")&amp;", 'typical': "&amp;$O171)
                         &amp;IF($J171="","",", 'conditions': ["&amp;$J171&amp;"]")&amp;"}")))))
   &amp;IF(AND(INDIRECT(REPLACE(AC$1,1,6,"")&amp;ROW())&lt;&gt;"",INDIRECT(REPLACE(AC$1,1,6,"")&amp;(ROW()+1))&lt;&gt;""),",","")</f>
        <v>'earthfloor_centers': {'conditions': [{'input_method': 'detail_without_room_usage'}, {'input_method': 'detail_with_room_usage'}], 'n_list': 3, 'list': [{</v>
      </c>
      <c r="AD171" s="16" t="str">
        <f ca="1">IF(INDIRECT(REPLACE(AD$1,1,6,"")&amp;ROW())="","",
  IF(INDIRECT(REPLACE(AD$1,1,6,"")&amp;ROW())="▲","}}",
  IF(INDIRECT(REPLACE(AD$1,1,6,"")&amp;ROW())="▼","'"&amp;$H171&amp;"': "&amp;"{"&amp;IF($J171="","","'conditions': ["&amp;$J171&amp;"], ")&amp;"'dictionary': {",
  IF(INDIRECT(REPLACE(AD$1,1,6,"")&amp;ROW())="△","}]}",
  IF(INDIRECT(REPLACE(AD$1,1,6,"")&amp;ROW())="▽","'"&amp;$H171&amp;"': "&amp;"{"&amp;IF($J171="","","'conditions': ["&amp;$J171&amp;"], ")&amp;"'n_list': "&amp;$Y171&amp;", 'list': [{",
  "'"&amp;$H171&amp;"': { 'input': "&amp;
                                     IF($P171="text","'text', 'templete': '"&amp;$X171&amp;"'",
                                     IF(OR($P171="string",$P171="integer"),"'option', 'options': ["&amp;get_list($K171)&amp;"]",
                                     IF($P171="boolean","'boolean'",
                                     IF($P171="short","'value', 'dec': "&amp;1/10^$Q171&amp;", 'min': "&amp;$M171&amp;", 'max': "&amp;$N171,)))
                                          &amp;IF($Z171="","",", 'extra': ["&amp;$Z171&amp;"]")&amp;IF($AA171="","",", 'exception': ["&amp;$AA171&amp;"]")&amp;", 'typical': "&amp;$O171)
                         &amp;IF($J171="","",", 'conditions': ["&amp;$J171&amp;"]")&amp;"}")))))
   &amp;IF(AND(INDIRECT(REPLACE(AD$1,1,6,"")&amp;ROW())&lt;&gt;"",INDIRECT(REPLACE(AD$1,1,6,"")&amp;(ROW()+1))&lt;&gt;""),",","")</f>
        <v/>
      </c>
      <c r="AE171" s="16" t="str">
        <f ca="1">IF(INDIRECT(REPLACE(AE$1,1,6,"")&amp;ROW())="","",
  IF(INDIRECT(REPLACE(AE$1,1,6,"")&amp;ROW())="▲","}}",
  IF(INDIRECT(REPLACE(AE$1,1,6,"")&amp;ROW())="▼","'"&amp;$H171&amp;"': "&amp;"{"&amp;IF($J171="","","'conditions': ["&amp;$J171&amp;"], ")&amp;"'dictionary': {",
  IF(INDIRECT(REPLACE(AE$1,1,6,"")&amp;ROW())="△","}]}",
  IF(INDIRECT(REPLACE(AE$1,1,6,"")&amp;ROW())="▽","'"&amp;$H171&amp;"': "&amp;"{"&amp;IF($J171="","","'conditions': ["&amp;$J171&amp;"], ")&amp;"'n_list': "&amp;$Y171&amp;", 'list': [{",
  "'"&amp;$H171&amp;"': { 'input': "&amp;
                                     IF($P171="text","'text', 'templete': '"&amp;$X171&amp;"'",
                                     IF(OR($P171="string",$P171="integer"),"'option', 'options': ["&amp;get_list($K171)&amp;"]",
                                     IF($P171="boolean","'boolean'",
                                     IF($P171="short","'value', 'dec': "&amp;1/10^$Q171&amp;", 'min': "&amp;$M171&amp;", 'max': "&amp;$N171,)))
                                          &amp;IF($Z171="","",", 'extra': ["&amp;$Z171&amp;"]")&amp;IF($AA171="","",", 'exception': ["&amp;$AA171&amp;"]")&amp;", 'typical': "&amp;$O171)
                         &amp;IF($J171="","",", 'conditions': ["&amp;$J171&amp;"]")&amp;"}")))))
   &amp;IF(AND(INDIRECT(REPLACE(AE$1,1,6,"")&amp;ROW())&lt;&gt;"",INDIRECT(REPLACE(AE$1,1,6,"")&amp;(ROW()+1))&lt;&gt;""),",","")</f>
        <v/>
      </c>
      <c r="AF171" s="16" t="str">
        <f ca="1">IF(INDIRECT(REPLACE(AF$1,1,6,"")&amp;ROW())="","",
  IF(INDIRECT(REPLACE(AF$1,1,6,"")&amp;ROW())="▲","}}",
  IF(INDIRECT(REPLACE(AF$1,1,6,"")&amp;ROW())="▼","'"&amp;$H171&amp;"': "&amp;"{"&amp;IF($J171="","","'conditions': ["&amp;$J171&amp;"], ")&amp;"'dictionary': {",
  IF(INDIRECT(REPLACE(AF$1,1,6,"")&amp;ROW())="△","}]}",
  IF(INDIRECT(REPLACE(AF$1,1,6,"")&amp;ROW())="▽","'"&amp;$H171&amp;"': "&amp;"{"&amp;IF($J171="","","'conditions': ["&amp;$J171&amp;"], ")&amp;"'n_list': "&amp;$Y171&amp;", 'list': [{",
  "'"&amp;$H171&amp;"': { 'input': "&amp;
                                     IF($P171="text","'text', 'templete': '"&amp;$X171&amp;"'",
                                     IF(OR($P171="string",$P171="integer"),"'option', 'options': ["&amp;get_list($K171)&amp;"]",
                                     IF($P171="boolean","'boolean'",
                                     IF($P171="short","'value', 'dec': "&amp;1/10^$Q171&amp;", 'min': "&amp;$M171&amp;", 'max': "&amp;$N171,)))
                                          &amp;IF($Z171="","",", 'extra': ["&amp;$Z171&amp;"]")&amp;IF($AA171="","",", 'exception': ["&amp;$AA171&amp;"]")&amp;", 'typical': "&amp;$O171)
                         &amp;IF($J171="","",", 'conditions': ["&amp;$J171&amp;"]")&amp;"}")))))
   &amp;IF(AND(INDIRECT(REPLACE(AF$1,1,6,"")&amp;ROW())&lt;&gt;"",INDIRECT(REPLACE(AF$1,1,6,"")&amp;(ROW()+1))&lt;&gt;""),",","")</f>
        <v/>
      </c>
      <c r="AG171" s="16" t="str">
        <f ca="1">IF(INDIRECT(REPLACE(AG$1,1,6,"")&amp;ROW())="","",
  IF(INDIRECT(REPLACE(AG$1,1,6,"")&amp;ROW())="▲","}}",
  IF(INDIRECT(REPLACE(AG$1,1,6,"")&amp;ROW())="▼","'"&amp;$H171&amp;"': "&amp;"{"&amp;IF($J171="","","'conditions': ["&amp;$J171&amp;"], ")&amp;"'dictionary': {",
  IF(INDIRECT(REPLACE(AG$1,1,6,"")&amp;ROW())="△","}]}",
  IF(INDIRECT(REPLACE(AG$1,1,6,"")&amp;ROW())="▽","'"&amp;$H171&amp;"': "&amp;"{"&amp;IF($J171="","","'conditions': ["&amp;$J171&amp;"], ")&amp;"'n_list': "&amp;$Y171&amp;", 'list': [{",
  "'"&amp;$H171&amp;"': { 'input': "&amp;
                                     IF($P171="text","'text', 'templete': '"&amp;$X171&amp;"'",
                                     IF(OR($P171="string",$P171="integer"),"'option', 'options': ["&amp;get_list($K171)&amp;"]",
                                     IF($P171="boolean","'boolean'",
                                     IF($P171="short","'value', 'dec': "&amp;1/10^$Q171&amp;", 'min': "&amp;$M171&amp;", 'max': "&amp;$N171,)))
                                          &amp;IF($Z171="","",", 'extra': ["&amp;$Z171&amp;"]")&amp;IF($AA171="","",", 'exception': ["&amp;$AA171&amp;"]")&amp;", 'typical': "&amp;$O171)
                         &amp;IF($J171="","",", 'conditions': ["&amp;$J171&amp;"]")&amp;"}")))))
   &amp;IF(AND(INDIRECT(REPLACE(AG$1,1,6,"")&amp;ROW())&lt;&gt;"",INDIRECT(REPLACE(AG$1,1,6,"")&amp;(ROW()+1))&lt;&gt;""),",","")</f>
        <v/>
      </c>
    </row>
    <row r="172" spans="1:33">
      <c r="A172" s="1"/>
      <c r="B172" s="1"/>
      <c r="C172" s="1" t="s">
        <v>13</v>
      </c>
      <c r="D172" s="1"/>
      <c r="E172" s="1"/>
      <c r="F172" s="1"/>
      <c r="G172" s="1" t="s">
        <v>116</v>
      </c>
      <c r="H172" s="1" t="s">
        <v>148</v>
      </c>
      <c r="I172" s="1"/>
      <c r="J172" s="1"/>
      <c r="K172" s="1"/>
      <c r="L172" s="1"/>
      <c r="M172" s="1"/>
      <c r="N172" s="1"/>
      <c r="O172" s="3"/>
      <c r="P172" s="1" t="s">
        <v>51</v>
      </c>
      <c r="Q172" s="1" t="s">
        <v>150</v>
      </c>
      <c r="R172" s="1" t="s">
        <v>150</v>
      </c>
      <c r="S172" s="1"/>
      <c r="T172" s="1"/>
      <c r="U172" s="1"/>
      <c r="V172" s="1" t="s">
        <v>96</v>
      </c>
      <c r="W172" s="1" t="s">
        <v>13</v>
      </c>
      <c r="X172" s="1" t="s">
        <v>443</v>
      </c>
      <c r="Y172" s="1"/>
      <c r="Z172" s="1"/>
      <c r="AA172" s="1"/>
      <c r="AB172" s="15" t="str">
        <f ca="1">IF(INDIRECT(REPLACE(AB$1,1,6,"")&amp;ROW())="","",
  IF(INDIRECT(REPLACE(AB$1,1,6,"")&amp;ROW())="▲","}}",
  IF(INDIRECT(REPLACE(AB$1,1,6,"")&amp;ROW())="▼","'"&amp;$H172&amp;"': "&amp;"{"&amp;IF($J172="","","'conditions': ["&amp;$J172&amp;"], ")&amp;"'dictionary': {",
  IF(INDIRECT(REPLACE(AB$1,1,6,"")&amp;ROW())="△","}]}",
  IF(INDIRECT(REPLACE(AB$1,1,6,"")&amp;ROW())="▽","'"&amp;$H172&amp;"': "&amp;"{"&amp;IF($J172="","","'conditions': ["&amp;$J172&amp;"], ")&amp;"'n_list': "&amp;$Y172&amp;", 'list': [{",
  "'"&amp;$H172&amp;"': { 'input': "&amp;
                                     IF($P172="text","'text', 'templete': '"&amp;$X172&amp;"'",
                                     IF(OR($P172="string",$P172="integer"),"'option', 'options': ["&amp;get_list($K172)&amp;"]",
                                     IF($P172="boolean","'boolean'",
                                     IF($P172="short","'value', 'dec': "&amp;1/10^$Q172&amp;", 'min': "&amp;$M172&amp;", 'max': "&amp;$N172,)))
                                          &amp;IF($Z172="","",", 'extra': ["&amp;$Z172&amp;"]")&amp;IF($AA172="","",", 'exception': ["&amp;$AA172&amp;"]")&amp;", 'typical': "&amp;$O172)
                         &amp;IF($J172="","",", 'conditions': ["&amp;$J172&amp;"]")&amp;"}")))))
   &amp;IF(AND(INDIRECT(REPLACE(AB$1,1,6,"")&amp;ROW())&lt;&gt;"",INDIRECT(REPLACE(AB$1,1,6,"")&amp;(ROW()+1))&lt;&gt;""),",","")</f>
        <v/>
      </c>
      <c r="AC172" s="15" t="str">
        <f ca="1">IF(INDIRECT(REPLACE(AC$1,1,6,"")&amp;ROW())="","",
  IF(INDIRECT(REPLACE(AC$1,1,6,"")&amp;ROW())="▲","}}",
  IF(INDIRECT(REPLACE(AC$1,1,6,"")&amp;ROW())="▼","'"&amp;$H172&amp;"': "&amp;"{"&amp;IF($J172="","","'conditions': ["&amp;$J172&amp;"], ")&amp;"'dictionary': {",
  IF(INDIRECT(REPLACE(AC$1,1,6,"")&amp;ROW())="△","}]}",
  IF(INDIRECT(REPLACE(AC$1,1,6,"")&amp;ROW())="▽","'"&amp;$H172&amp;"': "&amp;"{"&amp;IF($J172="","","'conditions': ["&amp;$J172&amp;"], ")&amp;"'n_list': "&amp;$Y172&amp;", 'list': [{",
  "'"&amp;$H172&amp;"': { 'input': "&amp;
                                     IF($P172="text","'text', 'templete': '"&amp;$X172&amp;"'",
                                     IF(OR($P172="string",$P172="integer"),"'option', 'options': ["&amp;get_list($K172)&amp;"]",
                                     IF($P172="boolean","'boolean'",
                                     IF($P172="short","'value', 'dec': "&amp;1/10^$Q172&amp;", 'min': "&amp;$M172&amp;", 'max': "&amp;$N172,)))
                                          &amp;IF($Z172="","",", 'extra': ["&amp;$Z172&amp;"]")&amp;IF($AA172="","",", 'exception': ["&amp;$AA172&amp;"]")&amp;", 'typical': "&amp;$O172)
                         &amp;IF($J172="","",", 'conditions': ["&amp;$J172&amp;"]")&amp;"}")))))
   &amp;IF(AND(INDIRECT(REPLACE(AC$1,1,6,"")&amp;ROW())&lt;&gt;"",INDIRECT(REPLACE(AC$1,1,6,"")&amp;(ROW()+1))&lt;&gt;""),",","")</f>
        <v/>
      </c>
      <c r="AD172" s="15" t="str">
        <f ca="1">IF(INDIRECT(REPLACE(AD$1,1,6,"")&amp;ROW())="","",
  IF(INDIRECT(REPLACE(AD$1,1,6,"")&amp;ROW())="▲","}}",
  IF(INDIRECT(REPLACE(AD$1,1,6,"")&amp;ROW())="▼","'"&amp;$H172&amp;"': "&amp;"{"&amp;IF($J172="","","'conditions': ["&amp;$J172&amp;"], ")&amp;"'dictionary': {",
  IF(INDIRECT(REPLACE(AD$1,1,6,"")&amp;ROW())="△","}]}",
  IF(INDIRECT(REPLACE(AD$1,1,6,"")&amp;ROW())="▽","'"&amp;$H172&amp;"': "&amp;"{"&amp;IF($J172="","","'conditions': ["&amp;$J172&amp;"], ")&amp;"'n_list': "&amp;$Y172&amp;", 'list': [{",
  "'"&amp;$H172&amp;"': { 'input': "&amp;
                                     IF($P172="text","'text', 'templete': '"&amp;$X172&amp;"'",
                                     IF(OR($P172="string",$P172="integer"),"'option', 'options': ["&amp;get_list($K172)&amp;"]",
                                     IF($P172="boolean","'boolean'",
                                     IF($P172="short","'value', 'dec': "&amp;1/10^$Q172&amp;", 'min': "&amp;$M172&amp;", 'max': "&amp;$N172,)))
                                          &amp;IF($Z172="","",", 'extra': ["&amp;$Z172&amp;"]")&amp;IF($AA172="","",", 'exception': ["&amp;$AA172&amp;"]")&amp;", 'typical': "&amp;$O172)
                         &amp;IF($J172="","",", 'conditions': ["&amp;$J172&amp;"]")&amp;"}")))))
   &amp;IF(AND(INDIRECT(REPLACE(AD$1,1,6,"")&amp;ROW())&lt;&gt;"",INDIRECT(REPLACE(AD$1,1,6,"")&amp;(ROW()+1))&lt;&gt;""),",","")</f>
        <v>'name': { 'input': 'text', 'templete': 'EFC'},</v>
      </c>
      <c r="AE172" s="15" t="str">
        <f ca="1">IF(INDIRECT(REPLACE(AE$1,1,6,"")&amp;ROW())="","",
  IF(INDIRECT(REPLACE(AE$1,1,6,"")&amp;ROW())="▲","}}",
  IF(INDIRECT(REPLACE(AE$1,1,6,"")&amp;ROW())="▼","'"&amp;$H172&amp;"': "&amp;"{"&amp;IF($J172="","","'conditions': ["&amp;$J172&amp;"], ")&amp;"'dictionary': {",
  IF(INDIRECT(REPLACE(AE$1,1,6,"")&amp;ROW())="△","}]}",
  IF(INDIRECT(REPLACE(AE$1,1,6,"")&amp;ROW())="▽","'"&amp;$H172&amp;"': "&amp;"{"&amp;IF($J172="","","'conditions': ["&amp;$J172&amp;"], ")&amp;"'n_list': "&amp;$Y172&amp;", 'list': [{",
  "'"&amp;$H172&amp;"': { 'input': "&amp;
                                     IF($P172="text","'text', 'templete': '"&amp;$X172&amp;"'",
                                     IF(OR($P172="string",$P172="integer"),"'option', 'options': ["&amp;get_list($K172)&amp;"]",
                                     IF($P172="boolean","'boolean'",
                                     IF($P172="short","'value', 'dec': "&amp;1/10^$Q172&amp;", 'min': "&amp;$M172&amp;", 'max': "&amp;$N172,)))
                                          &amp;IF($Z172="","",", 'extra': ["&amp;$Z172&amp;"]")&amp;IF($AA172="","",", 'exception': ["&amp;$AA172&amp;"]")&amp;", 'typical': "&amp;$O172)
                         &amp;IF($J172="","",", 'conditions': ["&amp;$J172&amp;"]")&amp;"}")))))
   &amp;IF(AND(INDIRECT(REPLACE(AE$1,1,6,"")&amp;ROW())&lt;&gt;"",INDIRECT(REPLACE(AE$1,1,6,"")&amp;(ROW()+1))&lt;&gt;""),",","")</f>
        <v/>
      </c>
      <c r="AF172" s="15" t="str">
        <f ca="1">IF(INDIRECT(REPLACE(AF$1,1,6,"")&amp;ROW())="","",
  IF(INDIRECT(REPLACE(AF$1,1,6,"")&amp;ROW())="▲","}}",
  IF(INDIRECT(REPLACE(AF$1,1,6,"")&amp;ROW())="▼","'"&amp;$H172&amp;"': "&amp;"{"&amp;IF($J172="","","'conditions': ["&amp;$J172&amp;"], ")&amp;"'dictionary': {",
  IF(INDIRECT(REPLACE(AF$1,1,6,"")&amp;ROW())="△","}]}",
  IF(INDIRECT(REPLACE(AF$1,1,6,"")&amp;ROW())="▽","'"&amp;$H172&amp;"': "&amp;"{"&amp;IF($J172="","","'conditions': ["&amp;$J172&amp;"], ")&amp;"'n_list': "&amp;$Y172&amp;", 'list': [{",
  "'"&amp;$H172&amp;"': { 'input': "&amp;
                                     IF($P172="text","'text', 'templete': '"&amp;$X172&amp;"'",
                                     IF(OR($P172="string",$P172="integer"),"'option', 'options': ["&amp;get_list($K172)&amp;"]",
                                     IF($P172="boolean","'boolean'",
                                     IF($P172="short","'value', 'dec': "&amp;1/10^$Q172&amp;", 'min': "&amp;$M172&amp;", 'max': "&amp;$N172,)))
                                          &amp;IF($Z172="","",", 'extra': ["&amp;$Z172&amp;"]")&amp;IF($AA172="","",", 'exception': ["&amp;$AA172&amp;"]")&amp;", 'typical': "&amp;$O172)
                         &amp;IF($J172="","",", 'conditions': ["&amp;$J172&amp;"]")&amp;"}")))))
   &amp;IF(AND(INDIRECT(REPLACE(AF$1,1,6,"")&amp;ROW())&lt;&gt;"",INDIRECT(REPLACE(AF$1,1,6,"")&amp;(ROW()+1))&lt;&gt;""),",","")</f>
        <v/>
      </c>
      <c r="AG172" s="15" t="str">
        <f ca="1">IF(INDIRECT(REPLACE(AG$1,1,6,"")&amp;ROW())="","",
  IF(INDIRECT(REPLACE(AG$1,1,6,"")&amp;ROW())="▲","}}",
  IF(INDIRECT(REPLACE(AG$1,1,6,"")&amp;ROW())="▼","'"&amp;$H172&amp;"': "&amp;"{"&amp;IF($J172="","","'conditions': ["&amp;$J172&amp;"], ")&amp;"'dictionary': {",
  IF(INDIRECT(REPLACE(AG$1,1,6,"")&amp;ROW())="△","}]}",
  IF(INDIRECT(REPLACE(AG$1,1,6,"")&amp;ROW())="▽","'"&amp;$H172&amp;"': "&amp;"{"&amp;IF($J172="","","'conditions': ["&amp;$J172&amp;"], ")&amp;"'n_list': "&amp;$Y172&amp;", 'list': [{",
  "'"&amp;$H172&amp;"': { 'input': "&amp;
                                     IF($P172="text","'text', 'templete': '"&amp;$X172&amp;"'",
                                     IF(OR($P172="string",$P172="integer"),"'option', 'options': ["&amp;get_list($K172)&amp;"]",
                                     IF($P172="boolean","'boolean'",
                                     IF($P172="short","'value', 'dec': "&amp;1/10^$Q172&amp;", 'min': "&amp;$M172&amp;", 'max': "&amp;$N172,)))
                                          &amp;IF($Z172="","",", 'extra': ["&amp;$Z172&amp;"]")&amp;IF($AA172="","",", 'exception': ["&amp;$AA172&amp;"]")&amp;", 'typical': "&amp;$O172)
                         &amp;IF($J172="","",", 'conditions': ["&amp;$J172&amp;"]")&amp;"}")))))
   &amp;IF(AND(INDIRECT(REPLACE(AG$1,1,6,"")&amp;ROW())&lt;&gt;"",INDIRECT(REPLACE(AG$1,1,6,"")&amp;(ROW()+1))&lt;&gt;""),",","")</f>
        <v/>
      </c>
    </row>
    <row r="173" spans="1:33">
      <c r="A173" s="1"/>
      <c r="B173" s="1"/>
      <c r="C173" s="1" t="s">
        <v>13</v>
      </c>
      <c r="D173" s="1"/>
      <c r="E173" s="1"/>
      <c r="F173" s="1"/>
      <c r="G173" s="1" t="s">
        <v>66</v>
      </c>
      <c r="H173" s="1" t="s">
        <v>149</v>
      </c>
      <c r="I173" s="1"/>
      <c r="J173" s="1"/>
      <c r="K173" s="1"/>
      <c r="L173" s="1"/>
      <c r="M173" s="1">
        <v>0</v>
      </c>
      <c r="N173" s="1">
        <v>99.99</v>
      </c>
      <c r="O173" s="1">
        <v>1</v>
      </c>
      <c r="P173" s="1" t="s">
        <v>20</v>
      </c>
      <c r="Q173" s="1">
        <v>2</v>
      </c>
      <c r="R173" s="1" t="s">
        <v>21</v>
      </c>
      <c r="S173" s="1"/>
      <c r="T173" s="1"/>
      <c r="U173" s="1"/>
      <c r="V173" s="1" t="s">
        <v>96</v>
      </c>
      <c r="W173" s="1" t="s">
        <v>13</v>
      </c>
      <c r="X173" s="9"/>
      <c r="Y173" s="9"/>
      <c r="Z173" s="9"/>
      <c r="AA173" s="9"/>
      <c r="AB173" s="15" t="str">
        <f ca="1">IF(INDIRECT(REPLACE(AB$1,1,6,"")&amp;ROW())="","",
  IF(INDIRECT(REPLACE(AB$1,1,6,"")&amp;ROW())="▲","}}",
  IF(INDIRECT(REPLACE(AB$1,1,6,"")&amp;ROW())="▼","'"&amp;$H173&amp;"': "&amp;"{"&amp;IF($J173="","","'conditions': ["&amp;$J173&amp;"], ")&amp;"'dictionary': {",
  IF(INDIRECT(REPLACE(AB$1,1,6,"")&amp;ROW())="△","}]}",
  IF(INDIRECT(REPLACE(AB$1,1,6,"")&amp;ROW())="▽","'"&amp;$H173&amp;"': "&amp;"{"&amp;IF($J173="","","'conditions': ["&amp;$J173&amp;"], ")&amp;"'n_list': "&amp;$Y173&amp;", 'list': [{",
  "'"&amp;$H173&amp;"': { 'input': "&amp;
                                     IF($P173="text","'text', 'templete': '"&amp;$X173&amp;"'",
                                     IF(OR($P173="string",$P173="integer"),"'option', 'options': ["&amp;get_list($K173)&amp;"]",
                                     IF($P173="boolean","'boolean'",
                                     IF($P173="short","'value', 'dec': "&amp;1/10^$Q173&amp;", 'min': "&amp;$M173&amp;", 'max': "&amp;$N173,)))
                                          &amp;IF($Z173="","",", 'extra': ["&amp;$Z173&amp;"]")&amp;IF($AA173="","",", 'exception': ["&amp;$AA173&amp;"]")&amp;", 'typical': "&amp;$O173)
                         &amp;IF($J173="","",", 'conditions': ["&amp;$J173&amp;"]")&amp;"}")))))
   &amp;IF(AND(INDIRECT(REPLACE(AB$1,1,6,"")&amp;ROW())&lt;&gt;"",INDIRECT(REPLACE(AB$1,1,6,"")&amp;(ROW()+1))&lt;&gt;""),",","")</f>
        <v/>
      </c>
      <c r="AC173" s="15" t="str">
        <f ca="1">IF(INDIRECT(REPLACE(AC$1,1,6,"")&amp;ROW())="","",
  IF(INDIRECT(REPLACE(AC$1,1,6,"")&amp;ROW())="▲","}}",
  IF(INDIRECT(REPLACE(AC$1,1,6,"")&amp;ROW())="▼","'"&amp;$H173&amp;"': "&amp;"{"&amp;IF($J173="","","'conditions': ["&amp;$J173&amp;"], ")&amp;"'dictionary': {",
  IF(INDIRECT(REPLACE(AC$1,1,6,"")&amp;ROW())="△","}]}",
  IF(INDIRECT(REPLACE(AC$1,1,6,"")&amp;ROW())="▽","'"&amp;$H173&amp;"': "&amp;"{"&amp;IF($J173="","","'conditions': ["&amp;$J173&amp;"], ")&amp;"'n_list': "&amp;$Y173&amp;", 'list': [{",
  "'"&amp;$H173&amp;"': { 'input': "&amp;
                                     IF($P173="text","'text', 'templete': '"&amp;$X173&amp;"'",
                                     IF(OR($P173="string",$P173="integer"),"'option', 'options': ["&amp;get_list($K173)&amp;"]",
                                     IF($P173="boolean","'boolean'",
                                     IF($P173="short","'value', 'dec': "&amp;1/10^$Q173&amp;", 'min': "&amp;$M173&amp;", 'max': "&amp;$N173,)))
                                          &amp;IF($Z173="","",", 'extra': ["&amp;$Z173&amp;"]")&amp;IF($AA173="","",", 'exception': ["&amp;$AA173&amp;"]")&amp;", 'typical': "&amp;$O173)
                         &amp;IF($J173="","",", 'conditions': ["&amp;$J173&amp;"]")&amp;"}")))))
   &amp;IF(AND(INDIRECT(REPLACE(AC$1,1,6,"")&amp;ROW())&lt;&gt;"",INDIRECT(REPLACE(AC$1,1,6,"")&amp;(ROW()+1))&lt;&gt;""),",","")</f>
        <v/>
      </c>
      <c r="AD173" s="15" t="str">
        <f ca="1">IF(INDIRECT(REPLACE(AD$1,1,6,"")&amp;ROW())="","",
  IF(INDIRECT(REPLACE(AD$1,1,6,"")&amp;ROW())="▲","}}",
  IF(INDIRECT(REPLACE(AD$1,1,6,"")&amp;ROW())="▼","'"&amp;$H173&amp;"': "&amp;"{"&amp;IF($J173="","","'conditions': ["&amp;$J173&amp;"], ")&amp;"'dictionary': {",
  IF(INDIRECT(REPLACE(AD$1,1,6,"")&amp;ROW())="△","}]}",
  IF(INDIRECT(REPLACE(AD$1,1,6,"")&amp;ROW())="▽","'"&amp;$H173&amp;"': "&amp;"{"&amp;IF($J173="","","'conditions': ["&amp;$J173&amp;"], ")&amp;"'n_list': "&amp;$Y173&amp;", 'list': [{",
  "'"&amp;$H173&amp;"': { 'input': "&amp;
                                     IF($P173="text","'text', 'templete': '"&amp;$X173&amp;"'",
                                     IF(OR($P173="string",$P173="integer"),"'option', 'options': ["&amp;get_list($K173)&amp;"]",
                                     IF($P173="boolean","'boolean'",
                                     IF($P173="short","'value', 'dec': "&amp;1/10^$Q173&amp;", 'min': "&amp;$M173&amp;", 'max': "&amp;$N173,)))
                                          &amp;IF($Z173="","",", 'extra': ["&amp;$Z173&amp;"]")&amp;IF($AA173="","",", 'exception': ["&amp;$AA173&amp;"]")&amp;", 'typical': "&amp;$O173)
                         &amp;IF($J173="","",", 'conditions': ["&amp;$J173&amp;"]")&amp;"}")))))
   &amp;IF(AND(INDIRECT(REPLACE(AD$1,1,6,"")&amp;ROW())&lt;&gt;"",INDIRECT(REPLACE(AD$1,1,6,"")&amp;(ROW()+1))&lt;&gt;""),",","")</f>
        <v>'area': { 'input': 'value', 'dec': 0.01, 'min': 0, 'max': 99.99, 'typical': 1},</v>
      </c>
      <c r="AE173" s="15" t="str">
        <f ca="1">IF(INDIRECT(REPLACE(AE$1,1,6,"")&amp;ROW())="","",
  IF(INDIRECT(REPLACE(AE$1,1,6,"")&amp;ROW())="▲","}}",
  IF(INDIRECT(REPLACE(AE$1,1,6,"")&amp;ROW())="▼","'"&amp;$H173&amp;"': "&amp;"{"&amp;IF($J173="","","'conditions': ["&amp;$J173&amp;"], ")&amp;"'dictionary': {",
  IF(INDIRECT(REPLACE(AE$1,1,6,"")&amp;ROW())="△","}]}",
  IF(INDIRECT(REPLACE(AE$1,1,6,"")&amp;ROW())="▽","'"&amp;$H173&amp;"': "&amp;"{"&amp;IF($J173="","","'conditions': ["&amp;$J173&amp;"], ")&amp;"'n_list': "&amp;$Y173&amp;", 'list': [{",
  "'"&amp;$H173&amp;"': { 'input': "&amp;
                                     IF($P173="text","'text', 'templete': '"&amp;$X173&amp;"'",
                                     IF(OR($P173="string",$P173="integer"),"'option', 'options': ["&amp;get_list($K173)&amp;"]",
                                     IF($P173="boolean","'boolean'",
                                     IF($P173="short","'value', 'dec': "&amp;1/10^$Q173&amp;", 'min': "&amp;$M173&amp;", 'max': "&amp;$N173,)))
                                          &amp;IF($Z173="","",", 'extra': ["&amp;$Z173&amp;"]")&amp;IF($AA173="","",", 'exception': ["&amp;$AA173&amp;"]")&amp;", 'typical': "&amp;$O173)
                         &amp;IF($J173="","",", 'conditions': ["&amp;$J173&amp;"]")&amp;"}")))))
   &amp;IF(AND(INDIRECT(REPLACE(AE$1,1,6,"")&amp;ROW())&lt;&gt;"",INDIRECT(REPLACE(AE$1,1,6,"")&amp;(ROW()+1))&lt;&gt;""),",","")</f>
        <v/>
      </c>
      <c r="AF173" s="15" t="str">
        <f ca="1">IF(INDIRECT(REPLACE(AF$1,1,6,"")&amp;ROW())="","",
  IF(INDIRECT(REPLACE(AF$1,1,6,"")&amp;ROW())="▲","}}",
  IF(INDIRECT(REPLACE(AF$1,1,6,"")&amp;ROW())="▼","'"&amp;$H173&amp;"': "&amp;"{"&amp;IF($J173="","","'conditions': ["&amp;$J173&amp;"], ")&amp;"'dictionary': {",
  IF(INDIRECT(REPLACE(AF$1,1,6,"")&amp;ROW())="△","}]}",
  IF(INDIRECT(REPLACE(AF$1,1,6,"")&amp;ROW())="▽","'"&amp;$H173&amp;"': "&amp;"{"&amp;IF($J173="","","'conditions': ["&amp;$J173&amp;"], ")&amp;"'n_list': "&amp;$Y173&amp;", 'list': [{",
  "'"&amp;$H173&amp;"': { 'input': "&amp;
                                     IF($P173="text","'text', 'templete': '"&amp;$X173&amp;"'",
                                     IF(OR($P173="string",$P173="integer"),"'option', 'options': ["&amp;get_list($K173)&amp;"]",
                                     IF($P173="boolean","'boolean'",
                                     IF($P173="short","'value', 'dec': "&amp;1/10^$Q173&amp;", 'min': "&amp;$M173&amp;", 'max': "&amp;$N173,)))
                                          &amp;IF($Z173="","",", 'extra': ["&amp;$Z173&amp;"]")&amp;IF($AA173="","",", 'exception': ["&amp;$AA173&amp;"]")&amp;", 'typical': "&amp;$O173)
                         &amp;IF($J173="","",", 'conditions': ["&amp;$J173&amp;"]")&amp;"}")))))
   &amp;IF(AND(INDIRECT(REPLACE(AF$1,1,6,"")&amp;ROW())&lt;&gt;"",INDIRECT(REPLACE(AF$1,1,6,"")&amp;(ROW()+1))&lt;&gt;""),",","")</f>
        <v/>
      </c>
      <c r="AG173" s="15" t="str">
        <f ca="1">IF(INDIRECT(REPLACE(AG$1,1,6,"")&amp;ROW())="","",
  IF(INDIRECT(REPLACE(AG$1,1,6,"")&amp;ROW())="▲","}}",
  IF(INDIRECT(REPLACE(AG$1,1,6,"")&amp;ROW())="▼","'"&amp;$H173&amp;"': "&amp;"{"&amp;IF($J173="","","'conditions': ["&amp;$J173&amp;"], ")&amp;"'dictionary': {",
  IF(INDIRECT(REPLACE(AG$1,1,6,"")&amp;ROW())="△","}]}",
  IF(INDIRECT(REPLACE(AG$1,1,6,"")&amp;ROW())="▽","'"&amp;$H173&amp;"': "&amp;"{"&amp;IF($J173="","","'conditions': ["&amp;$J173&amp;"], ")&amp;"'n_list': "&amp;$Y173&amp;", 'list': [{",
  "'"&amp;$H173&amp;"': { 'input': "&amp;
                                     IF($P173="text","'text', 'templete': '"&amp;$X173&amp;"'",
                                     IF(OR($P173="string",$P173="integer"),"'option', 'options': ["&amp;get_list($K173)&amp;"]",
                                     IF($P173="boolean","'boolean'",
                                     IF($P173="short","'value', 'dec': "&amp;1/10^$Q173&amp;", 'min': "&amp;$M173&amp;", 'max': "&amp;$N173,)))
                                          &amp;IF($Z173="","",", 'extra': ["&amp;$Z173&amp;"]")&amp;IF($AA173="","",", 'exception': ["&amp;$AA173&amp;"]")&amp;", 'typical': "&amp;$O173)
                         &amp;IF($J173="","",", 'conditions': ["&amp;$J173&amp;"]")&amp;"}")))))
   &amp;IF(AND(INDIRECT(REPLACE(AG$1,1,6,"")&amp;ROW())&lt;&gt;"",INDIRECT(REPLACE(AG$1,1,6,"")&amp;(ROW()+1))&lt;&gt;""),",","")</f>
        <v/>
      </c>
    </row>
    <row r="174" spans="1:33" ht="72">
      <c r="A174" s="1"/>
      <c r="B174" s="1"/>
      <c r="C174" s="1" t="s">
        <v>13</v>
      </c>
      <c r="D174" s="1"/>
      <c r="E174" s="1"/>
      <c r="F174" s="1"/>
      <c r="G174" s="1" t="s">
        <v>152</v>
      </c>
      <c r="H174" s="1" t="s">
        <v>153</v>
      </c>
      <c r="I174" s="1" t="s">
        <v>192</v>
      </c>
      <c r="J174" s="1" t="s">
        <v>570</v>
      </c>
      <c r="K174" s="1" t="s">
        <v>170</v>
      </c>
      <c r="L174" s="1" t="s">
        <v>154</v>
      </c>
      <c r="M174" s="1"/>
      <c r="N174" s="1"/>
      <c r="O174" s="3" t="s">
        <v>546</v>
      </c>
      <c r="P174" s="1" t="s">
        <v>536</v>
      </c>
      <c r="Q174" s="1" t="s">
        <v>150</v>
      </c>
      <c r="R174" s="1" t="s">
        <v>150</v>
      </c>
      <c r="S174" s="1"/>
      <c r="T174" s="1"/>
      <c r="U174" s="1"/>
      <c r="V174" s="1"/>
      <c r="W174" s="1" t="s">
        <v>13</v>
      </c>
      <c r="X174" s="9"/>
      <c r="Y174" s="9"/>
      <c r="Z174" s="9"/>
      <c r="AA174" s="9"/>
      <c r="AB174" s="15" t="str">
        <f ca="1">IF(INDIRECT(REPLACE(AB$1,1,6,"")&amp;ROW())="","",
  IF(INDIRECT(REPLACE(AB$1,1,6,"")&amp;ROW())="▲","}}",
  IF(INDIRECT(REPLACE(AB$1,1,6,"")&amp;ROW())="▼","'"&amp;$H174&amp;"': "&amp;"{"&amp;IF($J174="","","'conditions': ["&amp;$J174&amp;"], ")&amp;"'dictionary': {",
  IF(INDIRECT(REPLACE(AB$1,1,6,"")&amp;ROW())="△","}]}",
  IF(INDIRECT(REPLACE(AB$1,1,6,"")&amp;ROW())="▽","'"&amp;$H174&amp;"': "&amp;"{"&amp;IF($J174="","","'conditions': ["&amp;$J174&amp;"], ")&amp;"'n_list': "&amp;$Y174&amp;", 'list': [{",
  "'"&amp;$H174&amp;"': { 'input': "&amp;
                                     IF($P174="text","'text', 'templete': '"&amp;$X174&amp;"'",
                                     IF(OR($P174="string",$P174="integer"),"'option', 'options': ["&amp;get_list($K174)&amp;"]",
                                     IF($P174="boolean","'boolean'",
                                     IF($P174="short","'value', 'dec': "&amp;1/10^$Q174&amp;", 'min': "&amp;$M174&amp;", 'max': "&amp;$N174,)))
                                          &amp;IF($Z174="","",", 'extra': ["&amp;$Z174&amp;"]")&amp;IF($AA174="","",", 'exception': ["&amp;$AA174&amp;"]")&amp;", 'typical': "&amp;$O174)
                         &amp;IF($J174="","",", 'conditions': ["&amp;$J174&amp;"]")&amp;"}")))))
   &amp;IF(AND(INDIRECT(REPLACE(AB$1,1,6,"")&amp;ROW())&lt;&gt;"",INDIRECT(REPLACE(AB$1,1,6,"")&amp;(ROW()+1))&lt;&gt;""),",","")</f>
        <v/>
      </c>
      <c r="AC174" s="15" t="str">
        <f ca="1">IF(INDIRECT(REPLACE(AC$1,1,6,"")&amp;ROW())="","",
  IF(INDIRECT(REPLACE(AC$1,1,6,"")&amp;ROW())="▲","}}",
  IF(INDIRECT(REPLACE(AC$1,1,6,"")&amp;ROW())="▼","'"&amp;$H174&amp;"': "&amp;"{"&amp;IF($J174="","","'conditions': ["&amp;$J174&amp;"], ")&amp;"'dictionary': {",
  IF(INDIRECT(REPLACE(AC$1,1,6,"")&amp;ROW())="△","}]}",
  IF(INDIRECT(REPLACE(AC$1,1,6,"")&amp;ROW())="▽","'"&amp;$H174&amp;"': "&amp;"{"&amp;IF($J174="","","'conditions': ["&amp;$J174&amp;"], ")&amp;"'n_list': "&amp;$Y174&amp;", 'list': [{",
  "'"&amp;$H174&amp;"': { 'input': "&amp;
                                     IF($P174="text","'text', 'templete': '"&amp;$X174&amp;"'",
                                     IF(OR($P174="string",$P174="integer"),"'option', 'options': ["&amp;get_list($K174)&amp;"]",
                                     IF($P174="boolean","'boolean'",
                                     IF($P174="short","'value', 'dec': "&amp;1/10^$Q174&amp;", 'min': "&amp;$M174&amp;", 'max': "&amp;$N174,)))
                                          &amp;IF($Z174="","",", 'extra': ["&amp;$Z174&amp;"]")&amp;IF($AA174="","",", 'exception': ["&amp;$AA174&amp;"]")&amp;", 'typical': "&amp;$O174)
                         &amp;IF($J174="","",", 'conditions': ["&amp;$J174&amp;"]")&amp;"}")))))
   &amp;IF(AND(INDIRECT(REPLACE(AC$1,1,6,"")&amp;ROW())&lt;&gt;"",INDIRECT(REPLACE(AC$1,1,6,"")&amp;(ROW()+1))&lt;&gt;""),",","")</f>
        <v/>
      </c>
      <c r="AD174" s="15" t="str">
        <f ca="1">IF(INDIRECT(REPLACE(AD$1,1,6,"")&amp;ROW())="","",
  IF(INDIRECT(REPLACE(AD$1,1,6,"")&amp;ROW())="▲","}}",
  IF(INDIRECT(REPLACE(AD$1,1,6,"")&amp;ROW())="▼","'"&amp;$H174&amp;"': "&amp;"{"&amp;IF($J174="","","'conditions': ["&amp;$J174&amp;"], ")&amp;"'dictionary': {",
  IF(INDIRECT(REPLACE(AD$1,1,6,"")&amp;ROW())="△","}]}",
  IF(INDIRECT(REPLACE(AD$1,1,6,"")&amp;ROW())="▽","'"&amp;$H174&amp;"': "&amp;"{"&amp;IF($J174="","","'conditions': ["&amp;$J174&amp;"], ")&amp;"'n_list': "&amp;$Y174&amp;", 'list': [{",
  "'"&amp;$H174&amp;"': { 'input': "&amp;
                                     IF($P174="text","'text', 'templete': '"&amp;$X174&amp;"'",
                                     IF(OR($P174="string",$P174="integer"),"'option', 'options': ["&amp;get_list($K174)&amp;"]",
                                     IF($P174="boolean","'boolean'",
                                     IF($P174="short","'value', 'dec': "&amp;1/10^$Q174&amp;", 'min': "&amp;$M174&amp;", 'max': "&amp;$N174,)))
                                          &amp;IF($Z174="","",", 'extra': ["&amp;$Z174&amp;"]")&amp;IF($AA174="","",", 'exception': ["&amp;$AA174&amp;"]")&amp;", 'typical': "&amp;$O174)
                         &amp;IF($J174="","",", 'conditions': ["&amp;$J174&amp;"]")&amp;"}")))))
   &amp;IF(AND(INDIRECT(REPLACE(AD$1,1,6,"")&amp;ROW())&lt;&gt;"",INDIRECT(REPLACE(AD$1,1,6,"")&amp;(ROW()+1))&lt;&gt;""),",","")</f>
        <v>'space_type': { 'input': 'option', 'options': ['main_occupant_room', 'other_occupant_room', 'non_occupant_room', 'underfloor'], 'typical': 'main_occupant_room', 'conditions': [{'input_method': 'detail_with_room_usage'}]},</v>
      </c>
      <c r="AE174" s="15" t="str">
        <f ca="1">IF(INDIRECT(REPLACE(AE$1,1,6,"")&amp;ROW())="","",
  IF(INDIRECT(REPLACE(AE$1,1,6,"")&amp;ROW())="▲","}}",
  IF(INDIRECT(REPLACE(AE$1,1,6,"")&amp;ROW())="▼","'"&amp;$H174&amp;"': "&amp;"{"&amp;IF($J174="","","'conditions': ["&amp;$J174&amp;"], ")&amp;"'dictionary': {",
  IF(INDIRECT(REPLACE(AE$1,1,6,"")&amp;ROW())="△","}]}",
  IF(INDIRECT(REPLACE(AE$1,1,6,"")&amp;ROW())="▽","'"&amp;$H174&amp;"': "&amp;"{"&amp;IF($J174="","","'conditions': ["&amp;$J174&amp;"], ")&amp;"'n_list': "&amp;$Y174&amp;", 'list': [{",
  "'"&amp;$H174&amp;"': { 'input': "&amp;
                                     IF($P174="text","'text', 'templete': '"&amp;$X174&amp;"'",
                                     IF(OR($P174="string",$P174="integer"),"'option', 'options': ["&amp;get_list($K174)&amp;"]",
                                     IF($P174="boolean","'boolean'",
                                     IF($P174="short","'value', 'dec': "&amp;1/10^$Q174&amp;", 'min': "&amp;$M174&amp;", 'max': "&amp;$N174,)))
                                          &amp;IF($Z174="","",", 'extra': ["&amp;$Z174&amp;"]")&amp;IF($AA174="","",", 'exception': ["&amp;$AA174&amp;"]")&amp;", 'typical': "&amp;$O174)
                         &amp;IF($J174="","",", 'conditions': ["&amp;$J174&amp;"]")&amp;"}")))))
   &amp;IF(AND(INDIRECT(REPLACE(AE$1,1,6,"")&amp;ROW())&lt;&gt;"",INDIRECT(REPLACE(AE$1,1,6,"")&amp;(ROW()+1))&lt;&gt;""),",","")</f>
        <v/>
      </c>
      <c r="AF174" s="15" t="str">
        <f ca="1">IF(INDIRECT(REPLACE(AF$1,1,6,"")&amp;ROW())="","",
  IF(INDIRECT(REPLACE(AF$1,1,6,"")&amp;ROW())="▲","}}",
  IF(INDIRECT(REPLACE(AF$1,1,6,"")&amp;ROW())="▼","'"&amp;$H174&amp;"': "&amp;"{"&amp;IF($J174="","","'conditions': ["&amp;$J174&amp;"], ")&amp;"'dictionary': {",
  IF(INDIRECT(REPLACE(AF$1,1,6,"")&amp;ROW())="△","}]}",
  IF(INDIRECT(REPLACE(AF$1,1,6,"")&amp;ROW())="▽","'"&amp;$H174&amp;"': "&amp;"{"&amp;IF($J174="","","'conditions': ["&amp;$J174&amp;"], ")&amp;"'n_list': "&amp;$Y174&amp;", 'list': [{",
  "'"&amp;$H174&amp;"': { 'input': "&amp;
                                     IF($P174="text","'text', 'templete': '"&amp;$X174&amp;"'",
                                     IF(OR($P174="string",$P174="integer"),"'option', 'options': ["&amp;get_list($K174)&amp;"]",
                                     IF($P174="boolean","'boolean'",
                                     IF($P174="short","'value', 'dec': "&amp;1/10^$Q174&amp;", 'min': "&amp;$M174&amp;", 'max': "&amp;$N174,)))
                                          &amp;IF($Z174="","",", 'extra': ["&amp;$Z174&amp;"]")&amp;IF($AA174="","",", 'exception': ["&amp;$AA174&amp;"]")&amp;", 'typical': "&amp;$O174)
                         &amp;IF($J174="","",", 'conditions': ["&amp;$J174&amp;"]")&amp;"}")))))
   &amp;IF(AND(INDIRECT(REPLACE(AF$1,1,6,"")&amp;ROW())&lt;&gt;"",INDIRECT(REPLACE(AF$1,1,6,"")&amp;(ROW()+1))&lt;&gt;""),",","")</f>
        <v/>
      </c>
      <c r="AG174" s="15" t="str">
        <f ca="1">IF(INDIRECT(REPLACE(AG$1,1,6,"")&amp;ROW())="","",
  IF(INDIRECT(REPLACE(AG$1,1,6,"")&amp;ROW())="▲","}}",
  IF(INDIRECT(REPLACE(AG$1,1,6,"")&amp;ROW())="▼","'"&amp;$H174&amp;"': "&amp;"{"&amp;IF($J174="","","'conditions': ["&amp;$J174&amp;"], ")&amp;"'dictionary': {",
  IF(INDIRECT(REPLACE(AG$1,1,6,"")&amp;ROW())="△","}]}",
  IF(INDIRECT(REPLACE(AG$1,1,6,"")&amp;ROW())="▽","'"&amp;$H174&amp;"': "&amp;"{"&amp;IF($J174="","","'conditions': ["&amp;$J174&amp;"], ")&amp;"'n_list': "&amp;$Y174&amp;", 'list': [{",
  "'"&amp;$H174&amp;"': { 'input': "&amp;
                                     IF($P174="text","'text', 'templete': '"&amp;$X174&amp;"'",
                                     IF(OR($P174="string",$P174="integer"),"'option', 'options': ["&amp;get_list($K174)&amp;"]",
                                     IF($P174="boolean","'boolean'",
                                     IF($P174="short","'value', 'dec': "&amp;1/10^$Q174&amp;", 'min': "&amp;$M174&amp;", 'max': "&amp;$N174,)))
                                          &amp;IF($Z174="","",", 'extra': ["&amp;$Z174&amp;"]")&amp;IF($AA174="","",", 'exception': ["&amp;$AA174&amp;"]")&amp;", 'typical': "&amp;$O174)
                         &amp;IF($J174="","",", 'conditions': ["&amp;$J174&amp;"]")&amp;"}")))))
   &amp;IF(AND(INDIRECT(REPLACE(AG$1,1,6,"")&amp;ROW())&lt;&gt;"",INDIRECT(REPLACE(AG$1,1,6,"")&amp;(ROW()+1))&lt;&gt;""),",","")</f>
        <v/>
      </c>
    </row>
    <row r="175" spans="1:33">
      <c r="A175" s="1"/>
      <c r="B175" s="1"/>
      <c r="C175" s="4" t="s">
        <v>428</v>
      </c>
      <c r="D175" s="11"/>
      <c r="E175" s="11"/>
      <c r="F175" s="11"/>
      <c r="G175" s="4" t="s">
        <v>59</v>
      </c>
      <c r="H175" s="4" t="s">
        <v>156</v>
      </c>
      <c r="I175" s="4" t="s">
        <v>190</v>
      </c>
      <c r="J175" s="4"/>
      <c r="K175" s="4"/>
      <c r="L175" s="4"/>
      <c r="M175" s="4"/>
      <c r="N175" s="4"/>
      <c r="O175" s="4"/>
      <c r="P175" s="4"/>
      <c r="Q175" s="4"/>
      <c r="R175" s="4"/>
      <c r="S175" s="4"/>
      <c r="T175" s="7"/>
      <c r="U175" s="7"/>
      <c r="V175" s="7"/>
      <c r="W175" s="7"/>
      <c r="X175" s="4"/>
      <c r="Y175" s="4">
        <v>3</v>
      </c>
      <c r="Z175" s="4"/>
      <c r="AA175" s="4"/>
      <c r="AB175" s="16" t="str">
        <f ca="1">IF(INDIRECT(REPLACE(AB$1,1,6,"")&amp;ROW())="","",
  IF(INDIRECT(REPLACE(AB$1,1,6,"")&amp;ROW())="▲","}}",
  IF(INDIRECT(REPLACE(AB$1,1,6,"")&amp;ROW())="▼","'"&amp;$H175&amp;"': "&amp;"{"&amp;IF($J175="","","'conditions': ["&amp;$J175&amp;"], ")&amp;"'dictionary': {",
  IF(INDIRECT(REPLACE(AB$1,1,6,"")&amp;ROW())="△","}]}",
  IF(INDIRECT(REPLACE(AB$1,1,6,"")&amp;ROW())="▽","'"&amp;$H175&amp;"': "&amp;"{"&amp;IF($J175="","","'conditions': ["&amp;$J175&amp;"], ")&amp;"'n_list': "&amp;$Y175&amp;", 'list': [{",
  "'"&amp;$H175&amp;"': { 'input': "&amp;
                                     IF($P175="text","'text', 'templete': '"&amp;$X175&amp;"'",
                                     IF(OR($P175="string",$P175="integer"),"'option', 'options': ["&amp;get_list($K175)&amp;"]",
                                     IF($P175="boolean","'boolean'",
                                     IF($P175="short","'value', 'dec': "&amp;1/10^$Q175&amp;", 'min': "&amp;$M175&amp;", 'max': "&amp;$N175,)))
                                          &amp;IF($Z175="","",", 'extra': ["&amp;$Z175&amp;"]")&amp;IF($AA175="","",", 'exception': ["&amp;$AA175&amp;"]")&amp;", 'typical': "&amp;$O175)
                         &amp;IF($J175="","",", 'conditions': ["&amp;$J175&amp;"]")&amp;"}")))))
   &amp;IF(AND(INDIRECT(REPLACE(AB$1,1,6,"")&amp;ROW())&lt;&gt;"",INDIRECT(REPLACE(AB$1,1,6,"")&amp;(ROW()+1))&lt;&gt;""),",","")</f>
        <v/>
      </c>
      <c r="AC175" s="16" t="str">
        <f ca="1">IF(INDIRECT(REPLACE(AC$1,1,6,"")&amp;ROW())="","",
  IF(INDIRECT(REPLACE(AC$1,1,6,"")&amp;ROW())="▲","}}",
  IF(INDIRECT(REPLACE(AC$1,1,6,"")&amp;ROW())="▼","'"&amp;$H175&amp;"': "&amp;"{"&amp;IF($J175="","","'conditions': ["&amp;$J175&amp;"], ")&amp;"'dictionary': {",
  IF(INDIRECT(REPLACE(AC$1,1,6,"")&amp;ROW())="△","}]}",
  IF(INDIRECT(REPLACE(AC$1,1,6,"")&amp;ROW())="▽","'"&amp;$H175&amp;"': "&amp;"{"&amp;IF($J175="","","'conditions': ["&amp;$J175&amp;"], ")&amp;"'n_list': "&amp;$Y175&amp;", 'list': [{",
  "'"&amp;$H175&amp;"': { 'input': "&amp;
                                     IF($P175="text","'text', 'templete': '"&amp;$X175&amp;"'",
                                     IF(OR($P175="string",$P175="integer"),"'option', 'options': ["&amp;get_list($K175)&amp;"]",
                                     IF($P175="boolean","'boolean'",
                                     IF($P175="short","'value', 'dec': "&amp;1/10^$Q175&amp;", 'min': "&amp;$M175&amp;", 'max': "&amp;$N175,)))
                                          &amp;IF($Z175="","",", 'extra': ["&amp;$Z175&amp;"]")&amp;IF($AA175="","",", 'exception': ["&amp;$AA175&amp;"]")&amp;", 'typical': "&amp;$O175)
                         &amp;IF($J175="","",", 'conditions': ["&amp;$J175&amp;"]")&amp;"}")))))
   &amp;IF(AND(INDIRECT(REPLACE(AC$1,1,6,"")&amp;ROW())&lt;&gt;"",INDIRECT(REPLACE(AC$1,1,6,"")&amp;(ROW()+1))&lt;&gt;""),",","")</f>
        <v/>
      </c>
      <c r="AD175" s="16" t="str">
        <f ca="1">IF(INDIRECT(REPLACE(AD$1,1,6,"")&amp;ROW())="","",
  IF(INDIRECT(REPLACE(AD$1,1,6,"")&amp;ROW())="▲","}}",
  IF(INDIRECT(REPLACE(AD$1,1,6,"")&amp;ROW())="▼","'"&amp;$H175&amp;"': "&amp;"{"&amp;IF($J175="","","'conditions': ["&amp;$J175&amp;"], ")&amp;"'dictionary': {",
  IF(INDIRECT(REPLACE(AD$1,1,6,"")&amp;ROW())="△","}]}",
  IF(INDIRECT(REPLACE(AD$1,1,6,"")&amp;ROW())="▽","'"&amp;$H175&amp;"': "&amp;"{"&amp;IF($J175="","","'conditions': ["&amp;$J175&amp;"], ")&amp;"'n_list': "&amp;$Y175&amp;", 'list': [{",
  "'"&amp;$H175&amp;"': { 'input': "&amp;
                                     IF($P175="text","'text', 'templete': '"&amp;$X175&amp;"'",
                                     IF(OR($P175="string",$P175="integer"),"'option', 'options': ["&amp;get_list($K175)&amp;"]",
                                     IF($P175="boolean","'boolean'",
                                     IF($P175="short","'value', 'dec': "&amp;1/10^$Q175&amp;", 'min': "&amp;$M175&amp;", 'max': "&amp;$N175,)))
                                          &amp;IF($Z175="","",", 'extra': ["&amp;$Z175&amp;"]")&amp;IF($AA175="","",", 'exception': ["&amp;$AA175&amp;"]")&amp;", 'typical': "&amp;$O175)
                         &amp;IF($J175="","",", 'conditions': ["&amp;$J175&amp;"]")&amp;"}")))))
   &amp;IF(AND(INDIRECT(REPLACE(AD$1,1,6,"")&amp;ROW())&lt;&gt;"",INDIRECT(REPLACE(AD$1,1,6,"")&amp;(ROW()+1))&lt;&gt;""),",","")</f>
        <v>'layers': {'dictionary': {</v>
      </c>
      <c r="AE175" s="16" t="str">
        <f ca="1">IF(INDIRECT(REPLACE(AE$1,1,6,"")&amp;ROW())="","",
  IF(INDIRECT(REPLACE(AE$1,1,6,"")&amp;ROW())="▲","}}",
  IF(INDIRECT(REPLACE(AE$1,1,6,"")&amp;ROW())="▼","'"&amp;$H175&amp;"': "&amp;"{"&amp;IF($J175="","","'conditions': ["&amp;$J175&amp;"], ")&amp;"'dictionary': {",
  IF(INDIRECT(REPLACE(AE$1,1,6,"")&amp;ROW())="△","}]}",
  IF(INDIRECT(REPLACE(AE$1,1,6,"")&amp;ROW())="▽","'"&amp;$H175&amp;"': "&amp;"{"&amp;IF($J175="","","'conditions': ["&amp;$J175&amp;"], ")&amp;"'n_list': "&amp;$Y175&amp;", 'list': [{",
  "'"&amp;$H175&amp;"': { 'input': "&amp;
                                     IF($P175="text","'text', 'templete': '"&amp;$X175&amp;"'",
                                     IF(OR($P175="string",$P175="integer"),"'option', 'options': ["&amp;get_list($K175)&amp;"]",
                                     IF($P175="boolean","'boolean'",
                                     IF($P175="short","'value', 'dec': "&amp;1/10^$Q175&amp;", 'min': "&amp;$M175&amp;", 'max': "&amp;$N175,)))
                                          &amp;IF($Z175="","",", 'extra': ["&amp;$Z175&amp;"]")&amp;IF($AA175="","",", 'exception': ["&amp;$AA175&amp;"]")&amp;", 'typical': "&amp;$O175)
                         &amp;IF($J175="","",", 'conditions': ["&amp;$J175&amp;"]")&amp;"}")))))
   &amp;IF(AND(INDIRECT(REPLACE(AE$1,1,6,"")&amp;ROW())&lt;&gt;"",INDIRECT(REPLACE(AE$1,1,6,"")&amp;(ROW()+1))&lt;&gt;""),",","")</f>
        <v/>
      </c>
      <c r="AF175" s="16" t="str">
        <f ca="1">IF(INDIRECT(REPLACE(AF$1,1,6,"")&amp;ROW())="","",
  IF(INDIRECT(REPLACE(AF$1,1,6,"")&amp;ROW())="▲","}}",
  IF(INDIRECT(REPLACE(AF$1,1,6,"")&amp;ROW())="▼","'"&amp;$H175&amp;"': "&amp;"{"&amp;IF($J175="","","'conditions': ["&amp;$J175&amp;"], ")&amp;"'dictionary': {",
  IF(INDIRECT(REPLACE(AF$1,1,6,"")&amp;ROW())="△","}]}",
  IF(INDIRECT(REPLACE(AF$1,1,6,"")&amp;ROW())="▽","'"&amp;$H175&amp;"': "&amp;"{"&amp;IF($J175="","","'conditions': ["&amp;$J175&amp;"], ")&amp;"'n_list': "&amp;$Y175&amp;", 'list': [{",
  "'"&amp;$H175&amp;"': { 'input': "&amp;
                                     IF($P175="text","'text', 'templete': '"&amp;$X175&amp;"'",
                                     IF(OR($P175="string",$P175="integer"),"'option', 'options': ["&amp;get_list($K175)&amp;"]",
                                     IF($P175="boolean","'boolean'",
                                     IF($P175="short","'value', 'dec': "&amp;1/10^$Q175&amp;", 'min': "&amp;$M175&amp;", 'max': "&amp;$N175,)))
                                          &amp;IF($Z175="","",", 'extra': ["&amp;$Z175&amp;"]")&amp;IF($AA175="","",", 'exception': ["&amp;$AA175&amp;"]")&amp;", 'typical': "&amp;$O175)
                         &amp;IF($J175="","",", 'conditions': ["&amp;$J175&amp;"]")&amp;"}")))))
   &amp;IF(AND(INDIRECT(REPLACE(AF$1,1,6,"")&amp;ROW())&lt;&gt;"",INDIRECT(REPLACE(AF$1,1,6,"")&amp;(ROW()+1))&lt;&gt;""),",","")</f>
        <v/>
      </c>
      <c r="AG175" s="16" t="str">
        <f ca="1">IF(INDIRECT(REPLACE(AG$1,1,6,"")&amp;ROW())="","",
  IF(INDIRECT(REPLACE(AG$1,1,6,"")&amp;ROW())="▲","}}",
  IF(INDIRECT(REPLACE(AG$1,1,6,"")&amp;ROW())="▼","'"&amp;$H175&amp;"': "&amp;"{"&amp;IF($J175="","","'conditions': ["&amp;$J175&amp;"], ")&amp;"'dictionary': {",
  IF(INDIRECT(REPLACE(AG$1,1,6,"")&amp;ROW())="△","}]}",
  IF(INDIRECT(REPLACE(AG$1,1,6,"")&amp;ROW())="▽","'"&amp;$H175&amp;"': "&amp;"{"&amp;IF($J175="","","'conditions': ["&amp;$J175&amp;"], ")&amp;"'n_list': "&amp;$Y175&amp;", 'list': [{",
  "'"&amp;$H175&amp;"': { 'input': "&amp;
                                     IF($P175="text","'text', 'templete': '"&amp;$X175&amp;"'",
                                     IF(OR($P175="string",$P175="integer"),"'option', 'options': ["&amp;get_list($K175)&amp;"]",
                                     IF($P175="boolean","'boolean'",
                                     IF($P175="short","'value', 'dec': "&amp;1/10^$Q175&amp;", 'min': "&amp;$M175&amp;", 'max': "&amp;$N175,)))
                                          &amp;IF($Z175="","",", 'extra': ["&amp;$Z175&amp;"]")&amp;IF($AA175="","",", 'exception': ["&amp;$AA175&amp;"]")&amp;", 'typical': "&amp;$O175)
                         &amp;IF($J175="","",", 'conditions': ["&amp;$J175&amp;"]")&amp;"}")))))
   &amp;IF(AND(INDIRECT(REPLACE(AG$1,1,6,"")&amp;ROW())&lt;&gt;"",INDIRECT(REPLACE(AG$1,1,6,"")&amp;(ROW()+1))&lt;&gt;""),",","")</f>
        <v/>
      </c>
    </row>
    <row r="176" spans="1:33" ht="36">
      <c r="A176" s="1"/>
      <c r="B176" s="1"/>
      <c r="C176" s="1"/>
      <c r="D176" s="1" t="s">
        <v>13</v>
      </c>
      <c r="E176" s="1"/>
      <c r="F176" s="1"/>
      <c r="G176" s="1" t="s">
        <v>93</v>
      </c>
      <c r="H176" s="1" t="s">
        <v>621</v>
      </c>
      <c r="I176" s="1" t="s">
        <v>190</v>
      </c>
      <c r="J176" s="1"/>
      <c r="K176" s="1" t="s">
        <v>72</v>
      </c>
      <c r="L176" s="1" t="s">
        <v>94</v>
      </c>
      <c r="M176" s="1"/>
      <c r="N176" s="1"/>
      <c r="O176" s="3" t="s">
        <v>559</v>
      </c>
      <c r="P176" s="1" t="s">
        <v>538</v>
      </c>
      <c r="Q176" s="1" t="s">
        <v>150</v>
      </c>
      <c r="R176" s="1" t="s">
        <v>150</v>
      </c>
      <c r="S176" s="1"/>
      <c r="T176" s="1"/>
      <c r="U176" s="1"/>
      <c r="V176" s="1" t="s">
        <v>13</v>
      </c>
      <c r="W176" s="1" t="s">
        <v>13</v>
      </c>
      <c r="X176" s="1"/>
      <c r="Y176" s="1"/>
      <c r="Z176" s="1"/>
      <c r="AA176" s="1"/>
      <c r="AB176" s="15" t="str">
        <f ca="1">IF(INDIRECT(REPLACE(AB$1,1,6,"")&amp;ROW())="","",
  IF(INDIRECT(REPLACE(AB$1,1,6,"")&amp;ROW())="▲","}}",
  IF(INDIRECT(REPLACE(AB$1,1,6,"")&amp;ROW())="▼","'"&amp;$H176&amp;"': "&amp;"{"&amp;IF($J176="","","'conditions': ["&amp;$J176&amp;"], ")&amp;"'dictionary': {",
  IF(INDIRECT(REPLACE(AB$1,1,6,"")&amp;ROW())="△","}]}",
  IF(INDIRECT(REPLACE(AB$1,1,6,"")&amp;ROW())="▽","'"&amp;$H176&amp;"': "&amp;"{"&amp;IF($J176="","","'conditions': ["&amp;$J176&amp;"], ")&amp;"'n_list': "&amp;$Y176&amp;", 'list': [{",
  "'"&amp;$H176&amp;"': { 'input': "&amp;
                                     IF($P176="text","'text', 'templete': '"&amp;$X176&amp;"'",
                                     IF(OR($P176="string",$P176="integer"),"'option', 'options': ["&amp;get_list($K176)&amp;"]",
                                     IF($P176="boolean","'boolean'",
                                     IF($P176="short","'value', 'dec': "&amp;1/10^$Q176&amp;", 'min': "&amp;$M176&amp;", 'max': "&amp;$N176,)))
                                          &amp;IF($Z176="","",", 'extra': ["&amp;$Z176&amp;"]")&amp;IF($AA176="","",", 'exception': ["&amp;$AA176&amp;"]")&amp;", 'typical': "&amp;$O176)
                         &amp;IF($J176="","",", 'conditions': ["&amp;$J176&amp;"]")&amp;"}")))))
   &amp;IF(AND(INDIRECT(REPLACE(AB$1,1,6,"")&amp;ROW())&lt;&gt;"",INDIRECT(REPLACE(AB$1,1,6,"")&amp;(ROW()+1))&lt;&gt;""),",","")</f>
        <v/>
      </c>
      <c r="AC176" s="15" t="str">
        <f ca="1">IF(INDIRECT(REPLACE(AC$1,1,6,"")&amp;ROW())="","",
  IF(INDIRECT(REPLACE(AC$1,1,6,"")&amp;ROW())="▲","}}",
  IF(INDIRECT(REPLACE(AC$1,1,6,"")&amp;ROW())="▼","'"&amp;$H176&amp;"': "&amp;"{"&amp;IF($J176="","","'conditions': ["&amp;$J176&amp;"], ")&amp;"'dictionary': {",
  IF(INDIRECT(REPLACE(AC$1,1,6,"")&amp;ROW())="△","}]}",
  IF(INDIRECT(REPLACE(AC$1,1,6,"")&amp;ROW())="▽","'"&amp;$H176&amp;"': "&amp;"{"&amp;IF($J176="","","'conditions': ["&amp;$J176&amp;"], ")&amp;"'n_list': "&amp;$Y176&amp;", 'list': [{",
  "'"&amp;$H176&amp;"': { 'input': "&amp;
                                     IF($P176="text","'text', 'templete': '"&amp;$X176&amp;"'",
                                     IF(OR($P176="string",$P176="integer"),"'option', 'options': ["&amp;get_list($K176)&amp;"]",
                                     IF($P176="boolean","'boolean'",
                                     IF($P176="short","'value', 'dec': "&amp;1/10^$Q176&amp;", 'min': "&amp;$M176&amp;", 'max': "&amp;$N176,)))
                                          &amp;IF($Z176="","",", 'extra': ["&amp;$Z176&amp;"]")&amp;IF($AA176="","",", 'exception': ["&amp;$AA176&amp;"]")&amp;", 'typical': "&amp;$O176)
                         &amp;IF($J176="","",", 'conditions': ["&amp;$J176&amp;"]")&amp;"}")))))
   &amp;IF(AND(INDIRECT(REPLACE(AC$1,1,6,"")&amp;ROW())&lt;&gt;"",INDIRECT(REPLACE(AC$1,1,6,"")&amp;(ROW()+1))&lt;&gt;""),",","")</f>
        <v/>
      </c>
      <c r="AD176" s="15" t="str">
        <f ca="1">IF(INDIRECT(REPLACE(AD$1,1,6,"")&amp;ROW())="","",
  IF(INDIRECT(REPLACE(AD$1,1,6,"")&amp;ROW())="▲","}}",
  IF(INDIRECT(REPLACE(AD$1,1,6,"")&amp;ROW())="▼","'"&amp;$H176&amp;"': "&amp;"{"&amp;IF($J176="","","'conditions': ["&amp;$J176&amp;"], ")&amp;"'dictionary': {",
  IF(INDIRECT(REPLACE(AD$1,1,6,"")&amp;ROW())="△","}]}",
  IF(INDIRECT(REPLACE(AD$1,1,6,"")&amp;ROW())="▽","'"&amp;$H176&amp;"': "&amp;"{"&amp;IF($J176="","","'conditions': ["&amp;$J176&amp;"], ")&amp;"'n_list': "&amp;$Y176&amp;", 'list': [{",
  "'"&amp;$H176&amp;"': { 'input': "&amp;
                                     IF($P176="text","'text', 'templete': '"&amp;$X176&amp;"'",
                                     IF(OR($P176="string",$P176="integer"),"'option', 'options': ["&amp;get_list($K176)&amp;"]",
                                     IF($P176="boolean","'boolean'",
                                     IF($P176="short","'value', 'dec': "&amp;1/10^$Q176&amp;", 'min': "&amp;$M176&amp;", 'max': "&amp;$N176,)))
                                          &amp;IF($Z176="","",", 'extra': ["&amp;$Z176&amp;"]")&amp;IF($AA176="","",", 'exception': ["&amp;$AA176&amp;"]")&amp;", 'typical': "&amp;$O176)
                         &amp;IF($J176="","",", 'conditions': ["&amp;$J176&amp;"]")&amp;"}")))))
   &amp;IF(AND(INDIRECT(REPLACE(AD$1,1,6,"")&amp;ROW())&lt;&gt;"",INDIRECT(REPLACE(AD$1,1,6,"")&amp;(ROW()+1))&lt;&gt;""),",","")</f>
        <v/>
      </c>
      <c r="AE176" s="15" t="str">
        <f ca="1">IF(INDIRECT(REPLACE(AE$1,1,6,"")&amp;ROW())="","",
  IF(INDIRECT(REPLACE(AE$1,1,6,"")&amp;ROW())="▲","}}",
  IF(INDIRECT(REPLACE(AE$1,1,6,"")&amp;ROW())="▼","'"&amp;$H176&amp;"': "&amp;"{"&amp;IF($J176="","","'conditions': ["&amp;$J176&amp;"], ")&amp;"'dictionary': {",
  IF(INDIRECT(REPLACE(AE$1,1,6,"")&amp;ROW())="△","}]}",
  IF(INDIRECT(REPLACE(AE$1,1,6,"")&amp;ROW())="▽","'"&amp;$H176&amp;"': "&amp;"{"&amp;IF($J176="","","'conditions': ["&amp;$J176&amp;"], ")&amp;"'n_list': "&amp;$Y176&amp;", 'list': [{",
  "'"&amp;$H176&amp;"': { 'input': "&amp;
                                     IF($P176="text","'text', 'templete': '"&amp;$X176&amp;"'",
                                     IF(OR($P176="string",$P176="integer"),"'option', 'options': ["&amp;get_list($K176)&amp;"]",
                                     IF($P176="boolean","'boolean'",
                                     IF($P176="short","'value', 'dec': "&amp;1/10^$Q176&amp;", 'min': "&amp;$M176&amp;", 'max': "&amp;$N176,)))
                                          &amp;IF($Z176="","",", 'extra': ["&amp;$Z176&amp;"]")&amp;IF($AA176="","",", 'exception': ["&amp;$AA176&amp;"]")&amp;", 'typical': "&amp;$O176)
                         &amp;IF($J176="","",", 'conditions': ["&amp;$J176&amp;"]")&amp;"}")))))
   &amp;IF(AND(INDIRECT(REPLACE(AE$1,1,6,"")&amp;ROW())&lt;&gt;"",INDIRECT(REPLACE(AE$1,1,6,"")&amp;(ROW()+1))&lt;&gt;""),",","")</f>
        <v>'is_layers_input': { 'input': 'boolean', 'typical': True},</v>
      </c>
      <c r="AF176" s="15" t="str">
        <f ca="1">IF(INDIRECT(REPLACE(AF$1,1,6,"")&amp;ROW())="","",
  IF(INDIRECT(REPLACE(AF$1,1,6,"")&amp;ROW())="▲","}}",
  IF(INDIRECT(REPLACE(AF$1,1,6,"")&amp;ROW())="▼","'"&amp;$H176&amp;"': "&amp;"{"&amp;IF($J176="","","'conditions': ["&amp;$J176&amp;"], ")&amp;"'dictionary': {",
  IF(INDIRECT(REPLACE(AF$1,1,6,"")&amp;ROW())="△","}]}",
  IF(INDIRECT(REPLACE(AF$1,1,6,"")&amp;ROW())="▽","'"&amp;$H176&amp;"': "&amp;"{"&amp;IF($J176="","","'conditions': ["&amp;$J176&amp;"], ")&amp;"'n_list': "&amp;$Y176&amp;", 'list': [{",
  "'"&amp;$H176&amp;"': { 'input': "&amp;
                                     IF($P176="text","'text', 'templete': '"&amp;$X176&amp;"'",
                                     IF(OR($P176="string",$P176="integer"),"'option', 'options': ["&amp;get_list($K176)&amp;"]",
                                     IF($P176="boolean","'boolean'",
                                     IF($P176="short","'value', 'dec': "&amp;1/10^$Q176&amp;", 'min': "&amp;$M176&amp;", 'max': "&amp;$N176,)))
                                          &amp;IF($Z176="","",", 'extra': ["&amp;$Z176&amp;"]")&amp;IF($AA176="","",", 'exception': ["&amp;$AA176&amp;"]")&amp;", 'typical': "&amp;$O176)
                         &amp;IF($J176="","",", 'conditions': ["&amp;$J176&amp;"]")&amp;"}")))))
   &amp;IF(AND(INDIRECT(REPLACE(AF$1,1,6,"")&amp;ROW())&lt;&gt;"",INDIRECT(REPLACE(AF$1,1,6,"")&amp;(ROW()+1))&lt;&gt;""),",","")</f>
        <v/>
      </c>
      <c r="AG176" s="15" t="str">
        <f ca="1">IF(INDIRECT(REPLACE(AG$1,1,6,"")&amp;ROW())="","",
  IF(INDIRECT(REPLACE(AG$1,1,6,"")&amp;ROW())="▲","}}",
  IF(INDIRECT(REPLACE(AG$1,1,6,"")&amp;ROW())="▼","'"&amp;$H176&amp;"': "&amp;"{"&amp;IF($J176="","","'conditions': ["&amp;$J176&amp;"], ")&amp;"'dictionary': {",
  IF(INDIRECT(REPLACE(AG$1,1,6,"")&amp;ROW())="△","}]}",
  IF(INDIRECT(REPLACE(AG$1,1,6,"")&amp;ROW())="▽","'"&amp;$H176&amp;"': "&amp;"{"&amp;IF($J176="","","'conditions': ["&amp;$J176&amp;"], ")&amp;"'n_list': "&amp;$Y176&amp;", 'list': [{",
  "'"&amp;$H176&amp;"': { 'input': "&amp;
                                     IF($P176="text","'text', 'templete': '"&amp;$X176&amp;"'",
                                     IF(OR($P176="string",$P176="integer"),"'option', 'options': ["&amp;get_list($K176)&amp;"]",
                                     IF($P176="boolean","'boolean'",
                                     IF($P176="short","'value', 'dec': "&amp;1/10^$Q176&amp;", 'min': "&amp;$M176&amp;", 'max': "&amp;$N176,)))
                                          &amp;IF($Z176="","",", 'extra': ["&amp;$Z176&amp;"]")&amp;IF($AA176="","",", 'exception': ["&amp;$AA176&amp;"]")&amp;", 'typical': "&amp;$O176)
                         &amp;IF($J176="","",", 'conditions': ["&amp;$J176&amp;"]")&amp;"}")))))
   &amp;IF(AND(INDIRECT(REPLACE(AG$1,1,6,"")&amp;ROW())&lt;&gt;"",INDIRECT(REPLACE(AG$1,1,6,"")&amp;(ROW()+1))&lt;&gt;""),",","")</f>
        <v/>
      </c>
    </row>
    <row r="177" spans="1:33">
      <c r="A177" s="1"/>
      <c r="B177" s="1"/>
      <c r="C177" s="1"/>
      <c r="D177" s="11" t="s">
        <v>430</v>
      </c>
      <c r="E177" s="11"/>
      <c r="F177" s="11"/>
      <c r="G177" s="4" t="s">
        <v>229</v>
      </c>
      <c r="H177" s="4" t="s">
        <v>156</v>
      </c>
      <c r="I177" s="4" t="s">
        <v>645</v>
      </c>
      <c r="J177" s="4" t="s">
        <v>622</v>
      </c>
      <c r="K177" s="4"/>
      <c r="L177" s="4"/>
      <c r="M177" s="4"/>
      <c r="N177" s="4"/>
      <c r="O177" s="4"/>
      <c r="P177" s="4"/>
      <c r="Q177" s="4"/>
      <c r="R177" s="4"/>
      <c r="S177" s="4"/>
      <c r="T177" s="7"/>
      <c r="U177" s="7"/>
      <c r="V177" s="7"/>
      <c r="W177" s="7"/>
      <c r="X177" s="4"/>
      <c r="Y177" s="4">
        <v>3</v>
      </c>
      <c r="Z177" s="4"/>
      <c r="AA177" s="4"/>
      <c r="AB177" s="16" t="str">
        <f ca="1">IF(INDIRECT(REPLACE(AB$1,1,6,"")&amp;ROW())="","",
  IF(INDIRECT(REPLACE(AB$1,1,6,"")&amp;ROW())="▲","}}",
  IF(INDIRECT(REPLACE(AB$1,1,6,"")&amp;ROW())="▼","'"&amp;$H177&amp;"': "&amp;"{"&amp;IF($J177="","","'conditions': ["&amp;$J177&amp;"], ")&amp;"'dictionary': {",
  IF(INDIRECT(REPLACE(AB$1,1,6,"")&amp;ROW())="△","}]}",
  IF(INDIRECT(REPLACE(AB$1,1,6,"")&amp;ROW())="▽","'"&amp;$H177&amp;"': "&amp;"{"&amp;IF($J177="","","'conditions': ["&amp;$J177&amp;"], ")&amp;"'n_list': "&amp;$Y177&amp;", 'list': [{",
  "'"&amp;$H177&amp;"': { 'input': "&amp;
                                     IF($P177="text","'text', 'templete': '"&amp;$X177&amp;"'",
                                     IF(OR($P177="string",$P177="integer"),"'option', 'options': ["&amp;get_list($K177)&amp;"]",
                                     IF($P177="boolean","'boolean'",
                                     IF($P177="short","'value', 'dec': "&amp;1/10^$Q177&amp;", 'min': "&amp;$M177&amp;", 'max': "&amp;$N177,)))
                                          &amp;IF($Z177="","",", 'extra': ["&amp;$Z177&amp;"]")&amp;IF($AA177="","",", 'exception': ["&amp;$AA177&amp;"]")&amp;", 'typical': "&amp;$O177)
                         &amp;IF($J177="","",", 'conditions': ["&amp;$J177&amp;"]")&amp;"}")))))
   &amp;IF(AND(INDIRECT(REPLACE(AB$1,1,6,"")&amp;ROW())&lt;&gt;"",INDIRECT(REPLACE(AB$1,1,6,"")&amp;(ROW()+1))&lt;&gt;""),",","")</f>
        <v/>
      </c>
      <c r="AC177" s="16" t="str">
        <f ca="1">IF(INDIRECT(REPLACE(AC$1,1,6,"")&amp;ROW())="","",
  IF(INDIRECT(REPLACE(AC$1,1,6,"")&amp;ROW())="▲","}}",
  IF(INDIRECT(REPLACE(AC$1,1,6,"")&amp;ROW())="▼","'"&amp;$H177&amp;"': "&amp;"{"&amp;IF($J177="","","'conditions': ["&amp;$J177&amp;"], ")&amp;"'dictionary': {",
  IF(INDIRECT(REPLACE(AC$1,1,6,"")&amp;ROW())="△","}]}",
  IF(INDIRECT(REPLACE(AC$1,1,6,"")&amp;ROW())="▽","'"&amp;$H177&amp;"': "&amp;"{"&amp;IF($J177="","","'conditions': ["&amp;$J177&amp;"], ")&amp;"'n_list': "&amp;$Y177&amp;", 'list': [{",
  "'"&amp;$H177&amp;"': { 'input': "&amp;
                                     IF($P177="text","'text', 'templete': '"&amp;$X177&amp;"'",
                                     IF(OR($P177="string",$P177="integer"),"'option', 'options': ["&amp;get_list($K177)&amp;"]",
                                     IF($P177="boolean","'boolean'",
                                     IF($P177="short","'value', 'dec': "&amp;1/10^$Q177&amp;", 'min': "&amp;$M177&amp;", 'max': "&amp;$N177,)))
                                          &amp;IF($Z177="","",", 'extra': ["&amp;$Z177&amp;"]")&amp;IF($AA177="","",", 'exception': ["&amp;$AA177&amp;"]")&amp;", 'typical': "&amp;$O177)
                         &amp;IF($J177="","",", 'conditions': ["&amp;$J177&amp;"]")&amp;"}")))))
   &amp;IF(AND(INDIRECT(REPLACE(AC$1,1,6,"")&amp;ROW())&lt;&gt;"",INDIRECT(REPLACE(AC$1,1,6,"")&amp;(ROW()+1))&lt;&gt;""),",","")</f>
        <v/>
      </c>
      <c r="AD177" s="16" t="str">
        <f ca="1">IF(INDIRECT(REPLACE(AD$1,1,6,"")&amp;ROW())="","",
  IF(INDIRECT(REPLACE(AD$1,1,6,"")&amp;ROW())="▲","}}",
  IF(INDIRECT(REPLACE(AD$1,1,6,"")&amp;ROW())="▼","'"&amp;$H177&amp;"': "&amp;"{"&amp;IF($J177="","","'conditions': ["&amp;$J177&amp;"], ")&amp;"'dictionary': {",
  IF(INDIRECT(REPLACE(AD$1,1,6,"")&amp;ROW())="△","}]}",
  IF(INDIRECT(REPLACE(AD$1,1,6,"")&amp;ROW())="▽","'"&amp;$H177&amp;"': "&amp;"{"&amp;IF($J177="","","'conditions': ["&amp;$J177&amp;"], ")&amp;"'n_list': "&amp;$Y177&amp;", 'list': [{",
  "'"&amp;$H177&amp;"': { 'input': "&amp;
                                     IF($P177="text","'text', 'templete': '"&amp;$X177&amp;"'",
                                     IF(OR($P177="string",$P177="integer"),"'option', 'options': ["&amp;get_list($K177)&amp;"]",
                                     IF($P177="boolean","'boolean'",
                                     IF($P177="short","'value', 'dec': "&amp;1/10^$Q177&amp;", 'min': "&amp;$M177&amp;", 'max': "&amp;$N177,)))
                                          &amp;IF($Z177="","",", 'extra': ["&amp;$Z177&amp;"]")&amp;IF($AA177="","",", 'exception': ["&amp;$AA177&amp;"]")&amp;", 'typical': "&amp;$O177)
                         &amp;IF($J177="","",", 'conditions': ["&amp;$J177&amp;"]")&amp;"}")))))
   &amp;IF(AND(INDIRECT(REPLACE(AD$1,1,6,"")&amp;ROW())&lt;&gt;"",INDIRECT(REPLACE(AD$1,1,6,"")&amp;(ROW()+1))&lt;&gt;""),",","")</f>
        <v/>
      </c>
      <c r="AE177" s="16" t="str">
        <f ca="1">IF(INDIRECT(REPLACE(AE$1,1,6,"")&amp;ROW())="","",
  IF(INDIRECT(REPLACE(AE$1,1,6,"")&amp;ROW())="▲","}}",
  IF(INDIRECT(REPLACE(AE$1,1,6,"")&amp;ROW())="▼","'"&amp;$H177&amp;"': "&amp;"{"&amp;IF($J177="","","'conditions': ["&amp;$J177&amp;"], ")&amp;"'dictionary': {",
  IF(INDIRECT(REPLACE(AE$1,1,6,"")&amp;ROW())="△","}]}",
  IF(INDIRECT(REPLACE(AE$1,1,6,"")&amp;ROW())="▽","'"&amp;$H177&amp;"': "&amp;"{"&amp;IF($J177="","","'conditions': ["&amp;$J177&amp;"], ")&amp;"'n_list': "&amp;$Y177&amp;", 'list': [{",
  "'"&amp;$H177&amp;"': { 'input': "&amp;
                                     IF($P177="text","'text', 'templete': '"&amp;$X177&amp;"'",
                                     IF(OR($P177="string",$P177="integer"),"'option', 'options': ["&amp;get_list($K177)&amp;"]",
                                     IF($P177="boolean","'boolean'",
                                     IF($P177="short","'value', 'dec': "&amp;1/10^$Q177&amp;", 'min': "&amp;$M177&amp;", 'max': "&amp;$N177,)))
                                          &amp;IF($Z177="","",", 'extra': ["&amp;$Z177&amp;"]")&amp;IF($AA177="","",", 'exception': ["&amp;$AA177&amp;"]")&amp;", 'typical': "&amp;$O177)
                         &amp;IF($J177="","",", 'conditions': ["&amp;$J177&amp;"]")&amp;"}")))))
   &amp;IF(AND(INDIRECT(REPLACE(AE$1,1,6,"")&amp;ROW())&lt;&gt;"",INDIRECT(REPLACE(AE$1,1,6,"")&amp;(ROW()+1))&lt;&gt;""),",","")</f>
        <v>'layers': {'conditions': [{'is_layers_input': True}], 'n_list': 3, 'list': [{</v>
      </c>
      <c r="AF177" s="16" t="str">
        <f ca="1">IF(INDIRECT(REPLACE(AF$1,1,6,"")&amp;ROW())="","",
  IF(INDIRECT(REPLACE(AF$1,1,6,"")&amp;ROW())="▲","}}",
  IF(INDIRECT(REPLACE(AF$1,1,6,"")&amp;ROW())="▼","'"&amp;$H177&amp;"': "&amp;"{"&amp;IF($J177="","","'conditions': ["&amp;$J177&amp;"], ")&amp;"'dictionary': {",
  IF(INDIRECT(REPLACE(AF$1,1,6,"")&amp;ROW())="△","}]}",
  IF(INDIRECT(REPLACE(AF$1,1,6,"")&amp;ROW())="▽","'"&amp;$H177&amp;"': "&amp;"{"&amp;IF($J177="","","'conditions': ["&amp;$J177&amp;"], ")&amp;"'n_list': "&amp;$Y177&amp;", 'list': [{",
  "'"&amp;$H177&amp;"': { 'input': "&amp;
                                     IF($P177="text","'text', 'templete': '"&amp;$X177&amp;"'",
                                     IF(OR($P177="string",$P177="integer"),"'option', 'options': ["&amp;get_list($K177)&amp;"]",
                                     IF($P177="boolean","'boolean'",
                                     IF($P177="short","'value', 'dec': "&amp;1/10^$Q177&amp;", 'min': "&amp;$M177&amp;", 'max': "&amp;$N177,)))
                                          &amp;IF($Z177="","",", 'extra': ["&amp;$Z177&amp;"]")&amp;IF($AA177="","",", 'exception': ["&amp;$AA177&amp;"]")&amp;", 'typical': "&amp;$O177)
                         &amp;IF($J177="","",", 'conditions': ["&amp;$J177&amp;"]")&amp;"}")))))
   &amp;IF(AND(INDIRECT(REPLACE(AF$1,1,6,"")&amp;ROW())&lt;&gt;"",INDIRECT(REPLACE(AF$1,1,6,"")&amp;(ROW()+1))&lt;&gt;""),",","")</f>
        <v/>
      </c>
      <c r="AG177" s="16" t="str">
        <f ca="1">IF(INDIRECT(REPLACE(AG$1,1,6,"")&amp;ROW())="","",
  IF(INDIRECT(REPLACE(AG$1,1,6,"")&amp;ROW())="▲","}}",
  IF(INDIRECT(REPLACE(AG$1,1,6,"")&amp;ROW())="▼","'"&amp;$H177&amp;"': "&amp;"{"&amp;IF($J177="","","'conditions': ["&amp;$J177&amp;"], ")&amp;"'dictionary': {",
  IF(INDIRECT(REPLACE(AG$1,1,6,"")&amp;ROW())="△","}]}",
  IF(INDIRECT(REPLACE(AG$1,1,6,"")&amp;ROW())="▽","'"&amp;$H177&amp;"': "&amp;"{"&amp;IF($J177="","","'conditions': ["&amp;$J177&amp;"], ")&amp;"'n_list': "&amp;$Y177&amp;", 'list': [{",
  "'"&amp;$H177&amp;"': { 'input': "&amp;
                                     IF($P177="text","'text', 'templete': '"&amp;$X177&amp;"'",
                                     IF(OR($P177="string",$P177="integer"),"'option', 'options': ["&amp;get_list($K177)&amp;"]",
                                     IF($P177="boolean","'boolean'",
                                     IF($P177="short","'value', 'dec': "&amp;1/10^$Q177&amp;", 'min': "&amp;$M177&amp;", 'max': "&amp;$N177,)))
                                          &amp;IF($Z177="","",", 'extra': ["&amp;$Z177&amp;"]")&amp;IF($AA177="","",", 'exception': ["&amp;$AA177&amp;"]")&amp;", 'typical': "&amp;$O177)
                         &amp;IF($J177="","",", 'conditions': ["&amp;$J177&amp;"]")&amp;"}")))))
   &amp;IF(AND(INDIRECT(REPLACE(AG$1,1,6,"")&amp;ROW())&lt;&gt;"",INDIRECT(REPLACE(AG$1,1,6,"")&amp;(ROW()+1))&lt;&gt;""),",","")</f>
        <v/>
      </c>
    </row>
    <row r="178" spans="1:33">
      <c r="A178" s="1"/>
      <c r="B178" s="1"/>
      <c r="C178" s="1"/>
      <c r="D178" s="1"/>
      <c r="E178" s="1" t="s">
        <v>13</v>
      </c>
      <c r="F178" s="1"/>
      <c r="G178" s="1" t="s">
        <v>49</v>
      </c>
      <c r="H178" s="1" t="s">
        <v>50</v>
      </c>
      <c r="I178" s="1" t="s">
        <v>190</v>
      </c>
      <c r="J178" s="1"/>
      <c r="K178" s="1"/>
      <c r="L178" s="1"/>
      <c r="M178" s="1"/>
      <c r="N178" s="1"/>
      <c r="O178" s="9"/>
      <c r="P178" s="1" t="s">
        <v>51</v>
      </c>
      <c r="Q178" s="1" t="s">
        <v>150</v>
      </c>
      <c r="R178" s="1" t="s">
        <v>150</v>
      </c>
      <c r="S178" s="1"/>
      <c r="T178" s="1"/>
      <c r="U178" s="1"/>
      <c r="V178" s="1" t="s">
        <v>13</v>
      </c>
      <c r="W178" s="1" t="s">
        <v>13</v>
      </c>
      <c r="X178" s="3" t="s">
        <v>439</v>
      </c>
      <c r="Y178" s="3"/>
      <c r="Z178" s="1"/>
      <c r="AA178" s="1"/>
      <c r="AB178" s="15" t="str">
        <f ca="1">IF(INDIRECT(REPLACE(AB$1,1,6,"")&amp;ROW())="","",
  IF(INDIRECT(REPLACE(AB$1,1,6,"")&amp;ROW())="▲","}}",
  IF(INDIRECT(REPLACE(AB$1,1,6,"")&amp;ROW())="▼","'"&amp;$H178&amp;"': "&amp;"{"&amp;IF($J178="","","'conditions': ["&amp;$J178&amp;"], ")&amp;"'dictionary': {",
  IF(INDIRECT(REPLACE(AB$1,1,6,"")&amp;ROW())="△","}]}",
  IF(INDIRECT(REPLACE(AB$1,1,6,"")&amp;ROW())="▽","'"&amp;$H178&amp;"': "&amp;"{"&amp;IF($J178="","","'conditions': ["&amp;$J178&amp;"], ")&amp;"'n_list': "&amp;$Y178&amp;", 'list': [{",
  "'"&amp;$H178&amp;"': { 'input': "&amp;
                                     IF($P178="text","'text', 'templete': '"&amp;$X178&amp;"'",
                                     IF(OR($P178="string",$P178="integer"),"'option', 'options': ["&amp;get_list($K178)&amp;"]",
                                     IF($P178="boolean","'boolean'",
                                     IF($P178="short","'value', 'dec': "&amp;1/10^$Q178&amp;", 'min': "&amp;$M178&amp;", 'max': "&amp;$N178,)))
                                          &amp;IF($Z178="","",", 'extra': ["&amp;$Z178&amp;"]")&amp;IF($AA178="","",", 'exception': ["&amp;$AA178&amp;"]")&amp;", 'typical': "&amp;$O178)
                         &amp;IF($J178="","",", 'conditions': ["&amp;$J178&amp;"]")&amp;"}")))))
   &amp;IF(AND(INDIRECT(REPLACE(AB$1,1,6,"")&amp;ROW())&lt;&gt;"",INDIRECT(REPLACE(AB$1,1,6,"")&amp;(ROW()+1))&lt;&gt;""),",","")</f>
        <v/>
      </c>
      <c r="AC178" s="15" t="str">
        <f ca="1">IF(INDIRECT(REPLACE(AC$1,1,6,"")&amp;ROW())="","",
  IF(INDIRECT(REPLACE(AC$1,1,6,"")&amp;ROW())="▲","}}",
  IF(INDIRECT(REPLACE(AC$1,1,6,"")&amp;ROW())="▼","'"&amp;$H178&amp;"': "&amp;"{"&amp;IF($J178="","","'conditions': ["&amp;$J178&amp;"], ")&amp;"'dictionary': {",
  IF(INDIRECT(REPLACE(AC$1,1,6,"")&amp;ROW())="△","}]}",
  IF(INDIRECT(REPLACE(AC$1,1,6,"")&amp;ROW())="▽","'"&amp;$H178&amp;"': "&amp;"{"&amp;IF($J178="","","'conditions': ["&amp;$J178&amp;"], ")&amp;"'n_list': "&amp;$Y178&amp;", 'list': [{",
  "'"&amp;$H178&amp;"': { 'input': "&amp;
                                     IF($P178="text","'text', 'templete': '"&amp;$X178&amp;"'",
                                     IF(OR($P178="string",$P178="integer"),"'option', 'options': ["&amp;get_list($K178)&amp;"]",
                                     IF($P178="boolean","'boolean'",
                                     IF($P178="short","'value', 'dec': "&amp;1/10^$Q178&amp;", 'min': "&amp;$M178&amp;", 'max': "&amp;$N178,)))
                                          &amp;IF($Z178="","",", 'extra': ["&amp;$Z178&amp;"]")&amp;IF($AA178="","",", 'exception': ["&amp;$AA178&amp;"]")&amp;", 'typical': "&amp;$O178)
                         &amp;IF($J178="","",", 'conditions': ["&amp;$J178&amp;"]")&amp;"}")))))
   &amp;IF(AND(INDIRECT(REPLACE(AC$1,1,6,"")&amp;ROW())&lt;&gt;"",INDIRECT(REPLACE(AC$1,1,6,"")&amp;(ROW()+1))&lt;&gt;""),",","")</f>
        <v/>
      </c>
      <c r="AD178" s="15" t="str">
        <f ca="1">IF(INDIRECT(REPLACE(AD$1,1,6,"")&amp;ROW())="","",
  IF(INDIRECT(REPLACE(AD$1,1,6,"")&amp;ROW())="▲","}}",
  IF(INDIRECT(REPLACE(AD$1,1,6,"")&amp;ROW())="▼","'"&amp;$H178&amp;"': "&amp;"{"&amp;IF($J178="","","'conditions': ["&amp;$J178&amp;"], ")&amp;"'dictionary': {",
  IF(INDIRECT(REPLACE(AD$1,1,6,"")&amp;ROW())="△","}]}",
  IF(INDIRECT(REPLACE(AD$1,1,6,"")&amp;ROW())="▽","'"&amp;$H178&amp;"': "&amp;"{"&amp;IF($J178="","","'conditions': ["&amp;$J178&amp;"], ")&amp;"'n_list': "&amp;$Y178&amp;", 'list': [{",
  "'"&amp;$H178&amp;"': { 'input': "&amp;
                                     IF($P178="text","'text', 'templete': '"&amp;$X178&amp;"'",
                                     IF(OR($P178="string",$P178="integer"),"'option', 'options': ["&amp;get_list($K178)&amp;"]",
                                     IF($P178="boolean","'boolean'",
                                     IF($P178="short","'value', 'dec': "&amp;1/10^$Q178&amp;", 'min': "&amp;$M178&amp;", 'max': "&amp;$N178,)))
                                          &amp;IF($Z178="","",", 'extra': ["&amp;$Z178&amp;"]")&amp;IF($AA178="","",", 'exception': ["&amp;$AA178&amp;"]")&amp;", 'typical': "&amp;$O178)
                         &amp;IF($J178="","",", 'conditions': ["&amp;$J178&amp;"]")&amp;"}")))))
   &amp;IF(AND(INDIRECT(REPLACE(AD$1,1,6,"")&amp;ROW())&lt;&gt;"",INDIRECT(REPLACE(AD$1,1,6,"")&amp;(ROW()+1))&lt;&gt;""),",","")</f>
        <v/>
      </c>
      <c r="AE178" s="15" t="str">
        <f ca="1">IF(INDIRECT(REPLACE(AE$1,1,6,"")&amp;ROW())="","",
  IF(INDIRECT(REPLACE(AE$1,1,6,"")&amp;ROW())="▲","}}",
  IF(INDIRECT(REPLACE(AE$1,1,6,"")&amp;ROW())="▼","'"&amp;$H178&amp;"': "&amp;"{"&amp;IF($J178="","","'conditions': ["&amp;$J178&amp;"], ")&amp;"'dictionary': {",
  IF(INDIRECT(REPLACE(AE$1,1,6,"")&amp;ROW())="△","}]}",
  IF(INDIRECT(REPLACE(AE$1,1,6,"")&amp;ROW())="▽","'"&amp;$H178&amp;"': "&amp;"{"&amp;IF($J178="","","'conditions': ["&amp;$J178&amp;"], ")&amp;"'n_list': "&amp;$Y178&amp;", 'list': [{",
  "'"&amp;$H178&amp;"': { 'input': "&amp;
                                     IF($P178="text","'text', 'templete': '"&amp;$X178&amp;"'",
                                     IF(OR($P178="string",$P178="integer"),"'option', 'options': ["&amp;get_list($K178)&amp;"]",
                                     IF($P178="boolean","'boolean'",
                                     IF($P178="short","'value', 'dec': "&amp;1/10^$Q178&amp;", 'min': "&amp;$M178&amp;", 'max': "&amp;$N178,)))
                                          &amp;IF($Z178="","",", 'extra': ["&amp;$Z178&amp;"]")&amp;IF($AA178="","",", 'exception': ["&amp;$AA178&amp;"]")&amp;", 'typical': "&amp;$O178)
                         &amp;IF($J178="","",", 'conditions': ["&amp;$J178&amp;"]")&amp;"}")))))
   &amp;IF(AND(INDIRECT(REPLACE(AE$1,1,6,"")&amp;ROW())&lt;&gt;"",INDIRECT(REPLACE(AE$1,1,6,"")&amp;(ROW()+1))&lt;&gt;""),",","")</f>
        <v/>
      </c>
      <c r="AF178" s="15" t="str">
        <f ca="1">IF(INDIRECT(REPLACE(AF$1,1,6,"")&amp;ROW())="","",
  IF(INDIRECT(REPLACE(AF$1,1,6,"")&amp;ROW())="▲","}}",
  IF(INDIRECT(REPLACE(AF$1,1,6,"")&amp;ROW())="▼","'"&amp;$H178&amp;"': "&amp;"{"&amp;IF($J178="","","'conditions': ["&amp;$J178&amp;"], ")&amp;"'dictionary': {",
  IF(INDIRECT(REPLACE(AF$1,1,6,"")&amp;ROW())="△","}]}",
  IF(INDIRECT(REPLACE(AF$1,1,6,"")&amp;ROW())="▽","'"&amp;$H178&amp;"': "&amp;"{"&amp;IF($J178="","","'conditions': ["&amp;$J178&amp;"], ")&amp;"'n_list': "&amp;$Y178&amp;", 'list': [{",
  "'"&amp;$H178&amp;"': { 'input': "&amp;
                                     IF($P178="text","'text', 'templete': '"&amp;$X178&amp;"'",
                                     IF(OR($P178="string",$P178="integer"),"'option', 'options': ["&amp;get_list($K178)&amp;"]",
                                     IF($P178="boolean","'boolean'",
                                     IF($P178="short","'value', 'dec': "&amp;1/10^$Q178&amp;", 'min': "&amp;$M178&amp;", 'max': "&amp;$N178,)))
                                          &amp;IF($Z178="","",", 'extra': ["&amp;$Z178&amp;"]")&amp;IF($AA178="","",", 'exception': ["&amp;$AA178&amp;"]")&amp;", 'typical': "&amp;$O178)
                         &amp;IF($J178="","",", 'conditions': ["&amp;$J178&amp;"]")&amp;"}")))))
   &amp;IF(AND(INDIRECT(REPLACE(AF$1,1,6,"")&amp;ROW())&lt;&gt;"",INDIRECT(REPLACE(AF$1,1,6,"")&amp;(ROW()+1))&lt;&gt;""),",","")</f>
        <v>'name': { 'input': 'text', 'templete': 'LYR'},</v>
      </c>
      <c r="AG178" s="15" t="str">
        <f ca="1">IF(INDIRECT(REPLACE(AG$1,1,6,"")&amp;ROW())="","",
  IF(INDIRECT(REPLACE(AG$1,1,6,"")&amp;ROW())="▲","}}",
  IF(INDIRECT(REPLACE(AG$1,1,6,"")&amp;ROW())="▼","'"&amp;$H178&amp;"': "&amp;"{"&amp;IF($J178="","","'conditions': ["&amp;$J178&amp;"], ")&amp;"'dictionary': {",
  IF(INDIRECT(REPLACE(AG$1,1,6,"")&amp;ROW())="△","}]}",
  IF(INDIRECT(REPLACE(AG$1,1,6,"")&amp;ROW())="▽","'"&amp;$H178&amp;"': "&amp;"{"&amp;IF($J178="","","'conditions': ["&amp;$J178&amp;"], ")&amp;"'n_list': "&amp;$Y178&amp;", 'list': [{",
  "'"&amp;$H178&amp;"': { 'input': "&amp;
                                     IF($P178="text","'text', 'templete': '"&amp;$X178&amp;"'",
                                     IF(OR($P178="string",$P178="integer"),"'option', 'options': ["&amp;get_list($K178)&amp;"]",
                                     IF($P178="boolean","'boolean'",
                                     IF($P178="short","'value', 'dec': "&amp;1/10^$Q178&amp;", 'min': "&amp;$M178&amp;", 'max': "&amp;$N178,)))
                                          &amp;IF($Z178="","",", 'extra': ["&amp;$Z178&amp;"]")&amp;IF($AA178="","",", 'exception': ["&amp;$AA178&amp;"]")&amp;", 'typical': "&amp;$O178)
                         &amp;IF($J178="","",", 'conditions': ["&amp;$J178&amp;"]")&amp;"}")))))
   &amp;IF(AND(INDIRECT(REPLACE(AG$1,1,6,"")&amp;ROW())&lt;&gt;"",INDIRECT(REPLACE(AG$1,1,6,"")&amp;(ROW()+1))&lt;&gt;""),",","")</f>
        <v/>
      </c>
    </row>
    <row r="179" spans="1:33" ht="36">
      <c r="A179" s="1"/>
      <c r="B179" s="1"/>
      <c r="C179" s="1"/>
      <c r="D179" s="1"/>
      <c r="E179" s="1" t="s">
        <v>13</v>
      </c>
      <c r="F179" s="1"/>
      <c r="G179" s="1" t="s">
        <v>161</v>
      </c>
      <c r="H179" s="1" t="s">
        <v>162</v>
      </c>
      <c r="I179" s="1" t="s">
        <v>190</v>
      </c>
      <c r="J179" s="1"/>
      <c r="K179" s="1" t="s">
        <v>163</v>
      </c>
      <c r="L179" s="1" t="s">
        <v>223</v>
      </c>
      <c r="M179" s="1"/>
      <c r="N179" s="1"/>
      <c r="O179" s="3" t="s">
        <v>553</v>
      </c>
      <c r="P179" s="1" t="s">
        <v>536</v>
      </c>
      <c r="Q179" s="1" t="s">
        <v>150</v>
      </c>
      <c r="R179" s="1" t="s">
        <v>150</v>
      </c>
      <c r="S179" s="1"/>
      <c r="T179" s="1"/>
      <c r="U179" s="1"/>
      <c r="V179" s="1" t="s">
        <v>13</v>
      </c>
      <c r="W179" s="1" t="s">
        <v>13</v>
      </c>
      <c r="X179" s="9"/>
      <c r="Y179" s="9"/>
      <c r="Z179" s="9"/>
      <c r="AA179" s="9"/>
      <c r="AB179" s="15" t="str">
        <f ca="1">IF(INDIRECT(REPLACE(AB$1,1,6,"")&amp;ROW())="","",
  IF(INDIRECT(REPLACE(AB$1,1,6,"")&amp;ROW())="▲","}}",
  IF(INDIRECT(REPLACE(AB$1,1,6,"")&amp;ROW())="▼","'"&amp;$H179&amp;"': "&amp;"{"&amp;IF($J179="","","'conditions': ["&amp;$J179&amp;"], ")&amp;"'dictionary': {",
  IF(INDIRECT(REPLACE(AB$1,1,6,"")&amp;ROW())="△","}]}",
  IF(INDIRECT(REPLACE(AB$1,1,6,"")&amp;ROW())="▽","'"&amp;$H179&amp;"': "&amp;"{"&amp;IF($J179="","","'conditions': ["&amp;$J179&amp;"], ")&amp;"'n_list': "&amp;$Y179&amp;", 'list': [{",
  "'"&amp;$H179&amp;"': { 'input': "&amp;
                                     IF($P179="text","'text', 'templete': '"&amp;$X179&amp;"'",
                                     IF(OR($P179="string",$P179="integer"),"'option', 'options': ["&amp;get_list($K179)&amp;"]",
                                     IF($P179="boolean","'boolean'",
                                     IF($P179="short","'value', 'dec': "&amp;1/10^$Q179&amp;", 'min': "&amp;$M179&amp;", 'max': "&amp;$N179,)))
                                          &amp;IF($Z179="","",", 'extra': ["&amp;$Z179&amp;"]")&amp;IF($AA179="","",", 'exception': ["&amp;$AA179&amp;"]")&amp;", 'typical': "&amp;$O179)
                         &amp;IF($J179="","",", 'conditions': ["&amp;$J179&amp;"]")&amp;"}")))))
   &amp;IF(AND(INDIRECT(REPLACE(AB$1,1,6,"")&amp;ROW())&lt;&gt;"",INDIRECT(REPLACE(AB$1,1,6,"")&amp;(ROW()+1))&lt;&gt;""),",","")</f>
        <v/>
      </c>
      <c r="AC179" s="15" t="str">
        <f ca="1">IF(INDIRECT(REPLACE(AC$1,1,6,"")&amp;ROW())="","",
  IF(INDIRECT(REPLACE(AC$1,1,6,"")&amp;ROW())="▲","}}",
  IF(INDIRECT(REPLACE(AC$1,1,6,"")&amp;ROW())="▼","'"&amp;$H179&amp;"': "&amp;"{"&amp;IF($J179="","","'conditions': ["&amp;$J179&amp;"], ")&amp;"'dictionary': {",
  IF(INDIRECT(REPLACE(AC$1,1,6,"")&amp;ROW())="△","}]}",
  IF(INDIRECT(REPLACE(AC$1,1,6,"")&amp;ROW())="▽","'"&amp;$H179&amp;"': "&amp;"{"&amp;IF($J179="","","'conditions': ["&amp;$J179&amp;"], ")&amp;"'n_list': "&amp;$Y179&amp;", 'list': [{",
  "'"&amp;$H179&amp;"': { 'input': "&amp;
                                     IF($P179="text","'text', 'templete': '"&amp;$X179&amp;"'",
                                     IF(OR($P179="string",$P179="integer"),"'option', 'options': ["&amp;get_list($K179)&amp;"]",
                                     IF($P179="boolean","'boolean'",
                                     IF($P179="short","'value', 'dec': "&amp;1/10^$Q179&amp;", 'min': "&amp;$M179&amp;", 'max': "&amp;$N179,)))
                                          &amp;IF($Z179="","",", 'extra': ["&amp;$Z179&amp;"]")&amp;IF($AA179="","",", 'exception': ["&amp;$AA179&amp;"]")&amp;", 'typical': "&amp;$O179)
                         &amp;IF($J179="","",", 'conditions': ["&amp;$J179&amp;"]")&amp;"}")))))
   &amp;IF(AND(INDIRECT(REPLACE(AC$1,1,6,"")&amp;ROW())&lt;&gt;"",INDIRECT(REPLACE(AC$1,1,6,"")&amp;(ROW()+1))&lt;&gt;""),",","")</f>
        <v/>
      </c>
      <c r="AD179" s="15" t="str">
        <f ca="1">IF(INDIRECT(REPLACE(AD$1,1,6,"")&amp;ROW())="","",
  IF(INDIRECT(REPLACE(AD$1,1,6,"")&amp;ROW())="▲","}}",
  IF(INDIRECT(REPLACE(AD$1,1,6,"")&amp;ROW())="▼","'"&amp;$H179&amp;"': "&amp;"{"&amp;IF($J179="","","'conditions': ["&amp;$J179&amp;"], ")&amp;"'dictionary': {",
  IF(INDIRECT(REPLACE(AD$1,1,6,"")&amp;ROW())="△","}]}",
  IF(INDIRECT(REPLACE(AD$1,1,6,"")&amp;ROW())="▽","'"&amp;$H179&amp;"': "&amp;"{"&amp;IF($J179="","","'conditions': ["&amp;$J179&amp;"], ")&amp;"'n_list': "&amp;$Y179&amp;", 'list': [{",
  "'"&amp;$H179&amp;"': { 'input': "&amp;
                                     IF($P179="text","'text', 'templete': '"&amp;$X179&amp;"'",
                                     IF(OR($P179="string",$P179="integer"),"'option', 'options': ["&amp;get_list($K179)&amp;"]",
                                     IF($P179="boolean","'boolean'",
                                     IF($P179="short","'value', 'dec': "&amp;1/10^$Q179&amp;", 'min': "&amp;$M179&amp;", 'max': "&amp;$N179,)))
                                          &amp;IF($Z179="","",", 'extra': ["&amp;$Z179&amp;"]")&amp;IF($AA179="","",", 'exception': ["&amp;$AA179&amp;"]")&amp;", 'typical': "&amp;$O179)
                         &amp;IF($J179="","",", 'conditions': ["&amp;$J179&amp;"]")&amp;"}")))))
   &amp;IF(AND(INDIRECT(REPLACE(AD$1,1,6,"")&amp;ROW())&lt;&gt;"",INDIRECT(REPLACE(AD$1,1,6,"")&amp;(ROW()+1))&lt;&gt;""),",","")</f>
        <v/>
      </c>
      <c r="AE179" s="15" t="str">
        <f ca="1">IF(INDIRECT(REPLACE(AE$1,1,6,"")&amp;ROW())="","",
  IF(INDIRECT(REPLACE(AE$1,1,6,"")&amp;ROW())="▲","}}",
  IF(INDIRECT(REPLACE(AE$1,1,6,"")&amp;ROW())="▼","'"&amp;$H179&amp;"': "&amp;"{"&amp;IF($J179="","","'conditions': ["&amp;$J179&amp;"], ")&amp;"'dictionary': {",
  IF(INDIRECT(REPLACE(AE$1,1,6,"")&amp;ROW())="△","}]}",
  IF(INDIRECT(REPLACE(AE$1,1,6,"")&amp;ROW())="▽","'"&amp;$H179&amp;"': "&amp;"{"&amp;IF($J179="","","'conditions': ["&amp;$J179&amp;"], ")&amp;"'n_list': "&amp;$Y179&amp;", 'list': [{",
  "'"&amp;$H179&amp;"': { 'input': "&amp;
                                     IF($P179="text","'text', 'templete': '"&amp;$X179&amp;"'",
                                     IF(OR($P179="string",$P179="integer"),"'option', 'options': ["&amp;get_list($K179)&amp;"]",
                                     IF($P179="boolean","'boolean'",
                                     IF($P179="short","'value', 'dec': "&amp;1/10^$Q179&amp;", 'min': "&amp;$M179&amp;", 'max': "&amp;$N179,)))
                                          &amp;IF($Z179="","",", 'extra': ["&amp;$Z179&amp;"]")&amp;IF($AA179="","",", 'exception': ["&amp;$AA179&amp;"]")&amp;", 'typical': "&amp;$O179)
                         &amp;IF($J179="","",", 'conditions': ["&amp;$J179&amp;"]")&amp;"}")))))
   &amp;IF(AND(INDIRECT(REPLACE(AE$1,1,6,"")&amp;ROW())&lt;&gt;"",INDIRECT(REPLACE(AE$1,1,6,"")&amp;(ROW()+1))&lt;&gt;""),",","")</f>
        <v/>
      </c>
      <c r="AF179" s="15" t="str">
        <f ca="1">IF(INDIRECT(REPLACE(AF$1,1,6,"")&amp;ROW())="","",
  IF(INDIRECT(REPLACE(AF$1,1,6,"")&amp;ROW())="▲","}}",
  IF(INDIRECT(REPLACE(AF$1,1,6,"")&amp;ROW())="▼","'"&amp;$H179&amp;"': "&amp;"{"&amp;IF($J179="","","'conditions': ["&amp;$J179&amp;"], ")&amp;"'dictionary': {",
  IF(INDIRECT(REPLACE(AF$1,1,6,"")&amp;ROW())="△","}]}",
  IF(INDIRECT(REPLACE(AF$1,1,6,"")&amp;ROW())="▽","'"&amp;$H179&amp;"': "&amp;"{"&amp;IF($J179="","","'conditions': ["&amp;$J179&amp;"], ")&amp;"'n_list': "&amp;$Y179&amp;", 'list': [{",
  "'"&amp;$H179&amp;"': { 'input': "&amp;
                                     IF($P179="text","'text', 'templete': '"&amp;$X179&amp;"'",
                                     IF(OR($P179="string",$P179="integer"),"'option', 'options': ["&amp;get_list($K179)&amp;"]",
                                     IF($P179="boolean","'boolean'",
                                     IF($P179="short","'value', 'dec': "&amp;1/10^$Q179&amp;", 'min': "&amp;$M179&amp;", 'max': "&amp;$N179,)))
                                          &amp;IF($Z179="","",", 'extra': ["&amp;$Z179&amp;"]")&amp;IF($AA179="","",", 'exception': ["&amp;$AA179&amp;"]")&amp;", 'typical': "&amp;$O179)
                         &amp;IF($J179="","",", 'conditions': ["&amp;$J179&amp;"]")&amp;"}")))))
   &amp;IF(AND(INDIRECT(REPLACE(AF$1,1,6,"")&amp;ROW())&lt;&gt;"",INDIRECT(REPLACE(AF$1,1,6,"")&amp;(ROW()+1))&lt;&gt;""),",","")</f>
        <v>'heat_resistance_input_method': { 'input': 'option', 'options': ['conductivity', 'resistance'], 'typical': 'conductivity'},</v>
      </c>
      <c r="AG179" s="15" t="str">
        <f ca="1">IF(INDIRECT(REPLACE(AG$1,1,6,"")&amp;ROW())="","",
  IF(INDIRECT(REPLACE(AG$1,1,6,"")&amp;ROW())="▲","}}",
  IF(INDIRECT(REPLACE(AG$1,1,6,"")&amp;ROW())="▼","'"&amp;$H179&amp;"': "&amp;"{"&amp;IF($J179="","","'conditions': ["&amp;$J179&amp;"], ")&amp;"'dictionary': {",
  IF(INDIRECT(REPLACE(AG$1,1,6,"")&amp;ROW())="△","}]}",
  IF(INDIRECT(REPLACE(AG$1,1,6,"")&amp;ROW())="▽","'"&amp;$H179&amp;"': "&amp;"{"&amp;IF($J179="","","'conditions': ["&amp;$J179&amp;"], ")&amp;"'n_list': "&amp;$Y179&amp;", 'list': [{",
  "'"&amp;$H179&amp;"': { 'input': "&amp;
                                     IF($P179="text","'text', 'templete': '"&amp;$X179&amp;"'",
                                     IF(OR($P179="string",$P179="integer"),"'option', 'options': ["&amp;get_list($K179)&amp;"]",
                                     IF($P179="boolean","'boolean'",
                                     IF($P179="short","'value', 'dec': "&amp;1/10^$Q179&amp;", 'min': "&amp;$M179&amp;", 'max': "&amp;$N179,)))
                                          &amp;IF($Z179="","",", 'extra': ["&amp;$Z179&amp;"]")&amp;IF($AA179="","",", 'exception': ["&amp;$AA179&amp;"]")&amp;", 'typical': "&amp;$O179)
                         &amp;IF($J179="","",", 'conditions': ["&amp;$J179&amp;"]")&amp;"}")))))
   &amp;IF(AND(INDIRECT(REPLACE(AG$1,1,6,"")&amp;ROW())&lt;&gt;"",INDIRECT(REPLACE(AG$1,1,6,"")&amp;(ROW()+1))&lt;&gt;""),",","")</f>
        <v/>
      </c>
    </row>
    <row r="180" spans="1:33">
      <c r="A180" s="1"/>
      <c r="B180" s="1"/>
      <c r="C180" s="1"/>
      <c r="D180" s="1"/>
      <c r="E180" s="1" t="s">
        <v>13</v>
      </c>
      <c r="F180" s="1"/>
      <c r="G180" s="1" t="s">
        <v>157</v>
      </c>
      <c r="H180" s="1" t="s">
        <v>166</v>
      </c>
      <c r="I180" s="1" t="s">
        <v>224</v>
      </c>
      <c r="J180" s="1" t="s">
        <v>574</v>
      </c>
      <c r="K180" s="1"/>
      <c r="L180" s="1"/>
      <c r="M180" s="9">
        <v>1E-3</v>
      </c>
      <c r="N180" s="9">
        <v>999.99900000000002</v>
      </c>
      <c r="O180" s="9">
        <v>1</v>
      </c>
      <c r="P180" s="9" t="s">
        <v>18</v>
      </c>
      <c r="Q180" s="10">
        <v>3</v>
      </c>
      <c r="R180" s="9" t="s">
        <v>87</v>
      </c>
      <c r="S180" s="1"/>
      <c r="T180" s="1"/>
      <c r="U180" s="1"/>
      <c r="V180" s="1" t="s">
        <v>13</v>
      </c>
      <c r="W180" s="1" t="s">
        <v>13</v>
      </c>
      <c r="X180" s="9"/>
      <c r="Y180" s="9"/>
      <c r="Z180" s="9"/>
      <c r="AA180" s="9"/>
      <c r="AB180" s="15" t="str">
        <f ca="1">IF(INDIRECT(REPLACE(AB$1,1,6,"")&amp;ROW())="","",
  IF(INDIRECT(REPLACE(AB$1,1,6,"")&amp;ROW())="▲","}}",
  IF(INDIRECT(REPLACE(AB$1,1,6,"")&amp;ROW())="▼","'"&amp;$H180&amp;"': "&amp;"{"&amp;IF($J180="","","'conditions': ["&amp;$J180&amp;"], ")&amp;"'dictionary': {",
  IF(INDIRECT(REPLACE(AB$1,1,6,"")&amp;ROW())="△","}]}",
  IF(INDIRECT(REPLACE(AB$1,1,6,"")&amp;ROW())="▽","'"&amp;$H180&amp;"': "&amp;"{"&amp;IF($J180="","","'conditions': ["&amp;$J180&amp;"], ")&amp;"'n_list': "&amp;$Y180&amp;", 'list': [{",
  "'"&amp;$H180&amp;"': { 'input': "&amp;
                                     IF($P180="text","'text', 'templete': '"&amp;$X180&amp;"'",
                                     IF(OR($P180="string",$P180="integer"),"'option', 'options': ["&amp;get_list($K180)&amp;"]",
                                     IF($P180="boolean","'boolean'",
                                     IF($P180="short","'value', 'dec': "&amp;1/10^$Q180&amp;", 'min': "&amp;$M180&amp;", 'max': "&amp;$N180,)))
                                          &amp;IF($Z180="","",", 'extra': ["&amp;$Z180&amp;"]")&amp;IF($AA180="","",", 'exception': ["&amp;$AA180&amp;"]")&amp;", 'typical': "&amp;$O180)
                         &amp;IF($J180="","",", 'conditions': ["&amp;$J180&amp;"]")&amp;"}")))))
   &amp;IF(AND(INDIRECT(REPLACE(AB$1,1,6,"")&amp;ROW())&lt;&gt;"",INDIRECT(REPLACE(AB$1,1,6,"")&amp;(ROW()+1))&lt;&gt;""),",","")</f>
        <v/>
      </c>
      <c r="AC180" s="15" t="str">
        <f ca="1">IF(INDIRECT(REPLACE(AC$1,1,6,"")&amp;ROW())="","",
  IF(INDIRECT(REPLACE(AC$1,1,6,"")&amp;ROW())="▲","}}",
  IF(INDIRECT(REPLACE(AC$1,1,6,"")&amp;ROW())="▼","'"&amp;$H180&amp;"': "&amp;"{"&amp;IF($J180="","","'conditions': ["&amp;$J180&amp;"], ")&amp;"'dictionary': {",
  IF(INDIRECT(REPLACE(AC$1,1,6,"")&amp;ROW())="△","}]}",
  IF(INDIRECT(REPLACE(AC$1,1,6,"")&amp;ROW())="▽","'"&amp;$H180&amp;"': "&amp;"{"&amp;IF($J180="","","'conditions': ["&amp;$J180&amp;"], ")&amp;"'n_list': "&amp;$Y180&amp;", 'list': [{",
  "'"&amp;$H180&amp;"': { 'input': "&amp;
                                     IF($P180="text","'text', 'templete': '"&amp;$X180&amp;"'",
                                     IF(OR($P180="string",$P180="integer"),"'option', 'options': ["&amp;get_list($K180)&amp;"]",
                                     IF($P180="boolean","'boolean'",
                                     IF($P180="short","'value', 'dec': "&amp;1/10^$Q180&amp;", 'min': "&amp;$M180&amp;", 'max': "&amp;$N180,)))
                                          &amp;IF($Z180="","",", 'extra': ["&amp;$Z180&amp;"]")&amp;IF($AA180="","",", 'exception': ["&amp;$AA180&amp;"]")&amp;", 'typical': "&amp;$O180)
                         &amp;IF($J180="","",", 'conditions': ["&amp;$J180&amp;"]")&amp;"}")))))
   &amp;IF(AND(INDIRECT(REPLACE(AC$1,1,6,"")&amp;ROW())&lt;&gt;"",INDIRECT(REPLACE(AC$1,1,6,"")&amp;(ROW()+1))&lt;&gt;""),",","")</f>
        <v/>
      </c>
      <c r="AD180" s="15" t="str">
        <f ca="1">IF(INDIRECT(REPLACE(AD$1,1,6,"")&amp;ROW())="","",
  IF(INDIRECT(REPLACE(AD$1,1,6,"")&amp;ROW())="▲","}}",
  IF(INDIRECT(REPLACE(AD$1,1,6,"")&amp;ROW())="▼","'"&amp;$H180&amp;"': "&amp;"{"&amp;IF($J180="","","'conditions': ["&amp;$J180&amp;"], ")&amp;"'dictionary': {",
  IF(INDIRECT(REPLACE(AD$1,1,6,"")&amp;ROW())="△","}]}",
  IF(INDIRECT(REPLACE(AD$1,1,6,"")&amp;ROW())="▽","'"&amp;$H180&amp;"': "&amp;"{"&amp;IF($J180="","","'conditions': ["&amp;$J180&amp;"], ")&amp;"'n_list': "&amp;$Y180&amp;", 'list': [{",
  "'"&amp;$H180&amp;"': { 'input': "&amp;
                                     IF($P180="text","'text', 'templete': '"&amp;$X180&amp;"'",
                                     IF(OR($P180="string",$P180="integer"),"'option', 'options': ["&amp;get_list($K180)&amp;"]",
                                     IF($P180="boolean","'boolean'",
                                     IF($P180="short","'value', 'dec': "&amp;1/10^$Q180&amp;", 'min': "&amp;$M180&amp;", 'max': "&amp;$N180,)))
                                          &amp;IF($Z180="","",", 'extra': ["&amp;$Z180&amp;"]")&amp;IF($AA180="","",", 'exception': ["&amp;$AA180&amp;"]")&amp;", 'typical': "&amp;$O180)
                         &amp;IF($J180="","",", 'conditions': ["&amp;$J180&amp;"]")&amp;"}")))))
   &amp;IF(AND(INDIRECT(REPLACE(AD$1,1,6,"")&amp;ROW())&lt;&gt;"",INDIRECT(REPLACE(AD$1,1,6,"")&amp;(ROW()+1))&lt;&gt;""),",","")</f>
        <v/>
      </c>
      <c r="AE180" s="15" t="str">
        <f ca="1">IF(INDIRECT(REPLACE(AE$1,1,6,"")&amp;ROW())="","",
  IF(INDIRECT(REPLACE(AE$1,1,6,"")&amp;ROW())="▲","}}",
  IF(INDIRECT(REPLACE(AE$1,1,6,"")&amp;ROW())="▼","'"&amp;$H180&amp;"': "&amp;"{"&amp;IF($J180="","","'conditions': ["&amp;$J180&amp;"], ")&amp;"'dictionary': {",
  IF(INDIRECT(REPLACE(AE$1,1,6,"")&amp;ROW())="△","}]}",
  IF(INDIRECT(REPLACE(AE$1,1,6,"")&amp;ROW())="▽","'"&amp;$H180&amp;"': "&amp;"{"&amp;IF($J180="","","'conditions': ["&amp;$J180&amp;"], ")&amp;"'n_list': "&amp;$Y180&amp;", 'list': [{",
  "'"&amp;$H180&amp;"': { 'input': "&amp;
                                     IF($P180="text","'text', 'templete': '"&amp;$X180&amp;"'",
                                     IF(OR($P180="string",$P180="integer"),"'option', 'options': ["&amp;get_list($K180)&amp;"]",
                                     IF($P180="boolean","'boolean'",
                                     IF($P180="short","'value', 'dec': "&amp;1/10^$Q180&amp;", 'min': "&amp;$M180&amp;", 'max': "&amp;$N180,)))
                                          &amp;IF($Z180="","",", 'extra': ["&amp;$Z180&amp;"]")&amp;IF($AA180="","",", 'exception': ["&amp;$AA180&amp;"]")&amp;", 'typical': "&amp;$O180)
                         &amp;IF($J180="","",", 'conditions': ["&amp;$J180&amp;"]")&amp;"}")))))
   &amp;IF(AND(INDIRECT(REPLACE(AE$1,1,6,"")&amp;ROW())&lt;&gt;"",INDIRECT(REPLACE(AE$1,1,6,"")&amp;(ROW()+1))&lt;&gt;""),",","")</f>
        <v/>
      </c>
      <c r="AF180" s="15" t="str">
        <f ca="1">IF(INDIRECT(REPLACE(AF$1,1,6,"")&amp;ROW())="","",
  IF(INDIRECT(REPLACE(AF$1,1,6,"")&amp;ROW())="▲","}}",
  IF(INDIRECT(REPLACE(AF$1,1,6,"")&amp;ROW())="▼","'"&amp;$H180&amp;"': "&amp;"{"&amp;IF($J180="","","'conditions': ["&amp;$J180&amp;"], ")&amp;"'dictionary': {",
  IF(INDIRECT(REPLACE(AF$1,1,6,"")&amp;ROW())="△","}]}",
  IF(INDIRECT(REPLACE(AF$1,1,6,"")&amp;ROW())="▽","'"&amp;$H180&amp;"': "&amp;"{"&amp;IF($J180="","","'conditions': ["&amp;$J180&amp;"], ")&amp;"'n_list': "&amp;$Y180&amp;", 'list': [{",
  "'"&amp;$H180&amp;"': { 'input': "&amp;
                                     IF($P180="text","'text', 'templete': '"&amp;$X180&amp;"'",
                                     IF(OR($P180="string",$P180="integer"),"'option', 'options': ["&amp;get_list($K180)&amp;"]",
                                     IF($P180="boolean","'boolean'",
                                     IF($P180="short","'value', 'dec': "&amp;1/10^$Q180&amp;", 'min': "&amp;$M180&amp;", 'max': "&amp;$N180,)))
                                          &amp;IF($Z180="","",", 'extra': ["&amp;$Z180&amp;"]")&amp;IF($AA180="","",", 'exception': ["&amp;$AA180&amp;"]")&amp;", 'typical': "&amp;$O180)
                         &amp;IF($J180="","",", 'conditions': ["&amp;$J180&amp;"]")&amp;"}")))))
   &amp;IF(AND(INDIRECT(REPLACE(AF$1,1,6,"")&amp;ROW())&lt;&gt;"",INDIRECT(REPLACE(AF$1,1,6,"")&amp;(ROW()+1))&lt;&gt;""),",","")</f>
        <v>'thermal_conductivity': { 'input': 'value', 'dec': 0.001, 'min': 0.001, 'max': 999.999, 'typical': 1, 'conditions': [{'heat_resistance_input_method': 'conductivity'}]},</v>
      </c>
      <c r="AG180" s="15" t="str">
        <f ca="1">IF(INDIRECT(REPLACE(AG$1,1,6,"")&amp;ROW())="","",
  IF(INDIRECT(REPLACE(AG$1,1,6,"")&amp;ROW())="▲","}}",
  IF(INDIRECT(REPLACE(AG$1,1,6,"")&amp;ROW())="▼","'"&amp;$H180&amp;"': "&amp;"{"&amp;IF($J180="","","'conditions': ["&amp;$J180&amp;"], ")&amp;"'dictionary': {",
  IF(INDIRECT(REPLACE(AG$1,1,6,"")&amp;ROW())="△","}]}",
  IF(INDIRECT(REPLACE(AG$1,1,6,"")&amp;ROW())="▽","'"&amp;$H180&amp;"': "&amp;"{"&amp;IF($J180="","","'conditions': ["&amp;$J180&amp;"], ")&amp;"'n_list': "&amp;$Y180&amp;", 'list': [{",
  "'"&amp;$H180&amp;"': { 'input': "&amp;
                                     IF($P180="text","'text', 'templete': '"&amp;$X180&amp;"'",
                                     IF(OR($P180="string",$P180="integer"),"'option', 'options': ["&amp;get_list($K180)&amp;"]",
                                     IF($P180="boolean","'boolean'",
                                     IF($P180="short","'value', 'dec': "&amp;1/10^$Q180&amp;", 'min': "&amp;$M180&amp;", 'max': "&amp;$N180,)))
                                          &amp;IF($Z180="","",", 'extra': ["&amp;$Z180&amp;"]")&amp;IF($AA180="","",", 'exception': ["&amp;$AA180&amp;"]")&amp;", 'typical': "&amp;$O180)
                         &amp;IF($J180="","",", 'conditions': ["&amp;$J180&amp;"]")&amp;"}")))))
   &amp;IF(AND(INDIRECT(REPLACE(AG$1,1,6,"")&amp;ROW())&lt;&gt;"",INDIRECT(REPLACE(AG$1,1,6,"")&amp;(ROW()+1))&lt;&gt;""),",","")</f>
        <v/>
      </c>
    </row>
    <row r="181" spans="1:33">
      <c r="A181" s="1"/>
      <c r="B181" s="1"/>
      <c r="C181" s="1"/>
      <c r="D181" s="1"/>
      <c r="E181" s="1" t="s">
        <v>13</v>
      </c>
      <c r="F181" s="1"/>
      <c r="G181" s="1" t="s">
        <v>158</v>
      </c>
      <c r="H181" s="1" t="s">
        <v>165</v>
      </c>
      <c r="I181" s="1" t="s">
        <v>225</v>
      </c>
      <c r="J181" s="1" t="s">
        <v>575</v>
      </c>
      <c r="K181" s="1"/>
      <c r="L181" s="1"/>
      <c r="M181" s="1">
        <v>0</v>
      </c>
      <c r="N181" s="1">
        <v>9999.9</v>
      </c>
      <c r="O181" s="9">
        <v>1</v>
      </c>
      <c r="P181" s="1" t="s">
        <v>18</v>
      </c>
      <c r="Q181" s="1">
        <v>1</v>
      </c>
      <c r="R181" s="1" t="s">
        <v>169</v>
      </c>
      <c r="S181" s="1"/>
      <c r="T181" s="1"/>
      <c r="U181" s="1"/>
      <c r="V181" s="1" t="s">
        <v>13</v>
      </c>
      <c r="W181" s="1" t="s">
        <v>13</v>
      </c>
      <c r="X181" s="9"/>
      <c r="Y181" s="9"/>
      <c r="Z181" s="9"/>
      <c r="AA181" s="9"/>
      <c r="AB181" s="15" t="str">
        <f ca="1">IF(INDIRECT(REPLACE(AB$1,1,6,"")&amp;ROW())="","",
  IF(INDIRECT(REPLACE(AB$1,1,6,"")&amp;ROW())="▲","}}",
  IF(INDIRECT(REPLACE(AB$1,1,6,"")&amp;ROW())="▼","'"&amp;$H181&amp;"': "&amp;"{"&amp;IF($J181="","","'conditions': ["&amp;$J181&amp;"], ")&amp;"'dictionary': {",
  IF(INDIRECT(REPLACE(AB$1,1,6,"")&amp;ROW())="△","}]}",
  IF(INDIRECT(REPLACE(AB$1,1,6,"")&amp;ROW())="▽","'"&amp;$H181&amp;"': "&amp;"{"&amp;IF($J181="","","'conditions': ["&amp;$J181&amp;"], ")&amp;"'n_list': "&amp;$Y181&amp;", 'list': [{",
  "'"&amp;$H181&amp;"': { 'input': "&amp;
                                     IF($P181="text","'text', 'templete': '"&amp;$X181&amp;"'",
                                     IF(OR($P181="string",$P181="integer"),"'option', 'options': ["&amp;get_list($K181)&amp;"]",
                                     IF($P181="boolean","'boolean'",
                                     IF($P181="short","'value', 'dec': "&amp;1/10^$Q181&amp;", 'min': "&amp;$M181&amp;", 'max': "&amp;$N181,)))
                                          &amp;IF($Z181="","",", 'extra': ["&amp;$Z181&amp;"]")&amp;IF($AA181="","",", 'exception': ["&amp;$AA181&amp;"]")&amp;", 'typical': "&amp;$O181)
                         &amp;IF($J181="","",", 'conditions': ["&amp;$J181&amp;"]")&amp;"}")))))
   &amp;IF(AND(INDIRECT(REPLACE(AB$1,1,6,"")&amp;ROW())&lt;&gt;"",INDIRECT(REPLACE(AB$1,1,6,"")&amp;(ROW()+1))&lt;&gt;""),",","")</f>
        <v/>
      </c>
      <c r="AC181" s="15" t="str">
        <f ca="1">IF(INDIRECT(REPLACE(AC$1,1,6,"")&amp;ROW())="","",
  IF(INDIRECT(REPLACE(AC$1,1,6,"")&amp;ROW())="▲","}}",
  IF(INDIRECT(REPLACE(AC$1,1,6,"")&amp;ROW())="▼","'"&amp;$H181&amp;"': "&amp;"{"&amp;IF($J181="","","'conditions': ["&amp;$J181&amp;"], ")&amp;"'dictionary': {",
  IF(INDIRECT(REPLACE(AC$1,1,6,"")&amp;ROW())="△","}]}",
  IF(INDIRECT(REPLACE(AC$1,1,6,"")&amp;ROW())="▽","'"&amp;$H181&amp;"': "&amp;"{"&amp;IF($J181="","","'conditions': ["&amp;$J181&amp;"], ")&amp;"'n_list': "&amp;$Y181&amp;", 'list': [{",
  "'"&amp;$H181&amp;"': { 'input': "&amp;
                                     IF($P181="text","'text', 'templete': '"&amp;$X181&amp;"'",
                                     IF(OR($P181="string",$P181="integer"),"'option', 'options': ["&amp;get_list($K181)&amp;"]",
                                     IF($P181="boolean","'boolean'",
                                     IF($P181="short","'value', 'dec': "&amp;1/10^$Q181&amp;", 'min': "&amp;$M181&amp;", 'max': "&amp;$N181,)))
                                          &amp;IF($Z181="","",", 'extra': ["&amp;$Z181&amp;"]")&amp;IF($AA181="","",", 'exception': ["&amp;$AA181&amp;"]")&amp;", 'typical': "&amp;$O181)
                         &amp;IF($J181="","",", 'conditions': ["&amp;$J181&amp;"]")&amp;"}")))))
   &amp;IF(AND(INDIRECT(REPLACE(AC$1,1,6,"")&amp;ROW())&lt;&gt;"",INDIRECT(REPLACE(AC$1,1,6,"")&amp;(ROW()+1))&lt;&gt;""),",","")</f>
        <v/>
      </c>
      <c r="AD181" s="15" t="str">
        <f ca="1">IF(INDIRECT(REPLACE(AD$1,1,6,"")&amp;ROW())="","",
  IF(INDIRECT(REPLACE(AD$1,1,6,"")&amp;ROW())="▲","}}",
  IF(INDIRECT(REPLACE(AD$1,1,6,"")&amp;ROW())="▼","'"&amp;$H181&amp;"': "&amp;"{"&amp;IF($J181="","","'conditions': ["&amp;$J181&amp;"], ")&amp;"'dictionary': {",
  IF(INDIRECT(REPLACE(AD$1,1,6,"")&amp;ROW())="△","}]}",
  IF(INDIRECT(REPLACE(AD$1,1,6,"")&amp;ROW())="▽","'"&amp;$H181&amp;"': "&amp;"{"&amp;IF($J181="","","'conditions': ["&amp;$J181&amp;"], ")&amp;"'n_list': "&amp;$Y181&amp;", 'list': [{",
  "'"&amp;$H181&amp;"': { 'input': "&amp;
                                     IF($P181="text","'text', 'templete': '"&amp;$X181&amp;"'",
                                     IF(OR($P181="string",$P181="integer"),"'option', 'options': ["&amp;get_list($K181)&amp;"]",
                                     IF($P181="boolean","'boolean'",
                                     IF($P181="short","'value', 'dec': "&amp;1/10^$Q181&amp;", 'min': "&amp;$M181&amp;", 'max': "&amp;$N181,)))
                                          &amp;IF($Z181="","",", 'extra': ["&amp;$Z181&amp;"]")&amp;IF($AA181="","",", 'exception': ["&amp;$AA181&amp;"]")&amp;", 'typical': "&amp;$O181)
                         &amp;IF($J181="","",", 'conditions': ["&amp;$J181&amp;"]")&amp;"}")))))
   &amp;IF(AND(INDIRECT(REPLACE(AD$1,1,6,"")&amp;ROW())&lt;&gt;"",INDIRECT(REPLACE(AD$1,1,6,"")&amp;(ROW()+1))&lt;&gt;""),",","")</f>
        <v/>
      </c>
      <c r="AE181" s="15" t="str">
        <f ca="1">IF(INDIRECT(REPLACE(AE$1,1,6,"")&amp;ROW())="","",
  IF(INDIRECT(REPLACE(AE$1,1,6,"")&amp;ROW())="▲","}}",
  IF(INDIRECT(REPLACE(AE$1,1,6,"")&amp;ROW())="▼","'"&amp;$H181&amp;"': "&amp;"{"&amp;IF($J181="","","'conditions': ["&amp;$J181&amp;"], ")&amp;"'dictionary': {",
  IF(INDIRECT(REPLACE(AE$1,1,6,"")&amp;ROW())="△","}]}",
  IF(INDIRECT(REPLACE(AE$1,1,6,"")&amp;ROW())="▽","'"&amp;$H181&amp;"': "&amp;"{"&amp;IF($J181="","","'conditions': ["&amp;$J181&amp;"], ")&amp;"'n_list': "&amp;$Y181&amp;", 'list': [{",
  "'"&amp;$H181&amp;"': { 'input': "&amp;
                                     IF($P181="text","'text', 'templete': '"&amp;$X181&amp;"'",
                                     IF(OR($P181="string",$P181="integer"),"'option', 'options': ["&amp;get_list($K181)&amp;"]",
                                     IF($P181="boolean","'boolean'",
                                     IF($P181="short","'value', 'dec': "&amp;1/10^$Q181&amp;", 'min': "&amp;$M181&amp;", 'max': "&amp;$N181,)))
                                          &amp;IF($Z181="","",", 'extra': ["&amp;$Z181&amp;"]")&amp;IF($AA181="","",", 'exception': ["&amp;$AA181&amp;"]")&amp;", 'typical': "&amp;$O181)
                         &amp;IF($J181="","",", 'conditions': ["&amp;$J181&amp;"]")&amp;"}")))))
   &amp;IF(AND(INDIRECT(REPLACE(AE$1,1,6,"")&amp;ROW())&lt;&gt;"",INDIRECT(REPLACE(AE$1,1,6,"")&amp;(ROW()+1))&lt;&gt;""),",","")</f>
        <v/>
      </c>
      <c r="AF181" s="15" t="str">
        <f ca="1">IF(INDIRECT(REPLACE(AF$1,1,6,"")&amp;ROW())="","",
  IF(INDIRECT(REPLACE(AF$1,1,6,"")&amp;ROW())="▲","}}",
  IF(INDIRECT(REPLACE(AF$1,1,6,"")&amp;ROW())="▼","'"&amp;$H181&amp;"': "&amp;"{"&amp;IF($J181="","","'conditions': ["&amp;$J181&amp;"], ")&amp;"'dictionary': {",
  IF(INDIRECT(REPLACE(AF$1,1,6,"")&amp;ROW())="△","}]}",
  IF(INDIRECT(REPLACE(AF$1,1,6,"")&amp;ROW())="▽","'"&amp;$H181&amp;"': "&amp;"{"&amp;IF($J181="","","'conditions': ["&amp;$J181&amp;"], ")&amp;"'n_list': "&amp;$Y181&amp;", 'list': [{",
  "'"&amp;$H181&amp;"': { 'input': "&amp;
                                     IF($P181="text","'text', 'templete': '"&amp;$X181&amp;"'",
                                     IF(OR($P181="string",$P181="integer"),"'option', 'options': ["&amp;get_list($K181)&amp;"]",
                                     IF($P181="boolean","'boolean'",
                                     IF($P181="short","'value', 'dec': "&amp;1/10^$Q181&amp;", 'min': "&amp;$M181&amp;", 'max': "&amp;$N181,)))
                                          &amp;IF($Z181="","",", 'extra': ["&amp;$Z181&amp;"]")&amp;IF($AA181="","",", 'exception': ["&amp;$AA181&amp;"]")&amp;", 'typical': "&amp;$O181)
                         &amp;IF($J181="","",", 'conditions': ["&amp;$J181&amp;"]")&amp;"}")))))
   &amp;IF(AND(INDIRECT(REPLACE(AF$1,1,6,"")&amp;ROW())&lt;&gt;"",INDIRECT(REPLACE(AF$1,1,6,"")&amp;(ROW()+1))&lt;&gt;""),",","")</f>
        <v>'thermal_resistance': { 'input': 'value', 'dec': 0.1, 'min': 0, 'max': 9999.9, 'typical': 1, 'conditions': [{'heat_resistance_input_method': 'resistance'}]},</v>
      </c>
      <c r="AG181" s="15" t="str">
        <f ca="1">IF(INDIRECT(REPLACE(AG$1,1,6,"")&amp;ROW())="","",
  IF(INDIRECT(REPLACE(AG$1,1,6,"")&amp;ROW())="▲","}}",
  IF(INDIRECT(REPLACE(AG$1,1,6,"")&amp;ROW())="▼","'"&amp;$H181&amp;"': "&amp;"{"&amp;IF($J181="","","'conditions': ["&amp;$J181&amp;"], ")&amp;"'dictionary': {",
  IF(INDIRECT(REPLACE(AG$1,1,6,"")&amp;ROW())="△","}]}",
  IF(INDIRECT(REPLACE(AG$1,1,6,"")&amp;ROW())="▽","'"&amp;$H181&amp;"': "&amp;"{"&amp;IF($J181="","","'conditions': ["&amp;$J181&amp;"], ")&amp;"'n_list': "&amp;$Y181&amp;", 'list': [{",
  "'"&amp;$H181&amp;"': { 'input': "&amp;
                                     IF($P181="text","'text', 'templete': '"&amp;$X181&amp;"'",
                                     IF(OR($P181="string",$P181="integer"),"'option', 'options': ["&amp;get_list($K181)&amp;"]",
                                     IF($P181="boolean","'boolean'",
                                     IF($P181="short","'value', 'dec': "&amp;1/10^$Q181&amp;", 'min': "&amp;$M181&amp;", 'max': "&amp;$N181,)))
                                          &amp;IF($Z181="","",", 'extra': ["&amp;$Z181&amp;"]")&amp;IF($AA181="","",", 'exception': ["&amp;$AA181&amp;"]")&amp;", 'typical': "&amp;$O181)
                         &amp;IF($J181="","",", 'conditions': ["&amp;$J181&amp;"]")&amp;"}")))))
   &amp;IF(AND(INDIRECT(REPLACE(AG$1,1,6,"")&amp;ROW())&lt;&gt;"",INDIRECT(REPLACE(AG$1,1,6,"")&amp;(ROW()+1))&lt;&gt;""),",","")</f>
        <v/>
      </c>
    </row>
    <row r="182" spans="1:33">
      <c r="A182" s="1"/>
      <c r="B182" s="1"/>
      <c r="C182" s="1"/>
      <c r="D182" s="1"/>
      <c r="E182" s="1" t="s">
        <v>13</v>
      </c>
      <c r="F182" s="1"/>
      <c r="G182" s="1" t="s">
        <v>160</v>
      </c>
      <c r="H182" s="1" t="s">
        <v>164</v>
      </c>
      <c r="I182" s="1" t="s">
        <v>190</v>
      </c>
      <c r="J182" s="1"/>
      <c r="K182" s="1"/>
      <c r="L182" s="1"/>
      <c r="M182" s="9">
        <v>1E-4</v>
      </c>
      <c r="N182" s="9">
        <v>9.9999000000000002</v>
      </c>
      <c r="O182" s="1">
        <v>1</v>
      </c>
      <c r="P182" s="9" t="s">
        <v>18</v>
      </c>
      <c r="Q182" s="10">
        <v>4</v>
      </c>
      <c r="R182" s="9" t="s">
        <v>111</v>
      </c>
      <c r="S182" s="1"/>
      <c r="T182" s="1"/>
      <c r="U182" s="1"/>
      <c r="V182" s="1" t="s">
        <v>13</v>
      </c>
      <c r="W182" s="1" t="s">
        <v>13</v>
      </c>
      <c r="X182" s="9"/>
      <c r="Y182" s="9"/>
      <c r="Z182" s="9"/>
      <c r="AA182" s="9"/>
      <c r="AB182" s="15" t="str">
        <f ca="1">IF(INDIRECT(REPLACE(AB$1,1,6,"")&amp;ROW())="","",
  IF(INDIRECT(REPLACE(AB$1,1,6,"")&amp;ROW())="▲","}}",
  IF(INDIRECT(REPLACE(AB$1,1,6,"")&amp;ROW())="▼","'"&amp;$H182&amp;"': "&amp;"{"&amp;IF($J182="","","'conditions': ["&amp;$J182&amp;"], ")&amp;"'dictionary': {",
  IF(INDIRECT(REPLACE(AB$1,1,6,"")&amp;ROW())="△","}]}",
  IF(INDIRECT(REPLACE(AB$1,1,6,"")&amp;ROW())="▽","'"&amp;$H182&amp;"': "&amp;"{"&amp;IF($J182="","","'conditions': ["&amp;$J182&amp;"], ")&amp;"'n_list': "&amp;$Y182&amp;", 'list': [{",
  "'"&amp;$H182&amp;"': { 'input': "&amp;
                                     IF($P182="text","'text', 'templete': '"&amp;$X182&amp;"'",
                                     IF(OR($P182="string",$P182="integer"),"'option', 'options': ["&amp;get_list($K182)&amp;"]",
                                     IF($P182="boolean","'boolean'",
                                     IF($P182="short","'value', 'dec': "&amp;1/10^$Q182&amp;", 'min': "&amp;$M182&amp;", 'max': "&amp;$N182,)))
                                          &amp;IF($Z182="","",", 'extra': ["&amp;$Z182&amp;"]")&amp;IF($AA182="","",", 'exception': ["&amp;$AA182&amp;"]")&amp;", 'typical': "&amp;$O182)
                         &amp;IF($J182="","",", 'conditions': ["&amp;$J182&amp;"]")&amp;"}")))))
   &amp;IF(AND(INDIRECT(REPLACE(AB$1,1,6,"")&amp;ROW())&lt;&gt;"",INDIRECT(REPLACE(AB$1,1,6,"")&amp;(ROW()+1))&lt;&gt;""),",","")</f>
        <v/>
      </c>
      <c r="AC182" s="15" t="str">
        <f ca="1">IF(INDIRECT(REPLACE(AC$1,1,6,"")&amp;ROW())="","",
  IF(INDIRECT(REPLACE(AC$1,1,6,"")&amp;ROW())="▲","}}",
  IF(INDIRECT(REPLACE(AC$1,1,6,"")&amp;ROW())="▼","'"&amp;$H182&amp;"': "&amp;"{"&amp;IF($J182="","","'conditions': ["&amp;$J182&amp;"], ")&amp;"'dictionary': {",
  IF(INDIRECT(REPLACE(AC$1,1,6,"")&amp;ROW())="△","}]}",
  IF(INDIRECT(REPLACE(AC$1,1,6,"")&amp;ROW())="▽","'"&amp;$H182&amp;"': "&amp;"{"&amp;IF($J182="","","'conditions': ["&amp;$J182&amp;"], ")&amp;"'n_list': "&amp;$Y182&amp;", 'list': [{",
  "'"&amp;$H182&amp;"': { 'input': "&amp;
                                     IF($P182="text","'text', 'templete': '"&amp;$X182&amp;"'",
                                     IF(OR($P182="string",$P182="integer"),"'option', 'options': ["&amp;get_list($K182)&amp;"]",
                                     IF($P182="boolean","'boolean'",
                                     IF($P182="short","'value', 'dec': "&amp;1/10^$Q182&amp;", 'min': "&amp;$M182&amp;", 'max': "&amp;$N182,)))
                                          &amp;IF($Z182="","",", 'extra': ["&amp;$Z182&amp;"]")&amp;IF($AA182="","",", 'exception': ["&amp;$AA182&amp;"]")&amp;", 'typical': "&amp;$O182)
                         &amp;IF($J182="","",", 'conditions': ["&amp;$J182&amp;"]")&amp;"}")))))
   &amp;IF(AND(INDIRECT(REPLACE(AC$1,1,6,"")&amp;ROW())&lt;&gt;"",INDIRECT(REPLACE(AC$1,1,6,"")&amp;(ROW()+1))&lt;&gt;""),",","")</f>
        <v/>
      </c>
      <c r="AD182" s="15" t="str">
        <f ca="1">IF(INDIRECT(REPLACE(AD$1,1,6,"")&amp;ROW())="","",
  IF(INDIRECT(REPLACE(AD$1,1,6,"")&amp;ROW())="▲","}}",
  IF(INDIRECT(REPLACE(AD$1,1,6,"")&amp;ROW())="▼","'"&amp;$H182&amp;"': "&amp;"{"&amp;IF($J182="","","'conditions': ["&amp;$J182&amp;"], ")&amp;"'dictionary': {",
  IF(INDIRECT(REPLACE(AD$1,1,6,"")&amp;ROW())="△","}]}",
  IF(INDIRECT(REPLACE(AD$1,1,6,"")&amp;ROW())="▽","'"&amp;$H182&amp;"': "&amp;"{"&amp;IF($J182="","","'conditions': ["&amp;$J182&amp;"], ")&amp;"'n_list': "&amp;$Y182&amp;", 'list': [{",
  "'"&amp;$H182&amp;"': { 'input': "&amp;
                                     IF($P182="text","'text', 'templete': '"&amp;$X182&amp;"'",
                                     IF(OR($P182="string",$P182="integer"),"'option', 'options': ["&amp;get_list($K182)&amp;"]",
                                     IF($P182="boolean","'boolean'",
                                     IF($P182="short","'value', 'dec': "&amp;1/10^$Q182&amp;", 'min': "&amp;$M182&amp;", 'max': "&amp;$N182,)))
                                          &amp;IF($Z182="","",", 'extra': ["&amp;$Z182&amp;"]")&amp;IF($AA182="","",", 'exception': ["&amp;$AA182&amp;"]")&amp;", 'typical': "&amp;$O182)
                         &amp;IF($J182="","",", 'conditions': ["&amp;$J182&amp;"]")&amp;"}")))))
   &amp;IF(AND(INDIRECT(REPLACE(AD$1,1,6,"")&amp;ROW())&lt;&gt;"",INDIRECT(REPLACE(AD$1,1,6,"")&amp;(ROW()+1))&lt;&gt;""),",","")</f>
        <v/>
      </c>
      <c r="AE182" s="15" t="str">
        <f ca="1">IF(INDIRECT(REPLACE(AE$1,1,6,"")&amp;ROW())="","",
  IF(INDIRECT(REPLACE(AE$1,1,6,"")&amp;ROW())="▲","}}",
  IF(INDIRECT(REPLACE(AE$1,1,6,"")&amp;ROW())="▼","'"&amp;$H182&amp;"': "&amp;"{"&amp;IF($J182="","","'conditions': ["&amp;$J182&amp;"], ")&amp;"'dictionary': {",
  IF(INDIRECT(REPLACE(AE$1,1,6,"")&amp;ROW())="△","}]}",
  IF(INDIRECT(REPLACE(AE$1,1,6,"")&amp;ROW())="▽","'"&amp;$H182&amp;"': "&amp;"{"&amp;IF($J182="","","'conditions': ["&amp;$J182&amp;"], ")&amp;"'n_list': "&amp;$Y182&amp;", 'list': [{",
  "'"&amp;$H182&amp;"': { 'input': "&amp;
                                     IF($P182="text","'text', 'templete': '"&amp;$X182&amp;"'",
                                     IF(OR($P182="string",$P182="integer"),"'option', 'options': ["&amp;get_list($K182)&amp;"]",
                                     IF($P182="boolean","'boolean'",
                                     IF($P182="short","'value', 'dec': "&amp;1/10^$Q182&amp;", 'min': "&amp;$M182&amp;", 'max': "&amp;$N182,)))
                                          &amp;IF($Z182="","",", 'extra': ["&amp;$Z182&amp;"]")&amp;IF($AA182="","",", 'exception': ["&amp;$AA182&amp;"]")&amp;", 'typical': "&amp;$O182)
                         &amp;IF($J182="","",", 'conditions': ["&amp;$J182&amp;"]")&amp;"}")))))
   &amp;IF(AND(INDIRECT(REPLACE(AE$1,1,6,"")&amp;ROW())&lt;&gt;"",INDIRECT(REPLACE(AE$1,1,6,"")&amp;(ROW()+1))&lt;&gt;""),",","")</f>
        <v/>
      </c>
      <c r="AF182" s="15" t="str">
        <f ca="1">IF(INDIRECT(REPLACE(AF$1,1,6,"")&amp;ROW())="","",
  IF(INDIRECT(REPLACE(AF$1,1,6,"")&amp;ROW())="▲","}}",
  IF(INDIRECT(REPLACE(AF$1,1,6,"")&amp;ROW())="▼","'"&amp;$H182&amp;"': "&amp;"{"&amp;IF($J182="","","'conditions': ["&amp;$J182&amp;"], ")&amp;"'dictionary': {",
  IF(INDIRECT(REPLACE(AF$1,1,6,"")&amp;ROW())="△","}]}",
  IF(INDIRECT(REPLACE(AF$1,1,6,"")&amp;ROW())="▽","'"&amp;$H182&amp;"': "&amp;"{"&amp;IF($J182="","","'conditions': ["&amp;$J182&amp;"], ")&amp;"'n_list': "&amp;$Y182&amp;", 'list': [{",
  "'"&amp;$H182&amp;"': { 'input': "&amp;
                                     IF($P182="text","'text', 'templete': '"&amp;$X182&amp;"'",
                                     IF(OR($P182="string",$P182="integer"),"'option', 'options': ["&amp;get_list($K182)&amp;"]",
                                     IF($P182="boolean","'boolean'",
                                     IF($P182="short","'value', 'dec': "&amp;1/10^$Q182&amp;", 'min': "&amp;$M182&amp;", 'max': "&amp;$N182,)))
                                          &amp;IF($Z182="","",", 'extra': ["&amp;$Z182&amp;"]")&amp;IF($AA182="","",", 'exception': ["&amp;$AA182&amp;"]")&amp;", 'typical': "&amp;$O182)
                         &amp;IF($J182="","",", 'conditions': ["&amp;$J182&amp;"]")&amp;"}")))))
   &amp;IF(AND(INDIRECT(REPLACE(AF$1,1,6,"")&amp;ROW())&lt;&gt;"",INDIRECT(REPLACE(AF$1,1,6,"")&amp;(ROW()+1))&lt;&gt;""),",","")</f>
        <v>'thickness': { 'input': 'value', 'dec': 0.0001, 'min': 0.0001, 'max': 9.9999, 'typical': 1},</v>
      </c>
      <c r="AG182" s="15" t="str">
        <f ca="1">IF(INDIRECT(REPLACE(AG$1,1,6,"")&amp;ROW())="","",
  IF(INDIRECT(REPLACE(AG$1,1,6,"")&amp;ROW())="▲","}}",
  IF(INDIRECT(REPLACE(AG$1,1,6,"")&amp;ROW())="▼","'"&amp;$H182&amp;"': "&amp;"{"&amp;IF($J182="","","'conditions': ["&amp;$J182&amp;"], ")&amp;"'dictionary': {",
  IF(INDIRECT(REPLACE(AG$1,1,6,"")&amp;ROW())="△","}]}",
  IF(INDIRECT(REPLACE(AG$1,1,6,"")&amp;ROW())="▽","'"&amp;$H182&amp;"': "&amp;"{"&amp;IF($J182="","","'conditions': ["&amp;$J182&amp;"], ")&amp;"'n_list': "&amp;$Y182&amp;", 'list': [{",
  "'"&amp;$H182&amp;"': { 'input': "&amp;
                                     IF($P182="text","'text', 'templete': '"&amp;$X182&amp;"'",
                                     IF(OR($P182="string",$P182="integer"),"'option', 'options': ["&amp;get_list($K182)&amp;"]",
                                     IF($P182="boolean","'boolean'",
                                     IF($P182="short","'value', 'dec': "&amp;1/10^$Q182&amp;", 'min': "&amp;$M182&amp;", 'max': "&amp;$N182,)))
                                          &amp;IF($Z182="","",", 'extra': ["&amp;$Z182&amp;"]")&amp;IF($AA182="","",", 'exception': ["&amp;$AA182&amp;"]")&amp;", 'typical': "&amp;$O182)
                         &amp;IF($J182="","",", 'conditions': ["&amp;$J182&amp;"]")&amp;"}")))))
   &amp;IF(AND(INDIRECT(REPLACE(AG$1,1,6,"")&amp;ROW())&lt;&gt;"",INDIRECT(REPLACE(AG$1,1,6,"")&amp;(ROW()+1))&lt;&gt;""),",","")</f>
        <v/>
      </c>
    </row>
    <row r="183" spans="1:33">
      <c r="A183" s="1"/>
      <c r="B183" s="1"/>
      <c r="C183" s="1"/>
      <c r="D183" s="1"/>
      <c r="E183" s="1" t="s">
        <v>13</v>
      </c>
      <c r="F183" s="1"/>
      <c r="G183" s="1" t="s">
        <v>159</v>
      </c>
      <c r="H183" s="1" t="s">
        <v>167</v>
      </c>
      <c r="I183" s="1" t="s">
        <v>190</v>
      </c>
      <c r="J183" s="1"/>
      <c r="K183" s="1"/>
      <c r="L183" s="1"/>
      <c r="M183" s="9">
        <v>0</v>
      </c>
      <c r="N183" s="9">
        <v>9999.9</v>
      </c>
      <c r="O183" s="1">
        <v>1</v>
      </c>
      <c r="P183" s="9" t="s">
        <v>18</v>
      </c>
      <c r="Q183" s="10">
        <v>1</v>
      </c>
      <c r="R183" s="9" t="s">
        <v>168</v>
      </c>
      <c r="S183" s="1"/>
      <c r="T183" s="1"/>
      <c r="U183" s="1"/>
      <c r="V183" s="1" t="s">
        <v>13</v>
      </c>
      <c r="W183" s="1" t="s">
        <v>13</v>
      </c>
      <c r="X183" s="9"/>
      <c r="Y183" s="9"/>
      <c r="Z183" s="9"/>
      <c r="AA183" s="9"/>
      <c r="AB183" s="15" t="str">
        <f ca="1">IF(INDIRECT(REPLACE(AB$1,1,6,"")&amp;ROW())="","",
  IF(INDIRECT(REPLACE(AB$1,1,6,"")&amp;ROW())="▲","}}",
  IF(INDIRECT(REPLACE(AB$1,1,6,"")&amp;ROW())="▼","'"&amp;$H183&amp;"': "&amp;"{"&amp;IF($J183="","","'conditions': ["&amp;$J183&amp;"], ")&amp;"'dictionary': {",
  IF(INDIRECT(REPLACE(AB$1,1,6,"")&amp;ROW())="△","}]}",
  IF(INDIRECT(REPLACE(AB$1,1,6,"")&amp;ROW())="▽","'"&amp;$H183&amp;"': "&amp;"{"&amp;IF($J183="","","'conditions': ["&amp;$J183&amp;"], ")&amp;"'n_list': "&amp;$Y183&amp;", 'list': [{",
  "'"&amp;$H183&amp;"': { 'input': "&amp;
                                     IF($P183="text","'text', 'templete': '"&amp;$X183&amp;"'",
                                     IF(OR($P183="string",$P183="integer"),"'option', 'options': ["&amp;get_list($K183)&amp;"]",
                                     IF($P183="boolean","'boolean'",
                                     IF($P183="short","'value', 'dec': "&amp;1/10^$Q183&amp;", 'min': "&amp;$M183&amp;", 'max': "&amp;$N183,)))
                                          &amp;IF($Z183="","",", 'extra': ["&amp;$Z183&amp;"]")&amp;IF($AA183="","",", 'exception': ["&amp;$AA183&amp;"]")&amp;", 'typical': "&amp;$O183)
                         &amp;IF($J183="","",", 'conditions': ["&amp;$J183&amp;"]")&amp;"}")))))
   &amp;IF(AND(INDIRECT(REPLACE(AB$1,1,6,"")&amp;ROW())&lt;&gt;"",INDIRECT(REPLACE(AB$1,1,6,"")&amp;(ROW()+1))&lt;&gt;""),",","")</f>
        <v/>
      </c>
      <c r="AC183" s="15" t="str">
        <f ca="1">IF(INDIRECT(REPLACE(AC$1,1,6,"")&amp;ROW())="","",
  IF(INDIRECT(REPLACE(AC$1,1,6,"")&amp;ROW())="▲","}}",
  IF(INDIRECT(REPLACE(AC$1,1,6,"")&amp;ROW())="▼","'"&amp;$H183&amp;"': "&amp;"{"&amp;IF($J183="","","'conditions': ["&amp;$J183&amp;"], ")&amp;"'dictionary': {",
  IF(INDIRECT(REPLACE(AC$1,1,6,"")&amp;ROW())="△","}]}",
  IF(INDIRECT(REPLACE(AC$1,1,6,"")&amp;ROW())="▽","'"&amp;$H183&amp;"': "&amp;"{"&amp;IF($J183="","","'conditions': ["&amp;$J183&amp;"], ")&amp;"'n_list': "&amp;$Y183&amp;", 'list': [{",
  "'"&amp;$H183&amp;"': { 'input': "&amp;
                                     IF($P183="text","'text', 'templete': '"&amp;$X183&amp;"'",
                                     IF(OR($P183="string",$P183="integer"),"'option', 'options': ["&amp;get_list($K183)&amp;"]",
                                     IF($P183="boolean","'boolean'",
                                     IF($P183="short","'value', 'dec': "&amp;1/10^$Q183&amp;", 'min': "&amp;$M183&amp;", 'max': "&amp;$N183,)))
                                          &amp;IF($Z183="","",", 'extra': ["&amp;$Z183&amp;"]")&amp;IF($AA183="","",", 'exception': ["&amp;$AA183&amp;"]")&amp;", 'typical': "&amp;$O183)
                         &amp;IF($J183="","",", 'conditions': ["&amp;$J183&amp;"]")&amp;"}")))))
   &amp;IF(AND(INDIRECT(REPLACE(AC$1,1,6,"")&amp;ROW())&lt;&gt;"",INDIRECT(REPLACE(AC$1,1,6,"")&amp;(ROW()+1))&lt;&gt;""),",","")</f>
        <v/>
      </c>
      <c r="AD183" s="15" t="str">
        <f ca="1">IF(INDIRECT(REPLACE(AD$1,1,6,"")&amp;ROW())="","",
  IF(INDIRECT(REPLACE(AD$1,1,6,"")&amp;ROW())="▲","}}",
  IF(INDIRECT(REPLACE(AD$1,1,6,"")&amp;ROW())="▼","'"&amp;$H183&amp;"': "&amp;"{"&amp;IF($J183="","","'conditions': ["&amp;$J183&amp;"], ")&amp;"'dictionary': {",
  IF(INDIRECT(REPLACE(AD$1,1,6,"")&amp;ROW())="△","}]}",
  IF(INDIRECT(REPLACE(AD$1,1,6,"")&amp;ROW())="▽","'"&amp;$H183&amp;"': "&amp;"{"&amp;IF($J183="","","'conditions': ["&amp;$J183&amp;"], ")&amp;"'n_list': "&amp;$Y183&amp;", 'list': [{",
  "'"&amp;$H183&amp;"': { 'input': "&amp;
                                     IF($P183="text","'text', 'templete': '"&amp;$X183&amp;"'",
                                     IF(OR($P183="string",$P183="integer"),"'option', 'options': ["&amp;get_list($K183)&amp;"]",
                                     IF($P183="boolean","'boolean'",
                                     IF($P183="short","'value', 'dec': "&amp;1/10^$Q183&amp;", 'min': "&amp;$M183&amp;", 'max': "&amp;$N183,)))
                                          &amp;IF($Z183="","",", 'extra': ["&amp;$Z183&amp;"]")&amp;IF($AA183="","",", 'exception': ["&amp;$AA183&amp;"]")&amp;", 'typical': "&amp;$O183)
                         &amp;IF($J183="","",", 'conditions': ["&amp;$J183&amp;"]")&amp;"}")))))
   &amp;IF(AND(INDIRECT(REPLACE(AD$1,1,6,"")&amp;ROW())&lt;&gt;"",INDIRECT(REPLACE(AD$1,1,6,"")&amp;(ROW()+1))&lt;&gt;""),",","")</f>
        <v/>
      </c>
      <c r="AE183" s="15" t="str">
        <f ca="1">IF(INDIRECT(REPLACE(AE$1,1,6,"")&amp;ROW())="","",
  IF(INDIRECT(REPLACE(AE$1,1,6,"")&amp;ROW())="▲","}}",
  IF(INDIRECT(REPLACE(AE$1,1,6,"")&amp;ROW())="▼","'"&amp;$H183&amp;"': "&amp;"{"&amp;IF($J183="","","'conditions': ["&amp;$J183&amp;"], ")&amp;"'dictionary': {",
  IF(INDIRECT(REPLACE(AE$1,1,6,"")&amp;ROW())="△","}]}",
  IF(INDIRECT(REPLACE(AE$1,1,6,"")&amp;ROW())="▽","'"&amp;$H183&amp;"': "&amp;"{"&amp;IF($J183="","","'conditions': ["&amp;$J183&amp;"], ")&amp;"'n_list': "&amp;$Y183&amp;", 'list': [{",
  "'"&amp;$H183&amp;"': { 'input': "&amp;
                                     IF($P183="text","'text', 'templete': '"&amp;$X183&amp;"'",
                                     IF(OR($P183="string",$P183="integer"),"'option', 'options': ["&amp;get_list($K183)&amp;"]",
                                     IF($P183="boolean","'boolean'",
                                     IF($P183="short","'value', 'dec': "&amp;1/10^$Q183&amp;", 'min': "&amp;$M183&amp;", 'max': "&amp;$N183,)))
                                          &amp;IF($Z183="","",", 'extra': ["&amp;$Z183&amp;"]")&amp;IF($AA183="","",", 'exception': ["&amp;$AA183&amp;"]")&amp;", 'typical': "&amp;$O183)
                         &amp;IF($J183="","",", 'conditions': ["&amp;$J183&amp;"]")&amp;"}")))))
   &amp;IF(AND(INDIRECT(REPLACE(AE$1,1,6,"")&amp;ROW())&lt;&gt;"",INDIRECT(REPLACE(AE$1,1,6,"")&amp;(ROW()+1))&lt;&gt;""),",","")</f>
        <v/>
      </c>
      <c r="AF183" s="15" t="str">
        <f ca="1">IF(INDIRECT(REPLACE(AF$1,1,6,"")&amp;ROW())="","",
  IF(INDIRECT(REPLACE(AF$1,1,6,"")&amp;ROW())="▲","}}",
  IF(INDIRECT(REPLACE(AF$1,1,6,"")&amp;ROW())="▼","'"&amp;$H183&amp;"': "&amp;"{"&amp;IF($J183="","","'conditions': ["&amp;$J183&amp;"], ")&amp;"'dictionary': {",
  IF(INDIRECT(REPLACE(AF$1,1,6,"")&amp;ROW())="△","}]}",
  IF(INDIRECT(REPLACE(AF$1,1,6,"")&amp;ROW())="▽","'"&amp;$H183&amp;"': "&amp;"{"&amp;IF($J183="","","'conditions': ["&amp;$J183&amp;"], ")&amp;"'n_list': "&amp;$Y183&amp;", 'list': [{",
  "'"&amp;$H183&amp;"': { 'input': "&amp;
                                     IF($P183="text","'text', 'templete': '"&amp;$X183&amp;"'",
                                     IF(OR($P183="string",$P183="integer"),"'option', 'options': ["&amp;get_list($K183)&amp;"]",
                                     IF($P183="boolean","'boolean'",
                                     IF($P183="short","'value', 'dec': "&amp;1/10^$Q183&amp;", 'min': "&amp;$M183&amp;", 'max': "&amp;$N183,)))
                                          &amp;IF($Z183="","",", 'extra': ["&amp;$Z183&amp;"]")&amp;IF($AA183="","",", 'exception': ["&amp;$AA183&amp;"]")&amp;", 'typical': "&amp;$O183)
                         &amp;IF($J183="","",", 'conditions': ["&amp;$J183&amp;"]")&amp;"}")))))
   &amp;IF(AND(INDIRECT(REPLACE(AF$1,1,6,"")&amp;ROW())&lt;&gt;"",INDIRECT(REPLACE(AF$1,1,6,"")&amp;(ROW()+1))&lt;&gt;""),",","")</f>
        <v>'volumetric_specific_heat': { 'input': 'value', 'dec': 0.1, 'min': 0, 'max': 9999.9, 'typical': 1}</v>
      </c>
      <c r="AG183" s="15" t="str">
        <f ca="1">IF(INDIRECT(REPLACE(AG$1,1,6,"")&amp;ROW())="","",
  IF(INDIRECT(REPLACE(AG$1,1,6,"")&amp;ROW())="▲","}}",
  IF(INDIRECT(REPLACE(AG$1,1,6,"")&amp;ROW())="▼","'"&amp;$H183&amp;"': "&amp;"{"&amp;IF($J183="","","'conditions': ["&amp;$J183&amp;"], ")&amp;"'dictionary': {",
  IF(INDIRECT(REPLACE(AG$1,1,6,"")&amp;ROW())="△","}]}",
  IF(INDIRECT(REPLACE(AG$1,1,6,"")&amp;ROW())="▽","'"&amp;$H183&amp;"': "&amp;"{"&amp;IF($J183="","","'conditions': ["&amp;$J183&amp;"], ")&amp;"'n_list': "&amp;$Y183&amp;", 'list': [{",
  "'"&amp;$H183&amp;"': { 'input': "&amp;
                                     IF($P183="text","'text', 'templete': '"&amp;$X183&amp;"'",
                                     IF(OR($P183="string",$P183="integer"),"'option', 'options': ["&amp;get_list($K183)&amp;"]",
                                     IF($P183="boolean","'boolean'",
                                     IF($P183="short","'value', 'dec': "&amp;1/10^$Q183&amp;", 'min': "&amp;$M183&amp;", 'max': "&amp;$N183,)))
                                          &amp;IF($Z183="","",", 'extra': ["&amp;$Z183&amp;"]")&amp;IF($AA183="","",", 'exception': ["&amp;$AA183&amp;"]")&amp;", 'typical': "&amp;$O183)
                         &amp;IF($J183="","",", 'conditions': ["&amp;$J183&amp;"]")&amp;"}")))))
   &amp;IF(AND(INDIRECT(REPLACE(AG$1,1,6,"")&amp;ROW())&lt;&gt;"",INDIRECT(REPLACE(AG$1,1,6,"")&amp;(ROW()+1))&lt;&gt;""),",","")</f>
        <v/>
      </c>
    </row>
    <row r="184" spans="1:33">
      <c r="A184" s="1"/>
      <c r="B184" s="1"/>
      <c r="C184" s="1"/>
      <c r="D184" s="11" t="s">
        <v>190</v>
      </c>
      <c r="E184" s="11"/>
      <c r="F184" s="11"/>
      <c r="G184" s="4"/>
      <c r="H184" s="4"/>
      <c r="I184" s="4"/>
      <c r="J184" s="4"/>
      <c r="K184" s="4"/>
      <c r="L184" s="4"/>
      <c r="M184" s="4"/>
      <c r="N184" s="4"/>
      <c r="O184" s="4"/>
      <c r="P184" s="4"/>
      <c r="Q184" s="4"/>
      <c r="R184" s="4"/>
      <c r="S184" s="4"/>
      <c r="T184" s="7"/>
      <c r="U184" s="7"/>
      <c r="V184" s="7"/>
      <c r="W184" s="7"/>
      <c r="X184" s="4"/>
      <c r="Y184" s="4"/>
      <c r="Z184" s="4"/>
      <c r="AA184" s="4"/>
      <c r="AB184" s="16" t="str">
        <f ca="1">IF(INDIRECT(REPLACE(AB$1,1,6,"")&amp;ROW())="","",
  IF(INDIRECT(REPLACE(AB$1,1,6,"")&amp;ROW())="▲","}}",
  IF(INDIRECT(REPLACE(AB$1,1,6,"")&amp;ROW())="▼","'"&amp;$H184&amp;"': "&amp;"{"&amp;IF($J184="","","'conditions': ["&amp;$J184&amp;"], ")&amp;"'dictionary': {",
  IF(INDIRECT(REPLACE(AB$1,1,6,"")&amp;ROW())="△","}]}",
  IF(INDIRECT(REPLACE(AB$1,1,6,"")&amp;ROW())="▽","'"&amp;$H184&amp;"': "&amp;"{"&amp;IF($J184="","","'conditions': ["&amp;$J184&amp;"], ")&amp;"'n_list': "&amp;$Y184&amp;", 'list': [{",
  "'"&amp;$H184&amp;"': { 'input': "&amp;
                                     IF($P184="text","'text', 'templete': '"&amp;$X184&amp;"'",
                                     IF(OR($P184="string",$P184="integer"),"'option', 'options': ["&amp;get_list($K184)&amp;"]",
                                     IF($P184="boolean","'boolean'",
                                     IF($P184="short","'value', 'dec': "&amp;1/10^$Q184&amp;", 'min': "&amp;$M184&amp;", 'max': "&amp;$N184,)))
                                          &amp;IF($Z184="","",", 'extra': ["&amp;$Z184&amp;"]")&amp;IF($AA184="","",", 'exception': ["&amp;$AA184&amp;"]")&amp;", 'typical': "&amp;$O184)
                         &amp;IF($J184="","",", 'conditions': ["&amp;$J184&amp;"]")&amp;"}")))))
   &amp;IF(AND(INDIRECT(REPLACE(AB$1,1,6,"")&amp;ROW())&lt;&gt;"",INDIRECT(REPLACE(AB$1,1,6,"")&amp;(ROW()+1))&lt;&gt;""),",","")</f>
        <v/>
      </c>
      <c r="AC184" s="16" t="str">
        <f ca="1">IF(INDIRECT(REPLACE(AC$1,1,6,"")&amp;ROW())="","",
  IF(INDIRECT(REPLACE(AC$1,1,6,"")&amp;ROW())="▲","}}",
  IF(INDIRECT(REPLACE(AC$1,1,6,"")&amp;ROW())="▼","'"&amp;$H184&amp;"': "&amp;"{"&amp;IF($J184="","","'conditions': ["&amp;$J184&amp;"], ")&amp;"'dictionary': {",
  IF(INDIRECT(REPLACE(AC$1,1,6,"")&amp;ROW())="△","}]}",
  IF(INDIRECT(REPLACE(AC$1,1,6,"")&amp;ROW())="▽","'"&amp;$H184&amp;"': "&amp;"{"&amp;IF($J184="","","'conditions': ["&amp;$J184&amp;"], ")&amp;"'n_list': "&amp;$Y184&amp;", 'list': [{",
  "'"&amp;$H184&amp;"': { 'input': "&amp;
                                     IF($P184="text","'text', 'templete': '"&amp;$X184&amp;"'",
                                     IF(OR($P184="string",$P184="integer"),"'option', 'options': ["&amp;get_list($K184)&amp;"]",
                                     IF($P184="boolean","'boolean'",
                                     IF($P184="short","'value', 'dec': "&amp;1/10^$Q184&amp;", 'min': "&amp;$M184&amp;", 'max': "&amp;$N184,)))
                                          &amp;IF($Z184="","",", 'extra': ["&amp;$Z184&amp;"]")&amp;IF($AA184="","",", 'exception': ["&amp;$AA184&amp;"]")&amp;", 'typical': "&amp;$O184)
                         &amp;IF($J184="","",", 'conditions': ["&amp;$J184&amp;"]")&amp;"}")))))
   &amp;IF(AND(INDIRECT(REPLACE(AC$1,1,6,"")&amp;ROW())&lt;&gt;"",INDIRECT(REPLACE(AC$1,1,6,"")&amp;(ROW()+1))&lt;&gt;""),",","")</f>
        <v/>
      </c>
      <c r="AD184" s="16" t="str">
        <f ca="1">IF(INDIRECT(REPLACE(AD$1,1,6,"")&amp;ROW())="","",
  IF(INDIRECT(REPLACE(AD$1,1,6,"")&amp;ROW())="▲","}}",
  IF(INDIRECT(REPLACE(AD$1,1,6,"")&amp;ROW())="▼","'"&amp;$H184&amp;"': "&amp;"{"&amp;IF($J184="","","'conditions': ["&amp;$J184&amp;"], ")&amp;"'dictionary': {",
  IF(INDIRECT(REPLACE(AD$1,1,6,"")&amp;ROW())="△","}]}",
  IF(INDIRECT(REPLACE(AD$1,1,6,"")&amp;ROW())="▽","'"&amp;$H184&amp;"': "&amp;"{"&amp;IF($J184="","","'conditions': ["&amp;$J184&amp;"], ")&amp;"'n_list': "&amp;$Y184&amp;", 'list': [{",
  "'"&amp;$H184&amp;"': { 'input': "&amp;
                                     IF($P184="text","'text', 'templete': '"&amp;$X184&amp;"'",
                                     IF(OR($P184="string",$P184="integer"),"'option', 'options': ["&amp;get_list($K184)&amp;"]",
                                     IF($P184="boolean","'boolean'",
                                     IF($P184="short","'value', 'dec': "&amp;1/10^$Q184&amp;", 'min': "&amp;$M184&amp;", 'max': "&amp;$N184,)))
                                          &amp;IF($Z184="","",", 'extra': ["&amp;$Z184&amp;"]")&amp;IF($AA184="","",", 'exception': ["&amp;$AA184&amp;"]")&amp;", 'typical': "&amp;$O184)
                         &amp;IF($J184="","",", 'conditions': ["&amp;$J184&amp;"]")&amp;"}")))))
   &amp;IF(AND(INDIRECT(REPLACE(AD$1,1,6,"")&amp;ROW())&lt;&gt;"",INDIRECT(REPLACE(AD$1,1,6,"")&amp;(ROW()+1))&lt;&gt;""),",","")</f>
        <v/>
      </c>
      <c r="AE184" s="16" t="str">
        <f ca="1">IF(INDIRECT(REPLACE(AE$1,1,6,"")&amp;ROW())="","",
  IF(INDIRECT(REPLACE(AE$1,1,6,"")&amp;ROW())="▲","}}",
  IF(INDIRECT(REPLACE(AE$1,1,6,"")&amp;ROW())="▼","'"&amp;$H184&amp;"': "&amp;"{"&amp;IF($J184="","","'conditions': ["&amp;$J184&amp;"], ")&amp;"'dictionary': {",
  IF(INDIRECT(REPLACE(AE$1,1,6,"")&amp;ROW())="△","}]}",
  IF(INDIRECT(REPLACE(AE$1,1,6,"")&amp;ROW())="▽","'"&amp;$H184&amp;"': "&amp;"{"&amp;IF($J184="","","'conditions': ["&amp;$J184&amp;"], ")&amp;"'n_list': "&amp;$Y184&amp;", 'list': [{",
  "'"&amp;$H184&amp;"': { 'input': "&amp;
                                     IF($P184="text","'text', 'templete': '"&amp;$X184&amp;"'",
                                     IF(OR($P184="string",$P184="integer"),"'option', 'options': ["&amp;get_list($K184)&amp;"]",
                                     IF($P184="boolean","'boolean'",
                                     IF($P184="short","'value', 'dec': "&amp;1/10^$Q184&amp;", 'min': "&amp;$M184&amp;", 'max': "&amp;$N184,)))
                                          &amp;IF($Z184="","",", 'extra': ["&amp;$Z184&amp;"]")&amp;IF($AA184="","",", 'exception': ["&amp;$AA184&amp;"]")&amp;", 'typical': "&amp;$O184)
                         &amp;IF($J184="","",", 'conditions': ["&amp;$J184&amp;"]")&amp;"}")))))
   &amp;IF(AND(INDIRECT(REPLACE(AE$1,1,6,"")&amp;ROW())&lt;&gt;"",INDIRECT(REPLACE(AE$1,1,6,"")&amp;(ROW()+1))&lt;&gt;""),",","")</f>
        <v>}]}</v>
      </c>
      <c r="AF184" s="16" t="str">
        <f ca="1">IF(INDIRECT(REPLACE(AF$1,1,6,"")&amp;ROW())="","",
  IF(INDIRECT(REPLACE(AF$1,1,6,"")&amp;ROW())="▲","}}",
  IF(INDIRECT(REPLACE(AF$1,1,6,"")&amp;ROW())="▼","'"&amp;$H184&amp;"': "&amp;"{"&amp;IF($J184="","","'conditions': ["&amp;$J184&amp;"], ")&amp;"'dictionary': {",
  IF(INDIRECT(REPLACE(AF$1,1,6,"")&amp;ROW())="△","}]}",
  IF(INDIRECT(REPLACE(AF$1,1,6,"")&amp;ROW())="▽","'"&amp;$H184&amp;"': "&amp;"{"&amp;IF($J184="","","'conditions': ["&amp;$J184&amp;"], ")&amp;"'n_list': "&amp;$Y184&amp;", 'list': [{",
  "'"&amp;$H184&amp;"': { 'input': "&amp;
                                     IF($P184="text","'text', 'templete': '"&amp;$X184&amp;"'",
                                     IF(OR($P184="string",$P184="integer"),"'option', 'options': ["&amp;get_list($K184)&amp;"]",
                                     IF($P184="boolean","'boolean'",
                                     IF($P184="short","'value', 'dec': "&amp;1/10^$Q184&amp;", 'min': "&amp;$M184&amp;", 'max': "&amp;$N184,)))
                                          &amp;IF($Z184="","",", 'extra': ["&amp;$Z184&amp;"]")&amp;IF($AA184="","",", 'exception': ["&amp;$AA184&amp;"]")&amp;", 'typical': "&amp;$O184)
                         &amp;IF($J184="","",", 'conditions': ["&amp;$J184&amp;"]")&amp;"}")))))
   &amp;IF(AND(INDIRECT(REPLACE(AF$1,1,6,"")&amp;ROW())&lt;&gt;"",INDIRECT(REPLACE(AF$1,1,6,"")&amp;(ROW()+1))&lt;&gt;""),",","")</f>
        <v/>
      </c>
      <c r="AG184" s="16" t="str">
        <f ca="1">IF(INDIRECT(REPLACE(AG$1,1,6,"")&amp;ROW())="","",
  IF(INDIRECT(REPLACE(AG$1,1,6,"")&amp;ROW())="▲","}}",
  IF(INDIRECT(REPLACE(AG$1,1,6,"")&amp;ROW())="▼","'"&amp;$H184&amp;"': "&amp;"{"&amp;IF($J184="","","'conditions': ["&amp;$J184&amp;"], ")&amp;"'dictionary': {",
  IF(INDIRECT(REPLACE(AG$1,1,6,"")&amp;ROW())="△","}]}",
  IF(INDIRECT(REPLACE(AG$1,1,6,"")&amp;ROW())="▽","'"&amp;$H184&amp;"': "&amp;"{"&amp;IF($J184="","","'conditions': ["&amp;$J184&amp;"], ")&amp;"'n_list': "&amp;$Y184&amp;", 'list': [{",
  "'"&amp;$H184&amp;"': { 'input': "&amp;
                                     IF($P184="text","'text', 'templete': '"&amp;$X184&amp;"'",
                                     IF(OR($P184="string",$P184="integer"),"'option', 'options': ["&amp;get_list($K184)&amp;"]",
                                     IF($P184="boolean","'boolean'",
                                     IF($P184="short","'value', 'dec': "&amp;1/10^$Q184&amp;", 'min': "&amp;$M184&amp;", 'max': "&amp;$N184,)))
                                          &amp;IF($Z184="","",", 'extra': ["&amp;$Z184&amp;"]")&amp;IF($AA184="","",", 'exception': ["&amp;$AA184&amp;"]")&amp;", 'typical': "&amp;$O184)
                         &amp;IF($J184="","",", 'conditions': ["&amp;$J184&amp;"]")&amp;"}")))))
   &amp;IF(AND(INDIRECT(REPLACE(AG$1,1,6,"")&amp;ROW())&lt;&gt;"",INDIRECT(REPLACE(AG$1,1,6,"")&amp;(ROW()+1))&lt;&gt;""),",","")</f>
        <v/>
      </c>
    </row>
    <row r="185" spans="1:33">
      <c r="A185" s="1"/>
      <c r="B185" s="1"/>
      <c r="C185" s="4" t="s">
        <v>429</v>
      </c>
      <c r="D185" s="11"/>
      <c r="E185" s="11"/>
      <c r="F185" s="11"/>
      <c r="G185" s="4"/>
      <c r="H185" s="4"/>
      <c r="I185" s="4"/>
      <c r="J185" s="4"/>
      <c r="K185" s="4"/>
      <c r="L185" s="4"/>
      <c r="M185" s="4"/>
      <c r="N185" s="4"/>
      <c r="O185" s="4"/>
      <c r="P185" s="4"/>
      <c r="Q185" s="4"/>
      <c r="R185" s="4"/>
      <c r="S185" s="4"/>
      <c r="T185" s="7"/>
      <c r="U185" s="7"/>
      <c r="V185" s="7"/>
      <c r="W185" s="7"/>
      <c r="X185" s="4"/>
      <c r="Y185" s="4"/>
      <c r="Z185" s="4"/>
      <c r="AA185" s="4"/>
      <c r="AB185" s="16" t="str">
        <f ca="1">IF(INDIRECT(REPLACE(AB$1,1,6,"")&amp;ROW())="","",
  IF(INDIRECT(REPLACE(AB$1,1,6,"")&amp;ROW())="▲","}}",
  IF(INDIRECT(REPLACE(AB$1,1,6,"")&amp;ROW())="▼","'"&amp;$H185&amp;"': "&amp;"{"&amp;IF($J185="","","'conditions': ["&amp;$J185&amp;"], ")&amp;"'dictionary': {",
  IF(INDIRECT(REPLACE(AB$1,1,6,"")&amp;ROW())="△","}]}",
  IF(INDIRECT(REPLACE(AB$1,1,6,"")&amp;ROW())="▽","'"&amp;$H185&amp;"': "&amp;"{"&amp;IF($J185="","","'conditions': ["&amp;$J185&amp;"], ")&amp;"'n_list': "&amp;$Y185&amp;", 'list': [{",
  "'"&amp;$H185&amp;"': { 'input': "&amp;
                                     IF($P185="text","'text', 'templete': '"&amp;$X185&amp;"'",
                                     IF(OR($P185="string",$P185="integer"),"'option', 'options': ["&amp;get_list($K185)&amp;"]",
                                     IF($P185="boolean","'boolean'",
                                     IF($P185="short","'value', 'dec': "&amp;1/10^$Q185&amp;", 'min': "&amp;$M185&amp;", 'max': "&amp;$N185,)))
                                          &amp;IF($Z185="","",", 'extra': ["&amp;$Z185&amp;"]")&amp;IF($AA185="","",", 'exception': ["&amp;$AA185&amp;"]")&amp;", 'typical': "&amp;$O185)
                         &amp;IF($J185="","",", 'conditions': ["&amp;$J185&amp;"]")&amp;"}")))))
   &amp;IF(AND(INDIRECT(REPLACE(AB$1,1,6,"")&amp;ROW())&lt;&gt;"",INDIRECT(REPLACE(AB$1,1,6,"")&amp;(ROW()+1))&lt;&gt;""),",","")</f>
        <v/>
      </c>
      <c r="AC185" s="16" t="str">
        <f ca="1">IF(INDIRECT(REPLACE(AC$1,1,6,"")&amp;ROW())="","",
  IF(INDIRECT(REPLACE(AC$1,1,6,"")&amp;ROW())="▲","}}",
  IF(INDIRECT(REPLACE(AC$1,1,6,"")&amp;ROW())="▼","'"&amp;$H185&amp;"': "&amp;"{"&amp;IF($J185="","","'conditions': ["&amp;$J185&amp;"], ")&amp;"'dictionary': {",
  IF(INDIRECT(REPLACE(AC$1,1,6,"")&amp;ROW())="△","}]}",
  IF(INDIRECT(REPLACE(AC$1,1,6,"")&amp;ROW())="▽","'"&amp;$H185&amp;"': "&amp;"{"&amp;IF($J185="","","'conditions': ["&amp;$J185&amp;"], ")&amp;"'n_list': "&amp;$Y185&amp;", 'list': [{",
  "'"&amp;$H185&amp;"': { 'input': "&amp;
                                     IF($P185="text","'text', 'templete': '"&amp;$X185&amp;"'",
                                     IF(OR($P185="string",$P185="integer"),"'option', 'options': ["&amp;get_list($K185)&amp;"]",
                                     IF($P185="boolean","'boolean'",
                                     IF($P185="short","'value', 'dec': "&amp;1/10^$Q185&amp;", 'min': "&amp;$M185&amp;", 'max': "&amp;$N185,)))
                                          &amp;IF($Z185="","",", 'extra': ["&amp;$Z185&amp;"]")&amp;IF($AA185="","",", 'exception': ["&amp;$AA185&amp;"]")&amp;", 'typical': "&amp;$O185)
                         &amp;IF($J185="","",", 'conditions': ["&amp;$J185&amp;"]")&amp;"}")))))
   &amp;IF(AND(INDIRECT(REPLACE(AC$1,1,6,"")&amp;ROW())&lt;&gt;"",INDIRECT(REPLACE(AC$1,1,6,"")&amp;(ROW()+1))&lt;&gt;""),",","")</f>
        <v/>
      </c>
      <c r="AD185" s="16" t="str">
        <f ca="1">IF(INDIRECT(REPLACE(AD$1,1,6,"")&amp;ROW())="","",
  IF(INDIRECT(REPLACE(AD$1,1,6,"")&amp;ROW())="▲","}}",
  IF(INDIRECT(REPLACE(AD$1,1,6,"")&amp;ROW())="▼","'"&amp;$H185&amp;"': "&amp;"{"&amp;IF($J185="","","'conditions': ["&amp;$J185&amp;"], ")&amp;"'dictionary': {",
  IF(INDIRECT(REPLACE(AD$1,1,6,"")&amp;ROW())="△","}]}",
  IF(INDIRECT(REPLACE(AD$1,1,6,"")&amp;ROW())="▽","'"&amp;$H185&amp;"': "&amp;"{"&amp;IF($J185="","","'conditions': ["&amp;$J185&amp;"], ")&amp;"'n_list': "&amp;$Y185&amp;", 'list': [{",
  "'"&amp;$H185&amp;"': { 'input': "&amp;
                                     IF($P185="text","'text', 'templete': '"&amp;$X185&amp;"'",
                                     IF(OR($P185="string",$P185="integer"),"'option', 'options': ["&amp;get_list($K185)&amp;"]",
                                     IF($P185="boolean","'boolean'",
                                     IF($P185="short","'value', 'dec': "&amp;1/10^$Q185&amp;", 'min': "&amp;$M185&amp;", 'max': "&amp;$N185,)))
                                          &amp;IF($Z185="","",", 'extra': ["&amp;$Z185&amp;"]")&amp;IF($AA185="","",", 'exception': ["&amp;$AA185&amp;"]")&amp;", 'typical': "&amp;$O185)
                         &amp;IF($J185="","",", 'conditions': ["&amp;$J185&amp;"]")&amp;"}")))))
   &amp;IF(AND(INDIRECT(REPLACE(AD$1,1,6,"")&amp;ROW())&lt;&gt;"",INDIRECT(REPLACE(AD$1,1,6,"")&amp;(ROW()+1))&lt;&gt;""),",","")</f>
        <v>}}</v>
      </c>
      <c r="AE185" s="16" t="str">
        <f ca="1">IF(INDIRECT(REPLACE(AE$1,1,6,"")&amp;ROW())="","",
  IF(INDIRECT(REPLACE(AE$1,1,6,"")&amp;ROW())="▲","}}",
  IF(INDIRECT(REPLACE(AE$1,1,6,"")&amp;ROW())="▼","'"&amp;$H185&amp;"': "&amp;"{"&amp;IF($J185="","","'conditions': ["&amp;$J185&amp;"], ")&amp;"'dictionary': {",
  IF(INDIRECT(REPLACE(AE$1,1,6,"")&amp;ROW())="△","}]}",
  IF(INDIRECT(REPLACE(AE$1,1,6,"")&amp;ROW())="▽","'"&amp;$H185&amp;"': "&amp;"{"&amp;IF($J185="","","'conditions': ["&amp;$J185&amp;"], ")&amp;"'n_list': "&amp;$Y185&amp;", 'list': [{",
  "'"&amp;$H185&amp;"': { 'input': "&amp;
                                     IF($P185="text","'text', 'templete': '"&amp;$X185&amp;"'",
                                     IF(OR($P185="string",$P185="integer"),"'option', 'options': ["&amp;get_list($K185)&amp;"]",
                                     IF($P185="boolean","'boolean'",
                                     IF($P185="short","'value', 'dec': "&amp;1/10^$Q185&amp;", 'min': "&amp;$M185&amp;", 'max': "&amp;$N185,)))
                                          &amp;IF($Z185="","",", 'extra': ["&amp;$Z185&amp;"]")&amp;IF($AA185="","",", 'exception': ["&amp;$AA185&amp;"]")&amp;", 'typical': "&amp;$O185)
                         &amp;IF($J185="","",", 'conditions': ["&amp;$J185&amp;"]")&amp;"}")))))
   &amp;IF(AND(INDIRECT(REPLACE(AE$1,1,6,"")&amp;ROW())&lt;&gt;"",INDIRECT(REPLACE(AE$1,1,6,"")&amp;(ROW()+1))&lt;&gt;""),",","")</f>
        <v/>
      </c>
      <c r="AF185" s="16" t="str">
        <f ca="1">IF(INDIRECT(REPLACE(AF$1,1,6,"")&amp;ROW())="","",
  IF(INDIRECT(REPLACE(AF$1,1,6,"")&amp;ROW())="▲","}}",
  IF(INDIRECT(REPLACE(AF$1,1,6,"")&amp;ROW())="▼","'"&amp;$H185&amp;"': "&amp;"{"&amp;IF($J185="","","'conditions': ["&amp;$J185&amp;"], ")&amp;"'dictionary': {",
  IF(INDIRECT(REPLACE(AF$1,1,6,"")&amp;ROW())="△","}]}",
  IF(INDIRECT(REPLACE(AF$1,1,6,"")&amp;ROW())="▽","'"&amp;$H185&amp;"': "&amp;"{"&amp;IF($J185="","","'conditions': ["&amp;$J185&amp;"], ")&amp;"'n_list': "&amp;$Y185&amp;", 'list': [{",
  "'"&amp;$H185&amp;"': { 'input': "&amp;
                                     IF($P185="text","'text', 'templete': '"&amp;$X185&amp;"'",
                                     IF(OR($P185="string",$P185="integer"),"'option', 'options': ["&amp;get_list($K185)&amp;"]",
                                     IF($P185="boolean","'boolean'",
                                     IF($P185="short","'value', 'dec': "&amp;1/10^$Q185&amp;", 'min': "&amp;$M185&amp;", 'max': "&amp;$N185,)))
                                          &amp;IF($Z185="","",", 'extra': ["&amp;$Z185&amp;"]")&amp;IF($AA185="","",", 'exception': ["&amp;$AA185&amp;"]")&amp;", 'typical': "&amp;$O185)
                         &amp;IF($J185="","",", 'conditions': ["&amp;$J185&amp;"]")&amp;"}")))))
   &amp;IF(AND(INDIRECT(REPLACE(AF$1,1,6,"")&amp;ROW())&lt;&gt;"",INDIRECT(REPLACE(AF$1,1,6,"")&amp;(ROW()+1))&lt;&gt;""),",","")</f>
        <v/>
      </c>
      <c r="AG185" s="16" t="str">
        <f ca="1">IF(INDIRECT(REPLACE(AG$1,1,6,"")&amp;ROW())="","",
  IF(INDIRECT(REPLACE(AG$1,1,6,"")&amp;ROW())="▲","}}",
  IF(INDIRECT(REPLACE(AG$1,1,6,"")&amp;ROW())="▼","'"&amp;$H185&amp;"': "&amp;"{"&amp;IF($J185="","","'conditions': ["&amp;$J185&amp;"], ")&amp;"'dictionary': {",
  IF(INDIRECT(REPLACE(AG$1,1,6,"")&amp;ROW())="△","}]}",
  IF(INDIRECT(REPLACE(AG$1,1,6,"")&amp;ROW())="▽","'"&amp;$H185&amp;"': "&amp;"{"&amp;IF($J185="","","'conditions': ["&amp;$J185&amp;"], ")&amp;"'n_list': "&amp;$Y185&amp;", 'list': [{",
  "'"&amp;$H185&amp;"': { 'input': "&amp;
                                     IF($P185="text","'text', 'templete': '"&amp;$X185&amp;"'",
                                     IF(OR($P185="string",$P185="integer"),"'option', 'options': ["&amp;get_list($K185)&amp;"]",
                                     IF($P185="boolean","'boolean'",
                                     IF($P185="short","'value', 'dec': "&amp;1/10^$Q185&amp;", 'min': "&amp;$M185&amp;", 'max': "&amp;$N185,)))
                                          &amp;IF($Z185="","",", 'extra': ["&amp;$Z185&amp;"]")&amp;IF($AA185="","",", 'exception': ["&amp;$AA185&amp;"]")&amp;", 'typical': "&amp;$O185)
                         &amp;IF($J185="","",", 'conditions': ["&amp;$J185&amp;"]")&amp;"}")))))
   &amp;IF(AND(INDIRECT(REPLACE(AG$1,1,6,"")&amp;ROW())&lt;&gt;"",INDIRECT(REPLACE(AG$1,1,6,"")&amp;(ROW()+1))&lt;&gt;""),",","")</f>
        <v/>
      </c>
    </row>
    <row r="186" spans="1:33">
      <c r="A186" s="1"/>
      <c r="B186" s="4" t="s">
        <v>431</v>
      </c>
      <c r="C186" s="4"/>
      <c r="D186" s="4"/>
      <c r="E186" s="4"/>
      <c r="F186" s="4"/>
      <c r="G186" s="4"/>
      <c r="H186" s="4"/>
      <c r="I186" s="4"/>
      <c r="J186" s="4"/>
      <c r="K186" s="4"/>
      <c r="L186" s="4"/>
      <c r="M186" s="4"/>
      <c r="N186" s="4"/>
      <c r="O186" s="4"/>
      <c r="P186" s="4"/>
      <c r="Q186" s="4"/>
      <c r="R186" s="4"/>
      <c r="S186" s="4"/>
      <c r="T186" s="7"/>
      <c r="U186" s="7"/>
      <c r="V186" s="7"/>
      <c r="W186" s="7"/>
      <c r="X186" s="4"/>
      <c r="Y186" s="4"/>
      <c r="Z186" s="4"/>
      <c r="AA186" s="4"/>
      <c r="AB186" s="16" t="str">
        <f ca="1">IF(INDIRECT(REPLACE(AB$1,1,6,"")&amp;ROW())="","",
  IF(INDIRECT(REPLACE(AB$1,1,6,"")&amp;ROW())="▲","}}",
  IF(INDIRECT(REPLACE(AB$1,1,6,"")&amp;ROW())="▼","'"&amp;$H186&amp;"': "&amp;"{"&amp;IF($J186="","","'conditions': ["&amp;$J186&amp;"], ")&amp;"'dictionary': {",
  IF(INDIRECT(REPLACE(AB$1,1,6,"")&amp;ROW())="△","}]}",
  IF(INDIRECT(REPLACE(AB$1,1,6,"")&amp;ROW())="▽","'"&amp;$H186&amp;"': "&amp;"{"&amp;IF($J186="","","'conditions': ["&amp;$J186&amp;"], ")&amp;"'n_list': "&amp;$Y186&amp;", 'list': [{",
  "'"&amp;$H186&amp;"': { 'input': "&amp;
                                     IF($P186="text","'text', 'templete': '"&amp;$X186&amp;"'",
                                     IF(OR($P186="string",$P186="integer"),"'option', 'options': ["&amp;get_list($K186)&amp;"]",
                                     IF($P186="boolean","'boolean'",
                                     IF($P186="short","'value', 'dec': "&amp;1/10^$Q186&amp;", 'min': "&amp;$M186&amp;", 'max': "&amp;$N186,)))
                                          &amp;IF($Z186="","",", 'extra': ["&amp;$Z186&amp;"]")&amp;IF($AA186="","",", 'exception': ["&amp;$AA186&amp;"]")&amp;", 'typical': "&amp;$O186)
                         &amp;IF($J186="","",", 'conditions': ["&amp;$J186&amp;"]")&amp;"}")))))
   &amp;IF(AND(INDIRECT(REPLACE(AB$1,1,6,"")&amp;ROW())&lt;&gt;"",INDIRECT(REPLACE(AB$1,1,6,"")&amp;(ROW()+1))&lt;&gt;""),",","")</f>
        <v/>
      </c>
      <c r="AC186" s="16" t="str">
        <f ca="1">IF(INDIRECT(REPLACE(AC$1,1,6,"")&amp;ROW())="","",
  IF(INDIRECT(REPLACE(AC$1,1,6,"")&amp;ROW())="▲","}}",
  IF(INDIRECT(REPLACE(AC$1,1,6,"")&amp;ROW())="▼","'"&amp;$H186&amp;"': "&amp;"{"&amp;IF($J186="","","'conditions': ["&amp;$J186&amp;"], ")&amp;"'dictionary': {",
  IF(INDIRECT(REPLACE(AC$1,1,6,"")&amp;ROW())="△","}]}",
  IF(INDIRECT(REPLACE(AC$1,1,6,"")&amp;ROW())="▽","'"&amp;$H186&amp;"': "&amp;"{"&amp;IF($J186="","","'conditions': ["&amp;$J186&amp;"], ")&amp;"'n_list': "&amp;$Y186&amp;", 'list': [{",
  "'"&amp;$H186&amp;"': { 'input': "&amp;
                                     IF($P186="text","'text', 'templete': '"&amp;$X186&amp;"'",
                                     IF(OR($P186="string",$P186="integer"),"'option', 'options': ["&amp;get_list($K186)&amp;"]",
                                     IF($P186="boolean","'boolean'",
                                     IF($P186="short","'value', 'dec': "&amp;1/10^$Q186&amp;", 'min': "&amp;$M186&amp;", 'max': "&amp;$N186,)))
                                          &amp;IF($Z186="","",", 'extra': ["&amp;$Z186&amp;"]")&amp;IF($AA186="","",", 'exception': ["&amp;$AA186&amp;"]")&amp;", 'typical': "&amp;$O186)
                         &amp;IF($J186="","",", 'conditions': ["&amp;$J186&amp;"]")&amp;"}")))))
   &amp;IF(AND(INDIRECT(REPLACE(AC$1,1,6,"")&amp;ROW())&lt;&gt;"",INDIRECT(REPLACE(AC$1,1,6,"")&amp;(ROW()+1))&lt;&gt;""),",","")</f>
        <v>}]}</v>
      </c>
      <c r="AD186" s="16" t="str">
        <f ca="1">IF(INDIRECT(REPLACE(AD$1,1,6,"")&amp;ROW())="","",
  IF(INDIRECT(REPLACE(AD$1,1,6,"")&amp;ROW())="▲","}}",
  IF(INDIRECT(REPLACE(AD$1,1,6,"")&amp;ROW())="▼","'"&amp;$H186&amp;"': "&amp;"{"&amp;IF($J186="","","'conditions': ["&amp;$J186&amp;"], ")&amp;"'dictionary': {",
  IF(INDIRECT(REPLACE(AD$1,1,6,"")&amp;ROW())="△","}]}",
  IF(INDIRECT(REPLACE(AD$1,1,6,"")&amp;ROW())="▽","'"&amp;$H186&amp;"': "&amp;"{"&amp;IF($J186="","","'conditions': ["&amp;$J186&amp;"], ")&amp;"'n_list': "&amp;$Y186&amp;", 'list': [{",
  "'"&amp;$H186&amp;"': { 'input': "&amp;
                                     IF($P186="text","'text', 'templete': '"&amp;$X186&amp;"'",
                                     IF(OR($P186="string",$P186="integer"),"'option', 'options': ["&amp;get_list($K186)&amp;"]",
                                     IF($P186="boolean","'boolean'",
                                     IF($P186="short","'value', 'dec': "&amp;1/10^$Q186&amp;", 'min': "&amp;$M186&amp;", 'max': "&amp;$N186,)))
                                          &amp;IF($Z186="","",", 'extra': ["&amp;$Z186&amp;"]")&amp;IF($AA186="","",", 'exception': ["&amp;$AA186&amp;"]")&amp;", 'typical': "&amp;$O186)
                         &amp;IF($J186="","",", 'conditions': ["&amp;$J186&amp;"]")&amp;"}")))))
   &amp;IF(AND(INDIRECT(REPLACE(AD$1,1,6,"")&amp;ROW())&lt;&gt;"",INDIRECT(REPLACE(AD$1,1,6,"")&amp;(ROW()+1))&lt;&gt;""),",","")</f>
        <v/>
      </c>
      <c r="AE186" s="16" t="str">
        <f ca="1">IF(INDIRECT(REPLACE(AE$1,1,6,"")&amp;ROW())="","",
  IF(INDIRECT(REPLACE(AE$1,1,6,"")&amp;ROW())="▲","}}",
  IF(INDIRECT(REPLACE(AE$1,1,6,"")&amp;ROW())="▼","'"&amp;$H186&amp;"': "&amp;"{"&amp;IF($J186="","","'conditions': ["&amp;$J186&amp;"], ")&amp;"'dictionary': {",
  IF(INDIRECT(REPLACE(AE$1,1,6,"")&amp;ROW())="△","}]}",
  IF(INDIRECT(REPLACE(AE$1,1,6,"")&amp;ROW())="▽","'"&amp;$H186&amp;"': "&amp;"{"&amp;IF($J186="","","'conditions': ["&amp;$J186&amp;"], ")&amp;"'n_list': "&amp;$Y186&amp;", 'list': [{",
  "'"&amp;$H186&amp;"': { 'input': "&amp;
                                     IF($P186="text","'text', 'templete': '"&amp;$X186&amp;"'",
                                     IF(OR($P186="string",$P186="integer"),"'option', 'options': ["&amp;get_list($K186)&amp;"]",
                                     IF($P186="boolean","'boolean'",
                                     IF($P186="short","'value', 'dec': "&amp;1/10^$Q186&amp;", 'min': "&amp;$M186&amp;", 'max': "&amp;$N186,)))
                                          &amp;IF($Z186="","",", 'extra': ["&amp;$Z186&amp;"]")&amp;IF($AA186="","",", 'exception': ["&amp;$AA186&amp;"]")&amp;", 'typical': "&amp;$O186)
                         &amp;IF($J186="","",", 'conditions': ["&amp;$J186&amp;"]")&amp;"}")))))
   &amp;IF(AND(INDIRECT(REPLACE(AE$1,1,6,"")&amp;ROW())&lt;&gt;"",INDIRECT(REPLACE(AE$1,1,6,"")&amp;(ROW()+1))&lt;&gt;""),",","")</f>
        <v/>
      </c>
      <c r="AF186" s="16" t="str">
        <f ca="1">IF(INDIRECT(REPLACE(AF$1,1,6,"")&amp;ROW())="","",
  IF(INDIRECT(REPLACE(AF$1,1,6,"")&amp;ROW())="▲","}}",
  IF(INDIRECT(REPLACE(AF$1,1,6,"")&amp;ROW())="▼","'"&amp;$H186&amp;"': "&amp;"{"&amp;IF($J186="","","'conditions': ["&amp;$J186&amp;"], ")&amp;"'dictionary': {",
  IF(INDIRECT(REPLACE(AF$1,1,6,"")&amp;ROW())="△","}]}",
  IF(INDIRECT(REPLACE(AF$1,1,6,"")&amp;ROW())="▽","'"&amp;$H186&amp;"': "&amp;"{"&amp;IF($J186="","","'conditions': ["&amp;$J186&amp;"], ")&amp;"'n_list': "&amp;$Y186&amp;", 'list': [{",
  "'"&amp;$H186&amp;"': { 'input': "&amp;
                                     IF($P186="text","'text', 'templete': '"&amp;$X186&amp;"'",
                                     IF(OR($P186="string",$P186="integer"),"'option', 'options': ["&amp;get_list($K186)&amp;"]",
                                     IF($P186="boolean","'boolean'",
                                     IF($P186="short","'value', 'dec': "&amp;1/10^$Q186&amp;", 'min': "&amp;$M186&amp;", 'max': "&amp;$N186,)))
                                          &amp;IF($Z186="","",", 'extra': ["&amp;$Z186&amp;"]")&amp;IF($AA186="","",", 'exception': ["&amp;$AA186&amp;"]")&amp;", 'typical': "&amp;$O186)
                         &amp;IF($J186="","",", 'conditions': ["&amp;$J186&amp;"]")&amp;"}")))))
   &amp;IF(AND(INDIRECT(REPLACE(AF$1,1,6,"")&amp;ROW())&lt;&gt;"",INDIRECT(REPLACE(AF$1,1,6,"")&amp;(ROW()+1))&lt;&gt;""),",","")</f>
        <v/>
      </c>
      <c r="AG186" s="16" t="str">
        <f ca="1">IF(INDIRECT(REPLACE(AG$1,1,6,"")&amp;ROW())="","",
  IF(INDIRECT(REPLACE(AG$1,1,6,"")&amp;ROW())="▲","}}",
  IF(INDIRECT(REPLACE(AG$1,1,6,"")&amp;ROW())="▼","'"&amp;$H186&amp;"': "&amp;"{"&amp;IF($J186="","","'conditions': ["&amp;$J186&amp;"], ")&amp;"'dictionary': {",
  IF(INDIRECT(REPLACE(AG$1,1,6,"")&amp;ROW())="△","}]}",
  IF(INDIRECT(REPLACE(AG$1,1,6,"")&amp;ROW())="▽","'"&amp;$H186&amp;"': "&amp;"{"&amp;IF($J186="","","'conditions': ["&amp;$J186&amp;"], ")&amp;"'n_list': "&amp;$Y186&amp;", 'list': [{",
  "'"&amp;$H186&amp;"': { 'input': "&amp;
                                     IF($P186="text","'text', 'templete': '"&amp;$X186&amp;"'",
                                     IF(OR($P186="string",$P186="integer"),"'option', 'options': ["&amp;get_list($K186)&amp;"]",
                                     IF($P186="boolean","'boolean'",
                                     IF($P186="short","'value', 'dec': "&amp;1/10^$Q186&amp;", 'min': "&amp;$M186&amp;", 'max': "&amp;$N186,)))
                                          &amp;IF($Z186="","",", 'extra': ["&amp;$Z186&amp;"]")&amp;IF($AA186="","",", 'exception': ["&amp;$AA186&amp;"]")&amp;", 'typical': "&amp;$O186)
                         &amp;IF($J186="","",", 'conditions': ["&amp;$J186&amp;"]")&amp;"}")))))
   &amp;IF(AND(INDIRECT(REPLACE(AG$1,1,6,"")&amp;ROW())&lt;&gt;"",INDIRECT(REPLACE(AG$1,1,6,"")&amp;(ROW()+1))&lt;&gt;""),",","")</f>
        <v/>
      </c>
    </row>
    <row r="187" spans="1:33">
      <c r="A187" s="4" t="s">
        <v>429</v>
      </c>
      <c r="B187" s="4"/>
      <c r="C187" s="4"/>
      <c r="D187" s="4"/>
      <c r="E187" s="4"/>
      <c r="F187" s="4"/>
      <c r="G187" s="4"/>
      <c r="H187" s="4"/>
      <c r="I187" s="4"/>
      <c r="J187" s="4"/>
      <c r="K187" s="4"/>
      <c r="L187" s="4"/>
      <c r="M187" s="6"/>
      <c r="N187" s="6"/>
      <c r="O187" s="4"/>
      <c r="P187" s="4"/>
      <c r="Q187" s="8"/>
      <c r="R187" s="4"/>
      <c r="S187" s="4"/>
      <c r="T187" s="7"/>
      <c r="U187" s="7"/>
      <c r="V187" s="7"/>
      <c r="W187" s="7"/>
      <c r="X187" s="4"/>
      <c r="Y187" s="4"/>
      <c r="Z187" s="4"/>
      <c r="AA187" s="4"/>
      <c r="AB187" s="16" t="str">
        <f ca="1">IF(INDIRECT(REPLACE(AB$1,1,6,"")&amp;ROW())="","",
  IF(INDIRECT(REPLACE(AB$1,1,6,"")&amp;ROW())="▲","}}",
  IF(INDIRECT(REPLACE(AB$1,1,6,"")&amp;ROW())="▼","'"&amp;$H187&amp;"': "&amp;"{"&amp;IF($J187="","","'conditions': ["&amp;$J187&amp;"], ")&amp;"'dictionary': {",
  IF(INDIRECT(REPLACE(AB$1,1,6,"")&amp;ROW())="△","}]}",
  IF(INDIRECT(REPLACE(AB$1,1,6,"")&amp;ROW())="▽","'"&amp;$H187&amp;"': "&amp;"{"&amp;IF($J187="","","'conditions': ["&amp;$J187&amp;"], ")&amp;"'n_list': "&amp;$Y187&amp;", 'list': [{",
  "'"&amp;$H187&amp;"': { 'input': "&amp;
                                     IF($P187="text","'text', 'templete': '"&amp;$X187&amp;"'",
                                     IF(OR($P187="string",$P187="integer"),"'option', 'options': ["&amp;get_list($K187)&amp;"]",
                                     IF($P187="boolean","'boolean'",
                                     IF($P187="short","'value', 'dec': "&amp;1/10^$Q187&amp;", 'min': "&amp;$M187&amp;", 'max': "&amp;$N187,)))
                                          &amp;IF($Z187="","",", 'extra': ["&amp;$Z187&amp;"]")&amp;IF($AA187="","",", 'exception': ["&amp;$AA187&amp;"]")&amp;", 'typical': "&amp;$O187)
                         &amp;IF($J187="","",", 'conditions': ["&amp;$J187&amp;"]")&amp;"}")))))
   &amp;IF(AND(INDIRECT(REPLACE(AB$1,1,6,"")&amp;ROW())&lt;&gt;"",INDIRECT(REPLACE(AB$1,1,6,"")&amp;(ROW()+1))&lt;&gt;""),",","")</f>
        <v>}},</v>
      </c>
      <c r="AC187" s="16" t="str">
        <f ca="1">IF(INDIRECT(REPLACE(AC$1,1,6,"")&amp;ROW())="","",
  IF(INDIRECT(REPLACE(AC$1,1,6,"")&amp;ROW())="▲","}}",
  IF(INDIRECT(REPLACE(AC$1,1,6,"")&amp;ROW())="▼","'"&amp;$H187&amp;"': "&amp;"{"&amp;IF($J187="","","'conditions': ["&amp;$J187&amp;"], ")&amp;"'dictionary': {",
  IF(INDIRECT(REPLACE(AC$1,1,6,"")&amp;ROW())="△","}]}",
  IF(INDIRECT(REPLACE(AC$1,1,6,"")&amp;ROW())="▽","'"&amp;$H187&amp;"': "&amp;"{"&amp;IF($J187="","","'conditions': ["&amp;$J187&amp;"], ")&amp;"'n_list': "&amp;$Y187&amp;", 'list': [{",
  "'"&amp;$H187&amp;"': { 'input': "&amp;
                                     IF($P187="text","'text', 'templete': '"&amp;$X187&amp;"'",
                                     IF(OR($P187="string",$P187="integer"),"'option', 'options': ["&amp;get_list($K187)&amp;"]",
                                     IF($P187="boolean","'boolean'",
                                     IF($P187="short","'value', 'dec': "&amp;1/10^$Q187&amp;", 'min': "&amp;$M187&amp;", 'max': "&amp;$N187,)))
                                          &amp;IF($Z187="","",", 'extra': ["&amp;$Z187&amp;"]")&amp;IF($AA187="","",", 'exception': ["&amp;$AA187&amp;"]")&amp;", 'typical': "&amp;$O187)
                         &amp;IF($J187="","",", 'conditions': ["&amp;$J187&amp;"]")&amp;"}")))))
   &amp;IF(AND(INDIRECT(REPLACE(AC$1,1,6,"")&amp;ROW())&lt;&gt;"",INDIRECT(REPLACE(AC$1,1,6,"")&amp;(ROW()+1))&lt;&gt;""),",","")</f>
        <v/>
      </c>
      <c r="AD187" s="16" t="str">
        <f ca="1">IF(INDIRECT(REPLACE(AD$1,1,6,"")&amp;ROW())="","",
  IF(INDIRECT(REPLACE(AD$1,1,6,"")&amp;ROW())="▲","}}",
  IF(INDIRECT(REPLACE(AD$1,1,6,"")&amp;ROW())="▼","'"&amp;$H187&amp;"': "&amp;"{"&amp;IF($J187="","","'conditions': ["&amp;$J187&amp;"], ")&amp;"'dictionary': {",
  IF(INDIRECT(REPLACE(AD$1,1,6,"")&amp;ROW())="△","}]}",
  IF(INDIRECT(REPLACE(AD$1,1,6,"")&amp;ROW())="▽","'"&amp;$H187&amp;"': "&amp;"{"&amp;IF($J187="","","'conditions': ["&amp;$J187&amp;"], ")&amp;"'n_list': "&amp;$Y187&amp;", 'list': [{",
  "'"&amp;$H187&amp;"': { 'input': "&amp;
                                     IF($P187="text","'text', 'templete': '"&amp;$X187&amp;"'",
                                     IF(OR($P187="string",$P187="integer"),"'option', 'options': ["&amp;get_list($K187)&amp;"]",
                                     IF($P187="boolean","'boolean'",
                                     IF($P187="short","'value', 'dec': "&amp;1/10^$Q187&amp;", 'min': "&amp;$M187&amp;", 'max': "&amp;$N187,)))
                                          &amp;IF($Z187="","",", 'extra': ["&amp;$Z187&amp;"]")&amp;IF($AA187="","",", 'exception': ["&amp;$AA187&amp;"]")&amp;", 'typical': "&amp;$O187)
                         &amp;IF($J187="","",", 'conditions': ["&amp;$J187&amp;"]")&amp;"}")))))
   &amp;IF(AND(INDIRECT(REPLACE(AD$1,1,6,"")&amp;ROW())&lt;&gt;"",INDIRECT(REPLACE(AD$1,1,6,"")&amp;(ROW()+1))&lt;&gt;""),",","")</f>
        <v/>
      </c>
      <c r="AE187" s="16" t="str">
        <f ca="1">IF(INDIRECT(REPLACE(AE$1,1,6,"")&amp;ROW())="","",
  IF(INDIRECT(REPLACE(AE$1,1,6,"")&amp;ROW())="▲","}}",
  IF(INDIRECT(REPLACE(AE$1,1,6,"")&amp;ROW())="▼","'"&amp;$H187&amp;"': "&amp;"{"&amp;IF($J187="","","'conditions': ["&amp;$J187&amp;"], ")&amp;"'dictionary': {",
  IF(INDIRECT(REPLACE(AE$1,1,6,"")&amp;ROW())="△","}]}",
  IF(INDIRECT(REPLACE(AE$1,1,6,"")&amp;ROW())="▽","'"&amp;$H187&amp;"': "&amp;"{"&amp;IF($J187="","","'conditions': ["&amp;$J187&amp;"], ")&amp;"'n_list': "&amp;$Y187&amp;", 'list': [{",
  "'"&amp;$H187&amp;"': { 'input': "&amp;
                                     IF($P187="text","'text', 'templete': '"&amp;$X187&amp;"'",
                                     IF(OR($P187="string",$P187="integer"),"'option', 'options': ["&amp;get_list($K187)&amp;"]",
                                     IF($P187="boolean","'boolean'",
                                     IF($P187="short","'value', 'dec': "&amp;1/10^$Q187&amp;", 'min': "&amp;$M187&amp;", 'max': "&amp;$N187,)))
                                          &amp;IF($Z187="","",", 'extra': ["&amp;$Z187&amp;"]")&amp;IF($AA187="","",", 'exception': ["&amp;$AA187&amp;"]")&amp;", 'typical': "&amp;$O187)
                         &amp;IF($J187="","",", 'conditions': ["&amp;$J187&amp;"]")&amp;"}")))))
   &amp;IF(AND(INDIRECT(REPLACE(AE$1,1,6,"")&amp;ROW())&lt;&gt;"",INDIRECT(REPLACE(AE$1,1,6,"")&amp;(ROW()+1))&lt;&gt;""),",","")</f>
        <v/>
      </c>
      <c r="AF187" s="16" t="str">
        <f ca="1">IF(INDIRECT(REPLACE(AF$1,1,6,"")&amp;ROW())="","",
  IF(INDIRECT(REPLACE(AF$1,1,6,"")&amp;ROW())="▲","}}",
  IF(INDIRECT(REPLACE(AF$1,1,6,"")&amp;ROW())="▼","'"&amp;$H187&amp;"': "&amp;"{"&amp;IF($J187="","","'conditions': ["&amp;$J187&amp;"], ")&amp;"'dictionary': {",
  IF(INDIRECT(REPLACE(AF$1,1,6,"")&amp;ROW())="△","}]}",
  IF(INDIRECT(REPLACE(AF$1,1,6,"")&amp;ROW())="▽","'"&amp;$H187&amp;"': "&amp;"{"&amp;IF($J187="","","'conditions': ["&amp;$J187&amp;"], ")&amp;"'n_list': "&amp;$Y187&amp;", 'list': [{",
  "'"&amp;$H187&amp;"': { 'input': "&amp;
                                     IF($P187="text","'text', 'templete': '"&amp;$X187&amp;"'",
                                     IF(OR($P187="string",$P187="integer"),"'option', 'options': ["&amp;get_list($K187)&amp;"]",
                                     IF($P187="boolean","'boolean'",
                                     IF($P187="short","'value', 'dec': "&amp;1/10^$Q187&amp;", 'min': "&amp;$M187&amp;", 'max': "&amp;$N187,)))
                                          &amp;IF($Z187="","",", 'extra': ["&amp;$Z187&amp;"]")&amp;IF($AA187="","",", 'exception': ["&amp;$AA187&amp;"]")&amp;", 'typical': "&amp;$O187)
                         &amp;IF($J187="","",", 'conditions': ["&amp;$J187&amp;"]")&amp;"}")))))
   &amp;IF(AND(INDIRECT(REPLACE(AF$1,1,6,"")&amp;ROW())&lt;&gt;"",INDIRECT(REPLACE(AF$1,1,6,"")&amp;(ROW()+1))&lt;&gt;""),",","")</f>
        <v/>
      </c>
      <c r="AG187" s="16" t="str">
        <f ca="1">IF(INDIRECT(REPLACE(AG$1,1,6,"")&amp;ROW())="","",
  IF(INDIRECT(REPLACE(AG$1,1,6,"")&amp;ROW())="▲","}}",
  IF(INDIRECT(REPLACE(AG$1,1,6,"")&amp;ROW())="▼","'"&amp;$H187&amp;"': "&amp;"{"&amp;IF($J187="","","'conditions': ["&amp;$J187&amp;"], ")&amp;"'dictionary': {",
  IF(INDIRECT(REPLACE(AG$1,1,6,"")&amp;ROW())="△","}]}",
  IF(INDIRECT(REPLACE(AG$1,1,6,"")&amp;ROW())="▽","'"&amp;$H187&amp;"': "&amp;"{"&amp;IF($J187="","","'conditions': ["&amp;$J187&amp;"], ")&amp;"'n_list': "&amp;$Y187&amp;", 'list': [{",
  "'"&amp;$H187&amp;"': { 'input': "&amp;
                                     IF($P187="text","'text', 'templete': '"&amp;$X187&amp;"'",
                                     IF(OR($P187="string",$P187="integer"),"'option', 'options': ["&amp;get_list($K187)&amp;"]",
                                     IF($P187="boolean","'boolean'",
                                     IF($P187="short","'value', 'dec': "&amp;1/10^$Q187&amp;", 'min': "&amp;$M187&amp;", 'max': "&amp;$N187,)))
                                          &amp;IF($Z187="","",", 'extra': ["&amp;$Z187&amp;"]")&amp;IF($AA187="","",", 'exception': ["&amp;$AA187&amp;"]")&amp;", 'typical': "&amp;$O187)
                         &amp;IF($J187="","",", 'conditions': ["&amp;$J187&amp;"]")&amp;"}")))))
   &amp;IF(AND(INDIRECT(REPLACE(AG$1,1,6,"")&amp;ROW())&lt;&gt;"",INDIRECT(REPLACE(AG$1,1,6,"")&amp;(ROW()+1))&lt;&gt;""),",","")</f>
        <v/>
      </c>
    </row>
    <row r="188" spans="1:33">
      <c r="A188" s="4" t="s">
        <v>428</v>
      </c>
      <c r="B188" s="4"/>
      <c r="C188" s="4"/>
      <c r="D188" s="4"/>
      <c r="E188" s="4"/>
      <c r="F188" s="4"/>
      <c r="G188" s="4" t="s">
        <v>203</v>
      </c>
      <c r="H188" s="4" t="s">
        <v>204</v>
      </c>
      <c r="I188" s="4" t="s">
        <v>13</v>
      </c>
      <c r="J188" s="4"/>
      <c r="K188" s="4"/>
      <c r="L188" s="4"/>
      <c r="M188" s="6"/>
      <c r="N188" s="6"/>
      <c r="O188" s="4"/>
      <c r="P188" s="4"/>
      <c r="Q188" s="8"/>
      <c r="R188" s="4"/>
      <c r="S188" s="4"/>
      <c r="T188" s="7"/>
      <c r="U188" s="7"/>
      <c r="V188" s="7"/>
      <c r="W188" s="7"/>
      <c r="X188" s="4"/>
      <c r="Y188" s="4"/>
      <c r="Z188" s="4"/>
      <c r="AA188" s="4"/>
      <c r="AB188" s="16" t="str">
        <f ca="1">IF(INDIRECT(REPLACE(AB$1,1,6,"")&amp;ROW())="","",
  IF(INDIRECT(REPLACE(AB$1,1,6,"")&amp;ROW())="▲","}}",
  IF(INDIRECT(REPLACE(AB$1,1,6,"")&amp;ROW())="▼","'"&amp;$H188&amp;"': "&amp;"{"&amp;IF($J188="","","'conditions': ["&amp;$J188&amp;"], ")&amp;"'dictionary': {",
  IF(INDIRECT(REPLACE(AB$1,1,6,"")&amp;ROW())="△","}]}",
  IF(INDIRECT(REPLACE(AB$1,1,6,"")&amp;ROW())="▽","'"&amp;$H188&amp;"': "&amp;"{"&amp;IF($J188="","","'conditions': ["&amp;$J188&amp;"], ")&amp;"'n_list': "&amp;$Y188&amp;", 'list': [{",
  "'"&amp;$H188&amp;"': { 'input': "&amp;
                                     IF($P188="text","'text', 'templete': '"&amp;$X188&amp;"'",
                                     IF(OR($P188="string",$P188="integer"),"'option', 'options': ["&amp;get_list($K188)&amp;"]",
                                     IF($P188="boolean","'boolean'",
                                     IF($P188="short","'value', 'dec': "&amp;1/10^$Q188&amp;", 'min': "&amp;$M188&amp;", 'max': "&amp;$N188,)))
                                          &amp;IF($Z188="","",", 'extra': ["&amp;$Z188&amp;"]")&amp;IF($AA188="","",", 'exception': ["&amp;$AA188&amp;"]")&amp;", 'typical': "&amp;$O188)
                         &amp;IF($J188="","",", 'conditions': ["&amp;$J188&amp;"]")&amp;"}")))))
   &amp;IF(AND(INDIRECT(REPLACE(AB$1,1,6,"")&amp;ROW())&lt;&gt;"",INDIRECT(REPLACE(AB$1,1,6,"")&amp;(ROW()+1))&lt;&gt;""),",","")</f>
        <v>'ventilation': {'dictionary': {</v>
      </c>
      <c r="AC188" s="16" t="str">
        <f ca="1">IF(INDIRECT(REPLACE(AC$1,1,6,"")&amp;ROW())="","",
  IF(INDIRECT(REPLACE(AC$1,1,6,"")&amp;ROW())="▲","}}",
  IF(INDIRECT(REPLACE(AC$1,1,6,"")&amp;ROW())="▼","'"&amp;$H188&amp;"': "&amp;"{"&amp;IF($J188="","","'conditions': ["&amp;$J188&amp;"], ")&amp;"'dictionary': {",
  IF(INDIRECT(REPLACE(AC$1,1,6,"")&amp;ROW())="△","}]}",
  IF(INDIRECT(REPLACE(AC$1,1,6,"")&amp;ROW())="▽","'"&amp;$H188&amp;"': "&amp;"{"&amp;IF($J188="","","'conditions': ["&amp;$J188&amp;"], ")&amp;"'n_list': "&amp;$Y188&amp;", 'list': [{",
  "'"&amp;$H188&amp;"': { 'input': "&amp;
                                     IF($P188="text","'text', 'templete': '"&amp;$X188&amp;"'",
                                     IF(OR($P188="string",$P188="integer"),"'option', 'options': ["&amp;get_list($K188)&amp;"]",
                                     IF($P188="boolean","'boolean'",
                                     IF($P188="short","'value', 'dec': "&amp;1/10^$Q188&amp;", 'min': "&amp;$M188&amp;", 'max': "&amp;$N188,)))
                                          &amp;IF($Z188="","",", 'extra': ["&amp;$Z188&amp;"]")&amp;IF($AA188="","",", 'exception': ["&amp;$AA188&amp;"]")&amp;", 'typical': "&amp;$O188)
                         &amp;IF($J188="","",", 'conditions': ["&amp;$J188&amp;"]")&amp;"}")))))
   &amp;IF(AND(INDIRECT(REPLACE(AC$1,1,6,"")&amp;ROW())&lt;&gt;"",INDIRECT(REPLACE(AC$1,1,6,"")&amp;(ROW()+1))&lt;&gt;""),",","")</f>
        <v/>
      </c>
      <c r="AD188" s="16" t="str">
        <f ca="1">IF(INDIRECT(REPLACE(AD$1,1,6,"")&amp;ROW())="","",
  IF(INDIRECT(REPLACE(AD$1,1,6,"")&amp;ROW())="▲","}}",
  IF(INDIRECT(REPLACE(AD$1,1,6,"")&amp;ROW())="▼","'"&amp;$H188&amp;"': "&amp;"{"&amp;IF($J188="","","'conditions': ["&amp;$J188&amp;"], ")&amp;"'dictionary': {",
  IF(INDIRECT(REPLACE(AD$1,1,6,"")&amp;ROW())="△","}]}",
  IF(INDIRECT(REPLACE(AD$1,1,6,"")&amp;ROW())="▽","'"&amp;$H188&amp;"': "&amp;"{"&amp;IF($J188="","","'conditions': ["&amp;$J188&amp;"], ")&amp;"'n_list': "&amp;$Y188&amp;", 'list': [{",
  "'"&amp;$H188&amp;"': { 'input': "&amp;
                                     IF($P188="text","'text', 'templete': '"&amp;$X188&amp;"'",
                                     IF(OR($P188="string",$P188="integer"),"'option', 'options': ["&amp;get_list($K188)&amp;"]",
                                     IF($P188="boolean","'boolean'",
                                     IF($P188="short","'value', 'dec': "&amp;1/10^$Q188&amp;", 'min': "&amp;$M188&amp;", 'max': "&amp;$N188,)))
                                          &amp;IF($Z188="","",", 'extra': ["&amp;$Z188&amp;"]")&amp;IF($AA188="","",", 'exception': ["&amp;$AA188&amp;"]")&amp;", 'typical': "&amp;$O188)
                         &amp;IF($J188="","",", 'conditions': ["&amp;$J188&amp;"]")&amp;"}")))))
   &amp;IF(AND(INDIRECT(REPLACE(AD$1,1,6,"")&amp;ROW())&lt;&gt;"",INDIRECT(REPLACE(AD$1,1,6,"")&amp;(ROW()+1))&lt;&gt;""),",","")</f>
        <v/>
      </c>
      <c r="AE188" s="16" t="str">
        <f ca="1">IF(INDIRECT(REPLACE(AE$1,1,6,"")&amp;ROW())="","",
  IF(INDIRECT(REPLACE(AE$1,1,6,"")&amp;ROW())="▲","}}",
  IF(INDIRECT(REPLACE(AE$1,1,6,"")&amp;ROW())="▼","'"&amp;$H188&amp;"': "&amp;"{"&amp;IF($J188="","","'conditions': ["&amp;$J188&amp;"], ")&amp;"'dictionary': {",
  IF(INDIRECT(REPLACE(AE$1,1,6,"")&amp;ROW())="△","}]}",
  IF(INDIRECT(REPLACE(AE$1,1,6,"")&amp;ROW())="▽","'"&amp;$H188&amp;"': "&amp;"{"&amp;IF($J188="","","'conditions': ["&amp;$J188&amp;"], ")&amp;"'n_list': "&amp;$Y188&amp;", 'list': [{",
  "'"&amp;$H188&amp;"': { 'input': "&amp;
                                     IF($P188="text","'text', 'templete': '"&amp;$X188&amp;"'",
                                     IF(OR($P188="string",$P188="integer"),"'option', 'options': ["&amp;get_list($K188)&amp;"]",
                                     IF($P188="boolean","'boolean'",
                                     IF($P188="short","'value', 'dec': "&amp;1/10^$Q188&amp;", 'min': "&amp;$M188&amp;", 'max': "&amp;$N188,)))
                                          &amp;IF($Z188="","",", 'extra': ["&amp;$Z188&amp;"]")&amp;IF($AA188="","",", 'exception': ["&amp;$AA188&amp;"]")&amp;", 'typical': "&amp;$O188)
                         &amp;IF($J188="","",", 'conditions': ["&amp;$J188&amp;"]")&amp;"}")))))
   &amp;IF(AND(INDIRECT(REPLACE(AE$1,1,6,"")&amp;ROW())&lt;&gt;"",INDIRECT(REPLACE(AE$1,1,6,"")&amp;(ROW()+1))&lt;&gt;""),",","")</f>
        <v/>
      </c>
      <c r="AF188" s="16" t="str">
        <f ca="1">IF(INDIRECT(REPLACE(AF$1,1,6,"")&amp;ROW())="","",
  IF(INDIRECT(REPLACE(AF$1,1,6,"")&amp;ROW())="▲","}}",
  IF(INDIRECT(REPLACE(AF$1,1,6,"")&amp;ROW())="▼","'"&amp;$H188&amp;"': "&amp;"{"&amp;IF($J188="","","'conditions': ["&amp;$J188&amp;"], ")&amp;"'dictionary': {",
  IF(INDIRECT(REPLACE(AF$1,1,6,"")&amp;ROW())="△","}]}",
  IF(INDIRECT(REPLACE(AF$1,1,6,"")&amp;ROW())="▽","'"&amp;$H188&amp;"': "&amp;"{"&amp;IF($J188="","","'conditions': ["&amp;$J188&amp;"], ")&amp;"'n_list': "&amp;$Y188&amp;", 'list': [{",
  "'"&amp;$H188&amp;"': { 'input': "&amp;
                                     IF($P188="text","'text', 'templete': '"&amp;$X188&amp;"'",
                                     IF(OR($P188="string",$P188="integer"),"'option', 'options': ["&amp;get_list($K188)&amp;"]",
                                     IF($P188="boolean","'boolean'",
                                     IF($P188="short","'value', 'dec': "&amp;1/10^$Q188&amp;", 'min': "&amp;$M188&amp;", 'max': "&amp;$N188,)))
                                          &amp;IF($Z188="","",", 'extra': ["&amp;$Z188&amp;"]")&amp;IF($AA188="","",", 'exception': ["&amp;$AA188&amp;"]")&amp;", 'typical': "&amp;$O188)
                         &amp;IF($J188="","",", 'conditions': ["&amp;$J188&amp;"]")&amp;"}")))))
   &amp;IF(AND(INDIRECT(REPLACE(AF$1,1,6,"")&amp;ROW())&lt;&gt;"",INDIRECT(REPLACE(AF$1,1,6,"")&amp;(ROW()+1))&lt;&gt;""),",","")</f>
        <v/>
      </c>
      <c r="AG188" s="16" t="str">
        <f ca="1">IF(INDIRECT(REPLACE(AG$1,1,6,"")&amp;ROW())="","",
  IF(INDIRECT(REPLACE(AG$1,1,6,"")&amp;ROW())="▲","}}",
  IF(INDIRECT(REPLACE(AG$1,1,6,"")&amp;ROW())="▼","'"&amp;$H188&amp;"': "&amp;"{"&amp;IF($J188="","","'conditions': ["&amp;$J188&amp;"], ")&amp;"'dictionary': {",
  IF(INDIRECT(REPLACE(AG$1,1,6,"")&amp;ROW())="△","}]}",
  IF(INDIRECT(REPLACE(AG$1,1,6,"")&amp;ROW())="▽","'"&amp;$H188&amp;"': "&amp;"{"&amp;IF($J188="","","'conditions': ["&amp;$J188&amp;"], ")&amp;"'n_list': "&amp;$Y188&amp;", 'list': [{",
  "'"&amp;$H188&amp;"': { 'input': "&amp;
                                     IF($P188="text","'text', 'templete': '"&amp;$X188&amp;"'",
                                     IF(OR($P188="string",$P188="integer"),"'option', 'options': ["&amp;get_list($K188)&amp;"]",
                                     IF($P188="boolean","'boolean'",
                                     IF($P188="short","'value', 'dec': "&amp;1/10^$Q188&amp;", 'min': "&amp;$M188&amp;", 'max': "&amp;$N188,)))
                                          &amp;IF($Z188="","",", 'extra': ["&amp;$Z188&amp;"]")&amp;IF($AA188="","",", 'exception': ["&amp;$AA188&amp;"]")&amp;", 'typical': "&amp;$O188)
                         &amp;IF($J188="","",", 'conditions': ["&amp;$J188&amp;"]")&amp;"}")))))
   &amp;IF(AND(INDIRECT(REPLACE(AG$1,1,6,"")&amp;ROW())&lt;&gt;"",INDIRECT(REPLACE(AG$1,1,6,"")&amp;(ROW()+1))&lt;&gt;""),",","")</f>
        <v/>
      </c>
    </row>
    <row r="189" spans="1:33">
      <c r="A189" s="1"/>
      <c r="B189" s="1" t="s">
        <v>13</v>
      </c>
      <c r="C189" s="1"/>
      <c r="D189" s="1"/>
      <c r="E189" s="1"/>
      <c r="F189" s="1"/>
      <c r="G189" s="1" t="s">
        <v>205</v>
      </c>
      <c r="H189" s="1" t="s">
        <v>206</v>
      </c>
      <c r="I189" s="1" t="s">
        <v>190</v>
      </c>
      <c r="J189" s="1"/>
      <c r="K189" s="1"/>
      <c r="L189" s="1"/>
      <c r="M189" s="1">
        <v>0</v>
      </c>
      <c r="N189" s="1">
        <v>1</v>
      </c>
      <c r="O189" s="1">
        <v>1</v>
      </c>
      <c r="P189" s="1" t="s">
        <v>18</v>
      </c>
      <c r="Q189" s="1">
        <v>1</v>
      </c>
      <c r="R189" s="1" t="s">
        <v>207</v>
      </c>
      <c r="S189" s="1"/>
      <c r="T189" s="1" t="s">
        <v>13</v>
      </c>
      <c r="U189" s="1" t="s">
        <v>13</v>
      </c>
      <c r="V189" s="1" t="s">
        <v>13</v>
      </c>
      <c r="W189" s="1" t="s">
        <v>13</v>
      </c>
      <c r="X189" s="1"/>
      <c r="Y189" s="1"/>
      <c r="Z189" s="1"/>
      <c r="AA189" s="1"/>
      <c r="AB189" s="15" t="str">
        <f ca="1">IF(INDIRECT(REPLACE(AB$1,1,6,"")&amp;ROW())="","",
  IF(INDIRECT(REPLACE(AB$1,1,6,"")&amp;ROW())="▲","}}",
  IF(INDIRECT(REPLACE(AB$1,1,6,"")&amp;ROW())="▼","'"&amp;$H189&amp;"': "&amp;"{"&amp;IF($J189="","","'conditions': ["&amp;$J189&amp;"], ")&amp;"'dictionary': {",
  IF(INDIRECT(REPLACE(AB$1,1,6,"")&amp;ROW())="△","}]}",
  IF(INDIRECT(REPLACE(AB$1,1,6,"")&amp;ROW())="▽","'"&amp;$H189&amp;"': "&amp;"{"&amp;IF($J189="","","'conditions': ["&amp;$J189&amp;"], ")&amp;"'n_list': "&amp;$Y189&amp;", 'list': [{",
  "'"&amp;$H189&amp;"': { 'input': "&amp;
                                     IF($P189="text","'text', 'templete': '"&amp;$X189&amp;"'",
                                     IF(OR($P189="string",$P189="integer"),"'option', 'options': ["&amp;get_list($K189)&amp;"]",
                                     IF($P189="boolean","'boolean'",
                                     IF($P189="short","'value', 'dec': "&amp;1/10^$Q189&amp;", 'min': "&amp;$M189&amp;", 'max': "&amp;$N189,)))
                                          &amp;IF($Z189="","",", 'extra': ["&amp;$Z189&amp;"]")&amp;IF($AA189="","",", 'exception': ["&amp;$AA189&amp;"]")&amp;", 'typical': "&amp;$O189)
                         &amp;IF($J189="","",", 'conditions': ["&amp;$J189&amp;"]")&amp;"}")))))
   &amp;IF(AND(INDIRECT(REPLACE(AB$1,1,6,"")&amp;ROW())&lt;&gt;"",INDIRECT(REPLACE(AB$1,1,6,"")&amp;(ROW()+1))&lt;&gt;""),",","")</f>
        <v/>
      </c>
      <c r="AC189" s="15" t="str">
        <f ca="1">IF(INDIRECT(REPLACE(AC$1,1,6,"")&amp;ROW())="","",
  IF(INDIRECT(REPLACE(AC$1,1,6,"")&amp;ROW())="▲","}}",
  IF(INDIRECT(REPLACE(AC$1,1,6,"")&amp;ROW())="▼","'"&amp;$H189&amp;"': "&amp;"{"&amp;IF($J189="","","'conditions': ["&amp;$J189&amp;"], ")&amp;"'dictionary': {",
  IF(INDIRECT(REPLACE(AC$1,1,6,"")&amp;ROW())="△","}]}",
  IF(INDIRECT(REPLACE(AC$1,1,6,"")&amp;ROW())="▽","'"&amp;$H189&amp;"': "&amp;"{"&amp;IF($J189="","","'conditions': ["&amp;$J189&amp;"], ")&amp;"'n_list': "&amp;$Y189&amp;", 'list': [{",
  "'"&amp;$H189&amp;"': { 'input': "&amp;
                                     IF($P189="text","'text', 'templete': '"&amp;$X189&amp;"'",
                                     IF(OR($P189="string",$P189="integer"),"'option', 'options': ["&amp;get_list($K189)&amp;"]",
                                     IF($P189="boolean","'boolean'",
                                     IF($P189="short","'value', 'dec': "&amp;1/10^$Q189&amp;", 'min': "&amp;$M189&amp;", 'max': "&amp;$N189,)))
                                          &amp;IF($Z189="","",", 'extra': ["&amp;$Z189&amp;"]")&amp;IF($AA189="","",", 'exception': ["&amp;$AA189&amp;"]")&amp;", 'typical': "&amp;$O189)
                         &amp;IF($J189="","",", 'conditions': ["&amp;$J189&amp;"]")&amp;"}")))))
   &amp;IF(AND(INDIRECT(REPLACE(AC$1,1,6,"")&amp;ROW())&lt;&gt;"",INDIRECT(REPLACE(AC$1,1,6,"")&amp;(ROW()+1))&lt;&gt;""),",","")</f>
        <v>'air_change_rate': { 'input': 'value', 'dec': 0.1, 'min': 0, 'max': 1, 'typical': 1}</v>
      </c>
      <c r="AD189" s="15" t="str">
        <f ca="1">IF(INDIRECT(REPLACE(AD$1,1,6,"")&amp;ROW())="","",
  IF(INDIRECT(REPLACE(AD$1,1,6,"")&amp;ROW())="▲","}}",
  IF(INDIRECT(REPLACE(AD$1,1,6,"")&amp;ROW())="▼","'"&amp;$H189&amp;"': "&amp;"{"&amp;IF($J189="","","'conditions': ["&amp;$J189&amp;"], ")&amp;"'dictionary': {",
  IF(INDIRECT(REPLACE(AD$1,1,6,"")&amp;ROW())="△","}]}",
  IF(INDIRECT(REPLACE(AD$1,1,6,"")&amp;ROW())="▽","'"&amp;$H189&amp;"': "&amp;"{"&amp;IF($J189="","","'conditions': ["&amp;$J189&amp;"], ")&amp;"'n_list': "&amp;$Y189&amp;", 'list': [{",
  "'"&amp;$H189&amp;"': { 'input': "&amp;
                                     IF($P189="text","'text', 'templete': '"&amp;$X189&amp;"'",
                                     IF(OR($P189="string",$P189="integer"),"'option', 'options': ["&amp;get_list($K189)&amp;"]",
                                     IF($P189="boolean","'boolean'",
                                     IF($P189="short","'value', 'dec': "&amp;1/10^$Q189&amp;", 'min': "&amp;$M189&amp;", 'max': "&amp;$N189,)))
                                          &amp;IF($Z189="","",", 'extra': ["&amp;$Z189&amp;"]")&amp;IF($AA189="","",", 'exception': ["&amp;$AA189&amp;"]")&amp;", 'typical': "&amp;$O189)
                         &amp;IF($J189="","",", 'conditions': ["&amp;$J189&amp;"]")&amp;"}")))))
   &amp;IF(AND(INDIRECT(REPLACE(AD$1,1,6,"")&amp;ROW())&lt;&gt;"",INDIRECT(REPLACE(AD$1,1,6,"")&amp;(ROW()+1))&lt;&gt;""),",","")</f>
        <v/>
      </c>
      <c r="AE189" s="15" t="str">
        <f ca="1">IF(INDIRECT(REPLACE(AE$1,1,6,"")&amp;ROW())="","",
  IF(INDIRECT(REPLACE(AE$1,1,6,"")&amp;ROW())="▲","}}",
  IF(INDIRECT(REPLACE(AE$1,1,6,"")&amp;ROW())="▼","'"&amp;$H189&amp;"': "&amp;"{"&amp;IF($J189="","","'conditions': ["&amp;$J189&amp;"], ")&amp;"'dictionary': {",
  IF(INDIRECT(REPLACE(AE$1,1,6,"")&amp;ROW())="△","}]}",
  IF(INDIRECT(REPLACE(AE$1,1,6,"")&amp;ROW())="▽","'"&amp;$H189&amp;"': "&amp;"{"&amp;IF($J189="","","'conditions': ["&amp;$J189&amp;"], ")&amp;"'n_list': "&amp;$Y189&amp;", 'list': [{",
  "'"&amp;$H189&amp;"': { 'input': "&amp;
                                     IF($P189="text","'text', 'templete': '"&amp;$X189&amp;"'",
                                     IF(OR($P189="string",$P189="integer"),"'option', 'options': ["&amp;get_list($K189)&amp;"]",
                                     IF($P189="boolean","'boolean'",
                                     IF($P189="short","'value', 'dec': "&amp;1/10^$Q189&amp;", 'min': "&amp;$M189&amp;", 'max': "&amp;$N189,)))
                                          &amp;IF($Z189="","",", 'extra': ["&amp;$Z189&amp;"]")&amp;IF($AA189="","",", 'exception': ["&amp;$AA189&amp;"]")&amp;", 'typical': "&amp;$O189)
                         &amp;IF($J189="","",", 'conditions': ["&amp;$J189&amp;"]")&amp;"}")))))
   &amp;IF(AND(INDIRECT(REPLACE(AE$1,1,6,"")&amp;ROW())&lt;&gt;"",INDIRECT(REPLACE(AE$1,1,6,"")&amp;(ROW()+1))&lt;&gt;""),",","")</f>
        <v/>
      </c>
      <c r="AF189" s="15" t="str">
        <f ca="1">IF(INDIRECT(REPLACE(AF$1,1,6,"")&amp;ROW())="","",
  IF(INDIRECT(REPLACE(AF$1,1,6,"")&amp;ROW())="▲","}}",
  IF(INDIRECT(REPLACE(AF$1,1,6,"")&amp;ROW())="▼","'"&amp;$H189&amp;"': "&amp;"{"&amp;IF($J189="","","'conditions': ["&amp;$J189&amp;"], ")&amp;"'dictionary': {",
  IF(INDIRECT(REPLACE(AF$1,1,6,"")&amp;ROW())="△","}]}",
  IF(INDIRECT(REPLACE(AF$1,1,6,"")&amp;ROW())="▽","'"&amp;$H189&amp;"': "&amp;"{"&amp;IF($J189="","","'conditions': ["&amp;$J189&amp;"], ")&amp;"'n_list': "&amp;$Y189&amp;", 'list': [{",
  "'"&amp;$H189&amp;"': { 'input': "&amp;
                                     IF($P189="text","'text', 'templete': '"&amp;$X189&amp;"'",
                                     IF(OR($P189="string",$P189="integer"),"'option', 'options': ["&amp;get_list($K189)&amp;"]",
                                     IF($P189="boolean","'boolean'",
                                     IF($P189="short","'value', 'dec': "&amp;1/10^$Q189&amp;", 'min': "&amp;$M189&amp;", 'max': "&amp;$N189,)))
                                          &amp;IF($Z189="","",", 'extra': ["&amp;$Z189&amp;"]")&amp;IF($AA189="","",", 'exception': ["&amp;$AA189&amp;"]")&amp;", 'typical': "&amp;$O189)
                         &amp;IF($J189="","",", 'conditions': ["&amp;$J189&amp;"]")&amp;"}")))))
   &amp;IF(AND(INDIRECT(REPLACE(AF$1,1,6,"")&amp;ROW())&lt;&gt;"",INDIRECT(REPLACE(AF$1,1,6,"")&amp;(ROW()+1))&lt;&gt;""),",","")</f>
        <v/>
      </c>
      <c r="AG189" s="15" t="str">
        <f ca="1">IF(INDIRECT(REPLACE(AG$1,1,6,"")&amp;ROW())="","",
  IF(INDIRECT(REPLACE(AG$1,1,6,"")&amp;ROW())="▲","}}",
  IF(INDIRECT(REPLACE(AG$1,1,6,"")&amp;ROW())="▼","'"&amp;$H189&amp;"': "&amp;"{"&amp;IF($J189="","","'conditions': ["&amp;$J189&amp;"], ")&amp;"'dictionary': {",
  IF(INDIRECT(REPLACE(AG$1,1,6,"")&amp;ROW())="△","}]}",
  IF(INDIRECT(REPLACE(AG$1,1,6,"")&amp;ROW())="▽","'"&amp;$H189&amp;"': "&amp;"{"&amp;IF($J189="","","'conditions': ["&amp;$J189&amp;"], ")&amp;"'n_list': "&amp;$Y189&amp;", 'list': [{",
  "'"&amp;$H189&amp;"': { 'input': "&amp;
                                     IF($P189="text","'text', 'templete': '"&amp;$X189&amp;"'",
                                     IF(OR($P189="string",$P189="integer"),"'option', 'options': ["&amp;get_list($K189)&amp;"]",
                                     IF($P189="boolean","'boolean'",
                                     IF($P189="short","'value', 'dec': "&amp;1/10^$Q189&amp;", 'min': "&amp;$M189&amp;", 'max': "&amp;$N189,)))
                                          &amp;IF($Z189="","",", 'extra': ["&amp;$Z189&amp;"]")&amp;IF($AA189="","",", 'exception': ["&amp;$AA189&amp;"]")&amp;", 'typical': "&amp;$O189)
                         &amp;IF($J189="","",", 'conditions': ["&amp;$J189&amp;"]")&amp;"}")))))
   &amp;IF(AND(INDIRECT(REPLACE(AG$1,1,6,"")&amp;ROW())&lt;&gt;"",INDIRECT(REPLACE(AG$1,1,6,"")&amp;(ROW()+1))&lt;&gt;""),",","")</f>
        <v/>
      </c>
    </row>
    <row r="190" spans="1:33">
      <c r="A190" s="4" t="s">
        <v>429</v>
      </c>
      <c r="B190" s="4"/>
      <c r="C190" s="4"/>
      <c r="D190" s="4"/>
      <c r="E190" s="4"/>
      <c r="F190" s="4"/>
      <c r="G190" s="4"/>
      <c r="H190" s="4"/>
      <c r="I190" s="4"/>
      <c r="J190" s="4"/>
      <c r="K190" s="4"/>
      <c r="L190" s="4"/>
      <c r="M190" s="6"/>
      <c r="N190" s="6"/>
      <c r="O190" s="4"/>
      <c r="P190" s="4"/>
      <c r="Q190" s="8"/>
      <c r="R190" s="4"/>
      <c r="S190" s="4"/>
      <c r="T190" s="7"/>
      <c r="U190" s="7"/>
      <c r="V190" s="7"/>
      <c r="W190" s="7"/>
      <c r="X190" s="4"/>
      <c r="Y190" s="4"/>
      <c r="Z190" s="4"/>
      <c r="AA190" s="4"/>
      <c r="AB190" s="16" t="str">
        <f ca="1">IF(INDIRECT(REPLACE(AB$1,1,6,"")&amp;ROW())="","",
  IF(INDIRECT(REPLACE(AB$1,1,6,"")&amp;ROW())="▲","}}",
  IF(INDIRECT(REPLACE(AB$1,1,6,"")&amp;ROW())="▼","'"&amp;$H190&amp;"': "&amp;"{"&amp;IF($J190="","","'conditions': ["&amp;$J190&amp;"], ")&amp;"'dictionary': {",
  IF(INDIRECT(REPLACE(AB$1,1,6,"")&amp;ROW())="△","}]}",
  IF(INDIRECT(REPLACE(AB$1,1,6,"")&amp;ROW())="▽","'"&amp;$H190&amp;"': "&amp;"{"&amp;IF($J190="","","'conditions': ["&amp;$J190&amp;"], ")&amp;"'n_list': "&amp;$Y190&amp;", 'list': [{",
  "'"&amp;$H190&amp;"': { 'input': "&amp;
                                     IF($P190="text","'text', 'templete': '"&amp;$X190&amp;"'",
                                     IF(OR($P190="string",$P190="integer"),"'option', 'options': ["&amp;get_list($K190)&amp;"]",
                                     IF($P190="boolean","'boolean'",
                                     IF($P190="short","'value', 'dec': "&amp;1/10^$Q190&amp;", 'min': "&amp;$M190&amp;", 'max': "&amp;$N190,)))
                                          &amp;IF($Z190="","",", 'extra': ["&amp;$Z190&amp;"]")&amp;IF($AA190="","",", 'exception': ["&amp;$AA190&amp;"]")&amp;", 'typical': "&amp;$O190)
                         &amp;IF($J190="","",", 'conditions': ["&amp;$J190&amp;"]")&amp;"}")))))
   &amp;IF(AND(INDIRECT(REPLACE(AB$1,1,6,"")&amp;ROW())&lt;&gt;"",INDIRECT(REPLACE(AB$1,1,6,"")&amp;(ROW()+1))&lt;&gt;""),",","")</f>
        <v>}},</v>
      </c>
      <c r="AC190" s="16" t="str">
        <f ca="1">IF(INDIRECT(REPLACE(AC$1,1,6,"")&amp;ROW())="","",
  IF(INDIRECT(REPLACE(AC$1,1,6,"")&amp;ROW())="▲","}}",
  IF(INDIRECT(REPLACE(AC$1,1,6,"")&amp;ROW())="▼","'"&amp;$H190&amp;"': "&amp;"{"&amp;IF($J190="","","'conditions': ["&amp;$J190&amp;"], ")&amp;"'dictionary': {",
  IF(INDIRECT(REPLACE(AC$1,1,6,"")&amp;ROW())="△","}]}",
  IF(INDIRECT(REPLACE(AC$1,1,6,"")&amp;ROW())="▽","'"&amp;$H190&amp;"': "&amp;"{"&amp;IF($J190="","","'conditions': ["&amp;$J190&amp;"], ")&amp;"'n_list': "&amp;$Y190&amp;", 'list': [{",
  "'"&amp;$H190&amp;"': { 'input': "&amp;
                                     IF($P190="text","'text', 'templete': '"&amp;$X190&amp;"'",
                                     IF(OR($P190="string",$P190="integer"),"'option', 'options': ["&amp;get_list($K190)&amp;"]",
                                     IF($P190="boolean","'boolean'",
                                     IF($P190="short","'value', 'dec': "&amp;1/10^$Q190&amp;", 'min': "&amp;$M190&amp;", 'max': "&amp;$N190,)))
                                          &amp;IF($Z190="","",", 'extra': ["&amp;$Z190&amp;"]")&amp;IF($AA190="","",", 'exception': ["&amp;$AA190&amp;"]")&amp;", 'typical': "&amp;$O190)
                         &amp;IF($J190="","",", 'conditions': ["&amp;$J190&amp;"]")&amp;"}")))))
   &amp;IF(AND(INDIRECT(REPLACE(AC$1,1,6,"")&amp;ROW())&lt;&gt;"",INDIRECT(REPLACE(AC$1,1,6,"")&amp;(ROW()+1))&lt;&gt;""),",","")</f>
        <v/>
      </c>
      <c r="AD190" s="16" t="str">
        <f ca="1">IF(INDIRECT(REPLACE(AD$1,1,6,"")&amp;ROW())="","",
  IF(INDIRECT(REPLACE(AD$1,1,6,"")&amp;ROW())="▲","}}",
  IF(INDIRECT(REPLACE(AD$1,1,6,"")&amp;ROW())="▼","'"&amp;$H190&amp;"': "&amp;"{"&amp;IF($J190="","","'conditions': ["&amp;$J190&amp;"], ")&amp;"'dictionary': {",
  IF(INDIRECT(REPLACE(AD$1,1,6,"")&amp;ROW())="△","}]}",
  IF(INDIRECT(REPLACE(AD$1,1,6,"")&amp;ROW())="▽","'"&amp;$H190&amp;"': "&amp;"{"&amp;IF($J190="","","'conditions': ["&amp;$J190&amp;"], ")&amp;"'n_list': "&amp;$Y190&amp;", 'list': [{",
  "'"&amp;$H190&amp;"': { 'input': "&amp;
                                     IF($P190="text","'text', 'templete': '"&amp;$X190&amp;"'",
                                     IF(OR($P190="string",$P190="integer"),"'option', 'options': ["&amp;get_list($K190)&amp;"]",
                                     IF($P190="boolean","'boolean'",
                                     IF($P190="short","'value', 'dec': "&amp;1/10^$Q190&amp;", 'min': "&amp;$M190&amp;", 'max': "&amp;$N190,)))
                                          &amp;IF($Z190="","",", 'extra': ["&amp;$Z190&amp;"]")&amp;IF($AA190="","",", 'exception': ["&amp;$AA190&amp;"]")&amp;", 'typical': "&amp;$O190)
                         &amp;IF($J190="","",", 'conditions': ["&amp;$J190&amp;"]")&amp;"}")))))
   &amp;IF(AND(INDIRECT(REPLACE(AD$1,1,6,"")&amp;ROW())&lt;&gt;"",INDIRECT(REPLACE(AD$1,1,6,"")&amp;(ROW()+1))&lt;&gt;""),",","")</f>
        <v/>
      </c>
      <c r="AE190" s="16" t="str">
        <f ca="1">IF(INDIRECT(REPLACE(AE$1,1,6,"")&amp;ROW())="","",
  IF(INDIRECT(REPLACE(AE$1,1,6,"")&amp;ROW())="▲","}}",
  IF(INDIRECT(REPLACE(AE$1,1,6,"")&amp;ROW())="▼","'"&amp;$H190&amp;"': "&amp;"{"&amp;IF($J190="","","'conditions': ["&amp;$J190&amp;"], ")&amp;"'dictionary': {",
  IF(INDIRECT(REPLACE(AE$1,1,6,"")&amp;ROW())="△","}]}",
  IF(INDIRECT(REPLACE(AE$1,1,6,"")&amp;ROW())="▽","'"&amp;$H190&amp;"': "&amp;"{"&amp;IF($J190="","","'conditions': ["&amp;$J190&amp;"], ")&amp;"'n_list': "&amp;$Y190&amp;", 'list': [{",
  "'"&amp;$H190&amp;"': { 'input': "&amp;
                                     IF($P190="text","'text', 'templete': '"&amp;$X190&amp;"'",
                                     IF(OR($P190="string",$P190="integer"),"'option', 'options': ["&amp;get_list($K190)&amp;"]",
                                     IF($P190="boolean","'boolean'",
                                     IF($P190="short","'value', 'dec': "&amp;1/10^$Q190&amp;", 'min': "&amp;$M190&amp;", 'max': "&amp;$N190,)))
                                          &amp;IF($Z190="","",", 'extra': ["&amp;$Z190&amp;"]")&amp;IF($AA190="","",", 'exception': ["&amp;$AA190&amp;"]")&amp;", 'typical': "&amp;$O190)
                         &amp;IF($J190="","",", 'conditions': ["&amp;$J190&amp;"]")&amp;"}")))))
   &amp;IF(AND(INDIRECT(REPLACE(AE$1,1,6,"")&amp;ROW())&lt;&gt;"",INDIRECT(REPLACE(AE$1,1,6,"")&amp;(ROW()+1))&lt;&gt;""),",","")</f>
        <v/>
      </c>
      <c r="AF190" s="16" t="str">
        <f ca="1">IF(INDIRECT(REPLACE(AF$1,1,6,"")&amp;ROW())="","",
  IF(INDIRECT(REPLACE(AF$1,1,6,"")&amp;ROW())="▲","}}",
  IF(INDIRECT(REPLACE(AF$1,1,6,"")&amp;ROW())="▼","'"&amp;$H190&amp;"': "&amp;"{"&amp;IF($J190="","","'conditions': ["&amp;$J190&amp;"], ")&amp;"'dictionary': {",
  IF(INDIRECT(REPLACE(AF$1,1,6,"")&amp;ROW())="△","}]}",
  IF(INDIRECT(REPLACE(AF$1,1,6,"")&amp;ROW())="▽","'"&amp;$H190&amp;"': "&amp;"{"&amp;IF($J190="","","'conditions': ["&amp;$J190&amp;"], ")&amp;"'n_list': "&amp;$Y190&amp;", 'list': [{",
  "'"&amp;$H190&amp;"': { 'input': "&amp;
                                     IF($P190="text","'text', 'templete': '"&amp;$X190&amp;"'",
                                     IF(OR($P190="string",$P190="integer"),"'option', 'options': ["&amp;get_list($K190)&amp;"]",
                                     IF($P190="boolean","'boolean'",
                                     IF($P190="short","'value', 'dec': "&amp;1/10^$Q190&amp;", 'min': "&amp;$M190&amp;", 'max': "&amp;$N190,)))
                                          &amp;IF($Z190="","",", 'extra': ["&amp;$Z190&amp;"]")&amp;IF($AA190="","",", 'exception': ["&amp;$AA190&amp;"]")&amp;", 'typical': "&amp;$O190)
                         &amp;IF($J190="","",", 'conditions': ["&amp;$J190&amp;"]")&amp;"}")))))
   &amp;IF(AND(INDIRECT(REPLACE(AF$1,1,6,"")&amp;ROW())&lt;&gt;"",INDIRECT(REPLACE(AF$1,1,6,"")&amp;(ROW()+1))&lt;&gt;""),",","")</f>
        <v/>
      </c>
      <c r="AG190" s="16" t="str">
        <f ca="1">IF(INDIRECT(REPLACE(AG$1,1,6,"")&amp;ROW())="","",
  IF(INDIRECT(REPLACE(AG$1,1,6,"")&amp;ROW())="▲","}}",
  IF(INDIRECT(REPLACE(AG$1,1,6,"")&amp;ROW())="▼","'"&amp;$H190&amp;"': "&amp;"{"&amp;IF($J190="","","'conditions': ["&amp;$J190&amp;"], ")&amp;"'dictionary': {",
  IF(INDIRECT(REPLACE(AG$1,1,6,"")&amp;ROW())="△","}]}",
  IF(INDIRECT(REPLACE(AG$1,1,6,"")&amp;ROW())="▽","'"&amp;$H190&amp;"': "&amp;"{"&amp;IF($J190="","","'conditions': ["&amp;$J190&amp;"], ")&amp;"'n_list': "&amp;$Y190&amp;", 'list': [{",
  "'"&amp;$H190&amp;"': { 'input': "&amp;
                                     IF($P190="text","'text', 'templete': '"&amp;$X190&amp;"'",
                                     IF(OR($P190="string",$P190="integer"),"'option', 'options': ["&amp;get_list($K190)&amp;"]",
                                     IF($P190="boolean","'boolean'",
                                     IF($P190="short","'value', 'dec': "&amp;1/10^$Q190&amp;", 'min': "&amp;$M190&amp;", 'max': "&amp;$N190,)))
                                          &amp;IF($Z190="","",", 'extra': ["&amp;$Z190&amp;"]")&amp;IF($AA190="","",", 'exception': ["&amp;$AA190&amp;"]")&amp;", 'typical': "&amp;$O190)
                         &amp;IF($J190="","",", 'conditions': ["&amp;$J190&amp;"]")&amp;"}")))))
   &amp;IF(AND(INDIRECT(REPLACE(AG$1,1,6,"")&amp;ROW())&lt;&gt;"",INDIRECT(REPLACE(AG$1,1,6,"")&amp;(ROW()+1))&lt;&gt;""),",","")</f>
        <v/>
      </c>
    </row>
    <row r="191" spans="1:33">
      <c r="A191" s="4" t="s">
        <v>428</v>
      </c>
      <c r="B191" s="4"/>
      <c r="C191" s="4"/>
      <c r="D191" s="4"/>
      <c r="E191" s="4"/>
      <c r="F191" s="4"/>
      <c r="G191" s="4" t="s">
        <v>507</v>
      </c>
      <c r="H191" s="4" t="s">
        <v>512</v>
      </c>
      <c r="I191" s="4" t="s">
        <v>13</v>
      </c>
      <c r="J191" s="4"/>
      <c r="K191" s="4"/>
      <c r="L191" s="4"/>
      <c r="M191" s="6"/>
      <c r="N191" s="6"/>
      <c r="O191" s="4"/>
      <c r="P191" s="4"/>
      <c r="Q191" s="8"/>
      <c r="R191" s="4"/>
      <c r="S191" s="4"/>
      <c r="T191" s="7"/>
      <c r="U191" s="7"/>
      <c r="V191" s="7"/>
      <c r="W191" s="7"/>
      <c r="X191" s="4"/>
      <c r="Y191" s="4"/>
      <c r="Z191" s="4"/>
      <c r="AA191" s="4"/>
      <c r="AB191" s="16" t="str">
        <f ca="1">IF(INDIRECT(REPLACE(AB$1,1,6,"")&amp;ROW())="","",
  IF(INDIRECT(REPLACE(AB$1,1,6,"")&amp;ROW())="▲","}}",
  IF(INDIRECT(REPLACE(AB$1,1,6,"")&amp;ROW())="▼","'"&amp;$H191&amp;"': "&amp;"{"&amp;IF($J191="","","'conditions': ["&amp;$J191&amp;"], ")&amp;"'dictionary': {",
  IF(INDIRECT(REPLACE(AB$1,1,6,"")&amp;ROW())="△","}]}",
  IF(INDIRECT(REPLACE(AB$1,1,6,"")&amp;ROW())="▽","'"&amp;$H191&amp;"': "&amp;"{"&amp;IF($J191="","","'conditions': ["&amp;$J191&amp;"], ")&amp;"'n_list': "&amp;$Y191&amp;", 'list': [{",
  "'"&amp;$H191&amp;"': { 'input': "&amp;
                                     IF($P191="text","'text', 'templete': '"&amp;$X191&amp;"'",
                                     IF(OR($P191="string",$P191="integer"),"'option', 'options': ["&amp;get_list($K191)&amp;"]",
                                     IF($P191="boolean","'boolean'",
                                     IF($P191="short","'value', 'dec': "&amp;1/10^$Q191&amp;", 'min': "&amp;$M191&amp;", 'max': "&amp;$N191,)))
                                          &amp;IF($Z191="","",", 'extra': ["&amp;$Z191&amp;"]")&amp;IF($AA191="","",", 'exception': ["&amp;$AA191&amp;"]")&amp;", 'typical': "&amp;$O191)
                         &amp;IF($J191="","",", 'conditions': ["&amp;$J191&amp;"]")&amp;"}")))))
   &amp;IF(AND(INDIRECT(REPLACE(AB$1,1,6,"")&amp;ROW())&lt;&gt;"",INDIRECT(REPLACE(AB$1,1,6,"")&amp;(ROW()+1))&lt;&gt;""),",","")</f>
        <v>'natural_vent': {'dictionary': {</v>
      </c>
      <c r="AC191" s="16" t="str">
        <f ca="1">IF(INDIRECT(REPLACE(AC$1,1,6,"")&amp;ROW())="","",
  IF(INDIRECT(REPLACE(AC$1,1,6,"")&amp;ROW())="▲","}}",
  IF(INDIRECT(REPLACE(AC$1,1,6,"")&amp;ROW())="▼","'"&amp;$H191&amp;"': "&amp;"{"&amp;IF($J191="","","'conditions': ["&amp;$J191&amp;"], ")&amp;"'dictionary': {",
  IF(INDIRECT(REPLACE(AC$1,1,6,"")&amp;ROW())="△","}]}",
  IF(INDIRECT(REPLACE(AC$1,1,6,"")&amp;ROW())="▽","'"&amp;$H191&amp;"': "&amp;"{"&amp;IF($J191="","","'conditions': ["&amp;$J191&amp;"], ")&amp;"'n_list': "&amp;$Y191&amp;", 'list': [{",
  "'"&amp;$H191&amp;"': { 'input': "&amp;
                                     IF($P191="text","'text', 'templete': '"&amp;$X191&amp;"'",
                                     IF(OR($P191="string",$P191="integer"),"'option', 'options': ["&amp;get_list($K191)&amp;"]",
                                     IF($P191="boolean","'boolean'",
                                     IF($P191="short","'value', 'dec': "&amp;1/10^$Q191&amp;", 'min': "&amp;$M191&amp;", 'max': "&amp;$N191,)))
                                          &amp;IF($Z191="","",", 'extra': ["&amp;$Z191&amp;"]")&amp;IF($AA191="","",", 'exception': ["&amp;$AA191&amp;"]")&amp;", 'typical': "&amp;$O191)
                         &amp;IF($J191="","",", 'conditions': ["&amp;$J191&amp;"]")&amp;"}")))))
   &amp;IF(AND(INDIRECT(REPLACE(AC$1,1,6,"")&amp;ROW())&lt;&gt;"",INDIRECT(REPLACE(AC$1,1,6,"")&amp;(ROW()+1))&lt;&gt;""),",","")</f>
        <v/>
      </c>
      <c r="AD191" s="16" t="str">
        <f ca="1">IF(INDIRECT(REPLACE(AD$1,1,6,"")&amp;ROW())="","",
  IF(INDIRECT(REPLACE(AD$1,1,6,"")&amp;ROW())="▲","}}",
  IF(INDIRECT(REPLACE(AD$1,1,6,"")&amp;ROW())="▼","'"&amp;$H191&amp;"': "&amp;"{"&amp;IF($J191="","","'conditions': ["&amp;$J191&amp;"], ")&amp;"'dictionary': {",
  IF(INDIRECT(REPLACE(AD$1,1,6,"")&amp;ROW())="△","}]}",
  IF(INDIRECT(REPLACE(AD$1,1,6,"")&amp;ROW())="▽","'"&amp;$H191&amp;"': "&amp;"{"&amp;IF($J191="","","'conditions': ["&amp;$J191&amp;"], ")&amp;"'n_list': "&amp;$Y191&amp;", 'list': [{",
  "'"&amp;$H191&amp;"': { 'input': "&amp;
                                     IF($P191="text","'text', 'templete': '"&amp;$X191&amp;"'",
                                     IF(OR($P191="string",$P191="integer"),"'option', 'options': ["&amp;get_list($K191)&amp;"]",
                                     IF($P191="boolean","'boolean'",
                                     IF($P191="short","'value', 'dec': "&amp;1/10^$Q191&amp;", 'min': "&amp;$M191&amp;", 'max': "&amp;$N191,)))
                                          &amp;IF($Z191="","",", 'extra': ["&amp;$Z191&amp;"]")&amp;IF($AA191="","",", 'exception': ["&amp;$AA191&amp;"]")&amp;", 'typical': "&amp;$O191)
                         &amp;IF($J191="","",", 'conditions': ["&amp;$J191&amp;"]")&amp;"}")))))
   &amp;IF(AND(INDIRECT(REPLACE(AD$1,1,6,"")&amp;ROW())&lt;&gt;"",INDIRECT(REPLACE(AD$1,1,6,"")&amp;(ROW()+1))&lt;&gt;""),",","")</f>
        <v/>
      </c>
      <c r="AE191" s="16" t="str">
        <f ca="1">IF(INDIRECT(REPLACE(AE$1,1,6,"")&amp;ROW())="","",
  IF(INDIRECT(REPLACE(AE$1,1,6,"")&amp;ROW())="▲","}}",
  IF(INDIRECT(REPLACE(AE$1,1,6,"")&amp;ROW())="▼","'"&amp;$H191&amp;"': "&amp;"{"&amp;IF($J191="","","'conditions': ["&amp;$J191&amp;"], ")&amp;"'dictionary': {",
  IF(INDIRECT(REPLACE(AE$1,1,6,"")&amp;ROW())="△","}]}",
  IF(INDIRECT(REPLACE(AE$1,1,6,"")&amp;ROW())="▽","'"&amp;$H191&amp;"': "&amp;"{"&amp;IF($J191="","","'conditions': ["&amp;$J191&amp;"], ")&amp;"'n_list': "&amp;$Y191&amp;", 'list': [{",
  "'"&amp;$H191&amp;"': { 'input': "&amp;
                                     IF($P191="text","'text', 'templete': '"&amp;$X191&amp;"'",
                                     IF(OR($P191="string",$P191="integer"),"'option', 'options': ["&amp;get_list($K191)&amp;"]",
                                     IF($P191="boolean","'boolean'",
                                     IF($P191="short","'value', 'dec': "&amp;1/10^$Q191&amp;", 'min': "&amp;$M191&amp;", 'max': "&amp;$N191,)))
                                          &amp;IF($Z191="","",", 'extra': ["&amp;$Z191&amp;"]")&amp;IF($AA191="","",", 'exception': ["&amp;$AA191&amp;"]")&amp;", 'typical': "&amp;$O191)
                         &amp;IF($J191="","",", 'conditions': ["&amp;$J191&amp;"]")&amp;"}")))))
   &amp;IF(AND(INDIRECT(REPLACE(AE$1,1,6,"")&amp;ROW())&lt;&gt;"",INDIRECT(REPLACE(AE$1,1,6,"")&amp;(ROW()+1))&lt;&gt;""),",","")</f>
        <v/>
      </c>
      <c r="AF191" s="16" t="str">
        <f ca="1">IF(INDIRECT(REPLACE(AF$1,1,6,"")&amp;ROW())="","",
  IF(INDIRECT(REPLACE(AF$1,1,6,"")&amp;ROW())="▲","}}",
  IF(INDIRECT(REPLACE(AF$1,1,6,"")&amp;ROW())="▼","'"&amp;$H191&amp;"': "&amp;"{"&amp;IF($J191="","","'conditions': ["&amp;$J191&amp;"], ")&amp;"'dictionary': {",
  IF(INDIRECT(REPLACE(AF$1,1,6,"")&amp;ROW())="△","}]}",
  IF(INDIRECT(REPLACE(AF$1,1,6,"")&amp;ROW())="▽","'"&amp;$H191&amp;"': "&amp;"{"&amp;IF($J191="","","'conditions': ["&amp;$J191&amp;"], ")&amp;"'n_list': "&amp;$Y191&amp;", 'list': [{",
  "'"&amp;$H191&amp;"': { 'input': "&amp;
                                     IF($P191="text","'text', 'templete': '"&amp;$X191&amp;"'",
                                     IF(OR($P191="string",$P191="integer"),"'option', 'options': ["&amp;get_list($K191)&amp;"]",
                                     IF($P191="boolean","'boolean'",
                                     IF($P191="short","'value', 'dec': "&amp;1/10^$Q191&amp;", 'min': "&amp;$M191&amp;", 'max': "&amp;$N191,)))
                                          &amp;IF($Z191="","",", 'extra': ["&amp;$Z191&amp;"]")&amp;IF($AA191="","",", 'exception': ["&amp;$AA191&amp;"]")&amp;", 'typical': "&amp;$O191)
                         &amp;IF($J191="","",", 'conditions': ["&amp;$J191&amp;"]")&amp;"}")))))
   &amp;IF(AND(INDIRECT(REPLACE(AF$1,1,6,"")&amp;ROW())&lt;&gt;"",INDIRECT(REPLACE(AF$1,1,6,"")&amp;(ROW()+1))&lt;&gt;""),",","")</f>
        <v/>
      </c>
      <c r="AG191" s="16" t="str">
        <f ca="1">IF(INDIRECT(REPLACE(AG$1,1,6,"")&amp;ROW())="","",
  IF(INDIRECT(REPLACE(AG$1,1,6,"")&amp;ROW())="▲","}}",
  IF(INDIRECT(REPLACE(AG$1,1,6,"")&amp;ROW())="▼","'"&amp;$H191&amp;"': "&amp;"{"&amp;IF($J191="","","'conditions': ["&amp;$J191&amp;"], ")&amp;"'dictionary': {",
  IF(INDIRECT(REPLACE(AG$1,1,6,"")&amp;ROW())="△","}]}",
  IF(INDIRECT(REPLACE(AG$1,1,6,"")&amp;ROW())="▽","'"&amp;$H191&amp;"': "&amp;"{"&amp;IF($J191="","","'conditions': ["&amp;$J191&amp;"], ")&amp;"'n_list': "&amp;$Y191&amp;", 'list': [{",
  "'"&amp;$H191&amp;"': { 'input': "&amp;
                                     IF($P191="text","'text', 'templete': '"&amp;$X191&amp;"'",
                                     IF(OR($P191="string",$P191="integer"),"'option', 'options': ["&amp;get_list($K191)&amp;"]",
                                     IF($P191="boolean","'boolean'",
                                     IF($P191="short","'value', 'dec': "&amp;1/10^$Q191&amp;", 'min': "&amp;$M191&amp;", 'max': "&amp;$N191,)))
                                          &amp;IF($Z191="","",", 'extra': ["&amp;$Z191&amp;"]")&amp;IF($AA191="","",", 'exception': ["&amp;$AA191&amp;"]")&amp;", 'typical': "&amp;$O191)
                         &amp;IF($J191="","",", 'conditions': ["&amp;$J191&amp;"]")&amp;"}")))))
   &amp;IF(AND(INDIRECT(REPLACE(AG$1,1,6,"")&amp;ROW())&lt;&gt;"",INDIRECT(REPLACE(AG$1,1,6,"")&amp;(ROW()+1))&lt;&gt;""),",","")</f>
        <v/>
      </c>
    </row>
    <row r="192" spans="1:33" ht="54">
      <c r="A192" s="1"/>
      <c r="B192" s="1" t="s">
        <v>13</v>
      </c>
      <c r="C192" s="1"/>
      <c r="D192" s="1"/>
      <c r="E192" s="1"/>
      <c r="F192" s="1"/>
      <c r="G192" s="1" t="s">
        <v>510</v>
      </c>
      <c r="H192" s="1" t="s">
        <v>513</v>
      </c>
      <c r="I192" s="1" t="s">
        <v>190</v>
      </c>
      <c r="J192" s="1"/>
      <c r="K192" s="1" t="s">
        <v>508</v>
      </c>
      <c r="L192" s="1" t="s">
        <v>509</v>
      </c>
      <c r="M192" s="1"/>
      <c r="N192" s="1"/>
      <c r="O192" s="3" t="s">
        <v>557</v>
      </c>
      <c r="P192" s="1" t="s">
        <v>536</v>
      </c>
      <c r="Q192" s="1" t="s">
        <v>150</v>
      </c>
      <c r="R192" s="1" t="s">
        <v>150</v>
      </c>
      <c r="S192" s="1"/>
      <c r="T192" s="1" t="s">
        <v>13</v>
      </c>
      <c r="U192" s="1" t="s">
        <v>13</v>
      </c>
      <c r="V192" s="1" t="s">
        <v>13</v>
      </c>
      <c r="W192" s="1" t="s">
        <v>13</v>
      </c>
      <c r="X192" s="1"/>
      <c r="Y192" s="1"/>
      <c r="Z192" s="1"/>
      <c r="AA192" s="1"/>
      <c r="AB192" s="15" t="str">
        <f ca="1">IF(INDIRECT(REPLACE(AB$1,1,6,"")&amp;ROW())="","",
  IF(INDIRECT(REPLACE(AB$1,1,6,"")&amp;ROW())="▲","}}",
  IF(INDIRECT(REPLACE(AB$1,1,6,"")&amp;ROW())="▼","'"&amp;$H192&amp;"': "&amp;"{"&amp;IF($J192="","","'conditions': ["&amp;$J192&amp;"], ")&amp;"'dictionary': {",
  IF(INDIRECT(REPLACE(AB$1,1,6,"")&amp;ROW())="△","}]}",
  IF(INDIRECT(REPLACE(AB$1,1,6,"")&amp;ROW())="▽","'"&amp;$H192&amp;"': "&amp;"{"&amp;IF($J192="","","'conditions': ["&amp;$J192&amp;"], ")&amp;"'n_list': "&amp;$Y192&amp;", 'list': [{",
  "'"&amp;$H192&amp;"': { 'input': "&amp;
                                     IF($P192="text","'text', 'templete': '"&amp;$X192&amp;"'",
                                     IF(OR($P192="string",$P192="integer"),"'option', 'options': ["&amp;get_list($K192)&amp;"]",
                                     IF($P192="boolean","'boolean'",
                                     IF($P192="short","'value', 'dec': "&amp;1/10^$Q192&amp;", 'min': "&amp;$M192&amp;", 'max': "&amp;$N192,)))
                                          &amp;IF($Z192="","",", 'extra': ["&amp;$Z192&amp;"]")&amp;IF($AA192="","",", 'exception': ["&amp;$AA192&amp;"]")&amp;", 'typical': "&amp;$O192)
                         &amp;IF($J192="","",", 'conditions': ["&amp;$J192&amp;"]")&amp;"}")))))
   &amp;IF(AND(INDIRECT(REPLACE(AB$1,1,6,"")&amp;ROW())&lt;&gt;"",INDIRECT(REPLACE(AB$1,1,6,"")&amp;(ROW()+1))&lt;&gt;""),",","")</f>
        <v/>
      </c>
      <c r="AC192" s="15" t="str">
        <f ca="1">IF(INDIRECT(REPLACE(AC$1,1,6,"")&amp;ROW())="","",
  IF(INDIRECT(REPLACE(AC$1,1,6,"")&amp;ROW())="▲","}}",
  IF(INDIRECT(REPLACE(AC$1,1,6,"")&amp;ROW())="▼","'"&amp;$H192&amp;"': "&amp;"{"&amp;IF($J192="","","'conditions': ["&amp;$J192&amp;"], ")&amp;"'dictionary': {",
  IF(INDIRECT(REPLACE(AC$1,1,6,"")&amp;ROW())="△","}]}",
  IF(INDIRECT(REPLACE(AC$1,1,6,"")&amp;ROW())="▽","'"&amp;$H192&amp;"': "&amp;"{"&amp;IF($J192="","","'conditions': ["&amp;$J192&amp;"], ")&amp;"'n_list': "&amp;$Y192&amp;", 'list': [{",
  "'"&amp;$H192&amp;"': { 'input': "&amp;
                                     IF($P192="text","'text', 'templete': '"&amp;$X192&amp;"'",
                                     IF(OR($P192="string",$P192="integer"),"'option', 'options': ["&amp;get_list($K192)&amp;"]",
                                     IF($P192="boolean","'boolean'",
                                     IF($P192="short","'value', 'dec': "&amp;1/10^$Q192&amp;", 'min': "&amp;$M192&amp;", 'max': "&amp;$N192,)))
                                          &amp;IF($Z192="","",", 'extra': ["&amp;$Z192&amp;"]")&amp;IF($AA192="","",", 'exception': ["&amp;$AA192&amp;"]")&amp;", 'typical': "&amp;$O192)
                         &amp;IF($J192="","",", 'conditions': ["&amp;$J192&amp;"]")&amp;"}")))))
   &amp;IF(AND(INDIRECT(REPLACE(AC$1,1,6,"")&amp;ROW())&lt;&gt;"",INDIRECT(REPLACE(AC$1,1,6,"")&amp;(ROW()+1))&lt;&gt;""),",","")</f>
        <v>'main_occupant_room_natural_vent_time': { 'input': 'option', 'options': ['0ACH', '5ACH', '20ACH'], 'typical': '0ACH'},</v>
      </c>
      <c r="AD192" s="15" t="str">
        <f ca="1">IF(INDIRECT(REPLACE(AD$1,1,6,"")&amp;ROW())="","",
  IF(INDIRECT(REPLACE(AD$1,1,6,"")&amp;ROW())="▲","}}",
  IF(INDIRECT(REPLACE(AD$1,1,6,"")&amp;ROW())="▼","'"&amp;$H192&amp;"': "&amp;"{"&amp;IF($J192="","","'conditions': ["&amp;$J192&amp;"], ")&amp;"'dictionary': {",
  IF(INDIRECT(REPLACE(AD$1,1,6,"")&amp;ROW())="△","}]}",
  IF(INDIRECT(REPLACE(AD$1,1,6,"")&amp;ROW())="▽","'"&amp;$H192&amp;"': "&amp;"{"&amp;IF($J192="","","'conditions': ["&amp;$J192&amp;"], ")&amp;"'n_list': "&amp;$Y192&amp;", 'list': [{",
  "'"&amp;$H192&amp;"': { 'input': "&amp;
                                     IF($P192="text","'text', 'templete': '"&amp;$X192&amp;"'",
                                     IF(OR($P192="string",$P192="integer"),"'option', 'options': ["&amp;get_list($K192)&amp;"]",
                                     IF($P192="boolean","'boolean'",
                                     IF($P192="short","'value', 'dec': "&amp;1/10^$Q192&amp;", 'min': "&amp;$M192&amp;", 'max': "&amp;$N192,)))
                                          &amp;IF($Z192="","",", 'extra': ["&amp;$Z192&amp;"]")&amp;IF($AA192="","",", 'exception': ["&amp;$AA192&amp;"]")&amp;", 'typical': "&amp;$O192)
                         &amp;IF($J192="","",", 'conditions': ["&amp;$J192&amp;"]")&amp;"}")))))
   &amp;IF(AND(INDIRECT(REPLACE(AD$1,1,6,"")&amp;ROW())&lt;&gt;"",INDIRECT(REPLACE(AD$1,1,6,"")&amp;(ROW()+1))&lt;&gt;""),",","")</f>
        <v/>
      </c>
      <c r="AE192" s="15" t="str">
        <f ca="1">IF(INDIRECT(REPLACE(AE$1,1,6,"")&amp;ROW())="","",
  IF(INDIRECT(REPLACE(AE$1,1,6,"")&amp;ROW())="▲","}}",
  IF(INDIRECT(REPLACE(AE$1,1,6,"")&amp;ROW())="▼","'"&amp;$H192&amp;"': "&amp;"{"&amp;IF($J192="","","'conditions': ["&amp;$J192&amp;"], ")&amp;"'dictionary': {",
  IF(INDIRECT(REPLACE(AE$1,1,6,"")&amp;ROW())="△","}]}",
  IF(INDIRECT(REPLACE(AE$1,1,6,"")&amp;ROW())="▽","'"&amp;$H192&amp;"': "&amp;"{"&amp;IF($J192="","","'conditions': ["&amp;$J192&amp;"], ")&amp;"'n_list': "&amp;$Y192&amp;", 'list': [{",
  "'"&amp;$H192&amp;"': { 'input': "&amp;
                                     IF($P192="text","'text', 'templete': '"&amp;$X192&amp;"'",
                                     IF(OR($P192="string",$P192="integer"),"'option', 'options': ["&amp;get_list($K192)&amp;"]",
                                     IF($P192="boolean","'boolean'",
                                     IF($P192="short","'value', 'dec': "&amp;1/10^$Q192&amp;", 'min': "&amp;$M192&amp;", 'max': "&amp;$N192,)))
                                          &amp;IF($Z192="","",", 'extra': ["&amp;$Z192&amp;"]")&amp;IF($AA192="","",", 'exception': ["&amp;$AA192&amp;"]")&amp;", 'typical': "&amp;$O192)
                         &amp;IF($J192="","",", 'conditions': ["&amp;$J192&amp;"]")&amp;"}")))))
   &amp;IF(AND(INDIRECT(REPLACE(AE$1,1,6,"")&amp;ROW())&lt;&gt;"",INDIRECT(REPLACE(AE$1,1,6,"")&amp;(ROW()+1))&lt;&gt;""),",","")</f>
        <v/>
      </c>
      <c r="AF192" s="15" t="str">
        <f ca="1">IF(INDIRECT(REPLACE(AF$1,1,6,"")&amp;ROW())="","",
  IF(INDIRECT(REPLACE(AF$1,1,6,"")&amp;ROW())="▲","}}",
  IF(INDIRECT(REPLACE(AF$1,1,6,"")&amp;ROW())="▼","'"&amp;$H192&amp;"': "&amp;"{"&amp;IF($J192="","","'conditions': ["&amp;$J192&amp;"], ")&amp;"'dictionary': {",
  IF(INDIRECT(REPLACE(AF$1,1,6,"")&amp;ROW())="△","}]}",
  IF(INDIRECT(REPLACE(AF$1,1,6,"")&amp;ROW())="▽","'"&amp;$H192&amp;"': "&amp;"{"&amp;IF($J192="","","'conditions': ["&amp;$J192&amp;"], ")&amp;"'n_list': "&amp;$Y192&amp;", 'list': [{",
  "'"&amp;$H192&amp;"': { 'input': "&amp;
                                     IF($P192="text","'text', 'templete': '"&amp;$X192&amp;"'",
                                     IF(OR($P192="string",$P192="integer"),"'option', 'options': ["&amp;get_list($K192)&amp;"]",
                                     IF($P192="boolean","'boolean'",
                                     IF($P192="short","'value', 'dec': "&amp;1/10^$Q192&amp;", 'min': "&amp;$M192&amp;", 'max': "&amp;$N192,)))
                                          &amp;IF($Z192="","",", 'extra': ["&amp;$Z192&amp;"]")&amp;IF($AA192="","",", 'exception': ["&amp;$AA192&amp;"]")&amp;", 'typical': "&amp;$O192)
                         &amp;IF($J192="","",", 'conditions': ["&amp;$J192&amp;"]")&amp;"}")))))
   &amp;IF(AND(INDIRECT(REPLACE(AF$1,1,6,"")&amp;ROW())&lt;&gt;"",INDIRECT(REPLACE(AF$1,1,6,"")&amp;(ROW()+1))&lt;&gt;""),",","")</f>
        <v/>
      </c>
      <c r="AG192" s="15" t="str">
        <f ca="1">IF(INDIRECT(REPLACE(AG$1,1,6,"")&amp;ROW())="","",
  IF(INDIRECT(REPLACE(AG$1,1,6,"")&amp;ROW())="▲","}}",
  IF(INDIRECT(REPLACE(AG$1,1,6,"")&amp;ROW())="▼","'"&amp;$H192&amp;"': "&amp;"{"&amp;IF($J192="","","'conditions': ["&amp;$J192&amp;"], ")&amp;"'dictionary': {",
  IF(INDIRECT(REPLACE(AG$1,1,6,"")&amp;ROW())="△","}]}",
  IF(INDIRECT(REPLACE(AG$1,1,6,"")&amp;ROW())="▽","'"&amp;$H192&amp;"': "&amp;"{"&amp;IF($J192="","","'conditions': ["&amp;$J192&amp;"], ")&amp;"'n_list': "&amp;$Y192&amp;", 'list': [{",
  "'"&amp;$H192&amp;"': { 'input': "&amp;
                                     IF($P192="text","'text', 'templete': '"&amp;$X192&amp;"'",
                                     IF(OR($P192="string",$P192="integer"),"'option', 'options': ["&amp;get_list($K192)&amp;"]",
                                     IF($P192="boolean","'boolean'",
                                     IF($P192="short","'value', 'dec': "&amp;1/10^$Q192&amp;", 'min': "&amp;$M192&amp;", 'max': "&amp;$N192,)))
                                          &amp;IF($Z192="","",", 'extra': ["&amp;$Z192&amp;"]")&amp;IF($AA192="","",", 'exception': ["&amp;$AA192&amp;"]")&amp;", 'typical': "&amp;$O192)
                         &amp;IF($J192="","",", 'conditions': ["&amp;$J192&amp;"]")&amp;"}")))))
   &amp;IF(AND(INDIRECT(REPLACE(AG$1,1,6,"")&amp;ROW())&lt;&gt;"",INDIRECT(REPLACE(AG$1,1,6,"")&amp;(ROW()+1))&lt;&gt;""),",","")</f>
        <v/>
      </c>
    </row>
    <row r="193" spans="1:33" ht="54">
      <c r="A193" s="1"/>
      <c r="B193" s="1" t="s">
        <v>13</v>
      </c>
      <c r="C193" s="1"/>
      <c r="D193" s="1"/>
      <c r="E193" s="1"/>
      <c r="F193" s="1"/>
      <c r="G193" s="1" t="s">
        <v>511</v>
      </c>
      <c r="H193" s="1" t="s">
        <v>514</v>
      </c>
      <c r="I193" s="1" t="s">
        <v>190</v>
      </c>
      <c r="J193" s="1"/>
      <c r="K193" s="1" t="s">
        <v>508</v>
      </c>
      <c r="L193" s="1" t="s">
        <v>509</v>
      </c>
      <c r="M193" s="1"/>
      <c r="N193" s="1"/>
      <c r="O193" s="3" t="s">
        <v>557</v>
      </c>
      <c r="P193" s="1" t="s">
        <v>536</v>
      </c>
      <c r="Q193" s="1" t="s">
        <v>150</v>
      </c>
      <c r="R193" s="1" t="s">
        <v>150</v>
      </c>
      <c r="S193" s="1"/>
      <c r="T193" s="1" t="s">
        <v>13</v>
      </c>
      <c r="U193" s="1" t="s">
        <v>13</v>
      </c>
      <c r="V193" s="1" t="s">
        <v>13</v>
      </c>
      <c r="W193" s="1" t="s">
        <v>13</v>
      </c>
      <c r="X193" s="1"/>
      <c r="Y193" s="1"/>
      <c r="Z193" s="1"/>
      <c r="AA193" s="1"/>
      <c r="AB193" s="15" t="str">
        <f ca="1">IF(INDIRECT(REPLACE(AB$1,1,6,"")&amp;ROW())="","",
  IF(INDIRECT(REPLACE(AB$1,1,6,"")&amp;ROW())="▲","}}",
  IF(INDIRECT(REPLACE(AB$1,1,6,"")&amp;ROW())="▼","'"&amp;$H193&amp;"': "&amp;"{"&amp;IF($J193="","","'conditions': ["&amp;$J193&amp;"], ")&amp;"'dictionary': {",
  IF(INDIRECT(REPLACE(AB$1,1,6,"")&amp;ROW())="△","}]}",
  IF(INDIRECT(REPLACE(AB$1,1,6,"")&amp;ROW())="▽","'"&amp;$H193&amp;"': "&amp;"{"&amp;IF($J193="","","'conditions': ["&amp;$J193&amp;"], ")&amp;"'n_list': "&amp;$Y193&amp;", 'list': [{",
  "'"&amp;$H193&amp;"': { 'input': "&amp;
                                     IF($P193="text","'text', 'templete': '"&amp;$X193&amp;"'",
                                     IF(OR($P193="string",$P193="integer"),"'option', 'options': ["&amp;get_list($K193)&amp;"]",
                                     IF($P193="boolean","'boolean'",
                                     IF($P193="short","'value', 'dec': "&amp;1/10^$Q193&amp;", 'min': "&amp;$M193&amp;", 'max': "&amp;$N193,)))
                                          &amp;IF($Z193="","",", 'extra': ["&amp;$Z193&amp;"]")&amp;IF($AA193="","",", 'exception': ["&amp;$AA193&amp;"]")&amp;", 'typical': "&amp;$O193)
                         &amp;IF($J193="","",", 'conditions': ["&amp;$J193&amp;"]")&amp;"}")))))
   &amp;IF(AND(INDIRECT(REPLACE(AB$1,1,6,"")&amp;ROW())&lt;&gt;"",INDIRECT(REPLACE(AB$1,1,6,"")&amp;(ROW()+1))&lt;&gt;""),",","")</f>
        <v/>
      </c>
      <c r="AC193" s="15" t="str">
        <f ca="1">IF(INDIRECT(REPLACE(AC$1,1,6,"")&amp;ROW())="","",
  IF(INDIRECT(REPLACE(AC$1,1,6,"")&amp;ROW())="▲","}}",
  IF(INDIRECT(REPLACE(AC$1,1,6,"")&amp;ROW())="▼","'"&amp;$H193&amp;"': "&amp;"{"&amp;IF($J193="","","'conditions': ["&amp;$J193&amp;"], ")&amp;"'dictionary': {",
  IF(INDIRECT(REPLACE(AC$1,1,6,"")&amp;ROW())="△","}]}",
  IF(INDIRECT(REPLACE(AC$1,1,6,"")&amp;ROW())="▽","'"&amp;$H193&amp;"': "&amp;"{"&amp;IF($J193="","","'conditions': ["&amp;$J193&amp;"], ")&amp;"'n_list': "&amp;$Y193&amp;", 'list': [{",
  "'"&amp;$H193&amp;"': { 'input': "&amp;
                                     IF($P193="text","'text', 'templete': '"&amp;$X193&amp;"'",
                                     IF(OR($P193="string",$P193="integer"),"'option', 'options': ["&amp;get_list($K193)&amp;"]",
                                     IF($P193="boolean","'boolean'",
                                     IF($P193="short","'value', 'dec': "&amp;1/10^$Q193&amp;", 'min': "&amp;$M193&amp;", 'max': "&amp;$N193,)))
                                          &amp;IF($Z193="","",", 'extra': ["&amp;$Z193&amp;"]")&amp;IF($AA193="","",", 'exception': ["&amp;$AA193&amp;"]")&amp;", 'typical': "&amp;$O193)
                         &amp;IF($J193="","",", 'conditions': ["&amp;$J193&amp;"]")&amp;"}")))))
   &amp;IF(AND(INDIRECT(REPLACE(AC$1,1,6,"")&amp;ROW())&lt;&gt;"",INDIRECT(REPLACE(AC$1,1,6,"")&amp;(ROW()+1))&lt;&gt;""),",","")</f>
        <v>'other_occupant_room_natural_vent_time': { 'input': 'option', 'options': ['0ACH', '5ACH', '20ACH'], 'typical': '0ACH'}</v>
      </c>
      <c r="AD193" s="15" t="str">
        <f ca="1">IF(INDIRECT(REPLACE(AD$1,1,6,"")&amp;ROW())="","",
  IF(INDIRECT(REPLACE(AD$1,1,6,"")&amp;ROW())="▲","}}",
  IF(INDIRECT(REPLACE(AD$1,1,6,"")&amp;ROW())="▼","'"&amp;$H193&amp;"': "&amp;"{"&amp;IF($J193="","","'conditions': ["&amp;$J193&amp;"], ")&amp;"'dictionary': {",
  IF(INDIRECT(REPLACE(AD$1,1,6,"")&amp;ROW())="△","}]}",
  IF(INDIRECT(REPLACE(AD$1,1,6,"")&amp;ROW())="▽","'"&amp;$H193&amp;"': "&amp;"{"&amp;IF($J193="","","'conditions': ["&amp;$J193&amp;"], ")&amp;"'n_list': "&amp;$Y193&amp;", 'list': [{",
  "'"&amp;$H193&amp;"': { 'input': "&amp;
                                     IF($P193="text","'text', 'templete': '"&amp;$X193&amp;"'",
                                     IF(OR($P193="string",$P193="integer"),"'option', 'options': ["&amp;get_list($K193)&amp;"]",
                                     IF($P193="boolean","'boolean'",
                                     IF($P193="short","'value', 'dec': "&amp;1/10^$Q193&amp;", 'min': "&amp;$M193&amp;", 'max': "&amp;$N193,)))
                                          &amp;IF($Z193="","",", 'extra': ["&amp;$Z193&amp;"]")&amp;IF($AA193="","",", 'exception': ["&amp;$AA193&amp;"]")&amp;", 'typical': "&amp;$O193)
                         &amp;IF($J193="","",", 'conditions': ["&amp;$J193&amp;"]")&amp;"}")))))
   &amp;IF(AND(INDIRECT(REPLACE(AD$1,1,6,"")&amp;ROW())&lt;&gt;"",INDIRECT(REPLACE(AD$1,1,6,"")&amp;(ROW()+1))&lt;&gt;""),",","")</f>
        <v/>
      </c>
      <c r="AE193" s="15" t="str">
        <f ca="1">IF(INDIRECT(REPLACE(AE$1,1,6,"")&amp;ROW())="","",
  IF(INDIRECT(REPLACE(AE$1,1,6,"")&amp;ROW())="▲","}}",
  IF(INDIRECT(REPLACE(AE$1,1,6,"")&amp;ROW())="▼","'"&amp;$H193&amp;"': "&amp;"{"&amp;IF($J193="","","'conditions': ["&amp;$J193&amp;"], ")&amp;"'dictionary': {",
  IF(INDIRECT(REPLACE(AE$1,1,6,"")&amp;ROW())="△","}]}",
  IF(INDIRECT(REPLACE(AE$1,1,6,"")&amp;ROW())="▽","'"&amp;$H193&amp;"': "&amp;"{"&amp;IF($J193="","","'conditions': ["&amp;$J193&amp;"], ")&amp;"'n_list': "&amp;$Y193&amp;", 'list': [{",
  "'"&amp;$H193&amp;"': { 'input': "&amp;
                                     IF($P193="text","'text', 'templete': '"&amp;$X193&amp;"'",
                                     IF(OR($P193="string",$P193="integer"),"'option', 'options': ["&amp;get_list($K193)&amp;"]",
                                     IF($P193="boolean","'boolean'",
                                     IF($P193="short","'value', 'dec': "&amp;1/10^$Q193&amp;", 'min': "&amp;$M193&amp;", 'max': "&amp;$N193,)))
                                          &amp;IF($Z193="","",", 'extra': ["&amp;$Z193&amp;"]")&amp;IF($AA193="","",", 'exception': ["&amp;$AA193&amp;"]")&amp;", 'typical': "&amp;$O193)
                         &amp;IF($J193="","",", 'conditions': ["&amp;$J193&amp;"]")&amp;"}")))))
   &amp;IF(AND(INDIRECT(REPLACE(AE$1,1,6,"")&amp;ROW())&lt;&gt;"",INDIRECT(REPLACE(AE$1,1,6,"")&amp;(ROW()+1))&lt;&gt;""),",","")</f>
        <v/>
      </c>
      <c r="AF193" s="15" t="str">
        <f ca="1">IF(INDIRECT(REPLACE(AF$1,1,6,"")&amp;ROW())="","",
  IF(INDIRECT(REPLACE(AF$1,1,6,"")&amp;ROW())="▲","}}",
  IF(INDIRECT(REPLACE(AF$1,1,6,"")&amp;ROW())="▼","'"&amp;$H193&amp;"': "&amp;"{"&amp;IF($J193="","","'conditions': ["&amp;$J193&amp;"], ")&amp;"'dictionary': {",
  IF(INDIRECT(REPLACE(AF$1,1,6,"")&amp;ROW())="△","}]}",
  IF(INDIRECT(REPLACE(AF$1,1,6,"")&amp;ROW())="▽","'"&amp;$H193&amp;"': "&amp;"{"&amp;IF($J193="","","'conditions': ["&amp;$J193&amp;"], ")&amp;"'n_list': "&amp;$Y193&amp;", 'list': [{",
  "'"&amp;$H193&amp;"': { 'input': "&amp;
                                     IF($P193="text","'text', 'templete': '"&amp;$X193&amp;"'",
                                     IF(OR($P193="string",$P193="integer"),"'option', 'options': ["&amp;get_list($K193)&amp;"]",
                                     IF($P193="boolean","'boolean'",
                                     IF($P193="short","'value', 'dec': "&amp;1/10^$Q193&amp;", 'min': "&amp;$M193&amp;", 'max': "&amp;$N193,)))
                                          &amp;IF($Z193="","",", 'extra': ["&amp;$Z193&amp;"]")&amp;IF($AA193="","",", 'exception': ["&amp;$AA193&amp;"]")&amp;", 'typical': "&amp;$O193)
                         &amp;IF($J193="","",", 'conditions': ["&amp;$J193&amp;"]")&amp;"}")))))
   &amp;IF(AND(INDIRECT(REPLACE(AF$1,1,6,"")&amp;ROW())&lt;&gt;"",INDIRECT(REPLACE(AF$1,1,6,"")&amp;(ROW()+1))&lt;&gt;""),",","")</f>
        <v/>
      </c>
      <c r="AG193" s="15" t="str">
        <f ca="1">IF(INDIRECT(REPLACE(AG$1,1,6,"")&amp;ROW())="","",
  IF(INDIRECT(REPLACE(AG$1,1,6,"")&amp;ROW())="▲","}}",
  IF(INDIRECT(REPLACE(AG$1,1,6,"")&amp;ROW())="▼","'"&amp;$H193&amp;"': "&amp;"{"&amp;IF($J193="","","'conditions': ["&amp;$J193&amp;"], ")&amp;"'dictionary': {",
  IF(INDIRECT(REPLACE(AG$1,1,6,"")&amp;ROW())="△","}]}",
  IF(INDIRECT(REPLACE(AG$1,1,6,"")&amp;ROW())="▽","'"&amp;$H193&amp;"': "&amp;"{"&amp;IF($J193="","","'conditions': ["&amp;$J193&amp;"], ")&amp;"'n_list': "&amp;$Y193&amp;", 'list': [{",
  "'"&amp;$H193&amp;"': { 'input': "&amp;
                                     IF($P193="text","'text', 'templete': '"&amp;$X193&amp;"'",
                                     IF(OR($P193="string",$P193="integer"),"'option', 'options': ["&amp;get_list($K193)&amp;"]",
                                     IF($P193="boolean","'boolean'",
                                     IF($P193="short","'value', 'dec': "&amp;1/10^$Q193&amp;", 'min': "&amp;$M193&amp;", 'max': "&amp;$N193,)))
                                          &amp;IF($Z193="","",", 'extra': ["&amp;$Z193&amp;"]")&amp;IF($AA193="","",", 'exception': ["&amp;$AA193&amp;"]")&amp;", 'typical': "&amp;$O193)
                         &amp;IF($J193="","",", 'conditions': ["&amp;$J193&amp;"]")&amp;"}")))))
   &amp;IF(AND(INDIRECT(REPLACE(AG$1,1,6,"")&amp;ROW())&lt;&gt;"",INDIRECT(REPLACE(AG$1,1,6,"")&amp;(ROW()+1))&lt;&gt;""),",","")</f>
        <v/>
      </c>
    </row>
    <row r="194" spans="1:33">
      <c r="A194" s="4" t="s">
        <v>429</v>
      </c>
      <c r="B194" s="4"/>
      <c r="C194" s="4"/>
      <c r="D194" s="4"/>
      <c r="E194" s="4"/>
      <c r="F194" s="4"/>
      <c r="G194" s="4"/>
      <c r="H194" s="4"/>
      <c r="I194" s="4"/>
      <c r="J194" s="4"/>
      <c r="K194" s="4"/>
      <c r="L194" s="4"/>
      <c r="M194" s="6"/>
      <c r="N194" s="6"/>
      <c r="O194" s="4"/>
      <c r="P194" s="4"/>
      <c r="Q194" s="8"/>
      <c r="R194" s="4"/>
      <c r="S194" s="4"/>
      <c r="T194" s="7"/>
      <c r="U194" s="7"/>
      <c r="V194" s="7"/>
      <c r="W194" s="7"/>
      <c r="X194" s="4"/>
      <c r="Y194" s="4"/>
      <c r="Z194" s="4"/>
      <c r="AA194" s="4"/>
      <c r="AB194" s="16" t="str">
        <f ca="1">IF(INDIRECT(REPLACE(AB$1,1,6,"")&amp;ROW())="","",
  IF(INDIRECT(REPLACE(AB$1,1,6,"")&amp;ROW())="▲","}}",
  IF(INDIRECT(REPLACE(AB$1,1,6,"")&amp;ROW())="▼","'"&amp;$H194&amp;"': "&amp;"{"&amp;IF($J194="","","'conditions': ["&amp;$J194&amp;"], ")&amp;"'dictionary': {",
  IF(INDIRECT(REPLACE(AB$1,1,6,"")&amp;ROW())="△","}]}",
  IF(INDIRECT(REPLACE(AB$1,1,6,"")&amp;ROW())="▽","'"&amp;$H194&amp;"': "&amp;"{"&amp;IF($J194="","","'conditions': ["&amp;$J194&amp;"], ")&amp;"'n_list': "&amp;$Y194&amp;", 'list': [{",
  "'"&amp;$H194&amp;"': { 'input': "&amp;
                                     IF($P194="text","'text', 'templete': '"&amp;$X194&amp;"'",
                                     IF(OR($P194="string",$P194="integer"),"'option', 'options': ["&amp;get_list($K194)&amp;"]",
                                     IF($P194="boolean","'boolean'",
                                     IF($P194="short","'value', 'dec': "&amp;1/10^$Q194&amp;", 'min': "&amp;$M194&amp;", 'max': "&amp;$N194,)))
                                          &amp;IF($Z194="","",", 'extra': ["&amp;$Z194&amp;"]")&amp;IF($AA194="","",", 'exception': ["&amp;$AA194&amp;"]")&amp;", 'typical': "&amp;$O194)
                         &amp;IF($J194="","",", 'conditions': ["&amp;$J194&amp;"]")&amp;"}")))))
   &amp;IF(AND(INDIRECT(REPLACE(AB$1,1,6,"")&amp;ROW())&lt;&gt;"",INDIRECT(REPLACE(AB$1,1,6,"")&amp;(ROW()+1))&lt;&gt;""),",","")</f>
        <v>}},</v>
      </c>
      <c r="AC194" s="16" t="str">
        <f ca="1">IF(INDIRECT(REPLACE(AC$1,1,6,"")&amp;ROW())="","",
  IF(INDIRECT(REPLACE(AC$1,1,6,"")&amp;ROW())="▲","}}",
  IF(INDIRECT(REPLACE(AC$1,1,6,"")&amp;ROW())="▼","'"&amp;$H194&amp;"': "&amp;"{"&amp;IF($J194="","","'conditions': ["&amp;$J194&amp;"], ")&amp;"'dictionary': {",
  IF(INDIRECT(REPLACE(AC$1,1,6,"")&amp;ROW())="△","}]}",
  IF(INDIRECT(REPLACE(AC$1,1,6,"")&amp;ROW())="▽","'"&amp;$H194&amp;"': "&amp;"{"&amp;IF($J194="","","'conditions': ["&amp;$J194&amp;"], ")&amp;"'n_list': "&amp;$Y194&amp;", 'list': [{",
  "'"&amp;$H194&amp;"': { 'input': "&amp;
                                     IF($P194="text","'text', 'templete': '"&amp;$X194&amp;"'",
                                     IF(OR($P194="string",$P194="integer"),"'option', 'options': ["&amp;get_list($K194)&amp;"]",
                                     IF($P194="boolean","'boolean'",
                                     IF($P194="short","'value', 'dec': "&amp;1/10^$Q194&amp;", 'min': "&amp;$M194&amp;", 'max': "&amp;$N194,)))
                                          &amp;IF($Z194="","",", 'extra': ["&amp;$Z194&amp;"]")&amp;IF($AA194="","",", 'exception': ["&amp;$AA194&amp;"]")&amp;", 'typical': "&amp;$O194)
                         &amp;IF($J194="","",", 'conditions': ["&amp;$J194&amp;"]")&amp;"}")))))
   &amp;IF(AND(INDIRECT(REPLACE(AC$1,1,6,"")&amp;ROW())&lt;&gt;"",INDIRECT(REPLACE(AC$1,1,6,"")&amp;(ROW()+1))&lt;&gt;""),",","")</f>
        <v/>
      </c>
      <c r="AD194" s="16" t="str">
        <f ca="1">IF(INDIRECT(REPLACE(AD$1,1,6,"")&amp;ROW())="","",
  IF(INDIRECT(REPLACE(AD$1,1,6,"")&amp;ROW())="▲","}}",
  IF(INDIRECT(REPLACE(AD$1,1,6,"")&amp;ROW())="▼","'"&amp;$H194&amp;"': "&amp;"{"&amp;IF($J194="","","'conditions': ["&amp;$J194&amp;"], ")&amp;"'dictionary': {",
  IF(INDIRECT(REPLACE(AD$1,1,6,"")&amp;ROW())="△","}]}",
  IF(INDIRECT(REPLACE(AD$1,1,6,"")&amp;ROW())="▽","'"&amp;$H194&amp;"': "&amp;"{"&amp;IF($J194="","","'conditions': ["&amp;$J194&amp;"], ")&amp;"'n_list': "&amp;$Y194&amp;", 'list': [{",
  "'"&amp;$H194&amp;"': { 'input': "&amp;
                                     IF($P194="text","'text', 'templete': '"&amp;$X194&amp;"'",
                                     IF(OR($P194="string",$P194="integer"),"'option', 'options': ["&amp;get_list($K194)&amp;"]",
                                     IF($P194="boolean","'boolean'",
                                     IF($P194="short","'value', 'dec': "&amp;1/10^$Q194&amp;", 'min': "&amp;$M194&amp;", 'max': "&amp;$N194,)))
                                          &amp;IF($Z194="","",", 'extra': ["&amp;$Z194&amp;"]")&amp;IF($AA194="","",", 'exception': ["&amp;$AA194&amp;"]")&amp;", 'typical': "&amp;$O194)
                         &amp;IF($J194="","",", 'conditions': ["&amp;$J194&amp;"]")&amp;"}")))))
   &amp;IF(AND(INDIRECT(REPLACE(AD$1,1,6,"")&amp;ROW())&lt;&gt;"",INDIRECT(REPLACE(AD$1,1,6,"")&amp;(ROW()+1))&lt;&gt;""),",","")</f>
        <v/>
      </c>
      <c r="AE194" s="16" t="str">
        <f ca="1">IF(INDIRECT(REPLACE(AE$1,1,6,"")&amp;ROW())="","",
  IF(INDIRECT(REPLACE(AE$1,1,6,"")&amp;ROW())="▲","}}",
  IF(INDIRECT(REPLACE(AE$1,1,6,"")&amp;ROW())="▼","'"&amp;$H194&amp;"': "&amp;"{"&amp;IF($J194="","","'conditions': ["&amp;$J194&amp;"], ")&amp;"'dictionary': {",
  IF(INDIRECT(REPLACE(AE$1,1,6,"")&amp;ROW())="△","}]}",
  IF(INDIRECT(REPLACE(AE$1,1,6,"")&amp;ROW())="▽","'"&amp;$H194&amp;"': "&amp;"{"&amp;IF($J194="","","'conditions': ["&amp;$J194&amp;"], ")&amp;"'n_list': "&amp;$Y194&amp;", 'list': [{",
  "'"&amp;$H194&amp;"': { 'input': "&amp;
                                     IF($P194="text","'text', 'templete': '"&amp;$X194&amp;"'",
                                     IF(OR($P194="string",$P194="integer"),"'option', 'options': ["&amp;get_list($K194)&amp;"]",
                                     IF($P194="boolean","'boolean'",
                                     IF($P194="short","'value', 'dec': "&amp;1/10^$Q194&amp;", 'min': "&amp;$M194&amp;", 'max': "&amp;$N194,)))
                                          &amp;IF($Z194="","",", 'extra': ["&amp;$Z194&amp;"]")&amp;IF($AA194="","",", 'exception': ["&amp;$AA194&amp;"]")&amp;", 'typical': "&amp;$O194)
                         &amp;IF($J194="","",", 'conditions': ["&amp;$J194&amp;"]")&amp;"}")))))
   &amp;IF(AND(INDIRECT(REPLACE(AE$1,1,6,"")&amp;ROW())&lt;&gt;"",INDIRECT(REPLACE(AE$1,1,6,"")&amp;(ROW()+1))&lt;&gt;""),",","")</f>
        <v/>
      </c>
      <c r="AF194" s="16" t="str">
        <f ca="1">IF(INDIRECT(REPLACE(AF$1,1,6,"")&amp;ROW())="","",
  IF(INDIRECT(REPLACE(AF$1,1,6,"")&amp;ROW())="▲","}}",
  IF(INDIRECT(REPLACE(AF$1,1,6,"")&amp;ROW())="▼","'"&amp;$H194&amp;"': "&amp;"{"&amp;IF($J194="","","'conditions': ["&amp;$J194&amp;"], ")&amp;"'dictionary': {",
  IF(INDIRECT(REPLACE(AF$1,1,6,"")&amp;ROW())="△","}]}",
  IF(INDIRECT(REPLACE(AF$1,1,6,"")&amp;ROW())="▽","'"&amp;$H194&amp;"': "&amp;"{"&amp;IF($J194="","","'conditions': ["&amp;$J194&amp;"], ")&amp;"'n_list': "&amp;$Y194&amp;", 'list': [{",
  "'"&amp;$H194&amp;"': { 'input': "&amp;
                                     IF($P194="text","'text', 'templete': '"&amp;$X194&amp;"'",
                                     IF(OR($P194="string",$P194="integer"),"'option', 'options': ["&amp;get_list($K194)&amp;"]",
                                     IF($P194="boolean","'boolean'",
                                     IF($P194="short","'value', 'dec': "&amp;1/10^$Q194&amp;", 'min': "&amp;$M194&amp;", 'max': "&amp;$N194,)))
                                          &amp;IF($Z194="","",", 'extra': ["&amp;$Z194&amp;"]")&amp;IF($AA194="","",", 'exception': ["&amp;$AA194&amp;"]")&amp;", 'typical': "&amp;$O194)
                         &amp;IF($J194="","",", 'conditions': ["&amp;$J194&amp;"]")&amp;"}")))))
   &amp;IF(AND(INDIRECT(REPLACE(AF$1,1,6,"")&amp;ROW())&lt;&gt;"",INDIRECT(REPLACE(AF$1,1,6,"")&amp;(ROW()+1))&lt;&gt;""),",","")</f>
        <v/>
      </c>
      <c r="AG194" s="16" t="str">
        <f ca="1">IF(INDIRECT(REPLACE(AG$1,1,6,"")&amp;ROW())="","",
  IF(INDIRECT(REPLACE(AG$1,1,6,"")&amp;ROW())="▲","}}",
  IF(INDIRECT(REPLACE(AG$1,1,6,"")&amp;ROW())="▼","'"&amp;$H194&amp;"': "&amp;"{"&amp;IF($J194="","","'conditions': ["&amp;$J194&amp;"], ")&amp;"'dictionary': {",
  IF(INDIRECT(REPLACE(AG$1,1,6,"")&amp;ROW())="△","}]}",
  IF(INDIRECT(REPLACE(AG$1,1,6,"")&amp;ROW())="▽","'"&amp;$H194&amp;"': "&amp;"{"&amp;IF($J194="","","'conditions': ["&amp;$J194&amp;"], ")&amp;"'n_list': "&amp;$Y194&amp;", 'list': [{",
  "'"&amp;$H194&amp;"': { 'input': "&amp;
                                     IF($P194="text","'text', 'templete': '"&amp;$X194&amp;"'",
                                     IF(OR($P194="string",$P194="integer"),"'option', 'options': ["&amp;get_list($K194)&amp;"]",
                                     IF($P194="boolean","'boolean'",
                                     IF($P194="short","'value', 'dec': "&amp;1/10^$Q194&amp;", 'min': "&amp;$M194&amp;", 'max': "&amp;$N194,)))
                                          &amp;IF($Z194="","",", 'extra': ["&amp;$Z194&amp;"]")&amp;IF($AA194="","",", 'exception': ["&amp;$AA194&amp;"]")&amp;", 'typical': "&amp;$O194)
                         &amp;IF($J194="","",", 'conditions': ["&amp;$J194&amp;"]")&amp;"}")))))
   &amp;IF(AND(INDIRECT(REPLACE(AG$1,1,6,"")&amp;ROW())&lt;&gt;"",INDIRECT(REPLACE(AG$1,1,6,"")&amp;(ROW()+1))&lt;&gt;""),",","")</f>
        <v/>
      </c>
    </row>
    <row r="195" spans="1:33">
      <c r="A195" s="4" t="s">
        <v>428</v>
      </c>
      <c r="B195" s="4"/>
      <c r="C195" s="4"/>
      <c r="D195" s="4"/>
      <c r="E195" s="4"/>
      <c r="F195" s="4"/>
      <c r="G195" s="4" t="s">
        <v>299</v>
      </c>
      <c r="H195" s="4" t="s">
        <v>500</v>
      </c>
      <c r="I195" s="4" t="s">
        <v>13</v>
      </c>
      <c r="J195" s="4"/>
      <c r="K195" s="4"/>
      <c r="L195" s="4"/>
      <c r="M195" s="6"/>
      <c r="N195" s="6"/>
      <c r="O195" s="4"/>
      <c r="P195" s="4"/>
      <c r="Q195" s="8"/>
      <c r="R195" s="4"/>
      <c r="S195" s="4"/>
      <c r="T195" s="7"/>
      <c r="U195" s="7"/>
      <c r="V195" s="7"/>
      <c r="W195" s="7"/>
      <c r="X195" s="4"/>
      <c r="Y195" s="4"/>
      <c r="Z195" s="4"/>
      <c r="AA195" s="4"/>
      <c r="AB195" s="16" t="str">
        <f ca="1">IF(INDIRECT(REPLACE(AB$1,1,6,"")&amp;ROW())="","",
  IF(INDIRECT(REPLACE(AB$1,1,6,"")&amp;ROW())="▲","}}",
  IF(INDIRECT(REPLACE(AB$1,1,6,"")&amp;ROW())="▼","'"&amp;$H195&amp;"': "&amp;"{"&amp;IF($J195="","","'conditions': ["&amp;$J195&amp;"], ")&amp;"'dictionary': {",
  IF(INDIRECT(REPLACE(AB$1,1,6,"")&amp;ROW())="△","}]}",
  IF(INDIRECT(REPLACE(AB$1,1,6,"")&amp;ROW())="▽","'"&amp;$H195&amp;"': "&amp;"{"&amp;IF($J195="","","'conditions': ["&amp;$J195&amp;"], ")&amp;"'n_list': "&amp;$Y195&amp;", 'list': [{",
  "'"&amp;$H195&amp;"': { 'input': "&amp;
                                     IF($P195="text","'text', 'templete': '"&amp;$X195&amp;"'",
                                     IF(OR($P195="string",$P195="integer"),"'option', 'options': ["&amp;get_list($K195)&amp;"]",
                                     IF($P195="boolean","'boolean'",
                                     IF($P195="short","'value', 'dec': "&amp;1/10^$Q195&amp;", 'min': "&amp;$M195&amp;", 'max': "&amp;$N195,)))
                                          &amp;IF($Z195="","",", 'extra': ["&amp;$Z195&amp;"]")&amp;IF($AA195="","",", 'exception': ["&amp;$AA195&amp;"]")&amp;", 'typical': "&amp;$O195)
                         &amp;IF($J195="","",", 'conditions': ["&amp;$J195&amp;"]")&amp;"}")))))
   &amp;IF(AND(INDIRECT(REPLACE(AB$1,1,6,"")&amp;ROW())&lt;&gt;"",INDIRECT(REPLACE(AB$1,1,6,"")&amp;(ROW()+1))&lt;&gt;""),",","")</f>
        <v>'heating_equipment': {'dictionary': {</v>
      </c>
      <c r="AC195" s="16" t="str">
        <f ca="1">IF(INDIRECT(REPLACE(AC$1,1,6,"")&amp;ROW())="","",
  IF(INDIRECT(REPLACE(AC$1,1,6,"")&amp;ROW())="▲","}}",
  IF(INDIRECT(REPLACE(AC$1,1,6,"")&amp;ROW())="▼","'"&amp;$H195&amp;"': "&amp;"{"&amp;IF($J195="","","'conditions': ["&amp;$J195&amp;"], ")&amp;"'dictionary': {",
  IF(INDIRECT(REPLACE(AC$1,1,6,"")&amp;ROW())="△","}]}",
  IF(INDIRECT(REPLACE(AC$1,1,6,"")&amp;ROW())="▽","'"&amp;$H195&amp;"': "&amp;"{"&amp;IF($J195="","","'conditions': ["&amp;$J195&amp;"], ")&amp;"'n_list': "&amp;$Y195&amp;", 'list': [{",
  "'"&amp;$H195&amp;"': { 'input': "&amp;
                                     IF($P195="text","'text', 'templete': '"&amp;$X195&amp;"'",
                                     IF(OR($P195="string",$P195="integer"),"'option', 'options': ["&amp;get_list($K195)&amp;"]",
                                     IF($P195="boolean","'boolean'",
                                     IF($P195="short","'value', 'dec': "&amp;1/10^$Q195&amp;", 'min': "&amp;$M195&amp;", 'max': "&amp;$N195,)))
                                          &amp;IF($Z195="","",", 'extra': ["&amp;$Z195&amp;"]")&amp;IF($AA195="","",", 'exception': ["&amp;$AA195&amp;"]")&amp;", 'typical': "&amp;$O195)
                         &amp;IF($J195="","",", 'conditions': ["&amp;$J195&amp;"]")&amp;"}")))))
   &amp;IF(AND(INDIRECT(REPLACE(AC$1,1,6,"")&amp;ROW())&lt;&gt;"",INDIRECT(REPLACE(AC$1,1,6,"")&amp;(ROW()+1))&lt;&gt;""),",","")</f>
        <v/>
      </c>
      <c r="AD195" s="16" t="str">
        <f ca="1">IF(INDIRECT(REPLACE(AD$1,1,6,"")&amp;ROW())="","",
  IF(INDIRECT(REPLACE(AD$1,1,6,"")&amp;ROW())="▲","}}",
  IF(INDIRECT(REPLACE(AD$1,1,6,"")&amp;ROW())="▼","'"&amp;$H195&amp;"': "&amp;"{"&amp;IF($J195="","","'conditions': ["&amp;$J195&amp;"], ")&amp;"'dictionary': {",
  IF(INDIRECT(REPLACE(AD$1,1,6,"")&amp;ROW())="△","}]}",
  IF(INDIRECT(REPLACE(AD$1,1,6,"")&amp;ROW())="▽","'"&amp;$H195&amp;"': "&amp;"{"&amp;IF($J195="","","'conditions': ["&amp;$J195&amp;"], ")&amp;"'n_list': "&amp;$Y195&amp;", 'list': [{",
  "'"&amp;$H195&amp;"': { 'input': "&amp;
                                     IF($P195="text","'text', 'templete': '"&amp;$X195&amp;"'",
                                     IF(OR($P195="string",$P195="integer"),"'option', 'options': ["&amp;get_list($K195)&amp;"]",
                                     IF($P195="boolean","'boolean'",
                                     IF($P195="short","'value', 'dec': "&amp;1/10^$Q195&amp;", 'min': "&amp;$M195&amp;", 'max': "&amp;$N195,)))
                                          &amp;IF($Z195="","",", 'extra': ["&amp;$Z195&amp;"]")&amp;IF($AA195="","",", 'exception': ["&amp;$AA195&amp;"]")&amp;", 'typical': "&amp;$O195)
                         &amp;IF($J195="","",", 'conditions': ["&amp;$J195&amp;"]")&amp;"}")))))
   &amp;IF(AND(INDIRECT(REPLACE(AD$1,1,6,"")&amp;ROW())&lt;&gt;"",INDIRECT(REPLACE(AD$1,1,6,"")&amp;(ROW()+1))&lt;&gt;""),",","")</f>
        <v/>
      </c>
      <c r="AE195" s="16" t="str">
        <f ca="1">IF(INDIRECT(REPLACE(AE$1,1,6,"")&amp;ROW())="","",
  IF(INDIRECT(REPLACE(AE$1,1,6,"")&amp;ROW())="▲","}}",
  IF(INDIRECT(REPLACE(AE$1,1,6,"")&amp;ROW())="▼","'"&amp;$H195&amp;"': "&amp;"{"&amp;IF($J195="","","'conditions': ["&amp;$J195&amp;"], ")&amp;"'dictionary': {",
  IF(INDIRECT(REPLACE(AE$1,1,6,"")&amp;ROW())="△","}]}",
  IF(INDIRECT(REPLACE(AE$1,1,6,"")&amp;ROW())="▽","'"&amp;$H195&amp;"': "&amp;"{"&amp;IF($J195="","","'conditions': ["&amp;$J195&amp;"], ")&amp;"'n_list': "&amp;$Y195&amp;", 'list': [{",
  "'"&amp;$H195&amp;"': { 'input': "&amp;
                                     IF($P195="text","'text', 'templete': '"&amp;$X195&amp;"'",
                                     IF(OR($P195="string",$P195="integer"),"'option', 'options': ["&amp;get_list($K195)&amp;"]",
                                     IF($P195="boolean","'boolean'",
                                     IF($P195="short","'value', 'dec': "&amp;1/10^$Q195&amp;", 'min': "&amp;$M195&amp;", 'max': "&amp;$N195,)))
                                          &amp;IF($Z195="","",", 'extra': ["&amp;$Z195&amp;"]")&amp;IF($AA195="","",", 'exception': ["&amp;$AA195&amp;"]")&amp;", 'typical': "&amp;$O195)
                         &amp;IF($J195="","",", 'conditions': ["&amp;$J195&amp;"]")&amp;"}")))))
   &amp;IF(AND(INDIRECT(REPLACE(AE$1,1,6,"")&amp;ROW())&lt;&gt;"",INDIRECT(REPLACE(AE$1,1,6,"")&amp;(ROW()+1))&lt;&gt;""),",","")</f>
        <v/>
      </c>
      <c r="AF195" s="16" t="str">
        <f ca="1">IF(INDIRECT(REPLACE(AF$1,1,6,"")&amp;ROW())="","",
  IF(INDIRECT(REPLACE(AF$1,1,6,"")&amp;ROW())="▲","}}",
  IF(INDIRECT(REPLACE(AF$1,1,6,"")&amp;ROW())="▼","'"&amp;$H195&amp;"': "&amp;"{"&amp;IF($J195="","","'conditions': ["&amp;$J195&amp;"], ")&amp;"'dictionary': {",
  IF(INDIRECT(REPLACE(AF$1,1,6,"")&amp;ROW())="△","}]}",
  IF(INDIRECT(REPLACE(AF$1,1,6,"")&amp;ROW())="▽","'"&amp;$H195&amp;"': "&amp;"{"&amp;IF($J195="","","'conditions': ["&amp;$J195&amp;"], ")&amp;"'n_list': "&amp;$Y195&amp;", 'list': [{",
  "'"&amp;$H195&amp;"': { 'input': "&amp;
                                     IF($P195="text","'text', 'templete': '"&amp;$X195&amp;"'",
                                     IF(OR($P195="string",$P195="integer"),"'option', 'options': ["&amp;get_list($K195)&amp;"]",
                                     IF($P195="boolean","'boolean'",
                                     IF($P195="short","'value', 'dec': "&amp;1/10^$Q195&amp;", 'min': "&amp;$M195&amp;", 'max': "&amp;$N195,)))
                                          &amp;IF($Z195="","",", 'extra': ["&amp;$Z195&amp;"]")&amp;IF($AA195="","",", 'exception': ["&amp;$AA195&amp;"]")&amp;", 'typical': "&amp;$O195)
                         &amp;IF($J195="","",", 'conditions': ["&amp;$J195&amp;"]")&amp;"}")))))
   &amp;IF(AND(INDIRECT(REPLACE(AF$1,1,6,"")&amp;ROW())&lt;&gt;"",INDIRECT(REPLACE(AF$1,1,6,"")&amp;(ROW()+1))&lt;&gt;""),",","")</f>
        <v/>
      </c>
      <c r="AG195" s="16" t="str">
        <f ca="1">IF(INDIRECT(REPLACE(AG$1,1,6,"")&amp;ROW())="","",
  IF(INDIRECT(REPLACE(AG$1,1,6,"")&amp;ROW())="▲","}}",
  IF(INDIRECT(REPLACE(AG$1,1,6,"")&amp;ROW())="▼","'"&amp;$H195&amp;"': "&amp;"{"&amp;IF($J195="","","'conditions': ["&amp;$J195&amp;"], ")&amp;"'dictionary': {",
  IF(INDIRECT(REPLACE(AG$1,1,6,"")&amp;ROW())="△","}]}",
  IF(INDIRECT(REPLACE(AG$1,1,6,"")&amp;ROW())="▽","'"&amp;$H195&amp;"': "&amp;"{"&amp;IF($J195="","","'conditions': ["&amp;$J195&amp;"], ")&amp;"'n_list': "&amp;$Y195&amp;", 'list': [{",
  "'"&amp;$H195&amp;"': { 'input': "&amp;
                                     IF($P195="text","'text', 'templete': '"&amp;$X195&amp;"'",
                                     IF(OR($P195="string",$P195="integer"),"'option', 'options': ["&amp;get_list($K195)&amp;"]",
                                     IF($P195="boolean","'boolean'",
                                     IF($P195="short","'value', 'dec': "&amp;1/10^$Q195&amp;", 'min': "&amp;$M195&amp;", 'max': "&amp;$N195,)))
                                          &amp;IF($Z195="","",", 'extra': ["&amp;$Z195&amp;"]")&amp;IF($AA195="","",", 'exception': ["&amp;$AA195&amp;"]")&amp;", 'typical': "&amp;$O195)
                         &amp;IF($J195="","",", 'conditions': ["&amp;$J195&amp;"]")&amp;"}")))))
   &amp;IF(AND(INDIRECT(REPLACE(AG$1,1,6,"")&amp;ROW())&lt;&gt;"",INDIRECT(REPLACE(AG$1,1,6,"")&amp;(ROW()+1))&lt;&gt;""),",","")</f>
        <v/>
      </c>
    </row>
    <row r="196" spans="1:33" ht="36">
      <c r="A196" s="1"/>
      <c r="B196" s="1" t="s">
        <v>13</v>
      </c>
      <c r="C196" s="1"/>
      <c r="D196" s="1"/>
      <c r="E196" s="1"/>
      <c r="F196" s="1"/>
      <c r="G196" s="1" t="s">
        <v>505</v>
      </c>
      <c r="H196" s="1" t="s">
        <v>503</v>
      </c>
      <c r="I196" s="1" t="s">
        <v>190</v>
      </c>
      <c r="J196" s="1"/>
      <c r="K196" s="1" t="s">
        <v>72</v>
      </c>
      <c r="L196" s="1" t="s">
        <v>474</v>
      </c>
      <c r="M196" s="1"/>
      <c r="N196" s="1"/>
      <c r="O196" s="3" t="s">
        <v>560</v>
      </c>
      <c r="P196" s="1" t="s">
        <v>538</v>
      </c>
      <c r="Q196" s="1" t="s">
        <v>150</v>
      </c>
      <c r="R196" s="1" t="s">
        <v>150</v>
      </c>
      <c r="S196" s="1"/>
      <c r="T196" s="1" t="s">
        <v>13</v>
      </c>
      <c r="U196" s="1" t="s">
        <v>13</v>
      </c>
      <c r="V196" s="1" t="s">
        <v>13</v>
      </c>
      <c r="W196" s="1" t="s">
        <v>13</v>
      </c>
      <c r="X196" s="1"/>
      <c r="Y196" s="1"/>
      <c r="Z196" s="1"/>
      <c r="AA196" s="1"/>
      <c r="AB196" s="15" t="str">
        <f ca="1">IF(INDIRECT(REPLACE(AB$1,1,6,"")&amp;ROW())="","",
  IF(INDIRECT(REPLACE(AB$1,1,6,"")&amp;ROW())="▲","}}",
  IF(INDIRECT(REPLACE(AB$1,1,6,"")&amp;ROW())="▼","'"&amp;$H196&amp;"': "&amp;"{"&amp;IF($J196="","","'conditions': ["&amp;$J196&amp;"], ")&amp;"'dictionary': {",
  IF(INDIRECT(REPLACE(AB$1,1,6,"")&amp;ROW())="△","}]}",
  IF(INDIRECT(REPLACE(AB$1,1,6,"")&amp;ROW())="▽","'"&amp;$H196&amp;"': "&amp;"{"&amp;IF($J196="","","'conditions': ["&amp;$J196&amp;"], ")&amp;"'n_list': "&amp;$Y196&amp;", 'list': [{",
  "'"&amp;$H196&amp;"': { 'input': "&amp;
                                     IF($P196="text","'text', 'templete': '"&amp;$X196&amp;"'",
                                     IF(OR($P196="string",$P196="integer"),"'option', 'options': ["&amp;get_list($K196)&amp;"]",
                                     IF($P196="boolean","'boolean'",
                                     IF($P196="short","'value', 'dec': "&amp;1/10^$Q196&amp;", 'min': "&amp;$M196&amp;", 'max': "&amp;$N196,)))
                                          &amp;IF($Z196="","",", 'extra': ["&amp;$Z196&amp;"]")&amp;IF($AA196="","",", 'exception': ["&amp;$AA196&amp;"]")&amp;", 'typical': "&amp;$O196)
                         &amp;IF($J196="","",", 'conditions': ["&amp;$J196&amp;"]")&amp;"}")))))
   &amp;IF(AND(INDIRECT(REPLACE(AB$1,1,6,"")&amp;ROW())&lt;&gt;"",INDIRECT(REPLACE(AB$1,1,6,"")&amp;(ROW()+1))&lt;&gt;""),",","")</f>
        <v/>
      </c>
      <c r="AC196" s="15" t="str">
        <f ca="1">IF(INDIRECT(REPLACE(AC$1,1,6,"")&amp;ROW())="","",
  IF(INDIRECT(REPLACE(AC$1,1,6,"")&amp;ROW())="▲","}}",
  IF(INDIRECT(REPLACE(AC$1,1,6,"")&amp;ROW())="▼","'"&amp;$H196&amp;"': "&amp;"{"&amp;IF($J196="","","'conditions': ["&amp;$J196&amp;"], ")&amp;"'dictionary': {",
  IF(INDIRECT(REPLACE(AC$1,1,6,"")&amp;ROW())="△","}]}",
  IF(INDIRECT(REPLACE(AC$1,1,6,"")&amp;ROW())="▽","'"&amp;$H196&amp;"': "&amp;"{"&amp;IF($J196="","","'conditions': ["&amp;$J196&amp;"], ")&amp;"'n_list': "&amp;$Y196&amp;", 'list': [{",
  "'"&amp;$H196&amp;"': { 'input': "&amp;
                                     IF($P196="text","'text', 'templete': '"&amp;$X196&amp;"'",
                                     IF(OR($P196="string",$P196="integer"),"'option', 'options': ["&amp;get_list($K196)&amp;"]",
                                     IF($P196="boolean","'boolean'",
                                     IF($P196="short","'value', 'dec': "&amp;1/10^$Q196&amp;", 'min': "&amp;$M196&amp;", 'max': "&amp;$N196,)))
                                          &amp;IF($Z196="","",", 'extra': ["&amp;$Z196&amp;"]")&amp;IF($AA196="","",", 'exception': ["&amp;$AA196&amp;"]")&amp;", 'typical': "&amp;$O196)
                         &amp;IF($J196="","",", 'conditions': ["&amp;$J196&amp;"]")&amp;"}")))))
   &amp;IF(AND(INDIRECT(REPLACE(AC$1,1,6,"")&amp;ROW())&lt;&gt;"",INDIRECT(REPLACE(AC$1,1,6,"")&amp;(ROW()+1))&lt;&gt;""),",","")</f>
        <v>'is_radiative_heating': { 'input': 'boolean', 'typical': False},</v>
      </c>
      <c r="AD196" s="15" t="str">
        <f ca="1">IF(INDIRECT(REPLACE(AD$1,1,6,"")&amp;ROW())="","",
  IF(INDIRECT(REPLACE(AD$1,1,6,"")&amp;ROW())="▲","}}",
  IF(INDIRECT(REPLACE(AD$1,1,6,"")&amp;ROW())="▼","'"&amp;$H196&amp;"': "&amp;"{"&amp;IF($J196="","","'conditions': ["&amp;$J196&amp;"], ")&amp;"'dictionary': {",
  IF(INDIRECT(REPLACE(AD$1,1,6,"")&amp;ROW())="△","}]}",
  IF(INDIRECT(REPLACE(AD$1,1,6,"")&amp;ROW())="▽","'"&amp;$H196&amp;"': "&amp;"{"&amp;IF($J196="","","'conditions': ["&amp;$J196&amp;"], ")&amp;"'n_list': "&amp;$Y196&amp;", 'list': [{",
  "'"&amp;$H196&amp;"': { 'input': "&amp;
                                     IF($P196="text","'text', 'templete': '"&amp;$X196&amp;"'",
                                     IF(OR($P196="string",$P196="integer"),"'option', 'options': ["&amp;get_list($K196)&amp;"]",
                                     IF($P196="boolean","'boolean'",
                                     IF($P196="short","'value', 'dec': "&amp;1/10^$Q196&amp;", 'min': "&amp;$M196&amp;", 'max': "&amp;$N196,)))
                                          &amp;IF($Z196="","",", 'extra': ["&amp;$Z196&amp;"]")&amp;IF($AA196="","",", 'exception': ["&amp;$AA196&amp;"]")&amp;", 'typical': "&amp;$O196)
                         &amp;IF($J196="","",", 'conditions': ["&amp;$J196&amp;"]")&amp;"}")))))
   &amp;IF(AND(INDIRECT(REPLACE(AD$1,1,6,"")&amp;ROW())&lt;&gt;"",INDIRECT(REPLACE(AD$1,1,6,"")&amp;(ROW()+1))&lt;&gt;""),",","")</f>
        <v/>
      </c>
      <c r="AE196" s="15" t="str">
        <f ca="1">IF(INDIRECT(REPLACE(AE$1,1,6,"")&amp;ROW())="","",
  IF(INDIRECT(REPLACE(AE$1,1,6,"")&amp;ROW())="▲","}}",
  IF(INDIRECT(REPLACE(AE$1,1,6,"")&amp;ROW())="▼","'"&amp;$H196&amp;"': "&amp;"{"&amp;IF($J196="","","'conditions': ["&amp;$J196&amp;"], ")&amp;"'dictionary': {",
  IF(INDIRECT(REPLACE(AE$1,1,6,"")&amp;ROW())="△","}]}",
  IF(INDIRECT(REPLACE(AE$1,1,6,"")&amp;ROW())="▽","'"&amp;$H196&amp;"': "&amp;"{"&amp;IF($J196="","","'conditions': ["&amp;$J196&amp;"], ")&amp;"'n_list': "&amp;$Y196&amp;", 'list': [{",
  "'"&amp;$H196&amp;"': { 'input': "&amp;
                                     IF($P196="text","'text', 'templete': '"&amp;$X196&amp;"'",
                                     IF(OR($P196="string",$P196="integer"),"'option', 'options': ["&amp;get_list($K196)&amp;"]",
                                     IF($P196="boolean","'boolean'",
                                     IF($P196="short","'value', 'dec': "&amp;1/10^$Q196&amp;", 'min': "&amp;$M196&amp;", 'max': "&amp;$N196,)))
                                          &amp;IF($Z196="","",", 'extra': ["&amp;$Z196&amp;"]")&amp;IF($AA196="","",", 'exception': ["&amp;$AA196&amp;"]")&amp;", 'typical': "&amp;$O196)
                         &amp;IF($J196="","",", 'conditions': ["&amp;$J196&amp;"]")&amp;"}")))))
   &amp;IF(AND(INDIRECT(REPLACE(AE$1,1,6,"")&amp;ROW())&lt;&gt;"",INDIRECT(REPLACE(AE$1,1,6,"")&amp;(ROW()+1))&lt;&gt;""),",","")</f>
        <v/>
      </c>
      <c r="AF196" s="15" t="str">
        <f ca="1">IF(INDIRECT(REPLACE(AF$1,1,6,"")&amp;ROW())="","",
  IF(INDIRECT(REPLACE(AF$1,1,6,"")&amp;ROW())="▲","}}",
  IF(INDIRECT(REPLACE(AF$1,1,6,"")&amp;ROW())="▼","'"&amp;$H196&amp;"': "&amp;"{"&amp;IF($J196="","","'conditions': ["&amp;$J196&amp;"], ")&amp;"'dictionary': {",
  IF(INDIRECT(REPLACE(AF$1,1,6,"")&amp;ROW())="△","}]}",
  IF(INDIRECT(REPLACE(AF$1,1,6,"")&amp;ROW())="▽","'"&amp;$H196&amp;"': "&amp;"{"&amp;IF($J196="","","'conditions': ["&amp;$J196&amp;"], ")&amp;"'n_list': "&amp;$Y196&amp;", 'list': [{",
  "'"&amp;$H196&amp;"': { 'input': "&amp;
                                     IF($P196="text","'text', 'templete': '"&amp;$X196&amp;"'",
                                     IF(OR($P196="string",$P196="integer"),"'option', 'options': ["&amp;get_list($K196)&amp;"]",
                                     IF($P196="boolean","'boolean'",
                                     IF($P196="short","'value', 'dec': "&amp;1/10^$Q196&amp;", 'min': "&amp;$M196&amp;", 'max': "&amp;$N196,)))
                                          &amp;IF($Z196="","",", 'extra': ["&amp;$Z196&amp;"]")&amp;IF($AA196="","",", 'exception': ["&amp;$AA196&amp;"]")&amp;", 'typical': "&amp;$O196)
                         &amp;IF($J196="","",", 'conditions': ["&amp;$J196&amp;"]")&amp;"}")))))
   &amp;IF(AND(INDIRECT(REPLACE(AF$1,1,6,"")&amp;ROW())&lt;&gt;"",INDIRECT(REPLACE(AF$1,1,6,"")&amp;(ROW()+1))&lt;&gt;""),",","")</f>
        <v/>
      </c>
      <c r="AG196" s="15" t="str">
        <f ca="1">IF(INDIRECT(REPLACE(AG$1,1,6,"")&amp;ROW())="","",
  IF(INDIRECT(REPLACE(AG$1,1,6,"")&amp;ROW())="▲","}}",
  IF(INDIRECT(REPLACE(AG$1,1,6,"")&amp;ROW())="▼","'"&amp;$H196&amp;"': "&amp;"{"&amp;IF($J196="","","'conditions': ["&amp;$J196&amp;"], ")&amp;"'dictionary': {",
  IF(INDIRECT(REPLACE(AG$1,1,6,"")&amp;ROW())="△","}]}",
  IF(INDIRECT(REPLACE(AG$1,1,6,"")&amp;ROW())="▽","'"&amp;$H196&amp;"': "&amp;"{"&amp;IF($J196="","","'conditions': ["&amp;$J196&amp;"], ")&amp;"'n_list': "&amp;$Y196&amp;", 'list': [{",
  "'"&amp;$H196&amp;"': { 'input': "&amp;
                                     IF($P196="text","'text', 'templete': '"&amp;$X196&amp;"'",
                                     IF(OR($P196="string",$P196="integer"),"'option', 'options': ["&amp;get_list($K196)&amp;"]",
                                     IF($P196="boolean","'boolean'",
                                     IF($P196="short","'value', 'dec': "&amp;1/10^$Q196&amp;", 'min': "&amp;$M196&amp;", 'max': "&amp;$N196,)))
                                          &amp;IF($Z196="","",", 'extra': ["&amp;$Z196&amp;"]")&amp;IF($AA196="","",", 'exception': ["&amp;$AA196&amp;"]")&amp;", 'typical': "&amp;$O196)
                         &amp;IF($J196="","",", 'conditions': ["&amp;$J196&amp;"]")&amp;"}")))))
   &amp;IF(AND(INDIRECT(REPLACE(AG$1,1,6,"")&amp;ROW())&lt;&gt;"",INDIRECT(REPLACE(AG$1,1,6,"")&amp;(ROW()+1))&lt;&gt;""),",","")</f>
        <v/>
      </c>
    </row>
    <row r="197" spans="1:33">
      <c r="A197" s="1"/>
      <c r="B197" s="4" t="s">
        <v>428</v>
      </c>
      <c r="C197" s="4"/>
      <c r="D197" s="4"/>
      <c r="E197" s="4"/>
      <c r="F197" s="4"/>
      <c r="G197" s="4" t="s">
        <v>475</v>
      </c>
      <c r="H197" s="4" t="s">
        <v>471</v>
      </c>
      <c r="I197" s="4" t="s">
        <v>472</v>
      </c>
      <c r="J197" s="4" t="s">
        <v>569</v>
      </c>
      <c r="K197" s="4"/>
      <c r="L197" s="4"/>
      <c r="M197" s="4"/>
      <c r="N197" s="4"/>
      <c r="O197" s="4"/>
      <c r="P197" s="4"/>
      <c r="Q197" s="4"/>
      <c r="R197" s="4"/>
      <c r="S197" s="4"/>
      <c r="T197" s="7"/>
      <c r="U197" s="7"/>
      <c r="V197" s="7"/>
      <c r="W197" s="7"/>
      <c r="X197" s="4"/>
      <c r="Y197" s="4"/>
      <c r="Z197" s="4"/>
      <c r="AA197" s="4"/>
      <c r="AB197" s="16" t="str">
        <f ca="1">IF(INDIRECT(REPLACE(AB$1,1,6,"")&amp;ROW())="","",
  IF(INDIRECT(REPLACE(AB$1,1,6,"")&amp;ROW())="▲","}}",
  IF(INDIRECT(REPLACE(AB$1,1,6,"")&amp;ROW())="▼","'"&amp;$H197&amp;"': "&amp;"{"&amp;IF($J197="","","'conditions': ["&amp;$J197&amp;"], ")&amp;"'dictionary': {",
  IF(INDIRECT(REPLACE(AB$1,1,6,"")&amp;ROW())="△","}]}",
  IF(INDIRECT(REPLACE(AB$1,1,6,"")&amp;ROW())="▽","'"&amp;$H197&amp;"': "&amp;"{"&amp;IF($J197="","","'conditions': ["&amp;$J197&amp;"], ")&amp;"'n_list': "&amp;$Y197&amp;", 'list': [{",
  "'"&amp;$H197&amp;"': { 'input': "&amp;
                                     IF($P197="text","'text', 'templete': '"&amp;$X197&amp;"'",
                                     IF(OR($P197="string",$P197="integer"),"'option', 'options': ["&amp;get_list($K197)&amp;"]",
                                     IF($P197="boolean","'boolean'",
                                     IF($P197="short","'value', 'dec': "&amp;1/10^$Q197&amp;", 'min': "&amp;$M197&amp;", 'max': "&amp;$N197,)))
                                          &amp;IF($Z197="","",", 'extra': ["&amp;$Z197&amp;"]")&amp;IF($AA197="","",", 'exception': ["&amp;$AA197&amp;"]")&amp;", 'typical': "&amp;$O197)
                         &amp;IF($J197="","",", 'conditions': ["&amp;$J197&amp;"]")&amp;"}")))))
   &amp;IF(AND(INDIRECT(REPLACE(AB$1,1,6,"")&amp;ROW())&lt;&gt;"",INDIRECT(REPLACE(AB$1,1,6,"")&amp;(ROW()+1))&lt;&gt;""),",","")</f>
        <v/>
      </c>
      <c r="AC197" s="16" t="str">
        <f ca="1">IF(INDIRECT(REPLACE(AC$1,1,6,"")&amp;ROW())="","",
  IF(INDIRECT(REPLACE(AC$1,1,6,"")&amp;ROW())="▲","}}",
  IF(INDIRECT(REPLACE(AC$1,1,6,"")&amp;ROW())="▼","'"&amp;$H197&amp;"': "&amp;"{"&amp;IF($J197="","","'conditions': ["&amp;$J197&amp;"], ")&amp;"'dictionary': {",
  IF(INDIRECT(REPLACE(AC$1,1,6,"")&amp;ROW())="△","}]}",
  IF(INDIRECT(REPLACE(AC$1,1,6,"")&amp;ROW())="▽","'"&amp;$H197&amp;"': "&amp;"{"&amp;IF($J197="","","'conditions': ["&amp;$J197&amp;"], ")&amp;"'n_list': "&amp;$Y197&amp;", 'list': [{",
  "'"&amp;$H197&amp;"': { 'input': "&amp;
                                     IF($P197="text","'text', 'templete': '"&amp;$X197&amp;"'",
                                     IF(OR($P197="string",$P197="integer"),"'option', 'options': ["&amp;get_list($K197)&amp;"]",
                                     IF($P197="boolean","'boolean'",
                                     IF($P197="short","'value', 'dec': "&amp;1/10^$Q197&amp;", 'min': "&amp;$M197&amp;", 'max': "&amp;$N197,)))
                                          &amp;IF($Z197="","",", 'extra': ["&amp;$Z197&amp;"]")&amp;IF($AA197="","",", 'exception': ["&amp;$AA197&amp;"]")&amp;", 'typical': "&amp;$O197)
                         &amp;IF($J197="","",", 'conditions': ["&amp;$J197&amp;"]")&amp;"}")))))
   &amp;IF(AND(INDIRECT(REPLACE(AC$1,1,6,"")&amp;ROW())&lt;&gt;"",INDIRECT(REPLACE(AC$1,1,6,"")&amp;(ROW()+1))&lt;&gt;""),",","")</f>
        <v>'radiative_heating': {'conditions': [{'is_radiative_heating': True}], 'dictionary': {</v>
      </c>
      <c r="AD197" s="16" t="str">
        <f ca="1">IF(INDIRECT(REPLACE(AD$1,1,6,"")&amp;ROW())="","",
  IF(INDIRECT(REPLACE(AD$1,1,6,"")&amp;ROW())="▲","}}",
  IF(INDIRECT(REPLACE(AD$1,1,6,"")&amp;ROW())="▼","'"&amp;$H197&amp;"': "&amp;"{"&amp;IF($J197="","","'conditions': ["&amp;$J197&amp;"], ")&amp;"'dictionary': {",
  IF(INDIRECT(REPLACE(AD$1,1,6,"")&amp;ROW())="△","}]}",
  IF(INDIRECT(REPLACE(AD$1,1,6,"")&amp;ROW())="▽","'"&amp;$H197&amp;"': "&amp;"{"&amp;IF($J197="","","'conditions': ["&amp;$J197&amp;"], ")&amp;"'n_list': "&amp;$Y197&amp;", 'list': [{",
  "'"&amp;$H197&amp;"': { 'input': "&amp;
                                     IF($P197="text","'text', 'templete': '"&amp;$X197&amp;"'",
                                     IF(OR($P197="string",$P197="integer"),"'option', 'options': ["&amp;get_list($K197)&amp;"]",
                                     IF($P197="boolean","'boolean'",
                                     IF($P197="short","'value', 'dec': "&amp;1/10^$Q197&amp;", 'min': "&amp;$M197&amp;", 'max': "&amp;$N197,)))
                                          &amp;IF($Z197="","",", 'extra': ["&amp;$Z197&amp;"]")&amp;IF($AA197="","",", 'exception': ["&amp;$AA197&amp;"]")&amp;", 'typical': "&amp;$O197)
                         &amp;IF($J197="","",", 'conditions': ["&amp;$J197&amp;"]")&amp;"}")))))
   &amp;IF(AND(INDIRECT(REPLACE(AD$1,1,6,"")&amp;ROW())&lt;&gt;"",INDIRECT(REPLACE(AD$1,1,6,"")&amp;(ROW()+1))&lt;&gt;""),",","")</f>
        <v/>
      </c>
      <c r="AE197" s="16" t="str">
        <f ca="1">IF(INDIRECT(REPLACE(AE$1,1,6,"")&amp;ROW())="","",
  IF(INDIRECT(REPLACE(AE$1,1,6,"")&amp;ROW())="▲","}}",
  IF(INDIRECT(REPLACE(AE$1,1,6,"")&amp;ROW())="▼","'"&amp;$H197&amp;"': "&amp;"{"&amp;IF($J197="","","'conditions': ["&amp;$J197&amp;"], ")&amp;"'dictionary': {",
  IF(INDIRECT(REPLACE(AE$1,1,6,"")&amp;ROW())="△","}]}",
  IF(INDIRECT(REPLACE(AE$1,1,6,"")&amp;ROW())="▽","'"&amp;$H197&amp;"': "&amp;"{"&amp;IF($J197="","","'conditions': ["&amp;$J197&amp;"], ")&amp;"'n_list': "&amp;$Y197&amp;", 'list': [{",
  "'"&amp;$H197&amp;"': { 'input': "&amp;
                                     IF($P197="text","'text', 'templete': '"&amp;$X197&amp;"'",
                                     IF(OR($P197="string",$P197="integer"),"'option', 'options': ["&amp;get_list($K197)&amp;"]",
                                     IF($P197="boolean","'boolean'",
                                     IF($P197="short","'value', 'dec': "&amp;1/10^$Q197&amp;", 'min': "&amp;$M197&amp;", 'max': "&amp;$N197,)))
                                          &amp;IF($Z197="","",", 'extra': ["&amp;$Z197&amp;"]")&amp;IF($AA197="","",", 'exception': ["&amp;$AA197&amp;"]")&amp;", 'typical': "&amp;$O197)
                         &amp;IF($J197="","",", 'conditions': ["&amp;$J197&amp;"]")&amp;"}")))))
   &amp;IF(AND(INDIRECT(REPLACE(AE$1,1,6,"")&amp;ROW())&lt;&gt;"",INDIRECT(REPLACE(AE$1,1,6,"")&amp;(ROW()+1))&lt;&gt;""),",","")</f>
        <v/>
      </c>
      <c r="AF197" s="16" t="str">
        <f ca="1">IF(INDIRECT(REPLACE(AF$1,1,6,"")&amp;ROW())="","",
  IF(INDIRECT(REPLACE(AF$1,1,6,"")&amp;ROW())="▲","}}",
  IF(INDIRECT(REPLACE(AF$1,1,6,"")&amp;ROW())="▼","'"&amp;$H197&amp;"': "&amp;"{"&amp;IF($J197="","","'conditions': ["&amp;$J197&amp;"], ")&amp;"'dictionary': {",
  IF(INDIRECT(REPLACE(AF$1,1,6,"")&amp;ROW())="△","}]}",
  IF(INDIRECT(REPLACE(AF$1,1,6,"")&amp;ROW())="▽","'"&amp;$H197&amp;"': "&amp;"{"&amp;IF($J197="","","'conditions': ["&amp;$J197&amp;"], ")&amp;"'n_list': "&amp;$Y197&amp;", 'list': [{",
  "'"&amp;$H197&amp;"': { 'input': "&amp;
                                     IF($P197="text","'text', 'templete': '"&amp;$X197&amp;"'",
                                     IF(OR($P197="string",$P197="integer"),"'option', 'options': ["&amp;get_list($K197)&amp;"]",
                                     IF($P197="boolean","'boolean'",
                                     IF($P197="short","'value', 'dec': "&amp;1/10^$Q197&amp;", 'min': "&amp;$M197&amp;", 'max': "&amp;$N197,)))
                                          &amp;IF($Z197="","",", 'extra': ["&amp;$Z197&amp;"]")&amp;IF($AA197="","",", 'exception': ["&amp;$AA197&amp;"]")&amp;", 'typical': "&amp;$O197)
                         &amp;IF($J197="","",", 'conditions': ["&amp;$J197&amp;"]")&amp;"}")))))
   &amp;IF(AND(INDIRECT(REPLACE(AF$1,1,6,"")&amp;ROW())&lt;&gt;"",INDIRECT(REPLACE(AF$1,1,6,"")&amp;(ROW()+1))&lt;&gt;""),",","")</f>
        <v/>
      </c>
      <c r="AG197" s="16" t="str">
        <f ca="1">IF(INDIRECT(REPLACE(AG$1,1,6,"")&amp;ROW())="","",
  IF(INDIRECT(REPLACE(AG$1,1,6,"")&amp;ROW())="▲","}}",
  IF(INDIRECT(REPLACE(AG$1,1,6,"")&amp;ROW())="▼","'"&amp;$H197&amp;"': "&amp;"{"&amp;IF($J197="","","'conditions': ["&amp;$J197&amp;"], ")&amp;"'dictionary': {",
  IF(INDIRECT(REPLACE(AG$1,1,6,"")&amp;ROW())="△","}]}",
  IF(INDIRECT(REPLACE(AG$1,1,6,"")&amp;ROW())="▽","'"&amp;$H197&amp;"': "&amp;"{"&amp;IF($J197="","","'conditions': ["&amp;$J197&amp;"], ")&amp;"'n_list': "&amp;$Y197&amp;", 'list': [{",
  "'"&amp;$H197&amp;"': { 'input': "&amp;
                                     IF($P197="text","'text', 'templete': '"&amp;$X197&amp;"'",
                                     IF(OR($P197="string",$P197="integer"),"'option', 'options': ["&amp;get_list($K197)&amp;"]",
                                     IF($P197="boolean","'boolean'",
                                     IF($P197="short","'value', 'dec': "&amp;1/10^$Q197&amp;", 'min': "&amp;$M197&amp;", 'max': "&amp;$N197,)))
                                          &amp;IF($Z197="","",", 'extra': ["&amp;$Z197&amp;"]")&amp;IF($AA197="","",", 'exception': ["&amp;$AA197&amp;"]")&amp;", 'typical': "&amp;$O197)
                         &amp;IF($J197="","",", 'conditions': ["&amp;$J197&amp;"]")&amp;"}")))))
   &amp;IF(AND(INDIRECT(REPLACE(AG$1,1,6,"")&amp;ROW())&lt;&gt;"",INDIRECT(REPLACE(AG$1,1,6,"")&amp;(ROW()+1))&lt;&gt;""),",","")</f>
        <v/>
      </c>
    </row>
    <row r="198" spans="1:33" ht="19.8">
      <c r="A198" s="1"/>
      <c r="B198" s="1"/>
      <c r="C198" s="1" t="s">
        <v>13</v>
      </c>
      <c r="D198" s="1"/>
      <c r="E198" s="1"/>
      <c r="F198" s="1"/>
      <c r="G198" s="1" t="s">
        <v>489</v>
      </c>
      <c r="H198" s="1" t="s">
        <v>476</v>
      </c>
      <c r="I198" s="1" t="s">
        <v>190</v>
      </c>
      <c r="J198" s="1"/>
      <c r="K198" s="1"/>
      <c r="L198" s="1"/>
      <c r="M198" s="1">
        <v>0</v>
      </c>
      <c r="N198" s="1">
        <v>9999.9</v>
      </c>
      <c r="O198" s="1">
        <v>100</v>
      </c>
      <c r="P198" s="1" t="s">
        <v>18</v>
      </c>
      <c r="Q198" s="3">
        <v>1</v>
      </c>
      <c r="R198" s="1" t="s">
        <v>501</v>
      </c>
      <c r="S198" s="1"/>
      <c r="T198" s="1" t="s">
        <v>13</v>
      </c>
      <c r="U198" s="1" t="s">
        <v>13</v>
      </c>
      <c r="V198" s="1" t="s">
        <v>13</v>
      </c>
      <c r="W198" s="1" t="s">
        <v>13</v>
      </c>
      <c r="X198" s="1"/>
      <c r="Y198" s="1"/>
      <c r="Z198" s="1"/>
      <c r="AA198" s="1"/>
      <c r="AB198" s="15" t="str">
        <f ca="1">IF(INDIRECT(REPLACE(AB$1,1,6,"")&amp;ROW())="","",
  IF(INDIRECT(REPLACE(AB$1,1,6,"")&amp;ROW())="▲","}}",
  IF(INDIRECT(REPLACE(AB$1,1,6,"")&amp;ROW())="▼","'"&amp;$H198&amp;"': "&amp;"{"&amp;IF($J198="","","'conditions': ["&amp;$J198&amp;"], ")&amp;"'dictionary': {",
  IF(INDIRECT(REPLACE(AB$1,1,6,"")&amp;ROW())="△","}]}",
  IF(INDIRECT(REPLACE(AB$1,1,6,"")&amp;ROW())="▽","'"&amp;$H198&amp;"': "&amp;"{"&amp;IF($J198="","","'conditions': ["&amp;$J198&amp;"], ")&amp;"'n_list': "&amp;$Y198&amp;", 'list': [{",
  "'"&amp;$H198&amp;"': { 'input': "&amp;
                                     IF($P198="text","'text', 'templete': '"&amp;$X198&amp;"'",
                                     IF(OR($P198="string",$P198="integer"),"'option', 'options': ["&amp;get_list($K198)&amp;"]",
                                     IF($P198="boolean","'boolean'",
                                     IF($P198="short","'value', 'dec': "&amp;1/10^$Q198&amp;", 'min': "&amp;$M198&amp;", 'max': "&amp;$N198,)))
                                          &amp;IF($Z198="","",", 'extra': ["&amp;$Z198&amp;"]")&amp;IF($AA198="","",", 'exception': ["&amp;$AA198&amp;"]")&amp;", 'typical': "&amp;$O198)
                         &amp;IF($J198="","",", 'conditions': ["&amp;$J198&amp;"]")&amp;"}")))))
   &amp;IF(AND(INDIRECT(REPLACE(AB$1,1,6,"")&amp;ROW())&lt;&gt;"",INDIRECT(REPLACE(AB$1,1,6,"")&amp;(ROW()+1))&lt;&gt;""),",","")</f>
        <v/>
      </c>
      <c r="AC198" s="15" t="str">
        <f ca="1">IF(INDIRECT(REPLACE(AC$1,1,6,"")&amp;ROW())="","",
  IF(INDIRECT(REPLACE(AC$1,1,6,"")&amp;ROW())="▲","}}",
  IF(INDIRECT(REPLACE(AC$1,1,6,"")&amp;ROW())="▼","'"&amp;$H198&amp;"': "&amp;"{"&amp;IF($J198="","","'conditions': ["&amp;$J198&amp;"], ")&amp;"'dictionary': {",
  IF(INDIRECT(REPLACE(AC$1,1,6,"")&amp;ROW())="△","}]}",
  IF(INDIRECT(REPLACE(AC$1,1,6,"")&amp;ROW())="▽","'"&amp;$H198&amp;"': "&amp;"{"&amp;IF($J198="","","'conditions': ["&amp;$J198&amp;"], ")&amp;"'n_list': "&amp;$Y198&amp;", 'list': [{",
  "'"&amp;$H198&amp;"': { 'input': "&amp;
                                     IF($P198="text","'text', 'templete': '"&amp;$X198&amp;"'",
                                     IF(OR($P198="string",$P198="integer"),"'option', 'options': ["&amp;get_list($K198)&amp;"]",
                                     IF($P198="boolean","'boolean'",
                                     IF($P198="short","'value', 'dec': "&amp;1/10^$Q198&amp;", 'min': "&amp;$M198&amp;", 'max': "&amp;$N198,)))
                                          &amp;IF($Z198="","",", 'extra': ["&amp;$Z198&amp;"]")&amp;IF($AA198="","",", 'exception': ["&amp;$AA198&amp;"]")&amp;", 'typical': "&amp;$O198)
                         &amp;IF($J198="","",", 'conditions': ["&amp;$J198&amp;"]")&amp;"}")))))
   &amp;IF(AND(INDIRECT(REPLACE(AC$1,1,6,"")&amp;ROW())&lt;&gt;"",INDIRECT(REPLACE(AC$1,1,6,"")&amp;(ROW()+1))&lt;&gt;""),",","")</f>
        <v/>
      </c>
      <c r="AD198" s="15" t="str">
        <f ca="1">IF(INDIRECT(REPLACE(AD$1,1,6,"")&amp;ROW())="","",
  IF(INDIRECT(REPLACE(AD$1,1,6,"")&amp;ROW())="▲","}}",
  IF(INDIRECT(REPLACE(AD$1,1,6,"")&amp;ROW())="▼","'"&amp;$H198&amp;"': "&amp;"{"&amp;IF($J198="","","'conditions': ["&amp;$J198&amp;"], ")&amp;"'dictionary': {",
  IF(INDIRECT(REPLACE(AD$1,1,6,"")&amp;ROW())="△","}]}",
  IF(INDIRECT(REPLACE(AD$1,1,6,"")&amp;ROW())="▽","'"&amp;$H198&amp;"': "&amp;"{"&amp;IF($J198="","","'conditions': ["&amp;$J198&amp;"], ")&amp;"'n_list': "&amp;$Y198&amp;", 'list': [{",
  "'"&amp;$H198&amp;"': { 'input': "&amp;
                                     IF($P198="text","'text', 'templete': '"&amp;$X198&amp;"'",
                                     IF(OR($P198="string",$P198="integer"),"'option', 'options': ["&amp;get_list($K198)&amp;"]",
                                     IF($P198="boolean","'boolean'",
                                     IF($P198="short","'value', 'dec': "&amp;1/10^$Q198&amp;", 'min': "&amp;$M198&amp;", 'max': "&amp;$N198,)))
                                          &amp;IF($Z198="","",", 'extra': ["&amp;$Z198&amp;"]")&amp;IF($AA198="","",", 'exception': ["&amp;$AA198&amp;"]")&amp;", 'typical': "&amp;$O198)
                         &amp;IF($J198="","",", 'conditions': ["&amp;$J198&amp;"]")&amp;"}")))))
   &amp;IF(AND(INDIRECT(REPLACE(AD$1,1,6,"")&amp;ROW())&lt;&gt;"",INDIRECT(REPLACE(AD$1,1,6,"")&amp;(ROW()+1))&lt;&gt;""),",","")</f>
        <v>'max_capacity': { 'input': 'value', 'dec': 0.1, 'min': 0, 'max': 9999.9, 'typical': 100},</v>
      </c>
      <c r="AE198" s="15" t="str">
        <f ca="1">IF(INDIRECT(REPLACE(AE$1,1,6,"")&amp;ROW())="","",
  IF(INDIRECT(REPLACE(AE$1,1,6,"")&amp;ROW())="▲","}}",
  IF(INDIRECT(REPLACE(AE$1,1,6,"")&amp;ROW())="▼","'"&amp;$H198&amp;"': "&amp;"{"&amp;IF($J198="","","'conditions': ["&amp;$J198&amp;"], ")&amp;"'dictionary': {",
  IF(INDIRECT(REPLACE(AE$1,1,6,"")&amp;ROW())="△","}]}",
  IF(INDIRECT(REPLACE(AE$1,1,6,"")&amp;ROW())="▽","'"&amp;$H198&amp;"': "&amp;"{"&amp;IF($J198="","","'conditions': ["&amp;$J198&amp;"], ")&amp;"'n_list': "&amp;$Y198&amp;", 'list': [{",
  "'"&amp;$H198&amp;"': { 'input': "&amp;
                                     IF($P198="text","'text', 'templete': '"&amp;$X198&amp;"'",
                                     IF(OR($P198="string",$P198="integer"),"'option', 'options': ["&amp;get_list($K198)&amp;"]",
                                     IF($P198="boolean","'boolean'",
                                     IF($P198="short","'value', 'dec': "&amp;1/10^$Q198&amp;", 'min': "&amp;$M198&amp;", 'max': "&amp;$N198,)))
                                          &amp;IF($Z198="","",", 'extra': ["&amp;$Z198&amp;"]")&amp;IF($AA198="","",", 'exception': ["&amp;$AA198&amp;"]")&amp;", 'typical': "&amp;$O198)
                         &amp;IF($J198="","",", 'conditions': ["&amp;$J198&amp;"]")&amp;"}")))))
   &amp;IF(AND(INDIRECT(REPLACE(AE$1,1,6,"")&amp;ROW())&lt;&gt;"",INDIRECT(REPLACE(AE$1,1,6,"")&amp;(ROW()+1))&lt;&gt;""),",","")</f>
        <v/>
      </c>
      <c r="AF198" s="15" t="str">
        <f ca="1">IF(INDIRECT(REPLACE(AF$1,1,6,"")&amp;ROW())="","",
  IF(INDIRECT(REPLACE(AF$1,1,6,"")&amp;ROW())="▲","}}",
  IF(INDIRECT(REPLACE(AF$1,1,6,"")&amp;ROW())="▼","'"&amp;$H198&amp;"': "&amp;"{"&amp;IF($J198="","","'conditions': ["&amp;$J198&amp;"], ")&amp;"'dictionary': {",
  IF(INDIRECT(REPLACE(AF$1,1,6,"")&amp;ROW())="△","}]}",
  IF(INDIRECT(REPLACE(AF$1,1,6,"")&amp;ROW())="▽","'"&amp;$H198&amp;"': "&amp;"{"&amp;IF($J198="","","'conditions': ["&amp;$J198&amp;"], ")&amp;"'n_list': "&amp;$Y198&amp;", 'list': [{",
  "'"&amp;$H198&amp;"': { 'input': "&amp;
                                     IF($P198="text","'text', 'templete': '"&amp;$X198&amp;"'",
                                     IF(OR($P198="string",$P198="integer"),"'option', 'options': ["&amp;get_list($K198)&amp;"]",
                                     IF($P198="boolean","'boolean'",
                                     IF($P198="short","'value', 'dec': "&amp;1/10^$Q198&amp;", 'min': "&amp;$M198&amp;", 'max': "&amp;$N198,)))
                                          &amp;IF($Z198="","",", 'extra': ["&amp;$Z198&amp;"]")&amp;IF($AA198="","",", 'exception': ["&amp;$AA198&amp;"]")&amp;", 'typical': "&amp;$O198)
                         &amp;IF($J198="","",", 'conditions': ["&amp;$J198&amp;"]")&amp;"}")))))
   &amp;IF(AND(INDIRECT(REPLACE(AF$1,1,6,"")&amp;ROW())&lt;&gt;"",INDIRECT(REPLACE(AF$1,1,6,"")&amp;(ROW()+1))&lt;&gt;""),",","")</f>
        <v/>
      </c>
      <c r="AG198" s="15" t="str">
        <f ca="1">IF(INDIRECT(REPLACE(AG$1,1,6,"")&amp;ROW())="","",
  IF(INDIRECT(REPLACE(AG$1,1,6,"")&amp;ROW())="▲","}}",
  IF(INDIRECT(REPLACE(AG$1,1,6,"")&amp;ROW())="▼","'"&amp;$H198&amp;"': "&amp;"{"&amp;IF($J198="","","'conditions': ["&amp;$J198&amp;"], ")&amp;"'dictionary': {",
  IF(INDIRECT(REPLACE(AG$1,1,6,"")&amp;ROW())="△","}]}",
  IF(INDIRECT(REPLACE(AG$1,1,6,"")&amp;ROW())="▽","'"&amp;$H198&amp;"': "&amp;"{"&amp;IF($J198="","","'conditions': ["&amp;$J198&amp;"], ")&amp;"'n_list': "&amp;$Y198&amp;", 'list': [{",
  "'"&amp;$H198&amp;"': { 'input': "&amp;
                                     IF($P198="text","'text', 'templete': '"&amp;$X198&amp;"'",
                                     IF(OR($P198="string",$P198="integer"),"'option', 'options': ["&amp;get_list($K198)&amp;"]",
                                     IF($P198="boolean","'boolean'",
                                     IF($P198="short","'value', 'dec': "&amp;1/10^$Q198&amp;", 'min': "&amp;$M198&amp;", 'max': "&amp;$N198,)))
                                          &amp;IF($Z198="","",", 'extra': ["&amp;$Z198&amp;"]")&amp;IF($AA198="","",", 'exception': ["&amp;$AA198&amp;"]")&amp;", 'typical': "&amp;$O198)
                         &amp;IF($J198="","",", 'conditions': ["&amp;$J198&amp;"]")&amp;"}")))))
   &amp;IF(AND(INDIRECT(REPLACE(AG$1,1,6,"")&amp;ROW())&lt;&gt;"",INDIRECT(REPLACE(AG$1,1,6,"")&amp;(ROW()+1))&lt;&gt;""),",","")</f>
        <v/>
      </c>
    </row>
    <row r="199" spans="1:33" ht="19.8">
      <c r="A199" s="1"/>
      <c r="B199" s="1"/>
      <c r="C199" s="1" t="s">
        <v>13</v>
      </c>
      <c r="D199" s="1"/>
      <c r="E199" s="1"/>
      <c r="F199" s="1"/>
      <c r="G199" s="1" t="s">
        <v>479</v>
      </c>
      <c r="H199" s="1" t="s">
        <v>480</v>
      </c>
      <c r="I199" s="1" t="s">
        <v>190</v>
      </c>
      <c r="J199" s="1"/>
      <c r="K199" s="1"/>
      <c r="L199" s="1"/>
      <c r="M199" s="1">
        <v>0</v>
      </c>
      <c r="N199" s="1">
        <v>99.99</v>
      </c>
      <c r="O199" s="1">
        <v>10</v>
      </c>
      <c r="P199" s="1" t="s">
        <v>18</v>
      </c>
      <c r="Q199" s="3">
        <v>2</v>
      </c>
      <c r="R199" s="1" t="s">
        <v>23</v>
      </c>
      <c r="S199" s="1"/>
      <c r="T199" s="1" t="s">
        <v>13</v>
      </c>
      <c r="U199" s="1" t="s">
        <v>13</v>
      </c>
      <c r="V199" s="1" t="s">
        <v>13</v>
      </c>
      <c r="W199" s="1" t="s">
        <v>13</v>
      </c>
      <c r="X199" s="1"/>
      <c r="Y199" s="1"/>
      <c r="Z199" s="1"/>
      <c r="AA199" s="1"/>
      <c r="AB199" s="15" t="str">
        <f ca="1">IF(INDIRECT(REPLACE(AB$1,1,6,"")&amp;ROW())="","",
  IF(INDIRECT(REPLACE(AB$1,1,6,"")&amp;ROW())="▲","}}",
  IF(INDIRECT(REPLACE(AB$1,1,6,"")&amp;ROW())="▼","'"&amp;$H199&amp;"': "&amp;"{"&amp;IF($J199="","","'conditions': ["&amp;$J199&amp;"], ")&amp;"'dictionary': {",
  IF(INDIRECT(REPLACE(AB$1,1,6,"")&amp;ROW())="△","}]}",
  IF(INDIRECT(REPLACE(AB$1,1,6,"")&amp;ROW())="▽","'"&amp;$H199&amp;"': "&amp;"{"&amp;IF($J199="","","'conditions': ["&amp;$J199&amp;"], ")&amp;"'n_list': "&amp;$Y199&amp;", 'list': [{",
  "'"&amp;$H199&amp;"': { 'input': "&amp;
                                     IF($P199="text","'text', 'templete': '"&amp;$X199&amp;"'",
                                     IF(OR($P199="string",$P199="integer"),"'option', 'options': ["&amp;get_list($K199)&amp;"]",
                                     IF($P199="boolean","'boolean'",
                                     IF($P199="short","'value', 'dec': "&amp;1/10^$Q199&amp;", 'min': "&amp;$M199&amp;", 'max': "&amp;$N199,)))
                                          &amp;IF($Z199="","",", 'extra': ["&amp;$Z199&amp;"]")&amp;IF($AA199="","",", 'exception': ["&amp;$AA199&amp;"]")&amp;", 'typical': "&amp;$O199)
                         &amp;IF($J199="","",", 'conditions': ["&amp;$J199&amp;"]")&amp;"}")))))
   &amp;IF(AND(INDIRECT(REPLACE(AB$1,1,6,"")&amp;ROW())&lt;&gt;"",INDIRECT(REPLACE(AB$1,1,6,"")&amp;(ROW()+1))&lt;&gt;""),",","")</f>
        <v/>
      </c>
      <c r="AC199" s="15" t="str">
        <f ca="1">IF(INDIRECT(REPLACE(AC$1,1,6,"")&amp;ROW())="","",
  IF(INDIRECT(REPLACE(AC$1,1,6,"")&amp;ROW())="▲","}}",
  IF(INDIRECT(REPLACE(AC$1,1,6,"")&amp;ROW())="▼","'"&amp;$H199&amp;"': "&amp;"{"&amp;IF($J199="","","'conditions': ["&amp;$J199&amp;"], ")&amp;"'dictionary': {",
  IF(INDIRECT(REPLACE(AC$1,1,6,"")&amp;ROW())="△","}]}",
  IF(INDIRECT(REPLACE(AC$1,1,6,"")&amp;ROW())="▽","'"&amp;$H199&amp;"': "&amp;"{"&amp;IF($J199="","","'conditions': ["&amp;$J199&amp;"], ")&amp;"'n_list': "&amp;$Y199&amp;", 'list': [{",
  "'"&amp;$H199&amp;"': { 'input': "&amp;
                                     IF($P199="text","'text', 'templete': '"&amp;$X199&amp;"'",
                                     IF(OR($P199="string",$P199="integer"),"'option', 'options': ["&amp;get_list($K199)&amp;"]",
                                     IF($P199="boolean","'boolean'",
                                     IF($P199="short","'value', 'dec': "&amp;1/10^$Q199&amp;", 'min': "&amp;$M199&amp;", 'max': "&amp;$N199,)))
                                          &amp;IF($Z199="","",", 'extra': ["&amp;$Z199&amp;"]")&amp;IF($AA199="","",", 'exception': ["&amp;$AA199&amp;"]")&amp;", 'typical': "&amp;$O199)
                         &amp;IF($J199="","",", 'conditions': ["&amp;$J199&amp;"]")&amp;"}")))))
   &amp;IF(AND(INDIRECT(REPLACE(AC$1,1,6,"")&amp;ROW())&lt;&gt;"",INDIRECT(REPLACE(AC$1,1,6,"")&amp;(ROW()+1))&lt;&gt;""),",","")</f>
        <v/>
      </c>
      <c r="AD199" s="15" t="str">
        <f ca="1">IF(INDIRECT(REPLACE(AD$1,1,6,"")&amp;ROW())="","",
  IF(INDIRECT(REPLACE(AD$1,1,6,"")&amp;ROW())="▲","}}",
  IF(INDIRECT(REPLACE(AD$1,1,6,"")&amp;ROW())="▼","'"&amp;$H199&amp;"': "&amp;"{"&amp;IF($J199="","","'conditions': ["&amp;$J199&amp;"], ")&amp;"'dictionary': {",
  IF(INDIRECT(REPLACE(AD$1,1,6,"")&amp;ROW())="△","}]}",
  IF(INDIRECT(REPLACE(AD$1,1,6,"")&amp;ROW())="▽","'"&amp;$H199&amp;"': "&amp;"{"&amp;IF($J199="","","'conditions': ["&amp;$J199&amp;"], ")&amp;"'n_list': "&amp;$Y199&amp;", 'list': [{",
  "'"&amp;$H199&amp;"': { 'input': "&amp;
                                     IF($P199="text","'text', 'templete': '"&amp;$X199&amp;"'",
                                     IF(OR($P199="string",$P199="integer"),"'option', 'options': ["&amp;get_list($K199)&amp;"]",
                                     IF($P199="boolean","'boolean'",
                                     IF($P199="short","'value', 'dec': "&amp;1/10^$Q199&amp;", 'min': "&amp;$M199&amp;", 'max': "&amp;$N199,)))
                                          &amp;IF($Z199="","",", 'extra': ["&amp;$Z199&amp;"]")&amp;IF($AA199="","",", 'exception': ["&amp;$AA199&amp;"]")&amp;", 'typical': "&amp;$O199)
                         &amp;IF($J199="","",", 'conditions': ["&amp;$J199&amp;"]")&amp;"}")))))
   &amp;IF(AND(INDIRECT(REPLACE(AD$1,1,6,"")&amp;ROW())&lt;&gt;"",INDIRECT(REPLACE(AD$1,1,6,"")&amp;(ROW()+1))&lt;&gt;""),",","")</f>
        <v>'area': { 'input': 'value', 'dec': 0.01, 'min': 0, 'max': 99.99, 'typical': 10}</v>
      </c>
      <c r="AE199" s="15" t="str">
        <f ca="1">IF(INDIRECT(REPLACE(AE$1,1,6,"")&amp;ROW())="","",
  IF(INDIRECT(REPLACE(AE$1,1,6,"")&amp;ROW())="▲","}}",
  IF(INDIRECT(REPLACE(AE$1,1,6,"")&amp;ROW())="▼","'"&amp;$H199&amp;"': "&amp;"{"&amp;IF($J199="","","'conditions': ["&amp;$J199&amp;"], ")&amp;"'dictionary': {",
  IF(INDIRECT(REPLACE(AE$1,1,6,"")&amp;ROW())="△","}]}",
  IF(INDIRECT(REPLACE(AE$1,1,6,"")&amp;ROW())="▽","'"&amp;$H199&amp;"': "&amp;"{"&amp;IF($J199="","","'conditions': ["&amp;$J199&amp;"], ")&amp;"'n_list': "&amp;$Y199&amp;", 'list': [{",
  "'"&amp;$H199&amp;"': { 'input': "&amp;
                                     IF($P199="text","'text', 'templete': '"&amp;$X199&amp;"'",
                                     IF(OR($P199="string",$P199="integer"),"'option', 'options': ["&amp;get_list($K199)&amp;"]",
                                     IF($P199="boolean","'boolean'",
                                     IF($P199="short","'value', 'dec': "&amp;1/10^$Q199&amp;", 'min': "&amp;$M199&amp;", 'max': "&amp;$N199,)))
                                          &amp;IF($Z199="","",", 'extra': ["&amp;$Z199&amp;"]")&amp;IF($AA199="","",", 'exception': ["&amp;$AA199&amp;"]")&amp;", 'typical': "&amp;$O199)
                         &amp;IF($J199="","",", 'conditions': ["&amp;$J199&amp;"]")&amp;"}")))))
   &amp;IF(AND(INDIRECT(REPLACE(AE$1,1,6,"")&amp;ROW())&lt;&gt;"",INDIRECT(REPLACE(AE$1,1,6,"")&amp;(ROW()+1))&lt;&gt;""),",","")</f>
        <v/>
      </c>
      <c r="AF199" s="15" t="str">
        <f ca="1">IF(INDIRECT(REPLACE(AF$1,1,6,"")&amp;ROW())="","",
  IF(INDIRECT(REPLACE(AF$1,1,6,"")&amp;ROW())="▲","}}",
  IF(INDIRECT(REPLACE(AF$1,1,6,"")&amp;ROW())="▼","'"&amp;$H199&amp;"': "&amp;"{"&amp;IF($J199="","","'conditions': ["&amp;$J199&amp;"], ")&amp;"'dictionary': {",
  IF(INDIRECT(REPLACE(AF$1,1,6,"")&amp;ROW())="△","}]}",
  IF(INDIRECT(REPLACE(AF$1,1,6,"")&amp;ROW())="▽","'"&amp;$H199&amp;"': "&amp;"{"&amp;IF($J199="","","'conditions': ["&amp;$J199&amp;"], ")&amp;"'n_list': "&amp;$Y199&amp;", 'list': [{",
  "'"&amp;$H199&amp;"': { 'input': "&amp;
                                     IF($P199="text","'text', 'templete': '"&amp;$X199&amp;"'",
                                     IF(OR($P199="string",$P199="integer"),"'option', 'options': ["&amp;get_list($K199)&amp;"]",
                                     IF($P199="boolean","'boolean'",
                                     IF($P199="short","'value', 'dec': "&amp;1/10^$Q199&amp;", 'min': "&amp;$M199&amp;", 'max': "&amp;$N199,)))
                                          &amp;IF($Z199="","",", 'extra': ["&amp;$Z199&amp;"]")&amp;IF($AA199="","",", 'exception': ["&amp;$AA199&amp;"]")&amp;", 'typical': "&amp;$O199)
                         &amp;IF($J199="","",", 'conditions': ["&amp;$J199&amp;"]")&amp;"}")))))
   &amp;IF(AND(INDIRECT(REPLACE(AF$1,1,6,"")&amp;ROW())&lt;&gt;"",INDIRECT(REPLACE(AF$1,1,6,"")&amp;(ROW()+1))&lt;&gt;""),",","")</f>
        <v/>
      </c>
      <c r="AG199" s="15" t="str">
        <f ca="1">IF(INDIRECT(REPLACE(AG$1,1,6,"")&amp;ROW())="","",
  IF(INDIRECT(REPLACE(AG$1,1,6,"")&amp;ROW())="▲","}}",
  IF(INDIRECT(REPLACE(AG$1,1,6,"")&amp;ROW())="▼","'"&amp;$H199&amp;"': "&amp;"{"&amp;IF($J199="","","'conditions': ["&amp;$J199&amp;"], ")&amp;"'dictionary': {",
  IF(INDIRECT(REPLACE(AG$1,1,6,"")&amp;ROW())="△","}]}",
  IF(INDIRECT(REPLACE(AG$1,1,6,"")&amp;ROW())="▽","'"&amp;$H199&amp;"': "&amp;"{"&amp;IF($J199="","","'conditions': ["&amp;$J199&amp;"], ")&amp;"'n_list': "&amp;$Y199&amp;", 'list': [{",
  "'"&amp;$H199&amp;"': { 'input': "&amp;
                                     IF($P199="text","'text', 'templete': '"&amp;$X199&amp;"'",
                                     IF(OR($P199="string",$P199="integer"),"'option', 'options': ["&amp;get_list($K199)&amp;"]",
                                     IF($P199="boolean","'boolean'",
                                     IF($P199="short","'value', 'dec': "&amp;1/10^$Q199&amp;", 'min': "&amp;$M199&amp;", 'max': "&amp;$N199,)))
                                          &amp;IF($Z199="","",", 'extra': ["&amp;$Z199&amp;"]")&amp;IF($AA199="","",", 'exception': ["&amp;$AA199&amp;"]")&amp;", 'typical': "&amp;$O199)
                         &amp;IF($J199="","",", 'conditions': ["&amp;$J199&amp;"]")&amp;"}")))))
   &amp;IF(AND(INDIRECT(REPLACE(AG$1,1,6,"")&amp;ROW())&lt;&gt;"",INDIRECT(REPLACE(AG$1,1,6,"")&amp;(ROW()+1))&lt;&gt;""),",","")</f>
        <v/>
      </c>
    </row>
    <row r="200" spans="1:33">
      <c r="A200" s="1"/>
      <c r="B200" s="4" t="s">
        <v>429</v>
      </c>
      <c r="C200" s="4"/>
      <c r="D200" s="4"/>
      <c r="E200" s="4"/>
      <c r="F200" s="4"/>
      <c r="G200" s="4"/>
      <c r="H200" s="4"/>
      <c r="I200" s="4"/>
      <c r="J200" s="4"/>
      <c r="K200" s="4"/>
      <c r="L200" s="4"/>
      <c r="M200" s="4"/>
      <c r="N200" s="4"/>
      <c r="O200" s="4"/>
      <c r="P200" s="4"/>
      <c r="Q200" s="4"/>
      <c r="R200" s="4"/>
      <c r="S200" s="4"/>
      <c r="T200" s="7"/>
      <c r="U200" s="7"/>
      <c r="V200" s="7"/>
      <c r="W200" s="7"/>
      <c r="X200" s="4"/>
      <c r="Y200" s="4"/>
      <c r="Z200" s="4"/>
      <c r="AA200" s="4"/>
      <c r="AB200" s="16" t="str">
        <f ca="1">IF(INDIRECT(REPLACE(AB$1,1,6,"")&amp;ROW())="","",
  IF(INDIRECT(REPLACE(AB$1,1,6,"")&amp;ROW())="▲","}}",
  IF(INDIRECT(REPLACE(AB$1,1,6,"")&amp;ROW())="▼","'"&amp;$H200&amp;"': "&amp;"{"&amp;IF($J200="","","'conditions': ["&amp;$J200&amp;"], ")&amp;"'dictionary': {",
  IF(INDIRECT(REPLACE(AB$1,1,6,"")&amp;ROW())="△","}]}",
  IF(INDIRECT(REPLACE(AB$1,1,6,"")&amp;ROW())="▽","'"&amp;$H200&amp;"': "&amp;"{"&amp;IF($J200="","","'conditions': ["&amp;$J200&amp;"], ")&amp;"'n_list': "&amp;$Y200&amp;", 'list': [{",
  "'"&amp;$H200&amp;"': { 'input': "&amp;
                                     IF($P200="text","'text', 'templete': '"&amp;$X200&amp;"'",
                                     IF(OR($P200="string",$P200="integer"),"'option', 'options': ["&amp;get_list($K200)&amp;"]",
                                     IF($P200="boolean","'boolean'",
                                     IF($P200="short","'value', 'dec': "&amp;1/10^$Q200&amp;", 'min': "&amp;$M200&amp;", 'max': "&amp;$N200,)))
                                          &amp;IF($Z200="","",", 'extra': ["&amp;$Z200&amp;"]")&amp;IF($AA200="","",", 'exception': ["&amp;$AA200&amp;"]")&amp;", 'typical': "&amp;$O200)
                         &amp;IF($J200="","",", 'conditions': ["&amp;$J200&amp;"]")&amp;"}")))))
   &amp;IF(AND(INDIRECT(REPLACE(AB$1,1,6,"")&amp;ROW())&lt;&gt;"",INDIRECT(REPLACE(AB$1,1,6,"")&amp;(ROW()+1))&lt;&gt;""),",","")</f>
        <v/>
      </c>
      <c r="AC200" s="16" t="str">
        <f ca="1">IF(INDIRECT(REPLACE(AC$1,1,6,"")&amp;ROW())="","",
  IF(INDIRECT(REPLACE(AC$1,1,6,"")&amp;ROW())="▲","}}",
  IF(INDIRECT(REPLACE(AC$1,1,6,"")&amp;ROW())="▼","'"&amp;$H200&amp;"': "&amp;"{"&amp;IF($J200="","","'conditions': ["&amp;$J200&amp;"], ")&amp;"'dictionary': {",
  IF(INDIRECT(REPLACE(AC$1,1,6,"")&amp;ROW())="△","}]}",
  IF(INDIRECT(REPLACE(AC$1,1,6,"")&amp;ROW())="▽","'"&amp;$H200&amp;"': "&amp;"{"&amp;IF($J200="","","'conditions': ["&amp;$J200&amp;"], ")&amp;"'n_list': "&amp;$Y200&amp;", 'list': [{",
  "'"&amp;$H200&amp;"': { 'input': "&amp;
                                     IF($P200="text","'text', 'templete': '"&amp;$X200&amp;"'",
                                     IF(OR($P200="string",$P200="integer"),"'option', 'options': ["&amp;get_list($K200)&amp;"]",
                                     IF($P200="boolean","'boolean'",
                                     IF($P200="short","'value', 'dec': "&amp;1/10^$Q200&amp;", 'min': "&amp;$M200&amp;", 'max': "&amp;$N200,)))
                                          &amp;IF($Z200="","",", 'extra': ["&amp;$Z200&amp;"]")&amp;IF($AA200="","",", 'exception': ["&amp;$AA200&amp;"]")&amp;", 'typical': "&amp;$O200)
                         &amp;IF($J200="","",", 'conditions': ["&amp;$J200&amp;"]")&amp;"}")))))
   &amp;IF(AND(INDIRECT(REPLACE(AC$1,1,6,"")&amp;ROW())&lt;&gt;"",INDIRECT(REPLACE(AC$1,1,6,"")&amp;(ROW()+1))&lt;&gt;""),",","")</f>
        <v>}}</v>
      </c>
      <c r="AD200" s="16" t="str">
        <f ca="1">IF(INDIRECT(REPLACE(AD$1,1,6,"")&amp;ROW())="","",
  IF(INDIRECT(REPLACE(AD$1,1,6,"")&amp;ROW())="▲","}}",
  IF(INDIRECT(REPLACE(AD$1,1,6,"")&amp;ROW())="▼","'"&amp;$H200&amp;"': "&amp;"{"&amp;IF($J200="","","'conditions': ["&amp;$J200&amp;"], ")&amp;"'dictionary': {",
  IF(INDIRECT(REPLACE(AD$1,1,6,"")&amp;ROW())="△","}]}",
  IF(INDIRECT(REPLACE(AD$1,1,6,"")&amp;ROW())="▽","'"&amp;$H200&amp;"': "&amp;"{"&amp;IF($J200="","","'conditions': ["&amp;$J200&amp;"], ")&amp;"'n_list': "&amp;$Y200&amp;", 'list': [{",
  "'"&amp;$H200&amp;"': { 'input': "&amp;
                                     IF($P200="text","'text', 'templete': '"&amp;$X200&amp;"'",
                                     IF(OR($P200="string",$P200="integer"),"'option', 'options': ["&amp;get_list($K200)&amp;"]",
                                     IF($P200="boolean","'boolean'",
                                     IF($P200="short","'value', 'dec': "&amp;1/10^$Q200&amp;", 'min': "&amp;$M200&amp;", 'max': "&amp;$N200,)))
                                          &amp;IF($Z200="","",", 'extra': ["&amp;$Z200&amp;"]")&amp;IF($AA200="","",", 'exception': ["&amp;$AA200&amp;"]")&amp;", 'typical': "&amp;$O200)
                         &amp;IF($J200="","",", 'conditions': ["&amp;$J200&amp;"]")&amp;"}")))))
   &amp;IF(AND(INDIRECT(REPLACE(AD$1,1,6,"")&amp;ROW())&lt;&gt;"",INDIRECT(REPLACE(AD$1,1,6,"")&amp;(ROW()+1))&lt;&gt;""),",","")</f>
        <v/>
      </c>
      <c r="AE200" s="16" t="str">
        <f ca="1">IF(INDIRECT(REPLACE(AE$1,1,6,"")&amp;ROW())="","",
  IF(INDIRECT(REPLACE(AE$1,1,6,"")&amp;ROW())="▲","}}",
  IF(INDIRECT(REPLACE(AE$1,1,6,"")&amp;ROW())="▼","'"&amp;$H200&amp;"': "&amp;"{"&amp;IF($J200="","","'conditions': ["&amp;$J200&amp;"], ")&amp;"'dictionary': {",
  IF(INDIRECT(REPLACE(AE$1,1,6,"")&amp;ROW())="△","}]}",
  IF(INDIRECT(REPLACE(AE$1,1,6,"")&amp;ROW())="▽","'"&amp;$H200&amp;"': "&amp;"{"&amp;IF($J200="","","'conditions': ["&amp;$J200&amp;"], ")&amp;"'n_list': "&amp;$Y200&amp;", 'list': [{",
  "'"&amp;$H200&amp;"': { 'input': "&amp;
                                     IF($P200="text","'text', 'templete': '"&amp;$X200&amp;"'",
                                     IF(OR($P200="string",$P200="integer"),"'option', 'options': ["&amp;get_list($K200)&amp;"]",
                                     IF($P200="boolean","'boolean'",
                                     IF($P200="short","'value', 'dec': "&amp;1/10^$Q200&amp;", 'min': "&amp;$M200&amp;", 'max': "&amp;$N200,)))
                                          &amp;IF($Z200="","",", 'extra': ["&amp;$Z200&amp;"]")&amp;IF($AA200="","",", 'exception': ["&amp;$AA200&amp;"]")&amp;", 'typical': "&amp;$O200)
                         &amp;IF($J200="","",", 'conditions': ["&amp;$J200&amp;"]")&amp;"}")))))
   &amp;IF(AND(INDIRECT(REPLACE(AE$1,1,6,"")&amp;ROW())&lt;&gt;"",INDIRECT(REPLACE(AE$1,1,6,"")&amp;(ROW()+1))&lt;&gt;""),",","")</f>
        <v/>
      </c>
      <c r="AF200" s="16" t="str">
        <f ca="1">IF(INDIRECT(REPLACE(AF$1,1,6,"")&amp;ROW())="","",
  IF(INDIRECT(REPLACE(AF$1,1,6,"")&amp;ROW())="▲","}}",
  IF(INDIRECT(REPLACE(AF$1,1,6,"")&amp;ROW())="▼","'"&amp;$H200&amp;"': "&amp;"{"&amp;IF($J200="","","'conditions': ["&amp;$J200&amp;"], ")&amp;"'dictionary': {",
  IF(INDIRECT(REPLACE(AF$1,1,6,"")&amp;ROW())="△","}]}",
  IF(INDIRECT(REPLACE(AF$1,1,6,"")&amp;ROW())="▽","'"&amp;$H200&amp;"': "&amp;"{"&amp;IF($J200="","","'conditions': ["&amp;$J200&amp;"], ")&amp;"'n_list': "&amp;$Y200&amp;", 'list': [{",
  "'"&amp;$H200&amp;"': { 'input': "&amp;
                                     IF($P200="text","'text', 'templete': '"&amp;$X200&amp;"'",
                                     IF(OR($P200="string",$P200="integer"),"'option', 'options': ["&amp;get_list($K200)&amp;"]",
                                     IF($P200="boolean","'boolean'",
                                     IF($P200="short","'value', 'dec': "&amp;1/10^$Q200&amp;", 'min': "&amp;$M200&amp;", 'max': "&amp;$N200,)))
                                          &amp;IF($Z200="","",", 'extra': ["&amp;$Z200&amp;"]")&amp;IF($AA200="","",", 'exception': ["&amp;$AA200&amp;"]")&amp;", 'typical': "&amp;$O200)
                         &amp;IF($J200="","",", 'conditions': ["&amp;$J200&amp;"]")&amp;"}")))))
   &amp;IF(AND(INDIRECT(REPLACE(AF$1,1,6,"")&amp;ROW())&lt;&gt;"",INDIRECT(REPLACE(AF$1,1,6,"")&amp;(ROW()+1))&lt;&gt;""),",","")</f>
        <v/>
      </c>
      <c r="AG200" s="16" t="str">
        <f ca="1">IF(INDIRECT(REPLACE(AG$1,1,6,"")&amp;ROW())="","",
  IF(INDIRECT(REPLACE(AG$1,1,6,"")&amp;ROW())="▲","}}",
  IF(INDIRECT(REPLACE(AG$1,1,6,"")&amp;ROW())="▼","'"&amp;$H200&amp;"': "&amp;"{"&amp;IF($J200="","","'conditions': ["&amp;$J200&amp;"], ")&amp;"'dictionary': {",
  IF(INDIRECT(REPLACE(AG$1,1,6,"")&amp;ROW())="△","}]}",
  IF(INDIRECT(REPLACE(AG$1,1,6,"")&amp;ROW())="▽","'"&amp;$H200&amp;"': "&amp;"{"&amp;IF($J200="","","'conditions': ["&amp;$J200&amp;"], ")&amp;"'n_list': "&amp;$Y200&amp;", 'list': [{",
  "'"&amp;$H200&amp;"': { 'input': "&amp;
                                     IF($P200="text","'text', 'templete': '"&amp;$X200&amp;"'",
                                     IF(OR($P200="string",$P200="integer"),"'option', 'options': ["&amp;get_list($K200)&amp;"]",
                                     IF($P200="boolean","'boolean'",
                                     IF($P200="short","'value', 'dec': "&amp;1/10^$Q200&amp;", 'min': "&amp;$M200&amp;", 'max': "&amp;$N200,)))
                                          &amp;IF($Z200="","",", 'extra': ["&amp;$Z200&amp;"]")&amp;IF($AA200="","",", 'exception': ["&amp;$AA200&amp;"]")&amp;", 'typical': "&amp;$O200)
                         &amp;IF($J200="","",", 'conditions': ["&amp;$J200&amp;"]")&amp;"}")))))
   &amp;IF(AND(INDIRECT(REPLACE(AG$1,1,6,"")&amp;ROW())&lt;&gt;"",INDIRECT(REPLACE(AG$1,1,6,"")&amp;(ROW()+1))&lt;&gt;""),",","")</f>
        <v/>
      </c>
    </row>
    <row r="201" spans="1:33">
      <c r="A201" s="4" t="s">
        <v>429</v>
      </c>
      <c r="B201" s="4"/>
      <c r="C201" s="4"/>
      <c r="D201" s="4"/>
      <c r="E201" s="4"/>
      <c r="F201" s="4"/>
      <c r="G201" s="4"/>
      <c r="H201" s="4"/>
      <c r="I201" s="4"/>
      <c r="J201" s="4"/>
      <c r="K201" s="4"/>
      <c r="L201" s="4"/>
      <c r="M201" s="6"/>
      <c r="N201" s="6"/>
      <c r="O201" s="4"/>
      <c r="P201" s="4"/>
      <c r="Q201" s="8"/>
      <c r="R201" s="4"/>
      <c r="S201" s="4"/>
      <c r="T201" s="7"/>
      <c r="U201" s="7"/>
      <c r="V201" s="7"/>
      <c r="W201" s="7"/>
      <c r="X201" s="4"/>
      <c r="Y201" s="4"/>
      <c r="Z201" s="4"/>
      <c r="AA201" s="4"/>
      <c r="AB201" s="16" t="str">
        <f ca="1">IF(INDIRECT(REPLACE(AB$1,1,6,"")&amp;ROW())="","",
  IF(INDIRECT(REPLACE(AB$1,1,6,"")&amp;ROW())="▲","}}",
  IF(INDIRECT(REPLACE(AB$1,1,6,"")&amp;ROW())="▼","'"&amp;$H201&amp;"': "&amp;"{"&amp;IF($J201="","","'conditions': ["&amp;$J201&amp;"], ")&amp;"'dictionary': {",
  IF(INDIRECT(REPLACE(AB$1,1,6,"")&amp;ROW())="△","}]}",
  IF(INDIRECT(REPLACE(AB$1,1,6,"")&amp;ROW())="▽","'"&amp;$H201&amp;"': "&amp;"{"&amp;IF($J201="","","'conditions': ["&amp;$J201&amp;"], ")&amp;"'n_list': "&amp;$Y201&amp;", 'list': [{",
  "'"&amp;$H201&amp;"': { 'input': "&amp;
                                     IF($P201="text","'text', 'templete': '"&amp;$X201&amp;"'",
                                     IF(OR($P201="string",$P201="integer"),"'option', 'options': ["&amp;get_list($K201)&amp;"]",
                                     IF($P201="boolean","'boolean'",
                                     IF($P201="short","'value', 'dec': "&amp;1/10^$Q201&amp;", 'min': "&amp;$M201&amp;", 'max': "&amp;$N201,)))
                                          &amp;IF($Z201="","",", 'extra': ["&amp;$Z201&amp;"]")&amp;IF($AA201="","",", 'exception': ["&amp;$AA201&amp;"]")&amp;", 'typical': "&amp;$O201)
                         &amp;IF($J201="","",", 'conditions': ["&amp;$J201&amp;"]")&amp;"}")))))
   &amp;IF(AND(INDIRECT(REPLACE(AB$1,1,6,"")&amp;ROW())&lt;&gt;"",INDIRECT(REPLACE(AB$1,1,6,"")&amp;(ROW()+1))&lt;&gt;""),",","")</f>
        <v>}},</v>
      </c>
      <c r="AC201" s="16" t="str">
        <f ca="1">IF(INDIRECT(REPLACE(AC$1,1,6,"")&amp;ROW())="","",
  IF(INDIRECT(REPLACE(AC$1,1,6,"")&amp;ROW())="▲","}}",
  IF(INDIRECT(REPLACE(AC$1,1,6,"")&amp;ROW())="▼","'"&amp;$H201&amp;"': "&amp;"{"&amp;IF($J201="","","'conditions': ["&amp;$J201&amp;"], ")&amp;"'dictionary': {",
  IF(INDIRECT(REPLACE(AC$1,1,6,"")&amp;ROW())="△","}]}",
  IF(INDIRECT(REPLACE(AC$1,1,6,"")&amp;ROW())="▽","'"&amp;$H201&amp;"': "&amp;"{"&amp;IF($J201="","","'conditions': ["&amp;$J201&amp;"], ")&amp;"'n_list': "&amp;$Y201&amp;", 'list': [{",
  "'"&amp;$H201&amp;"': { 'input': "&amp;
                                     IF($P201="text","'text', 'templete': '"&amp;$X201&amp;"'",
                                     IF(OR($P201="string",$P201="integer"),"'option', 'options': ["&amp;get_list($K201)&amp;"]",
                                     IF($P201="boolean","'boolean'",
                                     IF($P201="short","'value', 'dec': "&amp;1/10^$Q201&amp;", 'min': "&amp;$M201&amp;", 'max': "&amp;$N201,)))
                                          &amp;IF($Z201="","",", 'extra': ["&amp;$Z201&amp;"]")&amp;IF($AA201="","",", 'exception': ["&amp;$AA201&amp;"]")&amp;", 'typical': "&amp;$O201)
                         &amp;IF($J201="","",", 'conditions': ["&amp;$J201&amp;"]")&amp;"}")))))
   &amp;IF(AND(INDIRECT(REPLACE(AC$1,1,6,"")&amp;ROW())&lt;&gt;"",INDIRECT(REPLACE(AC$1,1,6,"")&amp;(ROW()+1))&lt;&gt;""),",","")</f>
        <v/>
      </c>
      <c r="AD201" s="16" t="str">
        <f ca="1">IF(INDIRECT(REPLACE(AD$1,1,6,"")&amp;ROW())="","",
  IF(INDIRECT(REPLACE(AD$1,1,6,"")&amp;ROW())="▲","}}",
  IF(INDIRECT(REPLACE(AD$1,1,6,"")&amp;ROW())="▼","'"&amp;$H201&amp;"': "&amp;"{"&amp;IF($J201="","","'conditions': ["&amp;$J201&amp;"], ")&amp;"'dictionary': {",
  IF(INDIRECT(REPLACE(AD$1,1,6,"")&amp;ROW())="△","}]}",
  IF(INDIRECT(REPLACE(AD$1,1,6,"")&amp;ROW())="▽","'"&amp;$H201&amp;"': "&amp;"{"&amp;IF($J201="","","'conditions': ["&amp;$J201&amp;"], ")&amp;"'n_list': "&amp;$Y201&amp;", 'list': [{",
  "'"&amp;$H201&amp;"': { 'input': "&amp;
                                     IF($P201="text","'text', 'templete': '"&amp;$X201&amp;"'",
                                     IF(OR($P201="string",$P201="integer"),"'option', 'options': ["&amp;get_list($K201)&amp;"]",
                                     IF($P201="boolean","'boolean'",
                                     IF($P201="short","'value', 'dec': "&amp;1/10^$Q201&amp;", 'min': "&amp;$M201&amp;", 'max': "&amp;$N201,)))
                                          &amp;IF($Z201="","",", 'extra': ["&amp;$Z201&amp;"]")&amp;IF($AA201="","",", 'exception': ["&amp;$AA201&amp;"]")&amp;", 'typical': "&amp;$O201)
                         &amp;IF($J201="","",", 'conditions': ["&amp;$J201&amp;"]")&amp;"}")))))
   &amp;IF(AND(INDIRECT(REPLACE(AD$1,1,6,"")&amp;ROW())&lt;&gt;"",INDIRECT(REPLACE(AD$1,1,6,"")&amp;(ROW()+1))&lt;&gt;""),",","")</f>
        <v/>
      </c>
      <c r="AE201" s="16" t="str">
        <f ca="1">IF(INDIRECT(REPLACE(AE$1,1,6,"")&amp;ROW())="","",
  IF(INDIRECT(REPLACE(AE$1,1,6,"")&amp;ROW())="▲","}}",
  IF(INDIRECT(REPLACE(AE$1,1,6,"")&amp;ROW())="▼","'"&amp;$H201&amp;"': "&amp;"{"&amp;IF($J201="","","'conditions': ["&amp;$J201&amp;"], ")&amp;"'dictionary': {",
  IF(INDIRECT(REPLACE(AE$1,1,6,"")&amp;ROW())="△","}]}",
  IF(INDIRECT(REPLACE(AE$1,1,6,"")&amp;ROW())="▽","'"&amp;$H201&amp;"': "&amp;"{"&amp;IF($J201="","","'conditions': ["&amp;$J201&amp;"], ")&amp;"'n_list': "&amp;$Y201&amp;", 'list': [{",
  "'"&amp;$H201&amp;"': { 'input': "&amp;
                                     IF($P201="text","'text', 'templete': '"&amp;$X201&amp;"'",
                                     IF(OR($P201="string",$P201="integer"),"'option', 'options': ["&amp;get_list($K201)&amp;"]",
                                     IF($P201="boolean","'boolean'",
                                     IF($P201="short","'value', 'dec': "&amp;1/10^$Q201&amp;", 'min': "&amp;$M201&amp;", 'max': "&amp;$N201,)))
                                          &amp;IF($Z201="","",", 'extra': ["&amp;$Z201&amp;"]")&amp;IF($AA201="","",", 'exception': ["&amp;$AA201&amp;"]")&amp;", 'typical': "&amp;$O201)
                         &amp;IF($J201="","",", 'conditions': ["&amp;$J201&amp;"]")&amp;"}")))))
   &amp;IF(AND(INDIRECT(REPLACE(AE$1,1,6,"")&amp;ROW())&lt;&gt;"",INDIRECT(REPLACE(AE$1,1,6,"")&amp;(ROW()+1))&lt;&gt;""),",","")</f>
        <v/>
      </c>
      <c r="AF201" s="16" t="str">
        <f ca="1">IF(INDIRECT(REPLACE(AF$1,1,6,"")&amp;ROW())="","",
  IF(INDIRECT(REPLACE(AF$1,1,6,"")&amp;ROW())="▲","}}",
  IF(INDIRECT(REPLACE(AF$1,1,6,"")&amp;ROW())="▼","'"&amp;$H201&amp;"': "&amp;"{"&amp;IF($J201="","","'conditions': ["&amp;$J201&amp;"], ")&amp;"'dictionary': {",
  IF(INDIRECT(REPLACE(AF$1,1,6,"")&amp;ROW())="△","}]}",
  IF(INDIRECT(REPLACE(AF$1,1,6,"")&amp;ROW())="▽","'"&amp;$H201&amp;"': "&amp;"{"&amp;IF($J201="","","'conditions': ["&amp;$J201&amp;"], ")&amp;"'n_list': "&amp;$Y201&amp;", 'list': [{",
  "'"&amp;$H201&amp;"': { 'input': "&amp;
                                     IF($P201="text","'text', 'templete': '"&amp;$X201&amp;"'",
                                     IF(OR($P201="string",$P201="integer"),"'option', 'options': ["&amp;get_list($K201)&amp;"]",
                                     IF($P201="boolean","'boolean'",
                                     IF($P201="short","'value', 'dec': "&amp;1/10^$Q201&amp;", 'min': "&amp;$M201&amp;", 'max': "&amp;$N201,)))
                                          &amp;IF($Z201="","",", 'extra': ["&amp;$Z201&amp;"]")&amp;IF($AA201="","",", 'exception': ["&amp;$AA201&amp;"]")&amp;", 'typical': "&amp;$O201)
                         &amp;IF($J201="","",", 'conditions': ["&amp;$J201&amp;"]")&amp;"}")))))
   &amp;IF(AND(INDIRECT(REPLACE(AF$1,1,6,"")&amp;ROW())&lt;&gt;"",INDIRECT(REPLACE(AF$1,1,6,"")&amp;(ROW()+1))&lt;&gt;""),",","")</f>
        <v/>
      </c>
      <c r="AG201" s="16" t="str">
        <f ca="1">IF(INDIRECT(REPLACE(AG$1,1,6,"")&amp;ROW())="","",
  IF(INDIRECT(REPLACE(AG$1,1,6,"")&amp;ROW())="▲","}}",
  IF(INDIRECT(REPLACE(AG$1,1,6,"")&amp;ROW())="▼","'"&amp;$H201&amp;"': "&amp;"{"&amp;IF($J201="","","'conditions': ["&amp;$J201&amp;"], ")&amp;"'dictionary': {",
  IF(INDIRECT(REPLACE(AG$1,1,6,"")&amp;ROW())="△","}]}",
  IF(INDIRECT(REPLACE(AG$1,1,6,"")&amp;ROW())="▽","'"&amp;$H201&amp;"': "&amp;"{"&amp;IF($J201="","","'conditions': ["&amp;$J201&amp;"], ")&amp;"'n_list': "&amp;$Y201&amp;", 'list': [{",
  "'"&amp;$H201&amp;"': { 'input': "&amp;
                                     IF($P201="text","'text', 'templete': '"&amp;$X201&amp;"'",
                                     IF(OR($P201="string",$P201="integer"),"'option', 'options': ["&amp;get_list($K201)&amp;"]",
                                     IF($P201="boolean","'boolean'",
                                     IF($P201="short","'value', 'dec': "&amp;1/10^$Q201&amp;", 'min': "&amp;$M201&amp;", 'max': "&amp;$N201,)))
                                          &amp;IF($Z201="","",", 'extra': ["&amp;$Z201&amp;"]")&amp;IF($AA201="","",", 'exception': ["&amp;$AA201&amp;"]")&amp;", 'typical': "&amp;$O201)
                         &amp;IF($J201="","",", 'conditions': ["&amp;$J201&amp;"]")&amp;"}")))))
   &amp;IF(AND(INDIRECT(REPLACE(AG$1,1,6,"")&amp;ROW())&lt;&gt;"",INDIRECT(REPLACE(AG$1,1,6,"")&amp;(ROW()+1))&lt;&gt;""),",","")</f>
        <v/>
      </c>
    </row>
    <row r="202" spans="1:33">
      <c r="A202" s="4" t="s">
        <v>428</v>
      </c>
      <c r="B202" s="4"/>
      <c r="C202" s="4"/>
      <c r="D202" s="4"/>
      <c r="E202" s="4"/>
      <c r="F202" s="4"/>
      <c r="G202" s="4" t="s">
        <v>301</v>
      </c>
      <c r="H202" s="4" t="s">
        <v>482</v>
      </c>
      <c r="I202" s="4" t="s">
        <v>13</v>
      </c>
      <c r="J202" s="4"/>
      <c r="K202" s="4"/>
      <c r="L202" s="4"/>
      <c r="M202" s="6"/>
      <c r="N202" s="6"/>
      <c r="O202" s="4"/>
      <c r="P202" s="4"/>
      <c r="Q202" s="8"/>
      <c r="R202" s="4"/>
      <c r="S202" s="4"/>
      <c r="T202" s="7"/>
      <c r="U202" s="7"/>
      <c r="V202" s="7"/>
      <c r="W202" s="7"/>
      <c r="X202" s="4"/>
      <c r="Y202" s="4"/>
      <c r="Z202" s="4"/>
      <c r="AA202" s="4"/>
      <c r="AB202" s="16" t="str">
        <f ca="1">IF(INDIRECT(REPLACE(AB$1,1,6,"")&amp;ROW())="","",
  IF(INDIRECT(REPLACE(AB$1,1,6,"")&amp;ROW())="▲","}}",
  IF(INDIRECT(REPLACE(AB$1,1,6,"")&amp;ROW())="▼","'"&amp;$H202&amp;"': "&amp;"{"&amp;IF($J202="","","'conditions': ["&amp;$J202&amp;"], ")&amp;"'dictionary': {",
  IF(INDIRECT(REPLACE(AB$1,1,6,"")&amp;ROW())="△","}]}",
  IF(INDIRECT(REPLACE(AB$1,1,6,"")&amp;ROW())="▽","'"&amp;$H202&amp;"': "&amp;"{"&amp;IF($J202="","","'conditions': ["&amp;$J202&amp;"], ")&amp;"'n_list': "&amp;$Y202&amp;", 'list': [{",
  "'"&amp;$H202&amp;"': { 'input': "&amp;
                                     IF($P202="text","'text', 'templete': '"&amp;$X202&amp;"'",
                                     IF(OR($P202="string",$P202="integer"),"'option', 'options': ["&amp;get_list($K202)&amp;"]",
                                     IF($P202="boolean","'boolean'",
                                     IF($P202="short","'value', 'dec': "&amp;1/10^$Q202&amp;", 'min': "&amp;$M202&amp;", 'max': "&amp;$N202,)))
                                          &amp;IF($Z202="","",", 'extra': ["&amp;$Z202&amp;"]")&amp;IF($AA202="","",", 'exception': ["&amp;$AA202&amp;"]")&amp;", 'typical': "&amp;$O202)
                         &amp;IF($J202="","",", 'conditions': ["&amp;$J202&amp;"]")&amp;"}")))))
   &amp;IF(AND(INDIRECT(REPLACE(AB$1,1,6,"")&amp;ROW())&lt;&gt;"",INDIRECT(REPLACE(AB$1,1,6,"")&amp;(ROW()+1))&lt;&gt;""),",","")</f>
        <v>'cooling_equipment': {'dictionary': {</v>
      </c>
      <c r="AC202" s="16" t="str">
        <f ca="1">IF(INDIRECT(REPLACE(AC$1,1,6,"")&amp;ROW())="","",
  IF(INDIRECT(REPLACE(AC$1,1,6,"")&amp;ROW())="▲","}}",
  IF(INDIRECT(REPLACE(AC$1,1,6,"")&amp;ROW())="▼","'"&amp;$H202&amp;"': "&amp;"{"&amp;IF($J202="","","'conditions': ["&amp;$J202&amp;"], ")&amp;"'dictionary': {",
  IF(INDIRECT(REPLACE(AC$1,1,6,"")&amp;ROW())="△","}]}",
  IF(INDIRECT(REPLACE(AC$1,1,6,"")&amp;ROW())="▽","'"&amp;$H202&amp;"': "&amp;"{"&amp;IF($J202="","","'conditions': ["&amp;$J202&amp;"], ")&amp;"'n_list': "&amp;$Y202&amp;", 'list': [{",
  "'"&amp;$H202&amp;"': { 'input': "&amp;
                                     IF($P202="text","'text', 'templete': '"&amp;$X202&amp;"'",
                                     IF(OR($P202="string",$P202="integer"),"'option', 'options': ["&amp;get_list($K202)&amp;"]",
                                     IF($P202="boolean","'boolean'",
                                     IF($P202="short","'value', 'dec': "&amp;1/10^$Q202&amp;", 'min': "&amp;$M202&amp;", 'max': "&amp;$N202,)))
                                          &amp;IF($Z202="","",", 'extra': ["&amp;$Z202&amp;"]")&amp;IF($AA202="","",", 'exception': ["&amp;$AA202&amp;"]")&amp;", 'typical': "&amp;$O202)
                         &amp;IF($J202="","",", 'conditions': ["&amp;$J202&amp;"]")&amp;"}")))))
   &amp;IF(AND(INDIRECT(REPLACE(AC$1,1,6,"")&amp;ROW())&lt;&gt;"",INDIRECT(REPLACE(AC$1,1,6,"")&amp;(ROW()+1))&lt;&gt;""),",","")</f>
        <v/>
      </c>
      <c r="AD202" s="16" t="str">
        <f ca="1">IF(INDIRECT(REPLACE(AD$1,1,6,"")&amp;ROW())="","",
  IF(INDIRECT(REPLACE(AD$1,1,6,"")&amp;ROW())="▲","}}",
  IF(INDIRECT(REPLACE(AD$1,1,6,"")&amp;ROW())="▼","'"&amp;$H202&amp;"': "&amp;"{"&amp;IF($J202="","","'conditions': ["&amp;$J202&amp;"], ")&amp;"'dictionary': {",
  IF(INDIRECT(REPLACE(AD$1,1,6,"")&amp;ROW())="△","}]}",
  IF(INDIRECT(REPLACE(AD$1,1,6,"")&amp;ROW())="▽","'"&amp;$H202&amp;"': "&amp;"{"&amp;IF($J202="","","'conditions': ["&amp;$J202&amp;"], ")&amp;"'n_list': "&amp;$Y202&amp;", 'list': [{",
  "'"&amp;$H202&amp;"': { 'input': "&amp;
                                     IF($P202="text","'text', 'templete': '"&amp;$X202&amp;"'",
                                     IF(OR($P202="string",$P202="integer"),"'option', 'options': ["&amp;get_list($K202)&amp;"]",
                                     IF($P202="boolean","'boolean'",
                                     IF($P202="short","'value', 'dec': "&amp;1/10^$Q202&amp;", 'min': "&amp;$M202&amp;", 'max': "&amp;$N202,)))
                                          &amp;IF($Z202="","",", 'extra': ["&amp;$Z202&amp;"]")&amp;IF($AA202="","",", 'exception': ["&amp;$AA202&amp;"]")&amp;", 'typical': "&amp;$O202)
                         &amp;IF($J202="","",", 'conditions': ["&amp;$J202&amp;"]")&amp;"}")))))
   &amp;IF(AND(INDIRECT(REPLACE(AD$1,1,6,"")&amp;ROW())&lt;&gt;"",INDIRECT(REPLACE(AD$1,1,6,"")&amp;(ROW()+1))&lt;&gt;""),",","")</f>
        <v/>
      </c>
      <c r="AE202" s="16" t="str">
        <f ca="1">IF(INDIRECT(REPLACE(AE$1,1,6,"")&amp;ROW())="","",
  IF(INDIRECT(REPLACE(AE$1,1,6,"")&amp;ROW())="▲","}}",
  IF(INDIRECT(REPLACE(AE$1,1,6,"")&amp;ROW())="▼","'"&amp;$H202&amp;"': "&amp;"{"&amp;IF($J202="","","'conditions': ["&amp;$J202&amp;"], ")&amp;"'dictionary': {",
  IF(INDIRECT(REPLACE(AE$1,1,6,"")&amp;ROW())="△","}]}",
  IF(INDIRECT(REPLACE(AE$1,1,6,"")&amp;ROW())="▽","'"&amp;$H202&amp;"': "&amp;"{"&amp;IF($J202="","","'conditions': ["&amp;$J202&amp;"], ")&amp;"'n_list': "&amp;$Y202&amp;", 'list': [{",
  "'"&amp;$H202&amp;"': { 'input': "&amp;
                                     IF($P202="text","'text', 'templete': '"&amp;$X202&amp;"'",
                                     IF(OR($P202="string",$P202="integer"),"'option', 'options': ["&amp;get_list($K202)&amp;"]",
                                     IF($P202="boolean","'boolean'",
                                     IF($P202="short","'value', 'dec': "&amp;1/10^$Q202&amp;", 'min': "&amp;$M202&amp;", 'max': "&amp;$N202,)))
                                          &amp;IF($Z202="","",", 'extra': ["&amp;$Z202&amp;"]")&amp;IF($AA202="","",", 'exception': ["&amp;$AA202&amp;"]")&amp;", 'typical': "&amp;$O202)
                         &amp;IF($J202="","",", 'conditions': ["&amp;$J202&amp;"]")&amp;"}")))))
   &amp;IF(AND(INDIRECT(REPLACE(AE$1,1,6,"")&amp;ROW())&lt;&gt;"",INDIRECT(REPLACE(AE$1,1,6,"")&amp;(ROW()+1))&lt;&gt;""),",","")</f>
        <v/>
      </c>
      <c r="AF202" s="16" t="str">
        <f ca="1">IF(INDIRECT(REPLACE(AF$1,1,6,"")&amp;ROW())="","",
  IF(INDIRECT(REPLACE(AF$1,1,6,"")&amp;ROW())="▲","}}",
  IF(INDIRECT(REPLACE(AF$1,1,6,"")&amp;ROW())="▼","'"&amp;$H202&amp;"': "&amp;"{"&amp;IF($J202="","","'conditions': ["&amp;$J202&amp;"], ")&amp;"'dictionary': {",
  IF(INDIRECT(REPLACE(AF$1,1,6,"")&amp;ROW())="△","}]}",
  IF(INDIRECT(REPLACE(AF$1,1,6,"")&amp;ROW())="▽","'"&amp;$H202&amp;"': "&amp;"{"&amp;IF($J202="","","'conditions': ["&amp;$J202&amp;"], ")&amp;"'n_list': "&amp;$Y202&amp;", 'list': [{",
  "'"&amp;$H202&amp;"': { 'input': "&amp;
                                     IF($P202="text","'text', 'templete': '"&amp;$X202&amp;"'",
                                     IF(OR($P202="string",$P202="integer"),"'option', 'options': ["&amp;get_list($K202)&amp;"]",
                                     IF($P202="boolean","'boolean'",
                                     IF($P202="short","'value', 'dec': "&amp;1/10^$Q202&amp;", 'min': "&amp;$M202&amp;", 'max': "&amp;$N202,)))
                                          &amp;IF($Z202="","",", 'extra': ["&amp;$Z202&amp;"]")&amp;IF($AA202="","",", 'exception': ["&amp;$AA202&amp;"]")&amp;", 'typical': "&amp;$O202)
                         &amp;IF($J202="","",", 'conditions': ["&amp;$J202&amp;"]")&amp;"}")))))
   &amp;IF(AND(INDIRECT(REPLACE(AF$1,1,6,"")&amp;ROW())&lt;&gt;"",INDIRECT(REPLACE(AF$1,1,6,"")&amp;(ROW()+1))&lt;&gt;""),",","")</f>
        <v/>
      </c>
      <c r="AG202" s="16" t="str">
        <f ca="1">IF(INDIRECT(REPLACE(AG$1,1,6,"")&amp;ROW())="","",
  IF(INDIRECT(REPLACE(AG$1,1,6,"")&amp;ROW())="▲","}}",
  IF(INDIRECT(REPLACE(AG$1,1,6,"")&amp;ROW())="▼","'"&amp;$H202&amp;"': "&amp;"{"&amp;IF($J202="","","'conditions': ["&amp;$J202&amp;"], ")&amp;"'dictionary': {",
  IF(INDIRECT(REPLACE(AG$1,1,6,"")&amp;ROW())="△","}]}",
  IF(INDIRECT(REPLACE(AG$1,1,6,"")&amp;ROW())="▽","'"&amp;$H202&amp;"': "&amp;"{"&amp;IF($J202="","","'conditions': ["&amp;$J202&amp;"], ")&amp;"'n_list': "&amp;$Y202&amp;", 'list': [{",
  "'"&amp;$H202&amp;"': { 'input': "&amp;
                                     IF($P202="text","'text', 'templete': '"&amp;$X202&amp;"'",
                                     IF(OR($P202="string",$P202="integer"),"'option', 'options': ["&amp;get_list($K202)&amp;"]",
                                     IF($P202="boolean","'boolean'",
                                     IF($P202="short","'value', 'dec': "&amp;1/10^$Q202&amp;", 'min': "&amp;$M202&amp;", 'max': "&amp;$N202,)))
                                          &amp;IF($Z202="","",", 'extra': ["&amp;$Z202&amp;"]")&amp;IF($AA202="","",", 'exception': ["&amp;$AA202&amp;"]")&amp;", 'typical': "&amp;$O202)
                         &amp;IF($J202="","",", 'conditions': ["&amp;$J202&amp;"]")&amp;"}")))))
   &amp;IF(AND(INDIRECT(REPLACE(AG$1,1,6,"")&amp;ROW())&lt;&gt;"",INDIRECT(REPLACE(AG$1,1,6,"")&amp;(ROW()+1))&lt;&gt;""),",","")</f>
        <v/>
      </c>
    </row>
    <row r="203" spans="1:33" ht="36">
      <c r="A203" s="1"/>
      <c r="B203" s="1" t="s">
        <v>13</v>
      </c>
      <c r="C203" s="1"/>
      <c r="D203" s="1"/>
      <c r="E203" s="1"/>
      <c r="F203" s="1"/>
      <c r="G203" s="1" t="s">
        <v>506</v>
      </c>
      <c r="H203" s="1" t="s">
        <v>483</v>
      </c>
      <c r="I203" s="1" t="s">
        <v>190</v>
      </c>
      <c r="J203" s="1"/>
      <c r="K203" s="1" t="s">
        <v>72</v>
      </c>
      <c r="L203" s="1" t="s">
        <v>485</v>
      </c>
      <c r="M203" s="1"/>
      <c r="N203" s="1"/>
      <c r="O203" s="3" t="s">
        <v>560</v>
      </c>
      <c r="P203" s="1" t="s">
        <v>538</v>
      </c>
      <c r="Q203" s="1" t="s">
        <v>150</v>
      </c>
      <c r="R203" s="1" t="s">
        <v>150</v>
      </c>
      <c r="S203" s="1"/>
      <c r="T203" s="1" t="s">
        <v>13</v>
      </c>
      <c r="U203" s="1" t="s">
        <v>13</v>
      </c>
      <c r="V203" s="1" t="s">
        <v>13</v>
      </c>
      <c r="W203" s="1" t="s">
        <v>13</v>
      </c>
      <c r="X203" s="1"/>
      <c r="Y203" s="1"/>
      <c r="Z203" s="1"/>
      <c r="AA203" s="1"/>
      <c r="AB203" s="15" t="str">
        <f ca="1">IF(INDIRECT(REPLACE(AB$1,1,6,"")&amp;ROW())="","",
  IF(INDIRECT(REPLACE(AB$1,1,6,"")&amp;ROW())="▲","}}",
  IF(INDIRECT(REPLACE(AB$1,1,6,"")&amp;ROW())="▼","'"&amp;$H203&amp;"': "&amp;"{"&amp;IF($J203="","","'conditions': ["&amp;$J203&amp;"], ")&amp;"'dictionary': {",
  IF(INDIRECT(REPLACE(AB$1,1,6,"")&amp;ROW())="△","}]}",
  IF(INDIRECT(REPLACE(AB$1,1,6,"")&amp;ROW())="▽","'"&amp;$H203&amp;"': "&amp;"{"&amp;IF($J203="","","'conditions': ["&amp;$J203&amp;"], ")&amp;"'n_list': "&amp;$Y203&amp;", 'list': [{",
  "'"&amp;$H203&amp;"': { 'input': "&amp;
                                     IF($P203="text","'text', 'templete': '"&amp;$X203&amp;"'",
                                     IF(OR($P203="string",$P203="integer"),"'option', 'options': ["&amp;get_list($K203)&amp;"]",
                                     IF($P203="boolean","'boolean'",
                                     IF($P203="short","'value', 'dec': "&amp;1/10^$Q203&amp;", 'min': "&amp;$M203&amp;", 'max': "&amp;$N203,)))
                                          &amp;IF($Z203="","",", 'extra': ["&amp;$Z203&amp;"]")&amp;IF($AA203="","",", 'exception': ["&amp;$AA203&amp;"]")&amp;", 'typical': "&amp;$O203)
                         &amp;IF($J203="","",", 'conditions': ["&amp;$J203&amp;"]")&amp;"}")))))
   &amp;IF(AND(INDIRECT(REPLACE(AB$1,1,6,"")&amp;ROW())&lt;&gt;"",INDIRECT(REPLACE(AB$1,1,6,"")&amp;(ROW()+1))&lt;&gt;""),",","")</f>
        <v/>
      </c>
      <c r="AC203" s="15" t="str">
        <f ca="1">IF(INDIRECT(REPLACE(AC$1,1,6,"")&amp;ROW())="","",
  IF(INDIRECT(REPLACE(AC$1,1,6,"")&amp;ROW())="▲","}}",
  IF(INDIRECT(REPLACE(AC$1,1,6,"")&amp;ROW())="▼","'"&amp;$H203&amp;"': "&amp;"{"&amp;IF($J203="","","'conditions': ["&amp;$J203&amp;"], ")&amp;"'dictionary': {",
  IF(INDIRECT(REPLACE(AC$1,1,6,"")&amp;ROW())="△","}]}",
  IF(INDIRECT(REPLACE(AC$1,1,6,"")&amp;ROW())="▽","'"&amp;$H203&amp;"': "&amp;"{"&amp;IF($J203="","","'conditions': ["&amp;$J203&amp;"], ")&amp;"'n_list': "&amp;$Y203&amp;", 'list': [{",
  "'"&amp;$H203&amp;"': { 'input': "&amp;
                                     IF($P203="text","'text', 'templete': '"&amp;$X203&amp;"'",
                                     IF(OR($P203="string",$P203="integer"),"'option', 'options': ["&amp;get_list($K203)&amp;"]",
                                     IF($P203="boolean","'boolean'",
                                     IF($P203="short","'value', 'dec': "&amp;1/10^$Q203&amp;", 'min': "&amp;$M203&amp;", 'max': "&amp;$N203,)))
                                          &amp;IF($Z203="","",", 'extra': ["&amp;$Z203&amp;"]")&amp;IF($AA203="","",", 'exception': ["&amp;$AA203&amp;"]")&amp;", 'typical': "&amp;$O203)
                         &amp;IF($J203="","",", 'conditions': ["&amp;$J203&amp;"]")&amp;"}")))))
   &amp;IF(AND(INDIRECT(REPLACE(AC$1,1,6,"")&amp;ROW())&lt;&gt;"",INDIRECT(REPLACE(AC$1,1,6,"")&amp;(ROW()+1))&lt;&gt;""),",","")</f>
        <v>'is_radiative_cooling': { 'input': 'boolean', 'typical': False},</v>
      </c>
      <c r="AD203" s="15" t="str">
        <f ca="1">IF(INDIRECT(REPLACE(AD$1,1,6,"")&amp;ROW())="","",
  IF(INDIRECT(REPLACE(AD$1,1,6,"")&amp;ROW())="▲","}}",
  IF(INDIRECT(REPLACE(AD$1,1,6,"")&amp;ROW())="▼","'"&amp;$H203&amp;"': "&amp;"{"&amp;IF($J203="","","'conditions': ["&amp;$J203&amp;"], ")&amp;"'dictionary': {",
  IF(INDIRECT(REPLACE(AD$1,1,6,"")&amp;ROW())="△","}]}",
  IF(INDIRECT(REPLACE(AD$1,1,6,"")&amp;ROW())="▽","'"&amp;$H203&amp;"': "&amp;"{"&amp;IF($J203="","","'conditions': ["&amp;$J203&amp;"], ")&amp;"'n_list': "&amp;$Y203&amp;", 'list': [{",
  "'"&amp;$H203&amp;"': { 'input': "&amp;
                                     IF($P203="text","'text', 'templete': '"&amp;$X203&amp;"'",
                                     IF(OR($P203="string",$P203="integer"),"'option', 'options': ["&amp;get_list($K203)&amp;"]",
                                     IF($P203="boolean","'boolean'",
                                     IF($P203="short","'value', 'dec': "&amp;1/10^$Q203&amp;", 'min': "&amp;$M203&amp;", 'max': "&amp;$N203,)))
                                          &amp;IF($Z203="","",", 'extra': ["&amp;$Z203&amp;"]")&amp;IF($AA203="","",", 'exception': ["&amp;$AA203&amp;"]")&amp;", 'typical': "&amp;$O203)
                         &amp;IF($J203="","",", 'conditions': ["&amp;$J203&amp;"]")&amp;"}")))))
   &amp;IF(AND(INDIRECT(REPLACE(AD$1,1,6,"")&amp;ROW())&lt;&gt;"",INDIRECT(REPLACE(AD$1,1,6,"")&amp;(ROW()+1))&lt;&gt;""),",","")</f>
        <v/>
      </c>
      <c r="AE203" s="15" t="str">
        <f ca="1">IF(INDIRECT(REPLACE(AE$1,1,6,"")&amp;ROW())="","",
  IF(INDIRECT(REPLACE(AE$1,1,6,"")&amp;ROW())="▲","}}",
  IF(INDIRECT(REPLACE(AE$1,1,6,"")&amp;ROW())="▼","'"&amp;$H203&amp;"': "&amp;"{"&amp;IF($J203="","","'conditions': ["&amp;$J203&amp;"], ")&amp;"'dictionary': {",
  IF(INDIRECT(REPLACE(AE$1,1,6,"")&amp;ROW())="△","}]}",
  IF(INDIRECT(REPLACE(AE$1,1,6,"")&amp;ROW())="▽","'"&amp;$H203&amp;"': "&amp;"{"&amp;IF($J203="","","'conditions': ["&amp;$J203&amp;"], ")&amp;"'n_list': "&amp;$Y203&amp;", 'list': [{",
  "'"&amp;$H203&amp;"': { 'input': "&amp;
                                     IF($P203="text","'text', 'templete': '"&amp;$X203&amp;"'",
                                     IF(OR($P203="string",$P203="integer"),"'option', 'options': ["&amp;get_list($K203)&amp;"]",
                                     IF($P203="boolean","'boolean'",
                                     IF($P203="short","'value', 'dec': "&amp;1/10^$Q203&amp;", 'min': "&amp;$M203&amp;", 'max': "&amp;$N203,)))
                                          &amp;IF($Z203="","",", 'extra': ["&amp;$Z203&amp;"]")&amp;IF($AA203="","",", 'exception': ["&amp;$AA203&amp;"]")&amp;", 'typical': "&amp;$O203)
                         &amp;IF($J203="","",", 'conditions': ["&amp;$J203&amp;"]")&amp;"}")))))
   &amp;IF(AND(INDIRECT(REPLACE(AE$1,1,6,"")&amp;ROW())&lt;&gt;"",INDIRECT(REPLACE(AE$1,1,6,"")&amp;(ROW()+1))&lt;&gt;""),",","")</f>
        <v/>
      </c>
      <c r="AF203" s="15" t="str">
        <f ca="1">IF(INDIRECT(REPLACE(AF$1,1,6,"")&amp;ROW())="","",
  IF(INDIRECT(REPLACE(AF$1,1,6,"")&amp;ROW())="▲","}}",
  IF(INDIRECT(REPLACE(AF$1,1,6,"")&amp;ROW())="▼","'"&amp;$H203&amp;"': "&amp;"{"&amp;IF($J203="","","'conditions': ["&amp;$J203&amp;"], ")&amp;"'dictionary': {",
  IF(INDIRECT(REPLACE(AF$1,1,6,"")&amp;ROW())="△","}]}",
  IF(INDIRECT(REPLACE(AF$1,1,6,"")&amp;ROW())="▽","'"&amp;$H203&amp;"': "&amp;"{"&amp;IF($J203="","","'conditions': ["&amp;$J203&amp;"], ")&amp;"'n_list': "&amp;$Y203&amp;", 'list': [{",
  "'"&amp;$H203&amp;"': { 'input': "&amp;
                                     IF($P203="text","'text', 'templete': '"&amp;$X203&amp;"'",
                                     IF(OR($P203="string",$P203="integer"),"'option', 'options': ["&amp;get_list($K203)&amp;"]",
                                     IF($P203="boolean","'boolean'",
                                     IF($P203="short","'value', 'dec': "&amp;1/10^$Q203&amp;", 'min': "&amp;$M203&amp;", 'max': "&amp;$N203,)))
                                          &amp;IF($Z203="","",", 'extra': ["&amp;$Z203&amp;"]")&amp;IF($AA203="","",", 'exception': ["&amp;$AA203&amp;"]")&amp;", 'typical': "&amp;$O203)
                         &amp;IF($J203="","",", 'conditions': ["&amp;$J203&amp;"]")&amp;"}")))))
   &amp;IF(AND(INDIRECT(REPLACE(AF$1,1,6,"")&amp;ROW())&lt;&gt;"",INDIRECT(REPLACE(AF$1,1,6,"")&amp;(ROW()+1))&lt;&gt;""),",","")</f>
        <v/>
      </c>
      <c r="AG203" s="15" t="str">
        <f ca="1">IF(INDIRECT(REPLACE(AG$1,1,6,"")&amp;ROW())="","",
  IF(INDIRECT(REPLACE(AG$1,1,6,"")&amp;ROW())="▲","}}",
  IF(INDIRECT(REPLACE(AG$1,1,6,"")&amp;ROW())="▼","'"&amp;$H203&amp;"': "&amp;"{"&amp;IF($J203="","","'conditions': ["&amp;$J203&amp;"], ")&amp;"'dictionary': {",
  IF(INDIRECT(REPLACE(AG$1,1,6,"")&amp;ROW())="△","}]}",
  IF(INDIRECT(REPLACE(AG$1,1,6,"")&amp;ROW())="▽","'"&amp;$H203&amp;"': "&amp;"{"&amp;IF($J203="","","'conditions': ["&amp;$J203&amp;"], ")&amp;"'n_list': "&amp;$Y203&amp;", 'list': [{",
  "'"&amp;$H203&amp;"': { 'input': "&amp;
                                     IF($P203="text","'text', 'templete': '"&amp;$X203&amp;"'",
                                     IF(OR($P203="string",$P203="integer"),"'option', 'options': ["&amp;get_list($K203)&amp;"]",
                                     IF($P203="boolean","'boolean'",
                                     IF($P203="short","'value', 'dec': "&amp;1/10^$Q203&amp;", 'min': "&amp;$M203&amp;", 'max': "&amp;$N203,)))
                                          &amp;IF($Z203="","",", 'extra': ["&amp;$Z203&amp;"]")&amp;IF($AA203="","",", 'exception': ["&amp;$AA203&amp;"]")&amp;", 'typical': "&amp;$O203)
                         &amp;IF($J203="","",", 'conditions': ["&amp;$J203&amp;"]")&amp;"}")))))
   &amp;IF(AND(INDIRECT(REPLACE(AG$1,1,6,"")&amp;ROW())&lt;&gt;"",INDIRECT(REPLACE(AG$1,1,6,"")&amp;(ROW()+1))&lt;&gt;""),",","")</f>
        <v/>
      </c>
    </row>
    <row r="204" spans="1:33">
      <c r="A204" s="1"/>
      <c r="B204" s="4" t="s">
        <v>428</v>
      </c>
      <c r="C204" s="4"/>
      <c r="D204" s="4"/>
      <c r="E204" s="4"/>
      <c r="F204" s="4"/>
      <c r="G204" s="4" t="s">
        <v>490</v>
      </c>
      <c r="H204" s="4" t="s">
        <v>486</v>
      </c>
      <c r="I204" s="4" t="s">
        <v>488</v>
      </c>
      <c r="J204" s="4" t="s">
        <v>568</v>
      </c>
      <c r="K204" s="4"/>
      <c r="L204" s="4"/>
      <c r="M204" s="4"/>
      <c r="N204" s="4"/>
      <c r="O204" s="4"/>
      <c r="P204" s="4"/>
      <c r="Q204" s="4"/>
      <c r="R204" s="4"/>
      <c r="S204" s="4"/>
      <c r="T204" s="7"/>
      <c r="U204" s="7"/>
      <c r="V204" s="7"/>
      <c r="W204" s="7"/>
      <c r="X204" s="4"/>
      <c r="Y204" s="4"/>
      <c r="Z204" s="4"/>
      <c r="AA204" s="4"/>
      <c r="AB204" s="16" t="str">
        <f ca="1">IF(INDIRECT(REPLACE(AB$1,1,6,"")&amp;ROW())="","",
  IF(INDIRECT(REPLACE(AB$1,1,6,"")&amp;ROW())="▲","}}",
  IF(INDIRECT(REPLACE(AB$1,1,6,"")&amp;ROW())="▼","'"&amp;$H204&amp;"': "&amp;"{"&amp;IF($J204="","","'conditions': ["&amp;$J204&amp;"], ")&amp;"'dictionary': {",
  IF(INDIRECT(REPLACE(AB$1,1,6,"")&amp;ROW())="△","}]}",
  IF(INDIRECT(REPLACE(AB$1,1,6,"")&amp;ROW())="▽","'"&amp;$H204&amp;"': "&amp;"{"&amp;IF($J204="","","'conditions': ["&amp;$J204&amp;"], ")&amp;"'n_list': "&amp;$Y204&amp;", 'list': [{",
  "'"&amp;$H204&amp;"': { 'input': "&amp;
                                     IF($P204="text","'text', 'templete': '"&amp;$X204&amp;"'",
                                     IF(OR($P204="string",$P204="integer"),"'option', 'options': ["&amp;get_list($K204)&amp;"]",
                                     IF($P204="boolean","'boolean'",
                                     IF($P204="short","'value', 'dec': "&amp;1/10^$Q204&amp;", 'min': "&amp;$M204&amp;", 'max': "&amp;$N204,)))
                                          &amp;IF($Z204="","",", 'extra': ["&amp;$Z204&amp;"]")&amp;IF($AA204="","",", 'exception': ["&amp;$AA204&amp;"]")&amp;", 'typical': "&amp;$O204)
                         &amp;IF($J204="","",", 'conditions': ["&amp;$J204&amp;"]")&amp;"}")))))
   &amp;IF(AND(INDIRECT(REPLACE(AB$1,1,6,"")&amp;ROW())&lt;&gt;"",INDIRECT(REPLACE(AB$1,1,6,"")&amp;(ROW()+1))&lt;&gt;""),",","")</f>
        <v/>
      </c>
      <c r="AC204" s="16" t="str">
        <f ca="1">IF(INDIRECT(REPLACE(AC$1,1,6,"")&amp;ROW())="","",
  IF(INDIRECT(REPLACE(AC$1,1,6,"")&amp;ROW())="▲","}}",
  IF(INDIRECT(REPLACE(AC$1,1,6,"")&amp;ROW())="▼","'"&amp;$H204&amp;"': "&amp;"{"&amp;IF($J204="","","'conditions': ["&amp;$J204&amp;"], ")&amp;"'dictionary': {",
  IF(INDIRECT(REPLACE(AC$1,1,6,"")&amp;ROW())="△","}]}",
  IF(INDIRECT(REPLACE(AC$1,1,6,"")&amp;ROW())="▽","'"&amp;$H204&amp;"': "&amp;"{"&amp;IF($J204="","","'conditions': ["&amp;$J204&amp;"], ")&amp;"'n_list': "&amp;$Y204&amp;", 'list': [{",
  "'"&amp;$H204&amp;"': { 'input': "&amp;
                                     IF($P204="text","'text', 'templete': '"&amp;$X204&amp;"'",
                                     IF(OR($P204="string",$P204="integer"),"'option', 'options': ["&amp;get_list($K204)&amp;"]",
                                     IF($P204="boolean","'boolean'",
                                     IF($P204="short","'value', 'dec': "&amp;1/10^$Q204&amp;", 'min': "&amp;$M204&amp;", 'max': "&amp;$N204,)))
                                          &amp;IF($Z204="","",", 'extra': ["&amp;$Z204&amp;"]")&amp;IF($AA204="","",", 'exception': ["&amp;$AA204&amp;"]")&amp;", 'typical': "&amp;$O204)
                         &amp;IF($J204="","",", 'conditions': ["&amp;$J204&amp;"]")&amp;"}")))))
   &amp;IF(AND(INDIRECT(REPLACE(AC$1,1,6,"")&amp;ROW())&lt;&gt;"",INDIRECT(REPLACE(AC$1,1,6,"")&amp;(ROW()+1))&lt;&gt;""),",","")</f>
        <v>'radiative_cooling': {'conditions': [{'is_radiative_cooling': True}], 'dictionary': {</v>
      </c>
      <c r="AD204" s="16" t="str">
        <f ca="1">IF(INDIRECT(REPLACE(AD$1,1,6,"")&amp;ROW())="","",
  IF(INDIRECT(REPLACE(AD$1,1,6,"")&amp;ROW())="▲","}}",
  IF(INDIRECT(REPLACE(AD$1,1,6,"")&amp;ROW())="▼","'"&amp;$H204&amp;"': "&amp;"{"&amp;IF($J204="","","'conditions': ["&amp;$J204&amp;"], ")&amp;"'dictionary': {",
  IF(INDIRECT(REPLACE(AD$1,1,6,"")&amp;ROW())="△","}]}",
  IF(INDIRECT(REPLACE(AD$1,1,6,"")&amp;ROW())="▽","'"&amp;$H204&amp;"': "&amp;"{"&amp;IF($J204="","","'conditions': ["&amp;$J204&amp;"], ")&amp;"'n_list': "&amp;$Y204&amp;", 'list': [{",
  "'"&amp;$H204&amp;"': { 'input': "&amp;
                                     IF($P204="text","'text', 'templete': '"&amp;$X204&amp;"'",
                                     IF(OR($P204="string",$P204="integer"),"'option', 'options': ["&amp;get_list($K204)&amp;"]",
                                     IF($P204="boolean","'boolean'",
                                     IF($P204="short","'value', 'dec': "&amp;1/10^$Q204&amp;", 'min': "&amp;$M204&amp;", 'max': "&amp;$N204,)))
                                          &amp;IF($Z204="","",", 'extra': ["&amp;$Z204&amp;"]")&amp;IF($AA204="","",", 'exception': ["&amp;$AA204&amp;"]")&amp;", 'typical': "&amp;$O204)
                         &amp;IF($J204="","",", 'conditions': ["&amp;$J204&amp;"]")&amp;"}")))))
   &amp;IF(AND(INDIRECT(REPLACE(AD$1,1,6,"")&amp;ROW())&lt;&gt;"",INDIRECT(REPLACE(AD$1,1,6,"")&amp;(ROW()+1))&lt;&gt;""),",","")</f>
        <v/>
      </c>
      <c r="AE204" s="16" t="str">
        <f ca="1">IF(INDIRECT(REPLACE(AE$1,1,6,"")&amp;ROW())="","",
  IF(INDIRECT(REPLACE(AE$1,1,6,"")&amp;ROW())="▲","}}",
  IF(INDIRECT(REPLACE(AE$1,1,6,"")&amp;ROW())="▼","'"&amp;$H204&amp;"': "&amp;"{"&amp;IF($J204="","","'conditions': ["&amp;$J204&amp;"], ")&amp;"'dictionary': {",
  IF(INDIRECT(REPLACE(AE$1,1,6,"")&amp;ROW())="△","}]}",
  IF(INDIRECT(REPLACE(AE$1,1,6,"")&amp;ROW())="▽","'"&amp;$H204&amp;"': "&amp;"{"&amp;IF($J204="","","'conditions': ["&amp;$J204&amp;"], ")&amp;"'n_list': "&amp;$Y204&amp;", 'list': [{",
  "'"&amp;$H204&amp;"': { 'input': "&amp;
                                     IF($P204="text","'text', 'templete': '"&amp;$X204&amp;"'",
                                     IF(OR($P204="string",$P204="integer"),"'option', 'options': ["&amp;get_list($K204)&amp;"]",
                                     IF($P204="boolean","'boolean'",
                                     IF($P204="short","'value', 'dec': "&amp;1/10^$Q204&amp;", 'min': "&amp;$M204&amp;", 'max': "&amp;$N204,)))
                                          &amp;IF($Z204="","",", 'extra': ["&amp;$Z204&amp;"]")&amp;IF($AA204="","",", 'exception': ["&amp;$AA204&amp;"]")&amp;", 'typical': "&amp;$O204)
                         &amp;IF($J204="","",", 'conditions': ["&amp;$J204&amp;"]")&amp;"}")))))
   &amp;IF(AND(INDIRECT(REPLACE(AE$1,1,6,"")&amp;ROW())&lt;&gt;"",INDIRECT(REPLACE(AE$1,1,6,"")&amp;(ROW()+1))&lt;&gt;""),",","")</f>
        <v/>
      </c>
      <c r="AF204" s="16" t="str">
        <f ca="1">IF(INDIRECT(REPLACE(AF$1,1,6,"")&amp;ROW())="","",
  IF(INDIRECT(REPLACE(AF$1,1,6,"")&amp;ROW())="▲","}}",
  IF(INDIRECT(REPLACE(AF$1,1,6,"")&amp;ROW())="▼","'"&amp;$H204&amp;"': "&amp;"{"&amp;IF($J204="","","'conditions': ["&amp;$J204&amp;"], ")&amp;"'dictionary': {",
  IF(INDIRECT(REPLACE(AF$1,1,6,"")&amp;ROW())="△","}]}",
  IF(INDIRECT(REPLACE(AF$1,1,6,"")&amp;ROW())="▽","'"&amp;$H204&amp;"': "&amp;"{"&amp;IF($J204="","","'conditions': ["&amp;$J204&amp;"], ")&amp;"'n_list': "&amp;$Y204&amp;", 'list': [{",
  "'"&amp;$H204&amp;"': { 'input': "&amp;
                                     IF($P204="text","'text', 'templete': '"&amp;$X204&amp;"'",
                                     IF(OR($P204="string",$P204="integer"),"'option', 'options': ["&amp;get_list($K204)&amp;"]",
                                     IF($P204="boolean","'boolean'",
                                     IF($P204="short","'value', 'dec': "&amp;1/10^$Q204&amp;", 'min': "&amp;$M204&amp;", 'max': "&amp;$N204,)))
                                          &amp;IF($Z204="","",", 'extra': ["&amp;$Z204&amp;"]")&amp;IF($AA204="","",", 'exception': ["&amp;$AA204&amp;"]")&amp;", 'typical': "&amp;$O204)
                         &amp;IF($J204="","",", 'conditions': ["&amp;$J204&amp;"]")&amp;"}")))))
   &amp;IF(AND(INDIRECT(REPLACE(AF$1,1,6,"")&amp;ROW())&lt;&gt;"",INDIRECT(REPLACE(AF$1,1,6,"")&amp;(ROW()+1))&lt;&gt;""),",","")</f>
        <v/>
      </c>
      <c r="AG204" s="16" t="str">
        <f ca="1">IF(INDIRECT(REPLACE(AG$1,1,6,"")&amp;ROW())="","",
  IF(INDIRECT(REPLACE(AG$1,1,6,"")&amp;ROW())="▲","}}",
  IF(INDIRECT(REPLACE(AG$1,1,6,"")&amp;ROW())="▼","'"&amp;$H204&amp;"': "&amp;"{"&amp;IF($J204="","","'conditions': ["&amp;$J204&amp;"], ")&amp;"'dictionary': {",
  IF(INDIRECT(REPLACE(AG$1,1,6,"")&amp;ROW())="△","}]}",
  IF(INDIRECT(REPLACE(AG$1,1,6,"")&amp;ROW())="▽","'"&amp;$H204&amp;"': "&amp;"{"&amp;IF($J204="","","'conditions': ["&amp;$J204&amp;"], ")&amp;"'n_list': "&amp;$Y204&amp;", 'list': [{",
  "'"&amp;$H204&amp;"': { 'input': "&amp;
                                     IF($P204="text","'text', 'templete': '"&amp;$X204&amp;"'",
                                     IF(OR($P204="string",$P204="integer"),"'option', 'options': ["&amp;get_list($K204)&amp;"]",
                                     IF($P204="boolean","'boolean'",
                                     IF($P204="short","'value', 'dec': "&amp;1/10^$Q204&amp;", 'min': "&amp;$M204&amp;", 'max': "&amp;$N204,)))
                                          &amp;IF($Z204="","",", 'extra': ["&amp;$Z204&amp;"]")&amp;IF($AA204="","",", 'exception': ["&amp;$AA204&amp;"]")&amp;", 'typical': "&amp;$O204)
                         &amp;IF($J204="","",", 'conditions': ["&amp;$J204&amp;"]")&amp;"}")))))
   &amp;IF(AND(INDIRECT(REPLACE(AG$1,1,6,"")&amp;ROW())&lt;&gt;"",INDIRECT(REPLACE(AG$1,1,6,"")&amp;(ROW()+1))&lt;&gt;""),",","")</f>
        <v/>
      </c>
    </row>
    <row r="205" spans="1:33" ht="19.8">
      <c r="A205" s="1"/>
      <c r="B205" s="1"/>
      <c r="C205" s="1" t="s">
        <v>13</v>
      </c>
      <c r="D205" s="1"/>
      <c r="E205" s="1"/>
      <c r="F205" s="1"/>
      <c r="G205" s="1" t="s">
        <v>489</v>
      </c>
      <c r="H205" s="1" t="s">
        <v>476</v>
      </c>
      <c r="I205" s="1" t="s">
        <v>190</v>
      </c>
      <c r="J205" s="1"/>
      <c r="K205" s="1"/>
      <c r="L205" s="1"/>
      <c r="M205" s="1">
        <v>0</v>
      </c>
      <c r="N205" s="1">
        <v>9999.9</v>
      </c>
      <c r="O205" s="1">
        <v>100</v>
      </c>
      <c r="P205" s="1" t="s">
        <v>18</v>
      </c>
      <c r="Q205" s="3">
        <v>1</v>
      </c>
      <c r="R205" s="1" t="s">
        <v>501</v>
      </c>
      <c r="S205" s="1"/>
      <c r="T205" s="1" t="s">
        <v>13</v>
      </c>
      <c r="U205" s="1" t="s">
        <v>13</v>
      </c>
      <c r="V205" s="1" t="s">
        <v>13</v>
      </c>
      <c r="W205" s="1" t="s">
        <v>13</v>
      </c>
      <c r="X205" s="1"/>
      <c r="Y205" s="1"/>
      <c r="Z205" s="1"/>
      <c r="AA205" s="1"/>
      <c r="AB205" s="15" t="str">
        <f ca="1">IF(INDIRECT(REPLACE(AB$1,1,6,"")&amp;ROW())="","",
  IF(INDIRECT(REPLACE(AB$1,1,6,"")&amp;ROW())="▲","}}",
  IF(INDIRECT(REPLACE(AB$1,1,6,"")&amp;ROW())="▼","'"&amp;$H205&amp;"': "&amp;"{"&amp;IF($J205="","","'conditions': ["&amp;$J205&amp;"], ")&amp;"'dictionary': {",
  IF(INDIRECT(REPLACE(AB$1,1,6,"")&amp;ROW())="△","}]}",
  IF(INDIRECT(REPLACE(AB$1,1,6,"")&amp;ROW())="▽","'"&amp;$H205&amp;"': "&amp;"{"&amp;IF($J205="","","'conditions': ["&amp;$J205&amp;"], ")&amp;"'n_list': "&amp;$Y205&amp;", 'list': [{",
  "'"&amp;$H205&amp;"': { 'input': "&amp;
                                     IF($P205="text","'text', 'templete': '"&amp;$X205&amp;"'",
                                     IF(OR($P205="string",$P205="integer"),"'option', 'options': ["&amp;get_list($K205)&amp;"]",
                                     IF($P205="boolean","'boolean'",
                                     IF($P205="short","'value', 'dec': "&amp;1/10^$Q205&amp;", 'min': "&amp;$M205&amp;", 'max': "&amp;$N205,)))
                                          &amp;IF($Z205="","",", 'extra': ["&amp;$Z205&amp;"]")&amp;IF($AA205="","",", 'exception': ["&amp;$AA205&amp;"]")&amp;", 'typical': "&amp;$O205)
                         &amp;IF($J205="","",", 'conditions': ["&amp;$J205&amp;"]")&amp;"}")))))
   &amp;IF(AND(INDIRECT(REPLACE(AB$1,1,6,"")&amp;ROW())&lt;&gt;"",INDIRECT(REPLACE(AB$1,1,6,"")&amp;(ROW()+1))&lt;&gt;""),",","")</f>
        <v/>
      </c>
      <c r="AC205" s="15" t="str">
        <f ca="1">IF(INDIRECT(REPLACE(AC$1,1,6,"")&amp;ROW())="","",
  IF(INDIRECT(REPLACE(AC$1,1,6,"")&amp;ROW())="▲","}}",
  IF(INDIRECT(REPLACE(AC$1,1,6,"")&amp;ROW())="▼","'"&amp;$H205&amp;"': "&amp;"{"&amp;IF($J205="","","'conditions': ["&amp;$J205&amp;"], ")&amp;"'dictionary': {",
  IF(INDIRECT(REPLACE(AC$1,1,6,"")&amp;ROW())="△","}]}",
  IF(INDIRECT(REPLACE(AC$1,1,6,"")&amp;ROW())="▽","'"&amp;$H205&amp;"': "&amp;"{"&amp;IF($J205="","","'conditions': ["&amp;$J205&amp;"], ")&amp;"'n_list': "&amp;$Y205&amp;", 'list': [{",
  "'"&amp;$H205&amp;"': { 'input': "&amp;
                                     IF($P205="text","'text', 'templete': '"&amp;$X205&amp;"'",
                                     IF(OR($P205="string",$P205="integer"),"'option', 'options': ["&amp;get_list($K205)&amp;"]",
                                     IF($P205="boolean","'boolean'",
                                     IF($P205="short","'value', 'dec': "&amp;1/10^$Q205&amp;", 'min': "&amp;$M205&amp;", 'max': "&amp;$N205,)))
                                          &amp;IF($Z205="","",", 'extra': ["&amp;$Z205&amp;"]")&amp;IF($AA205="","",", 'exception': ["&amp;$AA205&amp;"]")&amp;", 'typical': "&amp;$O205)
                         &amp;IF($J205="","",", 'conditions': ["&amp;$J205&amp;"]")&amp;"}")))))
   &amp;IF(AND(INDIRECT(REPLACE(AC$1,1,6,"")&amp;ROW())&lt;&gt;"",INDIRECT(REPLACE(AC$1,1,6,"")&amp;(ROW()+1))&lt;&gt;""),",","")</f>
        <v/>
      </c>
      <c r="AD205" s="15" t="str">
        <f ca="1">IF(INDIRECT(REPLACE(AD$1,1,6,"")&amp;ROW())="","",
  IF(INDIRECT(REPLACE(AD$1,1,6,"")&amp;ROW())="▲","}}",
  IF(INDIRECT(REPLACE(AD$1,1,6,"")&amp;ROW())="▼","'"&amp;$H205&amp;"': "&amp;"{"&amp;IF($J205="","","'conditions': ["&amp;$J205&amp;"], ")&amp;"'dictionary': {",
  IF(INDIRECT(REPLACE(AD$1,1,6,"")&amp;ROW())="△","}]}",
  IF(INDIRECT(REPLACE(AD$1,1,6,"")&amp;ROW())="▽","'"&amp;$H205&amp;"': "&amp;"{"&amp;IF($J205="","","'conditions': ["&amp;$J205&amp;"], ")&amp;"'n_list': "&amp;$Y205&amp;", 'list': [{",
  "'"&amp;$H205&amp;"': { 'input': "&amp;
                                     IF($P205="text","'text', 'templete': '"&amp;$X205&amp;"'",
                                     IF(OR($P205="string",$P205="integer"),"'option', 'options': ["&amp;get_list($K205)&amp;"]",
                                     IF($P205="boolean","'boolean'",
                                     IF($P205="short","'value', 'dec': "&amp;1/10^$Q205&amp;", 'min': "&amp;$M205&amp;", 'max': "&amp;$N205,)))
                                          &amp;IF($Z205="","",", 'extra': ["&amp;$Z205&amp;"]")&amp;IF($AA205="","",", 'exception': ["&amp;$AA205&amp;"]")&amp;", 'typical': "&amp;$O205)
                         &amp;IF($J205="","",", 'conditions': ["&amp;$J205&amp;"]")&amp;"}")))))
   &amp;IF(AND(INDIRECT(REPLACE(AD$1,1,6,"")&amp;ROW())&lt;&gt;"",INDIRECT(REPLACE(AD$1,1,6,"")&amp;(ROW()+1))&lt;&gt;""),",","")</f>
        <v>'max_capacity': { 'input': 'value', 'dec': 0.1, 'min': 0, 'max': 9999.9, 'typical': 100},</v>
      </c>
      <c r="AE205" s="15" t="str">
        <f ca="1">IF(INDIRECT(REPLACE(AE$1,1,6,"")&amp;ROW())="","",
  IF(INDIRECT(REPLACE(AE$1,1,6,"")&amp;ROW())="▲","}}",
  IF(INDIRECT(REPLACE(AE$1,1,6,"")&amp;ROW())="▼","'"&amp;$H205&amp;"': "&amp;"{"&amp;IF($J205="","","'conditions': ["&amp;$J205&amp;"], ")&amp;"'dictionary': {",
  IF(INDIRECT(REPLACE(AE$1,1,6,"")&amp;ROW())="△","}]}",
  IF(INDIRECT(REPLACE(AE$1,1,6,"")&amp;ROW())="▽","'"&amp;$H205&amp;"': "&amp;"{"&amp;IF($J205="","","'conditions': ["&amp;$J205&amp;"], ")&amp;"'n_list': "&amp;$Y205&amp;", 'list': [{",
  "'"&amp;$H205&amp;"': { 'input': "&amp;
                                     IF($P205="text","'text', 'templete': '"&amp;$X205&amp;"'",
                                     IF(OR($P205="string",$P205="integer"),"'option', 'options': ["&amp;get_list($K205)&amp;"]",
                                     IF($P205="boolean","'boolean'",
                                     IF($P205="short","'value', 'dec': "&amp;1/10^$Q205&amp;", 'min': "&amp;$M205&amp;", 'max': "&amp;$N205,)))
                                          &amp;IF($Z205="","",", 'extra': ["&amp;$Z205&amp;"]")&amp;IF($AA205="","",", 'exception': ["&amp;$AA205&amp;"]")&amp;", 'typical': "&amp;$O205)
                         &amp;IF($J205="","",", 'conditions': ["&amp;$J205&amp;"]")&amp;"}")))))
   &amp;IF(AND(INDIRECT(REPLACE(AE$1,1,6,"")&amp;ROW())&lt;&gt;"",INDIRECT(REPLACE(AE$1,1,6,"")&amp;(ROW()+1))&lt;&gt;""),",","")</f>
        <v/>
      </c>
      <c r="AF205" s="15" t="str">
        <f ca="1">IF(INDIRECT(REPLACE(AF$1,1,6,"")&amp;ROW())="","",
  IF(INDIRECT(REPLACE(AF$1,1,6,"")&amp;ROW())="▲","}}",
  IF(INDIRECT(REPLACE(AF$1,1,6,"")&amp;ROW())="▼","'"&amp;$H205&amp;"': "&amp;"{"&amp;IF($J205="","","'conditions': ["&amp;$J205&amp;"], ")&amp;"'dictionary': {",
  IF(INDIRECT(REPLACE(AF$1,1,6,"")&amp;ROW())="△","}]}",
  IF(INDIRECT(REPLACE(AF$1,1,6,"")&amp;ROW())="▽","'"&amp;$H205&amp;"': "&amp;"{"&amp;IF($J205="","","'conditions': ["&amp;$J205&amp;"], ")&amp;"'n_list': "&amp;$Y205&amp;", 'list': [{",
  "'"&amp;$H205&amp;"': { 'input': "&amp;
                                     IF($P205="text","'text', 'templete': '"&amp;$X205&amp;"'",
                                     IF(OR($P205="string",$P205="integer"),"'option', 'options': ["&amp;get_list($K205)&amp;"]",
                                     IF($P205="boolean","'boolean'",
                                     IF($P205="short","'value', 'dec': "&amp;1/10^$Q205&amp;", 'min': "&amp;$M205&amp;", 'max': "&amp;$N205,)))
                                          &amp;IF($Z205="","",", 'extra': ["&amp;$Z205&amp;"]")&amp;IF($AA205="","",", 'exception': ["&amp;$AA205&amp;"]")&amp;", 'typical': "&amp;$O205)
                         &amp;IF($J205="","",", 'conditions': ["&amp;$J205&amp;"]")&amp;"}")))))
   &amp;IF(AND(INDIRECT(REPLACE(AF$1,1,6,"")&amp;ROW())&lt;&gt;"",INDIRECT(REPLACE(AF$1,1,6,"")&amp;(ROW()+1))&lt;&gt;""),",","")</f>
        <v/>
      </c>
      <c r="AG205" s="15" t="str">
        <f ca="1">IF(INDIRECT(REPLACE(AG$1,1,6,"")&amp;ROW())="","",
  IF(INDIRECT(REPLACE(AG$1,1,6,"")&amp;ROW())="▲","}}",
  IF(INDIRECT(REPLACE(AG$1,1,6,"")&amp;ROW())="▼","'"&amp;$H205&amp;"': "&amp;"{"&amp;IF($J205="","","'conditions': ["&amp;$J205&amp;"], ")&amp;"'dictionary': {",
  IF(INDIRECT(REPLACE(AG$1,1,6,"")&amp;ROW())="△","}]}",
  IF(INDIRECT(REPLACE(AG$1,1,6,"")&amp;ROW())="▽","'"&amp;$H205&amp;"': "&amp;"{"&amp;IF($J205="","","'conditions': ["&amp;$J205&amp;"], ")&amp;"'n_list': "&amp;$Y205&amp;", 'list': [{",
  "'"&amp;$H205&amp;"': { 'input': "&amp;
                                     IF($P205="text","'text', 'templete': '"&amp;$X205&amp;"'",
                                     IF(OR($P205="string",$P205="integer"),"'option', 'options': ["&amp;get_list($K205)&amp;"]",
                                     IF($P205="boolean","'boolean'",
                                     IF($P205="short","'value', 'dec': "&amp;1/10^$Q205&amp;", 'min': "&amp;$M205&amp;", 'max': "&amp;$N205,)))
                                          &amp;IF($Z205="","",", 'extra': ["&amp;$Z205&amp;"]")&amp;IF($AA205="","",", 'exception': ["&amp;$AA205&amp;"]")&amp;", 'typical': "&amp;$O205)
                         &amp;IF($J205="","",", 'conditions': ["&amp;$J205&amp;"]")&amp;"}")))))
   &amp;IF(AND(INDIRECT(REPLACE(AG$1,1,6,"")&amp;ROW())&lt;&gt;"",INDIRECT(REPLACE(AG$1,1,6,"")&amp;(ROW()+1))&lt;&gt;""),",","")</f>
        <v/>
      </c>
    </row>
    <row r="206" spans="1:33" ht="19.8">
      <c r="A206" s="1"/>
      <c r="B206" s="1"/>
      <c r="C206" s="1" t="s">
        <v>13</v>
      </c>
      <c r="D206" s="1"/>
      <c r="E206" s="1"/>
      <c r="F206" s="1"/>
      <c r="G206" s="1" t="s">
        <v>479</v>
      </c>
      <c r="H206" s="1" t="s">
        <v>480</v>
      </c>
      <c r="I206" s="1" t="s">
        <v>190</v>
      </c>
      <c r="J206" s="1"/>
      <c r="K206" s="1"/>
      <c r="L206" s="1"/>
      <c r="M206" s="1">
        <v>0</v>
      </c>
      <c r="N206" s="1">
        <v>99.99</v>
      </c>
      <c r="O206" s="1">
        <v>10</v>
      </c>
      <c r="P206" s="1" t="s">
        <v>18</v>
      </c>
      <c r="Q206" s="3">
        <v>2</v>
      </c>
      <c r="R206" s="1" t="s">
        <v>23</v>
      </c>
      <c r="S206" s="1"/>
      <c r="T206" s="1" t="s">
        <v>13</v>
      </c>
      <c r="U206" s="1" t="s">
        <v>13</v>
      </c>
      <c r="V206" s="1" t="s">
        <v>13</v>
      </c>
      <c r="W206" s="1" t="s">
        <v>13</v>
      </c>
      <c r="X206" s="1"/>
      <c r="Y206" s="1"/>
      <c r="Z206" s="1"/>
      <c r="AA206" s="1"/>
      <c r="AB206" s="15" t="str">
        <f ca="1">IF(INDIRECT(REPLACE(AB$1,1,6,"")&amp;ROW())="","",
  IF(INDIRECT(REPLACE(AB$1,1,6,"")&amp;ROW())="▲","}}",
  IF(INDIRECT(REPLACE(AB$1,1,6,"")&amp;ROW())="▼","'"&amp;$H206&amp;"': "&amp;"{"&amp;IF($J206="","","'conditions': ["&amp;$J206&amp;"], ")&amp;"'dictionary': {",
  IF(INDIRECT(REPLACE(AB$1,1,6,"")&amp;ROW())="△","}]}",
  IF(INDIRECT(REPLACE(AB$1,1,6,"")&amp;ROW())="▽","'"&amp;$H206&amp;"': "&amp;"{"&amp;IF($J206="","","'conditions': ["&amp;$J206&amp;"], ")&amp;"'n_list': "&amp;$Y206&amp;", 'list': [{",
  "'"&amp;$H206&amp;"': { 'input': "&amp;
                                     IF($P206="text","'text', 'templete': '"&amp;$X206&amp;"'",
                                     IF(OR($P206="string",$P206="integer"),"'option', 'options': ["&amp;get_list($K206)&amp;"]",
                                     IF($P206="boolean","'boolean'",
                                     IF($P206="short","'value', 'dec': "&amp;1/10^$Q206&amp;", 'min': "&amp;$M206&amp;", 'max': "&amp;$N206,)))
                                          &amp;IF($Z206="","",", 'extra': ["&amp;$Z206&amp;"]")&amp;IF($AA206="","",", 'exception': ["&amp;$AA206&amp;"]")&amp;", 'typical': "&amp;$O206)
                         &amp;IF($J206="","",", 'conditions': ["&amp;$J206&amp;"]")&amp;"}")))))
   &amp;IF(AND(INDIRECT(REPLACE(AB$1,1,6,"")&amp;ROW())&lt;&gt;"",INDIRECT(REPLACE(AB$1,1,6,"")&amp;(ROW()+1))&lt;&gt;""),",","")</f>
        <v/>
      </c>
      <c r="AC206" s="15" t="str">
        <f ca="1">IF(INDIRECT(REPLACE(AC$1,1,6,"")&amp;ROW())="","",
  IF(INDIRECT(REPLACE(AC$1,1,6,"")&amp;ROW())="▲","}}",
  IF(INDIRECT(REPLACE(AC$1,1,6,"")&amp;ROW())="▼","'"&amp;$H206&amp;"': "&amp;"{"&amp;IF($J206="","","'conditions': ["&amp;$J206&amp;"], ")&amp;"'dictionary': {",
  IF(INDIRECT(REPLACE(AC$1,1,6,"")&amp;ROW())="△","}]}",
  IF(INDIRECT(REPLACE(AC$1,1,6,"")&amp;ROW())="▽","'"&amp;$H206&amp;"': "&amp;"{"&amp;IF($J206="","","'conditions': ["&amp;$J206&amp;"], ")&amp;"'n_list': "&amp;$Y206&amp;", 'list': [{",
  "'"&amp;$H206&amp;"': { 'input': "&amp;
                                     IF($P206="text","'text', 'templete': '"&amp;$X206&amp;"'",
                                     IF(OR($P206="string",$P206="integer"),"'option', 'options': ["&amp;get_list($K206)&amp;"]",
                                     IF($P206="boolean","'boolean'",
                                     IF($P206="short","'value', 'dec': "&amp;1/10^$Q206&amp;", 'min': "&amp;$M206&amp;", 'max': "&amp;$N206,)))
                                          &amp;IF($Z206="","",", 'extra': ["&amp;$Z206&amp;"]")&amp;IF($AA206="","",", 'exception': ["&amp;$AA206&amp;"]")&amp;", 'typical': "&amp;$O206)
                         &amp;IF($J206="","",", 'conditions': ["&amp;$J206&amp;"]")&amp;"}")))))
   &amp;IF(AND(INDIRECT(REPLACE(AC$1,1,6,"")&amp;ROW())&lt;&gt;"",INDIRECT(REPLACE(AC$1,1,6,"")&amp;(ROW()+1))&lt;&gt;""),",","")</f>
        <v/>
      </c>
      <c r="AD206" s="15" t="str">
        <f ca="1">IF(INDIRECT(REPLACE(AD$1,1,6,"")&amp;ROW())="","",
  IF(INDIRECT(REPLACE(AD$1,1,6,"")&amp;ROW())="▲","}}",
  IF(INDIRECT(REPLACE(AD$1,1,6,"")&amp;ROW())="▼","'"&amp;$H206&amp;"': "&amp;"{"&amp;IF($J206="","","'conditions': ["&amp;$J206&amp;"], ")&amp;"'dictionary': {",
  IF(INDIRECT(REPLACE(AD$1,1,6,"")&amp;ROW())="△","}]}",
  IF(INDIRECT(REPLACE(AD$1,1,6,"")&amp;ROW())="▽","'"&amp;$H206&amp;"': "&amp;"{"&amp;IF($J206="","","'conditions': ["&amp;$J206&amp;"], ")&amp;"'n_list': "&amp;$Y206&amp;", 'list': [{",
  "'"&amp;$H206&amp;"': { 'input': "&amp;
                                     IF($P206="text","'text', 'templete': '"&amp;$X206&amp;"'",
                                     IF(OR($P206="string",$P206="integer"),"'option', 'options': ["&amp;get_list($K206)&amp;"]",
                                     IF($P206="boolean","'boolean'",
                                     IF($P206="short","'value', 'dec': "&amp;1/10^$Q206&amp;", 'min': "&amp;$M206&amp;", 'max': "&amp;$N206,)))
                                          &amp;IF($Z206="","",", 'extra': ["&amp;$Z206&amp;"]")&amp;IF($AA206="","",", 'exception': ["&amp;$AA206&amp;"]")&amp;", 'typical': "&amp;$O206)
                         &amp;IF($J206="","",", 'conditions': ["&amp;$J206&amp;"]")&amp;"}")))))
   &amp;IF(AND(INDIRECT(REPLACE(AD$1,1,6,"")&amp;ROW())&lt;&gt;"",INDIRECT(REPLACE(AD$1,1,6,"")&amp;(ROW()+1))&lt;&gt;""),",","")</f>
        <v>'area': { 'input': 'value', 'dec': 0.01, 'min': 0, 'max': 99.99, 'typical': 10}</v>
      </c>
      <c r="AE206" s="15" t="str">
        <f ca="1">IF(INDIRECT(REPLACE(AE$1,1,6,"")&amp;ROW())="","",
  IF(INDIRECT(REPLACE(AE$1,1,6,"")&amp;ROW())="▲","}}",
  IF(INDIRECT(REPLACE(AE$1,1,6,"")&amp;ROW())="▼","'"&amp;$H206&amp;"': "&amp;"{"&amp;IF($J206="","","'conditions': ["&amp;$J206&amp;"], ")&amp;"'dictionary': {",
  IF(INDIRECT(REPLACE(AE$1,1,6,"")&amp;ROW())="△","}]}",
  IF(INDIRECT(REPLACE(AE$1,1,6,"")&amp;ROW())="▽","'"&amp;$H206&amp;"': "&amp;"{"&amp;IF($J206="","","'conditions': ["&amp;$J206&amp;"], ")&amp;"'n_list': "&amp;$Y206&amp;", 'list': [{",
  "'"&amp;$H206&amp;"': { 'input': "&amp;
                                     IF($P206="text","'text', 'templete': '"&amp;$X206&amp;"'",
                                     IF(OR($P206="string",$P206="integer"),"'option', 'options': ["&amp;get_list($K206)&amp;"]",
                                     IF($P206="boolean","'boolean'",
                                     IF($P206="short","'value', 'dec': "&amp;1/10^$Q206&amp;", 'min': "&amp;$M206&amp;", 'max': "&amp;$N206,)))
                                          &amp;IF($Z206="","",", 'extra': ["&amp;$Z206&amp;"]")&amp;IF($AA206="","",", 'exception': ["&amp;$AA206&amp;"]")&amp;", 'typical': "&amp;$O206)
                         &amp;IF($J206="","",", 'conditions': ["&amp;$J206&amp;"]")&amp;"}")))))
   &amp;IF(AND(INDIRECT(REPLACE(AE$1,1,6,"")&amp;ROW())&lt;&gt;"",INDIRECT(REPLACE(AE$1,1,6,"")&amp;(ROW()+1))&lt;&gt;""),",","")</f>
        <v/>
      </c>
      <c r="AF206" s="15" t="str">
        <f ca="1">IF(INDIRECT(REPLACE(AF$1,1,6,"")&amp;ROW())="","",
  IF(INDIRECT(REPLACE(AF$1,1,6,"")&amp;ROW())="▲","}}",
  IF(INDIRECT(REPLACE(AF$1,1,6,"")&amp;ROW())="▼","'"&amp;$H206&amp;"': "&amp;"{"&amp;IF($J206="","","'conditions': ["&amp;$J206&amp;"], ")&amp;"'dictionary': {",
  IF(INDIRECT(REPLACE(AF$1,1,6,"")&amp;ROW())="△","}]}",
  IF(INDIRECT(REPLACE(AF$1,1,6,"")&amp;ROW())="▽","'"&amp;$H206&amp;"': "&amp;"{"&amp;IF($J206="","","'conditions': ["&amp;$J206&amp;"], ")&amp;"'n_list': "&amp;$Y206&amp;", 'list': [{",
  "'"&amp;$H206&amp;"': { 'input': "&amp;
                                     IF($P206="text","'text', 'templete': '"&amp;$X206&amp;"'",
                                     IF(OR($P206="string",$P206="integer"),"'option', 'options': ["&amp;get_list($K206)&amp;"]",
                                     IF($P206="boolean","'boolean'",
                                     IF($P206="short","'value', 'dec': "&amp;1/10^$Q206&amp;", 'min': "&amp;$M206&amp;", 'max': "&amp;$N206,)))
                                          &amp;IF($Z206="","",", 'extra': ["&amp;$Z206&amp;"]")&amp;IF($AA206="","",", 'exception': ["&amp;$AA206&amp;"]")&amp;", 'typical': "&amp;$O206)
                         &amp;IF($J206="","",", 'conditions': ["&amp;$J206&amp;"]")&amp;"}")))))
   &amp;IF(AND(INDIRECT(REPLACE(AF$1,1,6,"")&amp;ROW())&lt;&gt;"",INDIRECT(REPLACE(AF$1,1,6,"")&amp;(ROW()+1))&lt;&gt;""),",","")</f>
        <v/>
      </c>
      <c r="AG206" s="15" t="str">
        <f ca="1">IF(INDIRECT(REPLACE(AG$1,1,6,"")&amp;ROW())="","",
  IF(INDIRECT(REPLACE(AG$1,1,6,"")&amp;ROW())="▲","}}",
  IF(INDIRECT(REPLACE(AG$1,1,6,"")&amp;ROW())="▼","'"&amp;$H206&amp;"': "&amp;"{"&amp;IF($J206="","","'conditions': ["&amp;$J206&amp;"], ")&amp;"'dictionary': {",
  IF(INDIRECT(REPLACE(AG$1,1,6,"")&amp;ROW())="△","}]}",
  IF(INDIRECT(REPLACE(AG$1,1,6,"")&amp;ROW())="▽","'"&amp;$H206&amp;"': "&amp;"{"&amp;IF($J206="","","'conditions': ["&amp;$J206&amp;"], ")&amp;"'n_list': "&amp;$Y206&amp;", 'list': [{",
  "'"&amp;$H206&amp;"': { 'input': "&amp;
                                     IF($P206="text","'text', 'templete': '"&amp;$X206&amp;"'",
                                     IF(OR($P206="string",$P206="integer"),"'option', 'options': ["&amp;get_list($K206)&amp;"]",
                                     IF($P206="boolean","'boolean'",
                                     IF($P206="short","'value', 'dec': "&amp;1/10^$Q206&amp;", 'min': "&amp;$M206&amp;", 'max': "&amp;$N206,)))
                                          &amp;IF($Z206="","",", 'extra': ["&amp;$Z206&amp;"]")&amp;IF($AA206="","",", 'exception': ["&amp;$AA206&amp;"]")&amp;", 'typical': "&amp;$O206)
                         &amp;IF($J206="","",", 'conditions': ["&amp;$J206&amp;"]")&amp;"}")))))
   &amp;IF(AND(INDIRECT(REPLACE(AG$1,1,6,"")&amp;ROW())&lt;&gt;"",INDIRECT(REPLACE(AG$1,1,6,"")&amp;(ROW()+1))&lt;&gt;""),",","")</f>
        <v/>
      </c>
    </row>
    <row r="207" spans="1:33">
      <c r="A207" s="1"/>
      <c r="B207" s="4" t="s">
        <v>429</v>
      </c>
      <c r="C207" s="4"/>
      <c r="D207" s="4"/>
      <c r="E207" s="4"/>
      <c r="F207" s="4"/>
      <c r="G207" s="4"/>
      <c r="H207" s="4"/>
      <c r="I207" s="4"/>
      <c r="J207" s="4"/>
      <c r="K207" s="4"/>
      <c r="L207" s="4"/>
      <c r="M207" s="4"/>
      <c r="N207" s="4"/>
      <c r="O207" s="4"/>
      <c r="P207" s="4"/>
      <c r="Q207" s="4"/>
      <c r="R207" s="4"/>
      <c r="S207" s="4"/>
      <c r="T207" s="7"/>
      <c r="U207" s="7"/>
      <c r="V207" s="7"/>
      <c r="W207" s="7"/>
      <c r="X207" s="4"/>
      <c r="Y207" s="4"/>
      <c r="Z207" s="4"/>
      <c r="AA207" s="4"/>
      <c r="AB207" s="16" t="str">
        <f ca="1">IF(INDIRECT(REPLACE(AB$1,1,6,"")&amp;ROW())="","",
  IF(INDIRECT(REPLACE(AB$1,1,6,"")&amp;ROW())="▲","}}",
  IF(INDIRECT(REPLACE(AB$1,1,6,"")&amp;ROW())="▼","'"&amp;$H207&amp;"': "&amp;"{"&amp;IF($J207="","","'conditions': ["&amp;$J207&amp;"], ")&amp;"'dictionary': {",
  IF(INDIRECT(REPLACE(AB$1,1,6,"")&amp;ROW())="△","}]}",
  IF(INDIRECT(REPLACE(AB$1,1,6,"")&amp;ROW())="▽","'"&amp;$H207&amp;"': "&amp;"{"&amp;IF($J207="","","'conditions': ["&amp;$J207&amp;"], ")&amp;"'n_list': "&amp;$Y207&amp;", 'list': [{",
  "'"&amp;$H207&amp;"': { 'input': "&amp;
                                     IF($P207="text","'text', 'templete': '"&amp;$X207&amp;"'",
                                     IF(OR($P207="string",$P207="integer"),"'option', 'options': ["&amp;get_list($K207)&amp;"]",
                                     IF($P207="boolean","'boolean'",
                                     IF($P207="short","'value', 'dec': "&amp;1/10^$Q207&amp;", 'min': "&amp;$M207&amp;", 'max': "&amp;$N207,)))
                                          &amp;IF($Z207="","",", 'extra': ["&amp;$Z207&amp;"]")&amp;IF($AA207="","",", 'exception': ["&amp;$AA207&amp;"]")&amp;", 'typical': "&amp;$O207)
                         &amp;IF($J207="","",", 'conditions': ["&amp;$J207&amp;"]")&amp;"}")))))
   &amp;IF(AND(INDIRECT(REPLACE(AB$1,1,6,"")&amp;ROW())&lt;&gt;"",INDIRECT(REPLACE(AB$1,1,6,"")&amp;(ROW()+1))&lt;&gt;""),",","")</f>
        <v/>
      </c>
      <c r="AC207" s="16" t="str">
        <f ca="1">IF(INDIRECT(REPLACE(AC$1,1,6,"")&amp;ROW())="","",
  IF(INDIRECT(REPLACE(AC$1,1,6,"")&amp;ROW())="▲","}}",
  IF(INDIRECT(REPLACE(AC$1,1,6,"")&amp;ROW())="▼","'"&amp;$H207&amp;"': "&amp;"{"&amp;IF($J207="","","'conditions': ["&amp;$J207&amp;"], ")&amp;"'dictionary': {",
  IF(INDIRECT(REPLACE(AC$1,1,6,"")&amp;ROW())="△","}]}",
  IF(INDIRECT(REPLACE(AC$1,1,6,"")&amp;ROW())="▽","'"&amp;$H207&amp;"': "&amp;"{"&amp;IF($J207="","","'conditions': ["&amp;$J207&amp;"], ")&amp;"'n_list': "&amp;$Y207&amp;", 'list': [{",
  "'"&amp;$H207&amp;"': { 'input': "&amp;
                                     IF($P207="text","'text', 'templete': '"&amp;$X207&amp;"'",
                                     IF(OR($P207="string",$P207="integer"),"'option', 'options': ["&amp;get_list($K207)&amp;"]",
                                     IF($P207="boolean","'boolean'",
                                     IF($P207="short","'value', 'dec': "&amp;1/10^$Q207&amp;", 'min': "&amp;$M207&amp;", 'max': "&amp;$N207,)))
                                          &amp;IF($Z207="","",", 'extra': ["&amp;$Z207&amp;"]")&amp;IF($AA207="","",", 'exception': ["&amp;$AA207&amp;"]")&amp;", 'typical': "&amp;$O207)
                         &amp;IF($J207="","",", 'conditions': ["&amp;$J207&amp;"]")&amp;"}")))))
   &amp;IF(AND(INDIRECT(REPLACE(AC$1,1,6,"")&amp;ROW())&lt;&gt;"",INDIRECT(REPLACE(AC$1,1,6,"")&amp;(ROW()+1))&lt;&gt;""),",","")</f>
        <v>}},</v>
      </c>
      <c r="AD207" s="16" t="str">
        <f ca="1">IF(INDIRECT(REPLACE(AD$1,1,6,"")&amp;ROW())="","",
  IF(INDIRECT(REPLACE(AD$1,1,6,"")&amp;ROW())="▲","}}",
  IF(INDIRECT(REPLACE(AD$1,1,6,"")&amp;ROW())="▼","'"&amp;$H207&amp;"': "&amp;"{"&amp;IF($J207="","","'conditions': ["&amp;$J207&amp;"], ")&amp;"'dictionary': {",
  IF(INDIRECT(REPLACE(AD$1,1,6,"")&amp;ROW())="△","}]}",
  IF(INDIRECT(REPLACE(AD$1,1,6,"")&amp;ROW())="▽","'"&amp;$H207&amp;"': "&amp;"{"&amp;IF($J207="","","'conditions': ["&amp;$J207&amp;"], ")&amp;"'n_list': "&amp;$Y207&amp;", 'list': [{",
  "'"&amp;$H207&amp;"': { 'input': "&amp;
                                     IF($P207="text","'text', 'templete': '"&amp;$X207&amp;"'",
                                     IF(OR($P207="string",$P207="integer"),"'option', 'options': ["&amp;get_list($K207)&amp;"]",
                                     IF($P207="boolean","'boolean'",
                                     IF($P207="short","'value', 'dec': "&amp;1/10^$Q207&amp;", 'min': "&amp;$M207&amp;", 'max': "&amp;$N207,)))
                                          &amp;IF($Z207="","",", 'extra': ["&amp;$Z207&amp;"]")&amp;IF($AA207="","",", 'exception': ["&amp;$AA207&amp;"]")&amp;", 'typical': "&amp;$O207)
                         &amp;IF($J207="","",", 'conditions': ["&amp;$J207&amp;"]")&amp;"}")))))
   &amp;IF(AND(INDIRECT(REPLACE(AD$1,1,6,"")&amp;ROW())&lt;&gt;"",INDIRECT(REPLACE(AD$1,1,6,"")&amp;(ROW()+1))&lt;&gt;""),",","")</f>
        <v/>
      </c>
      <c r="AE207" s="16" t="str">
        <f ca="1">IF(INDIRECT(REPLACE(AE$1,1,6,"")&amp;ROW())="","",
  IF(INDIRECT(REPLACE(AE$1,1,6,"")&amp;ROW())="▲","}}",
  IF(INDIRECT(REPLACE(AE$1,1,6,"")&amp;ROW())="▼","'"&amp;$H207&amp;"': "&amp;"{"&amp;IF($J207="","","'conditions': ["&amp;$J207&amp;"], ")&amp;"'dictionary': {",
  IF(INDIRECT(REPLACE(AE$1,1,6,"")&amp;ROW())="△","}]}",
  IF(INDIRECT(REPLACE(AE$1,1,6,"")&amp;ROW())="▽","'"&amp;$H207&amp;"': "&amp;"{"&amp;IF($J207="","","'conditions': ["&amp;$J207&amp;"], ")&amp;"'n_list': "&amp;$Y207&amp;", 'list': [{",
  "'"&amp;$H207&amp;"': { 'input': "&amp;
                                     IF($P207="text","'text', 'templete': '"&amp;$X207&amp;"'",
                                     IF(OR($P207="string",$P207="integer"),"'option', 'options': ["&amp;get_list($K207)&amp;"]",
                                     IF($P207="boolean","'boolean'",
                                     IF($P207="short","'value', 'dec': "&amp;1/10^$Q207&amp;", 'min': "&amp;$M207&amp;", 'max': "&amp;$N207,)))
                                          &amp;IF($Z207="","",", 'extra': ["&amp;$Z207&amp;"]")&amp;IF($AA207="","",", 'exception': ["&amp;$AA207&amp;"]")&amp;", 'typical': "&amp;$O207)
                         &amp;IF($J207="","",", 'conditions': ["&amp;$J207&amp;"]")&amp;"}")))))
   &amp;IF(AND(INDIRECT(REPLACE(AE$1,1,6,"")&amp;ROW())&lt;&gt;"",INDIRECT(REPLACE(AE$1,1,6,"")&amp;(ROW()+1))&lt;&gt;""),",","")</f>
        <v/>
      </c>
      <c r="AF207" s="16" t="str">
        <f ca="1">IF(INDIRECT(REPLACE(AF$1,1,6,"")&amp;ROW())="","",
  IF(INDIRECT(REPLACE(AF$1,1,6,"")&amp;ROW())="▲","}}",
  IF(INDIRECT(REPLACE(AF$1,1,6,"")&amp;ROW())="▼","'"&amp;$H207&amp;"': "&amp;"{"&amp;IF($J207="","","'conditions': ["&amp;$J207&amp;"], ")&amp;"'dictionary': {",
  IF(INDIRECT(REPLACE(AF$1,1,6,"")&amp;ROW())="△","}]}",
  IF(INDIRECT(REPLACE(AF$1,1,6,"")&amp;ROW())="▽","'"&amp;$H207&amp;"': "&amp;"{"&amp;IF($J207="","","'conditions': ["&amp;$J207&amp;"], ")&amp;"'n_list': "&amp;$Y207&amp;", 'list': [{",
  "'"&amp;$H207&amp;"': { 'input': "&amp;
                                     IF($P207="text","'text', 'templete': '"&amp;$X207&amp;"'",
                                     IF(OR($P207="string",$P207="integer"),"'option', 'options': ["&amp;get_list($K207)&amp;"]",
                                     IF($P207="boolean","'boolean'",
                                     IF($P207="short","'value', 'dec': "&amp;1/10^$Q207&amp;", 'min': "&amp;$M207&amp;", 'max': "&amp;$N207,)))
                                          &amp;IF($Z207="","",", 'extra': ["&amp;$Z207&amp;"]")&amp;IF($AA207="","",", 'exception': ["&amp;$AA207&amp;"]")&amp;", 'typical': "&amp;$O207)
                         &amp;IF($J207="","",", 'conditions': ["&amp;$J207&amp;"]")&amp;"}")))))
   &amp;IF(AND(INDIRECT(REPLACE(AF$1,1,6,"")&amp;ROW())&lt;&gt;"",INDIRECT(REPLACE(AF$1,1,6,"")&amp;(ROW()+1))&lt;&gt;""),",","")</f>
        <v/>
      </c>
      <c r="AG207" s="16" t="str">
        <f ca="1">IF(INDIRECT(REPLACE(AG$1,1,6,"")&amp;ROW())="","",
  IF(INDIRECT(REPLACE(AG$1,1,6,"")&amp;ROW())="▲","}}",
  IF(INDIRECT(REPLACE(AG$1,1,6,"")&amp;ROW())="▼","'"&amp;$H207&amp;"': "&amp;"{"&amp;IF($J207="","","'conditions': ["&amp;$J207&amp;"], ")&amp;"'dictionary': {",
  IF(INDIRECT(REPLACE(AG$1,1,6,"")&amp;ROW())="△","}]}",
  IF(INDIRECT(REPLACE(AG$1,1,6,"")&amp;ROW())="▽","'"&amp;$H207&amp;"': "&amp;"{"&amp;IF($J207="","","'conditions': ["&amp;$J207&amp;"], ")&amp;"'n_list': "&amp;$Y207&amp;", 'list': [{",
  "'"&amp;$H207&amp;"': { 'input': "&amp;
                                     IF($P207="text","'text', 'templete': '"&amp;$X207&amp;"'",
                                     IF(OR($P207="string",$P207="integer"),"'option', 'options': ["&amp;get_list($K207)&amp;"]",
                                     IF($P207="boolean","'boolean'",
                                     IF($P207="short","'value', 'dec': "&amp;1/10^$Q207&amp;", 'min': "&amp;$M207&amp;", 'max': "&amp;$N207,)))
                                          &amp;IF($Z207="","",", 'extra': ["&amp;$Z207&amp;"]")&amp;IF($AA207="","",", 'exception': ["&amp;$AA207&amp;"]")&amp;", 'typical': "&amp;$O207)
                         &amp;IF($J207="","",", 'conditions': ["&amp;$J207&amp;"]")&amp;"}")))))
   &amp;IF(AND(INDIRECT(REPLACE(AG$1,1,6,"")&amp;ROW())&lt;&gt;"",INDIRECT(REPLACE(AG$1,1,6,"")&amp;(ROW()+1))&lt;&gt;""),",","")</f>
        <v/>
      </c>
    </row>
    <row r="208" spans="1:33">
      <c r="A208" s="1"/>
      <c r="B208" s="4" t="s">
        <v>428</v>
      </c>
      <c r="C208" s="4"/>
      <c r="D208" s="4"/>
      <c r="E208" s="4"/>
      <c r="F208" s="4"/>
      <c r="G208" s="4" t="s">
        <v>491</v>
      </c>
      <c r="H208" s="4" t="s">
        <v>493</v>
      </c>
      <c r="I208" s="4" t="s">
        <v>13</v>
      </c>
      <c r="J208" s="4"/>
      <c r="K208" s="4"/>
      <c r="L208" s="4"/>
      <c r="M208" s="4"/>
      <c r="N208" s="4"/>
      <c r="O208" s="4"/>
      <c r="P208" s="4"/>
      <c r="Q208" s="4"/>
      <c r="R208" s="4"/>
      <c r="S208" s="4"/>
      <c r="T208" s="7"/>
      <c r="U208" s="7"/>
      <c r="V208" s="7"/>
      <c r="W208" s="7"/>
      <c r="X208" s="4"/>
      <c r="Y208" s="4"/>
      <c r="Z208" s="4"/>
      <c r="AA208" s="4"/>
      <c r="AB208" s="16" t="str">
        <f ca="1">IF(INDIRECT(REPLACE(AB$1,1,6,"")&amp;ROW())="","",
  IF(INDIRECT(REPLACE(AB$1,1,6,"")&amp;ROW())="▲","}}",
  IF(INDIRECT(REPLACE(AB$1,1,6,"")&amp;ROW())="▼","'"&amp;$H208&amp;"': "&amp;"{"&amp;IF($J208="","","'conditions': ["&amp;$J208&amp;"], ")&amp;"'dictionary': {",
  IF(INDIRECT(REPLACE(AB$1,1,6,"")&amp;ROW())="△","}]}",
  IF(INDIRECT(REPLACE(AB$1,1,6,"")&amp;ROW())="▽","'"&amp;$H208&amp;"': "&amp;"{"&amp;IF($J208="","","'conditions': ["&amp;$J208&amp;"], ")&amp;"'n_list': "&amp;$Y208&amp;", 'list': [{",
  "'"&amp;$H208&amp;"': { 'input': "&amp;
                                     IF($P208="text","'text', 'templete': '"&amp;$X208&amp;"'",
                                     IF(OR($P208="string",$P208="integer"),"'option', 'options': ["&amp;get_list($K208)&amp;"]",
                                     IF($P208="boolean","'boolean'",
                                     IF($P208="short","'value', 'dec': "&amp;1/10^$Q208&amp;", 'min': "&amp;$M208&amp;", 'max': "&amp;$N208,)))
                                          &amp;IF($Z208="","",", 'extra': ["&amp;$Z208&amp;"]")&amp;IF($AA208="","",", 'exception': ["&amp;$AA208&amp;"]")&amp;", 'typical': "&amp;$O208)
                         &amp;IF($J208="","",", 'conditions': ["&amp;$J208&amp;"]")&amp;"}")))))
   &amp;IF(AND(INDIRECT(REPLACE(AB$1,1,6,"")&amp;ROW())&lt;&gt;"",INDIRECT(REPLACE(AB$1,1,6,"")&amp;(ROW()+1))&lt;&gt;""),",","")</f>
        <v/>
      </c>
      <c r="AC208" s="16" t="str">
        <f ca="1">IF(INDIRECT(REPLACE(AC$1,1,6,"")&amp;ROW())="","",
  IF(INDIRECT(REPLACE(AC$1,1,6,"")&amp;ROW())="▲","}}",
  IF(INDIRECT(REPLACE(AC$1,1,6,"")&amp;ROW())="▼","'"&amp;$H208&amp;"': "&amp;"{"&amp;IF($J208="","","'conditions': ["&amp;$J208&amp;"], ")&amp;"'dictionary': {",
  IF(INDIRECT(REPLACE(AC$1,1,6,"")&amp;ROW())="△","}]}",
  IF(INDIRECT(REPLACE(AC$1,1,6,"")&amp;ROW())="▽","'"&amp;$H208&amp;"': "&amp;"{"&amp;IF($J208="","","'conditions': ["&amp;$J208&amp;"], ")&amp;"'n_list': "&amp;$Y208&amp;", 'list': [{",
  "'"&amp;$H208&amp;"': { 'input': "&amp;
                                     IF($P208="text","'text', 'templete': '"&amp;$X208&amp;"'",
                                     IF(OR($P208="string",$P208="integer"),"'option', 'options': ["&amp;get_list($K208)&amp;"]",
                                     IF($P208="boolean","'boolean'",
                                     IF($P208="short","'value', 'dec': "&amp;1/10^$Q208&amp;", 'min': "&amp;$M208&amp;", 'max': "&amp;$N208,)))
                                          &amp;IF($Z208="","",", 'extra': ["&amp;$Z208&amp;"]")&amp;IF($AA208="","",", 'exception': ["&amp;$AA208&amp;"]")&amp;", 'typical': "&amp;$O208)
                         &amp;IF($J208="","",", 'conditions': ["&amp;$J208&amp;"]")&amp;"}")))))
   &amp;IF(AND(INDIRECT(REPLACE(AC$1,1,6,"")&amp;ROW())&lt;&gt;"",INDIRECT(REPLACE(AC$1,1,6,"")&amp;(ROW()+1))&lt;&gt;""),",","")</f>
        <v>'convective_cooling': {'dictionary': {</v>
      </c>
      <c r="AD208" s="16" t="str">
        <f ca="1">IF(INDIRECT(REPLACE(AD$1,1,6,"")&amp;ROW())="","",
  IF(INDIRECT(REPLACE(AD$1,1,6,"")&amp;ROW())="▲","}}",
  IF(INDIRECT(REPLACE(AD$1,1,6,"")&amp;ROW())="▼","'"&amp;$H208&amp;"': "&amp;"{"&amp;IF($J208="","","'conditions': ["&amp;$J208&amp;"], ")&amp;"'dictionary': {",
  IF(INDIRECT(REPLACE(AD$1,1,6,"")&amp;ROW())="△","}]}",
  IF(INDIRECT(REPLACE(AD$1,1,6,"")&amp;ROW())="▽","'"&amp;$H208&amp;"': "&amp;"{"&amp;IF($J208="","","'conditions': ["&amp;$J208&amp;"], ")&amp;"'n_list': "&amp;$Y208&amp;", 'list': [{",
  "'"&amp;$H208&amp;"': { 'input': "&amp;
                                     IF($P208="text","'text', 'templete': '"&amp;$X208&amp;"'",
                                     IF(OR($P208="string",$P208="integer"),"'option', 'options': ["&amp;get_list($K208)&amp;"]",
                                     IF($P208="boolean","'boolean'",
                                     IF($P208="short","'value', 'dec': "&amp;1/10^$Q208&amp;", 'min': "&amp;$M208&amp;", 'max': "&amp;$N208,)))
                                          &amp;IF($Z208="","",", 'extra': ["&amp;$Z208&amp;"]")&amp;IF($AA208="","",", 'exception': ["&amp;$AA208&amp;"]")&amp;", 'typical': "&amp;$O208)
                         &amp;IF($J208="","",", 'conditions': ["&amp;$J208&amp;"]")&amp;"}")))))
   &amp;IF(AND(INDIRECT(REPLACE(AD$1,1,6,"")&amp;ROW())&lt;&gt;"",INDIRECT(REPLACE(AD$1,1,6,"")&amp;(ROW()+1))&lt;&gt;""),",","")</f>
        <v/>
      </c>
      <c r="AE208" s="16" t="str">
        <f ca="1">IF(INDIRECT(REPLACE(AE$1,1,6,"")&amp;ROW())="","",
  IF(INDIRECT(REPLACE(AE$1,1,6,"")&amp;ROW())="▲","}}",
  IF(INDIRECT(REPLACE(AE$1,1,6,"")&amp;ROW())="▼","'"&amp;$H208&amp;"': "&amp;"{"&amp;IF($J208="","","'conditions': ["&amp;$J208&amp;"], ")&amp;"'dictionary': {",
  IF(INDIRECT(REPLACE(AE$1,1,6,"")&amp;ROW())="△","}]}",
  IF(INDIRECT(REPLACE(AE$1,1,6,"")&amp;ROW())="▽","'"&amp;$H208&amp;"': "&amp;"{"&amp;IF($J208="","","'conditions': ["&amp;$J208&amp;"], ")&amp;"'n_list': "&amp;$Y208&amp;", 'list': [{",
  "'"&amp;$H208&amp;"': { 'input': "&amp;
                                     IF($P208="text","'text', 'templete': '"&amp;$X208&amp;"'",
                                     IF(OR($P208="string",$P208="integer"),"'option', 'options': ["&amp;get_list($K208)&amp;"]",
                                     IF($P208="boolean","'boolean'",
                                     IF($P208="short","'value', 'dec': "&amp;1/10^$Q208&amp;", 'min': "&amp;$M208&amp;", 'max': "&amp;$N208,)))
                                          &amp;IF($Z208="","",", 'extra': ["&amp;$Z208&amp;"]")&amp;IF($AA208="","",", 'exception': ["&amp;$AA208&amp;"]")&amp;", 'typical': "&amp;$O208)
                         &amp;IF($J208="","",", 'conditions': ["&amp;$J208&amp;"]")&amp;"}")))))
   &amp;IF(AND(INDIRECT(REPLACE(AE$1,1,6,"")&amp;ROW())&lt;&gt;"",INDIRECT(REPLACE(AE$1,1,6,"")&amp;(ROW()+1))&lt;&gt;""),",","")</f>
        <v/>
      </c>
      <c r="AF208" s="16" t="str">
        <f ca="1">IF(INDIRECT(REPLACE(AF$1,1,6,"")&amp;ROW())="","",
  IF(INDIRECT(REPLACE(AF$1,1,6,"")&amp;ROW())="▲","}}",
  IF(INDIRECT(REPLACE(AF$1,1,6,"")&amp;ROW())="▼","'"&amp;$H208&amp;"': "&amp;"{"&amp;IF($J208="","","'conditions': ["&amp;$J208&amp;"], ")&amp;"'dictionary': {",
  IF(INDIRECT(REPLACE(AF$1,1,6,"")&amp;ROW())="△","}]}",
  IF(INDIRECT(REPLACE(AF$1,1,6,"")&amp;ROW())="▽","'"&amp;$H208&amp;"': "&amp;"{"&amp;IF($J208="","","'conditions': ["&amp;$J208&amp;"], ")&amp;"'n_list': "&amp;$Y208&amp;", 'list': [{",
  "'"&amp;$H208&amp;"': { 'input': "&amp;
                                     IF($P208="text","'text', 'templete': '"&amp;$X208&amp;"'",
                                     IF(OR($P208="string",$P208="integer"),"'option', 'options': ["&amp;get_list($K208)&amp;"]",
                                     IF($P208="boolean","'boolean'",
                                     IF($P208="short","'value', 'dec': "&amp;1/10^$Q208&amp;", 'min': "&amp;$M208&amp;", 'max': "&amp;$N208,)))
                                          &amp;IF($Z208="","",", 'extra': ["&amp;$Z208&amp;"]")&amp;IF($AA208="","",", 'exception': ["&amp;$AA208&amp;"]")&amp;", 'typical': "&amp;$O208)
                         &amp;IF($J208="","",", 'conditions': ["&amp;$J208&amp;"]")&amp;"}")))))
   &amp;IF(AND(INDIRECT(REPLACE(AF$1,1,6,"")&amp;ROW())&lt;&gt;"",INDIRECT(REPLACE(AF$1,1,6,"")&amp;(ROW()+1))&lt;&gt;""),",","")</f>
        <v/>
      </c>
      <c r="AG208" s="16" t="str">
        <f ca="1">IF(INDIRECT(REPLACE(AG$1,1,6,"")&amp;ROW())="","",
  IF(INDIRECT(REPLACE(AG$1,1,6,"")&amp;ROW())="▲","}}",
  IF(INDIRECT(REPLACE(AG$1,1,6,"")&amp;ROW())="▼","'"&amp;$H208&amp;"': "&amp;"{"&amp;IF($J208="","","'conditions': ["&amp;$J208&amp;"], ")&amp;"'dictionary': {",
  IF(INDIRECT(REPLACE(AG$1,1,6,"")&amp;ROW())="△","}]}",
  IF(INDIRECT(REPLACE(AG$1,1,6,"")&amp;ROW())="▽","'"&amp;$H208&amp;"': "&amp;"{"&amp;IF($J208="","","'conditions': ["&amp;$J208&amp;"], ")&amp;"'n_list': "&amp;$Y208&amp;", 'list': [{",
  "'"&amp;$H208&amp;"': { 'input': "&amp;
                                     IF($P208="text","'text', 'templete': '"&amp;$X208&amp;"'",
                                     IF(OR($P208="string",$P208="integer"),"'option', 'options': ["&amp;get_list($K208)&amp;"]",
                                     IF($P208="boolean","'boolean'",
                                     IF($P208="short","'value', 'dec': "&amp;1/10^$Q208&amp;", 'min': "&amp;$M208&amp;", 'max': "&amp;$N208,)))
                                          &amp;IF($Z208="","",", 'extra': ["&amp;$Z208&amp;"]")&amp;IF($AA208="","",", 'exception': ["&amp;$AA208&amp;"]")&amp;", 'typical': "&amp;$O208)
                         &amp;IF($J208="","",", 'conditions': ["&amp;$J208&amp;"]")&amp;"}")))))
   &amp;IF(AND(INDIRECT(REPLACE(AG$1,1,6,"")&amp;ROW())&lt;&gt;"",INDIRECT(REPLACE(AG$1,1,6,"")&amp;(ROW()+1))&lt;&gt;""),",","")</f>
        <v/>
      </c>
    </row>
    <row r="209" spans="1:33">
      <c r="A209" s="1"/>
      <c r="B209" s="1"/>
      <c r="C209" s="1" t="s">
        <v>13</v>
      </c>
      <c r="D209" s="1"/>
      <c r="E209" s="1"/>
      <c r="F209" s="1"/>
      <c r="G209" s="1" t="s">
        <v>498</v>
      </c>
      <c r="H209" s="1" t="s">
        <v>496</v>
      </c>
      <c r="I209" s="1" t="s">
        <v>190</v>
      </c>
      <c r="J209" s="1"/>
      <c r="K209" s="1"/>
      <c r="L209" s="1"/>
      <c r="M209" s="1"/>
      <c r="N209" s="1"/>
      <c r="O209" s="3"/>
      <c r="P209" s="1" t="s">
        <v>51</v>
      </c>
      <c r="Q209" s="1" t="s">
        <v>150</v>
      </c>
      <c r="R209" s="1" t="s">
        <v>150</v>
      </c>
      <c r="S209" s="1"/>
      <c r="T209" s="1" t="s">
        <v>13</v>
      </c>
      <c r="U209" s="1" t="s">
        <v>13</v>
      </c>
      <c r="V209" s="1" t="s">
        <v>13</v>
      </c>
      <c r="W209" s="1" t="s">
        <v>13</v>
      </c>
      <c r="X209" s="1" t="s">
        <v>502</v>
      </c>
      <c r="Y209" s="1"/>
      <c r="Z209" s="1"/>
      <c r="AA209" s="1"/>
      <c r="AB209" s="15" t="str">
        <f ca="1">IF(INDIRECT(REPLACE(AB$1,1,6,"")&amp;ROW())="","",
  IF(INDIRECT(REPLACE(AB$1,1,6,"")&amp;ROW())="▲","}}",
  IF(INDIRECT(REPLACE(AB$1,1,6,"")&amp;ROW())="▼","'"&amp;$H209&amp;"': "&amp;"{"&amp;IF($J209="","","'conditions': ["&amp;$J209&amp;"], ")&amp;"'dictionary': {",
  IF(INDIRECT(REPLACE(AB$1,1,6,"")&amp;ROW())="△","}]}",
  IF(INDIRECT(REPLACE(AB$1,1,6,"")&amp;ROW())="▽","'"&amp;$H209&amp;"': "&amp;"{"&amp;IF($J209="","","'conditions': ["&amp;$J209&amp;"], ")&amp;"'n_list': "&amp;$Y209&amp;", 'list': [{",
  "'"&amp;$H209&amp;"': { 'input': "&amp;
                                     IF($P209="text","'text', 'templete': '"&amp;$X209&amp;"'",
                                     IF(OR($P209="string",$P209="integer"),"'option', 'options': ["&amp;get_list($K209)&amp;"]",
                                     IF($P209="boolean","'boolean'",
                                     IF($P209="short","'value', 'dec': "&amp;1/10^$Q209&amp;", 'min': "&amp;$M209&amp;", 'max': "&amp;$N209,)))
                                          &amp;IF($Z209="","",", 'extra': ["&amp;$Z209&amp;"]")&amp;IF($AA209="","",", 'exception': ["&amp;$AA209&amp;"]")&amp;", 'typical': "&amp;$O209)
                         &amp;IF($J209="","",", 'conditions': ["&amp;$J209&amp;"]")&amp;"}")))))
   &amp;IF(AND(INDIRECT(REPLACE(AB$1,1,6,"")&amp;ROW())&lt;&gt;"",INDIRECT(REPLACE(AB$1,1,6,"")&amp;(ROW()+1))&lt;&gt;""),",","")</f>
        <v/>
      </c>
      <c r="AC209" s="15" t="str">
        <f ca="1">IF(INDIRECT(REPLACE(AC$1,1,6,"")&amp;ROW())="","",
  IF(INDIRECT(REPLACE(AC$1,1,6,"")&amp;ROW())="▲","}}",
  IF(INDIRECT(REPLACE(AC$1,1,6,"")&amp;ROW())="▼","'"&amp;$H209&amp;"': "&amp;"{"&amp;IF($J209="","","'conditions': ["&amp;$J209&amp;"], ")&amp;"'dictionary': {",
  IF(INDIRECT(REPLACE(AC$1,1,6,"")&amp;ROW())="△","}]}",
  IF(INDIRECT(REPLACE(AC$1,1,6,"")&amp;ROW())="▽","'"&amp;$H209&amp;"': "&amp;"{"&amp;IF($J209="","","'conditions': ["&amp;$J209&amp;"], ")&amp;"'n_list': "&amp;$Y209&amp;", 'list': [{",
  "'"&amp;$H209&amp;"': { 'input': "&amp;
                                     IF($P209="text","'text', 'templete': '"&amp;$X209&amp;"'",
                                     IF(OR($P209="string",$P209="integer"),"'option', 'options': ["&amp;get_list($K209)&amp;"]",
                                     IF($P209="boolean","'boolean'",
                                     IF($P209="short","'value', 'dec': "&amp;1/10^$Q209&amp;", 'min': "&amp;$M209&amp;", 'max': "&amp;$N209,)))
                                          &amp;IF($Z209="","",", 'extra': ["&amp;$Z209&amp;"]")&amp;IF($AA209="","",", 'exception': ["&amp;$AA209&amp;"]")&amp;", 'typical': "&amp;$O209)
                         &amp;IF($J209="","",", 'conditions': ["&amp;$J209&amp;"]")&amp;"}")))))
   &amp;IF(AND(INDIRECT(REPLACE(AC$1,1,6,"")&amp;ROW())&lt;&gt;"",INDIRECT(REPLACE(AC$1,1,6,"")&amp;(ROW()+1))&lt;&gt;""),",","")</f>
        <v/>
      </c>
      <c r="AD209" s="15" t="str">
        <f ca="1">IF(INDIRECT(REPLACE(AD$1,1,6,"")&amp;ROW())="","",
  IF(INDIRECT(REPLACE(AD$1,1,6,"")&amp;ROW())="▲","}}",
  IF(INDIRECT(REPLACE(AD$1,1,6,"")&amp;ROW())="▼","'"&amp;$H209&amp;"': "&amp;"{"&amp;IF($J209="","","'conditions': ["&amp;$J209&amp;"], ")&amp;"'dictionary': {",
  IF(INDIRECT(REPLACE(AD$1,1,6,"")&amp;ROW())="△","}]}",
  IF(INDIRECT(REPLACE(AD$1,1,6,"")&amp;ROW())="▽","'"&amp;$H209&amp;"': "&amp;"{"&amp;IF($J209="","","'conditions': ["&amp;$J209&amp;"], ")&amp;"'n_list': "&amp;$Y209&amp;", 'list': [{",
  "'"&amp;$H209&amp;"': { 'input': "&amp;
                                     IF($P209="text","'text', 'templete': '"&amp;$X209&amp;"'",
                                     IF(OR($P209="string",$P209="integer"),"'option', 'options': ["&amp;get_list($K209)&amp;"]",
                                     IF($P209="boolean","'boolean'",
                                     IF($P209="short","'value', 'dec': "&amp;1/10^$Q209&amp;", 'min': "&amp;$M209&amp;", 'max': "&amp;$N209,)))
                                          &amp;IF($Z209="","",", 'extra': ["&amp;$Z209&amp;"]")&amp;IF($AA209="","",", 'exception': ["&amp;$AA209&amp;"]")&amp;", 'typical': "&amp;$O209)
                         &amp;IF($J209="","",", 'conditions': ["&amp;$J209&amp;"]")&amp;"}")))))
   &amp;IF(AND(INDIRECT(REPLACE(AD$1,1,6,"")&amp;ROW())&lt;&gt;"",INDIRECT(REPLACE(AD$1,1,6,"")&amp;(ROW()+1))&lt;&gt;""),",","")</f>
        <v>'heat_exchanger_type': { 'input': 'text', 'templete': 'cooling'}</v>
      </c>
      <c r="AE209" s="15" t="str">
        <f ca="1">IF(INDIRECT(REPLACE(AE$1,1,6,"")&amp;ROW())="","",
  IF(INDIRECT(REPLACE(AE$1,1,6,"")&amp;ROW())="▲","}}",
  IF(INDIRECT(REPLACE(AE$1,1,6,"")&amp;ROW())="▼","'"&amp;$H209&amp;"': "&amp;"{"&amp;IF($J209="","","'conditions': ["&amp;$J209&amp;"], ")&amp;"'dictionary': {",
  IF(INDIRECT(REPLACE(AE$1,1,6,"")&amp;ROW())="△","}]}",
  IF(INDIRECT(REPLACE(AE$1,1,6,"")&amp;ROW())="▽","'"&amp;$H209&amp;"': "&amp;"{"&amp;IF($J209="","","'conditions': ["&amp;$J209&amp;"], ")&amp;"'n_list': "&amp;$Y209&amp;", 'list': [{",
  "'"&amp;$H209&amp;"': { 'input': "&amp;
                                     IF($P209="text","'text', 'templete': '"&amp;$X209&amp;"'",
                                     IF(OR($P209="string",$P209="integer"),"'option', 'options': ["&amp;get_list($K209)&amp;"]",
                                     IF($P209="boolean","'boolean'",
                                     IF($P209="short","'value', 'dec': "&amp;1/10^$Q209&amp;", 'min': "&amp;$M209&amp;", 'max': "&amp;$N209,)))
                                          &amp;IF($Z209="","",", 'extra': ["&amp;$Z209&amp;"]")&amp;IF($AA209="","",", 'exception': ["&amp;$AA209&amp;"]")&amp;", 'typical': "&amp;$O209)
                         &amp;IF($J209="","",", 'conditions': ["&amp;$J209&amp;"]")&amp;"}")))))
   &amp;IF(AND(INDIRECT(REPLACE(AE$1,1,6,"")&amp;ROW())&lt;&gt;"",INDIRECT(REPLACE(AE$1,1,6,"")&amp;(ROW()+1))&lt;&gt;""),",","")</f>
        <v/>
      </c>
      <c r="AF209" s="15" t="str">
        <f ca="1">IF(INDIRECT(REPLACE(AF$1,1,6,"")&amp;ROW())="","",
  IF(INDIRECT(REPLACE(AF$1,1,6,"")&amp;ROW())="▲","}}",
  IF(INDIRECT(REPLACE(AF$1,1,6,"")&amp;ROW())="▼","'"&amp;$H209&amp;"': "&amp;"{"&amp;IF($J209="","","'conditions': ["&amp;$J209&amp;"], ")&amp;"'dictionary': {",
  IF(INDIRECT(REPLACE(AF$1,1,6,"")&amp;ROW())="△","}]}",
  IF(INDIRECT(REPLACE(AF$1,1,6,"")&amp;ROW())="▽","'"&amp;$H209&amp;"': "&amp;"{"&amp;IF($J209="","","'conditions': ["&amp;$J209&amp;"], ")&amp;"'n_list': "&amp;$Y209&amp;", 'list': [{",
  "'"&amp;$H209&amp;"': { 'input': "&amp;
                                     IF($P209="text","'text', 'templete': '"&amp;$X209&amp;"'",
                                     IF(OR($P209="string",$P209="integer"),"'option', 'options': ["&amp;get_list($K209)&amp;"]",
                                     IF($P209="boolean","'boolean'",
                                     IF($P209="short","'value', 'dec': "&amp;1/10^$Q209&amp;", 'min': "&amp;$M209&amp;", 'max': "&amp;$N209,)))
                                          &amp;IF($Z209="","",", 'extra': ["&amp;$Z209&amp;"]")&amp;IF($AA209="","",", 'exception': ["&amp;$AA209&amp;"]")&amp;", 'typical': "&amp;$O209)
                         &amp;IF($J209="","",", 'conditions': ["&amp;$J209&amp;"]")&amp;"}")))))
   &amp;IF(AND(INDIRECT(REPLACE(AF$1,1,6,"")&amp;ROW())&lt;&gt;"",INDIRECT(REPLACE(AF$1,1,6,"")&amp;(ROW()+1))&lt;&gt;""),",","")</f>
        <v/>
      </c>
      <c r="AG209" s="15" t="str">
        <f ca="1">IF(INDIRECT(REPLACE(AG$1,1,6,"")&amp;ROW())="","",
  IF(INDIRECT(REPLACE(AG$1,1,6,"")&amp;ROW())="▲","}}",
  IF(INDIRECT(REPLACE(AG$1,1,6,"")&amp;ROW())="▼","'"&amp;$H209&amp;"': "&amp;"{"&amp;IF($J209="","","'conditions': ["&amp;$J209&amp;"], ")&amp;"'dictionary': {",
  IF(INDIRECT(REPLACE(AG$1,1,6,"")&amp;ROW())="△","}]}",
  IF(INDIRECT(REPLACE(AG$1,1,6,"")&amp;ROW())="▽","'"&amp;$H209&amp;"': "&amp;"{"&amp;IF($J209="","","'conditions': ["&amp;$J209&amp;"], ")&amp;"'n_list': "&amp;$Y209&amp;", 'list': [{",
  "'"&amp;$H209&amp;"': { 'input': "&amp;
                                     IF($P209="text","'text', 'templete': '"&amp;$X209&amp;"'",
                                     IF(OR($P209="string",$P209="integer"),"'option', 'options': ["&amp;get_list($K209)&amp;"]",
                                     IF($P209="boolean","'boolean'",
                                     IF($P209="short","'value', 'dec': "&amp;1/10^$Q209&amp;", 'min': "&amp;$M209&amp;", 'max': "&amp;$N209,)))
                                          &amp;IF($Z209="","",", 'extra': ["&amp;$Z209&amp;"]")&amp;IF($AA209="","",", 'exception': ["&amp;$AA209&amp;"]")&amp;", 'typical': "&amp;$O209)
                         &amp;IF($J209="","",", 'conditions': ["&amp;$J209&amp;"]")&amp;"}")))))
   &amp;IF(AND(INDIRECT(REPLACE(AG$1,1,6,"")&amp;ROW())&lt;&gt;"",INDIRECT(REPLACE(AG$1,1,6,"")&amp;(ROW()+1))&lt;&gt;""),",","")</f>
        <v/>
      </c>
    </row>
    <row r="210" spans="1:33">
      <c r="A210" s="1"/>
      <c r="B210" s="4" t="s">
        <v>429</v>
      </c>
      <c r="C210" s="4"/>
      <c r="D210" s="4"/>
      <c r="E210" s="4"/>
      <c r="F210" s="4"/>
      <c r="G210" s="4"/>
      <c r="H210" s="4"/>
      <c r="I210" s="4"/>
      <c r="J210" s="4"/>
      <c r="K210" s="4"/>
      <c r="L210" s="4"/>
      <c r="M210" s="4"/>
      <c r="N210" s="4"/>
      <c r="O210" s="4"/>
      <c r="P210" s="4"/>
      <c r="Q210" s="4"/>
      <c r="R210" s="4"/>
      <c r="S210" s="4"/>
      <c r="T210" s="7"/>
      <c r="U210" s="7"/>
      <c r="V210" s="7"/>
      <c r="W210" s="7"/>
      <c r="X210" s="4"/>
      <c r="Y210" s="4"/>
      <c r="Z210" s="4"/>
      <c r="AA210" s="4"/>
      <c r="AB210" s="16" t="str">
        <f ca="1">IF(INDIRECT(REPLACE(AB$1,1,6,"")&amp;ROW())="","",
  IF(INDIRECT(REPLACE(AB$1,1,6,"")&amp;ROW())="▲","}}",
  IF(INDIRECT(REPLACE(AB$1,1,6,"")&amp;ROW())="▼","'"&amp;$H210&amp;"': "&amp;"{"&amp;IF($J210="","","'conditions': ["&amp;$J210&amp;"], ")&amp;"'dictionary': {",
  IF(INDIRECT(REPLACE(AB$1,1,6,"")&amp;ROW())="△","}]}",
  IF(INDIRECT(REPLACE(AB$1,1,6,"")&amp;ROW())="▽","'"&amp;$H210&amp;"': "&amp;"{"&amp;IF($J210="","","'conditions': ["&amp;$J210&amp;"], ")&amp;"'n_list': "&amp;$Y210&amp;", 'list': [{",
  "'"&amp;$H210&amp;"': { 'input': "&amp;
                                     IF($P210="text","'text', 'templete': '"&amp;$X210&amp;"'",
                                     IF(OR($P210="string",$P210="integer"),"'option', 'options': ["&amp;get_list($K210)&amp;"]",
                                     IF($P210="boolean","'boolean'",
                                     IF($P210="short","'value', 'dec': "&amp;1/10^$Q210&amp;", 'min': "&amp;$M210&amp;", 'max': "&amp;$N210,)))
                                          &amp;IF($Z210="","",", 'extra': ["&amp;$Z210&amp;"]")&amp;IF($AA210="","",", 'exception': ["&amp;$AA210&amp;"]")&amp;", 'typical': "&amp;$O210)
                         &amp;IF($J210="","",", 'conditions': ["&amp;$J210&amp;"]")&amp;"}")))))
   &amp;IF(AND(INDIRECT(REPLACE(AB$1,1,6,"")&amp;ROW())&lt;&gt;"",INDIRECT(REPLACE(AB$1,1,6,"")&amp;(ROW()+1))&lt;&gt;""),",","")</f>
        <v/>
      </c>
      <c r="AC210" s="16" t="str">
        <f ca="1">IF(INDIRECT(REPLACE(AC$1,1,6,"")&amp;ROW())="","",
  IF(INDIRECT(REPLACE(AC$1,1,6,"")&amp;ROW())="▲","}}",
  IF(INDIRECT(REPLACE(AC$1,1,6,"")&amp;ROW())="▼","'"&amp;$H210&amp;"': "&amp;"{"&amp;IF($J210="","","'conditions': ["&amp;$J210&amp;"], ")&amp;"'dictionary': {",
  IF(INDIRECT(REPLACE(AC$1,1,6,"")&amp;ROW())="△","}]}",
  IF(INDIRECT(REPLACE(AC$1,1,6,"")&amp;ROW())="▽","'"&amp;$H210&amp;"': "&amp;"{"&amp;IF($J210="","","'conditions': ["&amp;$J210&amp;"], ")&amp;"'n_list': "&amp;$Y210&amp;", 'list': [{",
  "'"&amp;$H210&amp;"': { 'input': "&amp;
                                     IF($P210="text","'text', 'templete': '"&amp;$X210&amp;"'",
                                     IF(OR($P210="string",$P210="integer"),"'option', 'options': ["&amp;get_list($K210)&amp;"]",
                                     IF($P210="boolean","'boolean'",
                                     IF($P210="short","'value', 'dec': "&amp;1/10^$Q210&amp;", 'min': "&amp;$M210&amp;", 'max': "&amp;$N210,)))
                                          &amp;IF($Z210="","",", 'extra': ["&amp;$Z210&amp;"]")&amp;IF($AA210="","",", 'exception': ["&amp;$AA210&amp;"]")&amp;", 'typical': "&amp;$O210)
                         &amp;IF($J210="","",", 'conditions': ["&amp;$J210&amp;"]")&amp;"}")))))
   &amp;IF(AND(INDIRECT(REPLACE(AC$1,1,6,"")&amp;ROW())&lt;&gt;"",INDIRECT(REPLACE(AC$1,1,6,"")&amp;(ROW()+1))&lt;&gt;""),",","")</f>
        <v>}}</v>
      </c>
      <c r="AD210" s="16" t="str">
        <f ca="1">IF(INDIRECT(REPLACE(AD$1,1,6,"")&amp;ROW())="","",
  IF(INDIRECT(REPLACE(AD$1,1,6,"")&amp;ROW())="▲","}}",
  IF(INDIRECT(REPLACE(AD$1,1,6,"")&amp;ROW())="▼","'"&amp;$H210&amp;"': "&amp;"{"&amp;IF($J210="","","'conditions': ["&amp;$J210&amp;"], ")&amp;"'dictionary': {",
  IF(INDIRECT(REPLACE(AD$1,1,6,"")&amp;ROW())="△","}]}",
  IF(INDIRECT(REPLACE(AD$1,1,6,"")&amp;ROW())="▽","'"&amp;$H210&amp;"': "&amp;"{"&amp;IF($J210="","","'conditions': ["&amp;$J210&amp;"], ")&amp;"'n_list': "&amp;$Y210&amp;", 'list': [{",
  "'"&amp;$H210&amp;"': { 'input': "&amp;
                                     IF($P210="text","'text', 'templete': '"&amp;$X210&amp;"'",
                                     IF(OR($P210="string",$P210="integer"),"'option', 'options': ["&amp;get_list($K210)&amp;"]",
                                     IF($P210="boolean","'boolean'",
                                     IF($P210="short","'value', 'dec': "&amp;1/10^$Q210&amp;", 'min': "&amp;$M210&amp;", 'max': "&amp;$N210,)))
                                          &amp;IF($Z210="","",", 'extra': ["&amp;$Z210&amp;"]")&amp;IF($AA210="","",", 'exception': ["&amp;$AA210&amp;"]")&amp;", 'typical': "&amp;$O210)
                         &amp;IF($J210="","",", 'conditions': ["&amp;$J210&amp;"]")&amp;"}")))))
   &amp;IF(AND(INDIRECT(REPLACE(AD$1,1,6,"")&amp;ROW())&lt;&gt;"",INDIRECT(REPLACE(AD$1,1,6,"")&amp;(ROW()+1))&lt;&gt;""),",","")</f>
        <v/>
      </c>
      <c r="AE210" s="16" t="str">
        <f ca="1">IF(INDIRECT(REPLACE(AE$1,1,6,"")&amp;ROW())="","",
  IF(INDIRECT(REPLACE(AE$1,1,6,"")&amp;ROW())="▲","}}",
  IF(INDIRECT(REPLACE(AE$1,1,6,"")&amp;ROW())="▼","'"&amp;$H210&amp;"': "&amp;"{"&amp;IF($J210="","","'conditions': ["&amp;$J210&amp;"], ")&amp;"'dictionary': {",
  IF(INDIRECT(REPLACE(AE$1,1,6,"")&amp;ROW())="△","}]}",
  IF(INDIRECT(REPLACE(AE$1,1,6,"")&amp;ROW())="▽","'"&amp;$H210&amp;"': "&amp;"{"&amp;IF($J210="","","'conditions': ["&amp;$J210&amp;"], ")&amp;"'n_list': "&amp;$Y210&amp;", 'list': [{",
  "'"&amp;$H210&amp;"': { 'input': "&amp;
                                     IF($P210="text","'text', 'templete': '"&amp;$X210&amp;"'",
                                     IF(OR($P210="string",$P210="integer"),"'option', 'options': ["&amp;get_list($K210)&amp;"]",
                                     IF($P210="boolean","'boolean'",
                                     IF($P210="short","'value', 'dec': "&amp;1/10^$Q210&amp;", 'min': "&amp;$M210&amp;", 'max': "&amp;$N210,)))
                                          &amp;IF($Z210="","",", 'extra': ["&amp;$Z210&amp;"]")&amp;IF($AA210="","",", 'exception': ["&amp;$AA210&amp;"]")&amp;", 'typical': "&amp;$O210)
                         &amp;IF($J210="","",", 'conditions': ["&amp;$J210&amp;"]")&amp;"}")))))
   &amp;IF(AND(INDIRECT(REPLACE(AE$1,1,6,"")&amp;ROW())&lt;&gt;"",INDIRECT(REPLACE(AE$1,1,6,"")&amp;(ROW()+1))&lt;&gt;""),",","")</f>
        <v/>
      </c>
      <c r="AF210" s="16" t="str">
        <f ca="1">IF(INDIRECT(REPLACE(AF$1,1,6,"")&amp;ROW())="","",
  IF(INDIRECT(REPLACE(AF$1,1,6,"")&amp;ROW())="▲","}}",
  IF(INDIRECT(REPLACE(AF$1,1,6,"")&amp;ROW())="▼","'"&amp;$H210&amp;"': "&amp;"{"&amp;IF($J210="","","'conditions': ["&amp;$J210&amp;"], ")&amp;"'dictionary': {",
  IF(INDIRECT(REPLACE(AF$1,1,6,"")&amp;ROW())="△","}]}",
  IF(INDIRECT(REPLACE(AF$1,1,6,"")&amp;ROW())="▽","'"&amp;$H210&amp;"': "&amp;"{"&amp;IF($J210="","","'conditions': ["&amp;$J210&amp;"], ")&amp;"'n_list': "&amp;$Y210&amp;", 'list': [{",
  "'"&amp;$H210&amp;"': { 'input': "&amp;
                                     IF($P210="text","'text', 'templete': '"&amp;$X210&amp;"'",
                                     IF(OR($P210="string",$P210="integer"),"'option', 'options': ["&amp;get_list($K210)&amp;"]",
                                     IF($P210="boolean","'boolean'",
                                     IF($P210="short","'value', 'dec': "&amp;1/10^$Q210&amp;", 'min': "&amp;$M210&amp;", 'max': "&amp;$N210,)))
                                          &amp;IF($Z210="","",", 'extra': ["&amp;$Z210&amp;"]")&amp;IF($AA210="","",", 'exception': ["&amp;$AA210&amp;"]")&amp;", 'typical': "&amp;$O210)
                         &amp;IF($J210="","",", 'conditions': ["&amp;$J210&amp;"]")&amp;"}")))))
   &amp;IF(AND(INDIRECT(REPLACE(AF$1,1,6,"")&amp;ROW())&lt;&gt;"",INDIRECT(REPLACE(AF$1,1,6,"")&amp;(ROW()+1))&lt;&gt;""),",","")</f>
        <v/>
      </c>
      <c r="AG210" s="16" t="str">
        <f ca="1">IF(INDIRECT(REPLACE(AG$1,1,6,"")&amp;ROW())="","",
  IF(INDIRECT(REPLACE(AG$1,1,6,"")&amp;ROW())="▲","}}",
  IF(INDIRECT(REPLACE(AG$1,1,6,"")&amp;ROW())="▼","'"&amp;$H210&amp;"': "&amp;"{"&amp;IF($J210="","","'conditions': ["&amp;$J210&amp;"], ")&amp;"'dictionary': {",
  IF(INDIRECT(REPLACE(AG$1,1,6,"")&amp;ROW())="△","}]}",
  IF(INDIRECT(REPLACE(AG$1,1,6,"")&amp;ROW())="▽","'"&amp;$H210&amp;"': "&amp;"{"&amp;IF($J210="","","'conditions': ["&amp;$J210&amp;"], ")&amp;"'n_list': "&amp;$Y210&amp;", 'list': [{",
  "'"&amp;$H210&amp;"': { 'input': "&amp;
                                     IF($P210="text","'text', 'templete': '"&amp;$X210&amp;"'",
                                     IF(OR($P210="string",$P210="integer"),"'option', 'options': ["&amp;get_list($K210)&amp;"]",
                                     IF($P210="boolean","'boolean'",
                                     IF($P210="short","'value', 'dec': "&amp;1/10^$Q210&amp;", 'min': "&amp;$M210&amp;", 'max': "&amp;$N210,)))
                                          &amp;IF($Z210="","",", 'extra': ["&amp;$Z210&amp;"]")&amp;IF($AA210="","",", 'exception': ["&amp;$AA210&amp;"]")&amp;", 'typical': "&amp;$O210)
                         &amp;IF($J210="","",", 'conditions': ["&amp;$J210&amp;"]")&amp;"}")))))
   &amp;IF(AND(INDIRECT(REPLACE(AG$1,1,6,"")&amp;ROW())&lt;&gt;"",INDIRECT(REPLACE(AG$1,1,6,"")&amp;(ROW()+1))&lt;&gt;""),",","")</f>
        <v/>
      </c>
    </row>
    <row r="211" spans="1:33">
      <c r="A211" s="4" t="s">
        <v>429</v>
      </c>
      <c r="B211" s="4"/>
      <c r="C211" s="4"/>
      <c r="D211" s="4"/>
      <c r="E211" s="4"/>
      <c r="F211" s="4"/>
      <c r="G211" s="4"/>
      <c r="H211" s="4"/>
      <c r="I211" s="4"/>
      <c r="J211" s="4"/>
      <c r="K211" s="4"/>
      <c r="L211" s="4"/>
      <c r="M211" s="6"/>
      <c r="N211" s="6"/>
      <c r="O211" s="4"/>
      <c r="P211" s="4"/>
      <c r="Q211" s="8"/>
      <c r="R211" s="4"/>
      <c r="S211" s="4"/>
      <c r="T211" s="7"/>
      <c r="U211" s="7"/>
      <c r="V211" s="7"/>
      <c r="W211" s="7"/>
      <c r="X211" s="4"/>
      <c r="Y211" s="4"/>
      <c r="Z211" s="4"/>
      <c r="AA211" s="4"/>
      <c r="AB211" s="16" t="str">
        <f ca="1">IF(INDIRECT(REPLACE(AB$1,1,6,"")&amp;ROW())="","",
  IF(INDIRECT(REPLACE(AB$1,1,6,"")&amp;ROW())="▲","}}",
  IF(INDIRECT(REPLACE(AB$1,1,6,"")&amp;ROW())="▼","'"&amp;$H211&amp;"': "&amp;"{"&amp;IF($J211="","","'conditions': ["&amp;$J211&amp;"], ")&amp;"'dictionary': {",
  IF(INDIRECT(REPLACE(AB$1,1,6,"")&amp;ROW())="△","}]}",
  IF(INDIRECT(REPLACE(AB$1,1,6,"")&amp;ROW())="▽","'"&amp;$H211&amp;"': "&amp;"{"&amp;IF($J211="","","'conditions': ["&amp;$J211&amp;"], ")&amp;"'n_list': "&amp;$Y211&amp;", 'list': [{",
  "'"&amp;$H211&amp;"': { 'input': "&amp;
                                     IF($P211="text","'text', 'templete': '"&amp;$X211&amp;"'",
                                     IF(OR($P211="string",$P211="integer"),"'option', 'options': ["&amp;get_list($K211)&amp;"]",
                                     IF($P211="boolean","'boolean'",
                                     IF($P211="short","'value', 'dec': "&amp;1/10^$Q211&amp;", 'min': "&amp;$M211&amp;", 'max': "&amp;$N211,)))
                                          &amp;IF($Z211="","",", 'extra': ["&amp;$Z211&amp;"]")&amp;IF($AA211="","",", 'exception': ["&amp;$AA211&amp;"]")&amp;", 'typical': "&amp;$O211)
                         &amp;IF($J211="","",", 'conditions': ["&amp;$J211&amp;"]")&amp;"}")))))
   &amp;IF(AND(INDIRECT(REPLACE(AB$1,1,6,"")&amp;ROW())&lt;&gt;"",INDIRECT(REPLACE(AB$1,1,6,"")&amp;(ROW()+1))&lt;&gt;""),",","")</f>
        <v>}}</v>
      </c>
      <c r="AC211" s="16" t="str">
        <f ca="1">IF(INDIRECT(REPLACE(AC$1,1,6,"")&amp;ROW())="","",
  IF(INDIRECT(REPLACE(AC$1,1,6,"")&amp;ROW())="▲","}}",
  IF(INDIRECT(REPLACE(AC$1,1,6,"")&amp;ROW())="▼","'"&amp;$H211&amp;"': "&amp;"{"&amp;IF($J211="","","'conditions': ["&amp;$J211&amp;"], ")&amp;"'dictionary': {",
  IF(INDIRECT(REPLACE(AC$1,1,6,"")&amp;ROW())="△","}]}",
  IF(INDIRECT(REPLACE(AC$1,1,6,"")&amp;ROW())="▽","'"&amp;$H211&amp;"': "&amp;"{"&amp;IF($J211="","","'conditions': ["&amp;$J211&amp;"], ")&amp;"'n_list': "&amp;$Y211&amp;", 'list': [{",
  "'"&amp;$H211&amp;"': { 'input': "&amp;
                                     IF($P211="text","'text', 'templete': '"&amp;$X211&amp;"'",
                                     IF(OR($P211="string",$P211="integer"),"'option', 'options': ["&amp;get_list($K211)&amp;"]",
                                     IF($P211="boolean","'boolean'",
                                     IF($P211="short","'value', 'dec': "&amp;1/10^$Q211&amp;", 'min': "&amp;$M211&amp;", 'max': "&amp;$N211,)))
                                          &amp;IF($Z211="","",", 'extra': ["&amp;$Z211&amp;"]")&amp;IF($AA211="","",", 'exception': ["&amp;$AA211&amp;"]")&amp;", 'typical': "&amp;$O211)
                         &amp;IF($J211="","",", 'conditions': ["&amp;$J211&amp;"]")&amp;"}")))))
   &amp;IF(AND(INDIRECT(REPLACE(AC$1,1,6,"")&amp;ROW())&lt;&gt;"",INDIRECT(REPLACE(AC$1,1,6,"")&amp;(ROW()+1))&lt;&gt;""),",","")</f>
        <v/>
      </c>
      <c r="AD211" s="16" t="str">
        <f ca="1">IF(INDIRECT(REPLACE(AD$1,1,6,"")&amp;ROW())="","",
  IF(INDIRECT(REPLACE(AD$1,1,6,"")&amp;ROW())="▲","}}",
  IF(INDIRECT(REPLACE(AD$1,1,6,"")&amp;ROW())="▼","'"&amp;$H211&amp;"': "&amp;"{"&amp;IF($J211="","","'conditions': ["&amp;$J211&amp;"], ")&amp;"'dictionary': {",
  IF(INDIRECT(REPLACE(AD$1,1,6,"")&amp;ROW())="△","}]}",
  IF(INDIRECT(REPLACE(AD$1,1,6,"")&amp;ROW())="▽","'"&amp;$H211&amp;"': "&amp;"{"&amp;IF($J211="","","'conditions': ["&amp;$J211&amp;"], ")&amp;"'n_list': "&amp;$Y211&amp;", 'list': [{",
  "'"&amp;$H211&amp;"': { 'input': "&amp;
                                     IF($P211="text","'text', 'templete': '"&amp;$X211&amp;"'",
                                     IF(OR($P211="string",$P211="integer"),"'option', 'options': ["&amp;get_list($K211)&amp;"]",
                                     IF($P211="boolean","'boolean'",
                                     IF($P211="short","'value', 'dec': "&amp;1/10^$Q211&amp;", 'min': "&amp;$M211&amp;", 'max': "&amp;$N211,)))
                                          &amp;IF($Z211="","",", 'extra': ["&amp;$Z211&amp;"]")&amp;IF($AA211="","",", 'exception': ["&amp;$AA211&amp;"]")&amp;", 'typical': "&amp;$O211)
                         &amp;IF($J211="","",", 'conditions': ["&amp;$J211&amp;"]")&amp;"}")))))
   &amp;IF(AND(INDIRECT(REPLACE(AD$1,1,6,"")&amp;ROW())&lt;&gt;"",INDIRECT(REPLACE(AD$1,1,6,"")&amp;(ROW()+1))&lt;&gt;""),",","")</f>
        <v/>
      </c>
      <c r="AE211" s="16" t="str">
        <f ca="1">IF(INDIRECT(REPLACE(AE$1,1,6,"")&amp;ROW())="","",
  IF(INDIRECT(REPLACE(AE$1,1,6,"")&amp;ROW())="▲","}}",
  IF(INDIRECT(REPLACE(AE$1,1,6,"")&amp;ROW())="▼","'"&amp;$H211&amp;"': "&amp;"{"&amp;IF($J211="","","'conditions': ["&amp;$J211&amp;"], ")&amp;"'dictionary': {",
  IF(INDIRECT(REPLACE(AE$1,1,6,"")&amp;ROW())="△","}]}",
  IF(INDIRECT(REPLACE(AE$1,1,6,"")&amp;ROW())="▽","'"&amp;$H211&amp;"': "&amp;"{"&amp;IF($J211="","","'conditions': ["&amp;$J211&amp;"], ")&amp;"'n_list': "&amp;$Y211&amp;", 'list': [{",
  "'"&amp;$H211&amp;"': { 'input': "&amp;
                                     IF($P211="text","'text', 'templete': '"&amp;$X211&amp;"'",
                                     IF(OR($P211="string",$P211="integer"),"'option', 'options': ["&amp;get_list($K211)&amp;"]",
                                     IF($P211="boolean","'boolean'",
                                     IF($P211="short","'value', 'dec': "&amp;1/10^$Q211&amp;", 'min': "&amp;$M211&amp;", 'max': "&amp;$N211,)))
                                          &amp;IF($Z211="","",", 'extra': ["&amp;$Z211&amp;"]")&amp;IF($AA211="","",", 'exception': ["&amp;$AA211&amp;"]")&amp;", 'typical': "&amp;$O211)
                         &amp;IF($J211="","",", 'conditions': ["&amp;$J211&amp;"]")&amp;"}")))))
   &amp;IF(AND(INDIRECT(REPLACE(AE$1,1,6,"")&amp;ROW())&lt;&gt;"",INDIRECT(REPLACE(AE$1,1,6,"")&amp;(ROW()+1))&lt;&gt;""),",","")</f>
        <v/>
      </c>
      <c r="AF211" s="16" t="str">
        <f ca="1">IF(INDIRECT(REPLACE(AF$1,1,6,"")&amp;ROW())="","",
  IF(INDIRECT(REPLACE(AF$1,1,6,"")&amp;ROW())="▲","}}",
  IF(INDIRECT(REPLACE(AF$1,1,6,"")&amp;ROW())="▼","'"&amp;$H211&amp;"': "&amp;"{"&amp;IF($J211="","","'conditions': ["&amp;$J211&amp;"], ")&amp;"'dictionary': {",
  IF(INDIRECT(REPLACE(AF$1,1,6,"")&amp;ROW())="△","}]}",
  IF(INDIRECT(REPLACE(AF$1,1,6,"")&amp;ROW())="▽","'"&amp;$H211&amp;"': "&amp;"{"&amp;IF($J211="","","'conditions': ["&amp;$J211&amp;"], ")&amp;"'n_list': "&amp;$Y211&amp;", 'list': [{",
  "'"&amp;$H211&amp;"': { 'input': "&amp;
                                     IF($P211="text","'text', 'templete': '"&amp;$X211&amp;"'",
                                     IF(OR($P211="string",$P211="integer"),"'option', 'options': ["&amp;get_list($K211)&amp;"]",
                                     IF($P211="boolean","'boolean'",
                                     IF($P211="short","'value', 'dec': "&amp;1/10^$Q211&amp;", 'min': "&amp;$M211&amp;", 'max': "&amp;$N211,)))
                                          &amp;IF($Z211="","",", 'extra': ["&amp;$Z211&amp;"]")&amp;IF($AA211="","",", 'exception': ["&amp;$AA211&amp;"]")&amp;", 'typical': "&amp;$O211)
                         &amp;IF($J211="","",", 'conditions': ["&amp;$J211&amp;"]")&amp;"}")))))
   &amp;IF(AND(INDIRECT(REPLACE(AF$1,1,6,"")&amp;ROW())&lt;&gt;"",INDIRECT(REPLACE(AF$1,1,6,"")&amp;(ROW()+1))&lt;&gt;""),",","")</f>
        <v/>
      </c>
      <c r="AG211" s="16" t="str">
        <f ca="1">IF(INDIRECT(REPLACE(AG$1,1,6,"")&amp;ROW())="","",
  IF(INDIRECT(REPLACE(AG$1,1,6,"")&amp;ROW())="▲","}}",
  IF(INDIRECT(REPLACE(AG$1,1,6,"")&amp;ROW())="▼","'"&amp;$H211&amp;"': "&amp;"{"&amp;IF($J211="","","'conditions': ["&amp;$J211&amp;"], ")&amp;"'dictionary': {",
  IF(INDIRECT(REPLACE(AG$1,1,6,"")&amp;ROW())="△","}]}",
  IF(INDIRECT(REPLACE(AG$1,1,6,"")&amp;ROW())="▽","'"&amp;$H211&amp;"': "&amp;"{"&amp;IF($J211="","","'conditions': ["&amp;$J211&amp;"], ")&amp;"'n_list': "&amp;$Y211&amp;", 'list': [{",
  "'"&amp;$H211&amp;"': { 'input': "&amp;
                                     IF($P211="text","'text', 'templete': '"&amp;$X211&amp;"'",
                                     IF(OR($P211="string",$P211="integer"),"'option', 'options': ["&amp;get_list($K211)&amp;"]",
                                     IF($P211="boolean","'boolean'",
                                     IF($P211="short","'value', 'dec': "&amp;1/10^$Q211&amp;", 'min': "&amp;$M211&amp;", 'max': "&amp;$N211,)))
                                          &amp;IF($Z211="","",", 'extra': ["&amp;$Z211&amp;"]")&amp;IF($AA211="","",", 'exception': ["&amp;$AA211&amp;"]")&amp;", 'typical': "&amp;$O211)
                         &amp;IF($J211="","",", 'conditions': ["&amp;$J211&amp;"]")&amp;"}")))))
   &amp;IF(AND(INDIRECT(REPLACE(AG$1,1,6,"")&amp;ROW())&lt;&gt;"",INDIRECT(REPLACE(AG$1,1,6,"")&amp;(ROW()+1))&lt;&gt;""),",","")</f>
        <v/>
      </c>
    </row>
  </sheetData>
  <mergeCells count="1">
    <mergeCell ref="A1:F1"/>
  </mergeCells>
  <phoneticPr fontId="3"/>
  <pageMargins left="0.70866141732283472" right="0.70866141732283472" top="0.74803149606299213" bottom="0.74803149606299213" header="0.31496062992125984" footer="0.31496062992125984"/>
  <pageSetup paperSize="8" scale="24" fitToHeight="0" orientation="landscape"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EA5AAD-BAD9-48EA-AFE9-51ADE7EB5DC0}">
  <sheetPr codeName="Sheet2">
    <pageSetUpPr fitToPage="1"/>
  </sheetPr>
  <dimension ref="A1:N124"/>
  <sheetViews>
    <sheetView showGridLines="0" zoomScale="60" zoomScaleNormal="60" workbookViewId="0">
      <pane xSplit="5" ySplit="1" topLeftCell="F2" activePane="bottomRight" state="frozen"/>
      <selection activeCell="A158" sqref="A158"/>
      <selection pane="topRight" activeCell="A158" sqref="A158"/>
      <selection pane="bottomLeft" activeCell="A158" sqref="A158"/>
      <selection pane="bottomRight" activeCell="F3" sqref="F3"/>
    </sheetView>
  </sheetViews>
  <sheetFormatPr defaultColWidth="9" defaultRowHeight="18"/>
  <cols>
    <col min="1" max="2" width="3.19921875" style="13" bestFit="1" customWidth="1"/>
    <col min="3" max="5" width="3.19921875" style="13" customWidth="1"/>
    <col min="6" max="6" width="38.8984375" style="13" customWidth="1"/>
    <col min="7" max="7" width="31.8984375" style="13" bestFit="1" customWidth="1"/>
    <col min="8" max="8" width="38.796875" style="13" bestFit="1" customWidth="1"/>
    <col min="9" max="9" width="25.8984375" style="13" bestFit="1" customWidth="1"/>
    <col min="10" max="10" width="22.09765625" style="13" customWidth="1"/>
    <col min="11" max="11" width="12.796875" style="13" bestFit="1" customWidth="1"/>
    <col min="12" max="12" width="10.296875" style="13" bestFit="1" customWidth="1"/>
    <col min="13" max="13" width="20.59765625" style="13" bestFit="1" customWidth="1"/>
    <col min="14" max="14" width="39.59765625" style="13" customWidth="1"/>
    <col min="15" max="15" width="8.69921875" style="13" bestFit="1" customWidth="1"/>
    <col min="16" max="16" width="7.8984375" style="13" bestFit="1" customWidth="1"/>
    <col min="17" max="19" width="17" style="13" customWidth="1"/>
    <col min="20" max="20" width="23.19921875" style="13" customWidth="1"/>
    <col min="21" max="16384" width="9" style="13"/>
  </cols>
  <sheetData>
    <row r="1" spans="1:14" ht="72">
      <c r="A1" s="19" t="s">
        <v>12</v>
      </c>
      <c r="B1" s="20"/>
      <c r="C1" s="20"/>
      <c r="D1" s="20"/>
      <c r="E1" s="22"/>
      <c r="F1" s="5" t="s">
        <v>0</v>
      </c>
      <c r="G1" s="5" t="s">
        <v>1</v>
      </c>
      <c r="H1" s="5" t="s">
        <v>191</v>
      </c>
      <c r="I1" s="5" t="s">
        <v>16</v>
      </c>
      <c r="J1" s="5" t="s">
        <v>17</v>
      </c>
      <c r="K1" s="5" t="s">
        <v>4</v>
      </c>
      <c r="L1" s="5" t="s">
        <v>5</v>
      </c>
      <c r="M1" s="5" t="s">
        <v>302</v>
      </c>
      <c r="N1" s="5" t="s">
        <v>6</v>
      </c>
    </row>
    <row r="2" spans="1:14">
      <c r="A2" s="4" t="s">
        <v>428</v>
      </c>
      <c r="B2" s="4"/>
      <c r="C2" s="4"/>
      <c r="D2" s="4"/>
      <c r="E2" s="4"/>
      <c r="F2" s="4" t="s">
        <v>7</v>
      </c>
      <c r="G2" s="4" t="s">
        <v>14</v>
      </c>
      <c r="H2" s="4" t="s">
        <v>13</v>
      </c>
      <c r="I2" s="4"/>
      <c r="J2" s="4"/>
      <c r="K2" s="4"/>
      <c r="L2" s="4"/>
      <c r="M2" s="4"/>
      <c r="N2" s="4"/>
    </row>
    <row r="3" spans="1:14" ht="144">
      <c r="A3" s="1"/>
      <c r="B3" s="1" t="s">
        <v>13</v>
      </c>
      <c r="C3" s="1"/>
      <c r="D3" s="1"/>
      <c r="E3" s="1"/>
      <c r="F3" s="1" t="s">
        <v>8</v>
      </c>
      <c r="G3" s="1" t="s">
        <v>15</v>
      </c>
      <c r="H3" s="1" t="s">
        <v>190</v>
      </c>
      <c r="I3" s="1" t="s">
        <v>451</v>
      </c>
      <c r="J3" s="1" t="s">
        <v>9</v>
      </c>
      <c r="K3" s="1" t="s">
        <v>362</v>
      </c>
      <c r="L3" s="1" t="s">
        <v>150</v>
      </c>
      <c r="M3" s="1"/>
      <c r="N3" s="1" t="s">
        <v>11</v>
      </c>
    </row>
    <row r="4" spans="1:14" ht="36">
      <c r="A4" s="1"/>
      <c r="B4" s="17" t="s">
        <v>13</v>
      </c>
      <c r="C4" s="17"/>
      <c r="D4" s="17"/>
      <c r="E4" s="17"/>
      <c r="F4" s="17" t="s">
        <v>527</v>
      </c>
      <c r="G4" s="17" t="s">
        <v>528</v>
      </c>
      <c r="H4" s="17" t="s">
        <v>529</v>
      </c>
      <c r="I4" s="17" t="s">
        <v>530</v>
      </c>
      <c r="J4" s="17" t="s">
        <v>531</v>
      </c>
      <c r="K4" s="17" t="s">
        <v>532</v>
      </c>
      <c r="L4" s="17" t="s">
        <v>533</v>
      </c>
      <c r="M4" s="17"/>
      <c r="N4" s="17"/>
    </row>
    <row r="5" spans="1:14">
      <c r="A5" s="4" t="s">
        <v>429</v>
      </c>
      <c r="B5" s="4"/>
      <c r="C5" s="4"/>
      <c r="D5" s="4"/>
      <c r="E5" s="4"/>
      <c r="F5" s="4"/>
      <c r="G5" s="4"/>
      <c r="H5" s="4"/>
      <c r="I5" s="4"/>
      <c r="J5" s="4"/>
      <c r="K5" s="4"/>
      <c r="L5" s="4"/>
      <c r="M5" s="4"/>
      <c r="N5" s="4"/>
    </row>
    <row r="6" spans="1:14">
      <c r="A6" s="4" t="s">
        <v>430</v>
      </c>
      <c r="B6" s="4"/>
      <c r="C6" s="4"/>
      <c r="D6" s="4"/>
      <c r="E6" s="4"/>
      <c r="F6" s="4" t="s">
        <v>172</v>
      </c>
      <c r="G6" s="4" t="s">
        <v>198</v>
      </c>
      <c r="H6" s="4" t="s">
        <v>13</v>
      </c>
      <c r="I6" s="4"/>
      <c r="J6" s="4"/>
      <c r="K6" s="4"/>
      <c r="L6" s="4"/>
      <c r="M6" s="4"/>
      <c r="N6" s="4"/>
    </row>
    <row r="7" spans="1:14">
      <c r="A7" s="1"/>
      <c r="B7" s="1" t="s">
        <v>13</v>
      </c>
      <c r="C7" s="1"/>
      <c r="D7" s="1"/>
      <c r="E7" s="1"/>
      <c r="F7" s="1" t="s">
        <v>49</v>
      </c>
      <c r="G7" s="1" t="s">
        <v>50</v>
      </c>
      <c r="H7" s="1" t="s">
        <v>190</v>
      </c>
      <c r="I7" s="1"/>
      <c r="J7" s="1"/>
      <c r="K7" s="1" t="s">
        <v>364</v>
      </c>
      <c r="L7" s="1" t="s">
        <v>150</v>
      </c>
      <c r="M7" s="1"/>
      <c r="N7" s="1" t="s">
        <v>11</v>
      </c>
    </row>
    <row r="8" spans="1:14" ht="72">
      <c r="A8" s="1"/>
      <c r="B8" s="1" t="s">
        <v>13</v>
      </c>
      <c r="C8" s="1"/>
      <c r="D8" s="1"/>
      <c r="E8" s="1"/>
      <c r="F8" s="1" t="s">
        <v>267</v>
      </c>
      <c r="G8" s="1" t="s">
        <v>173</v>
      </c>
      <c r="H8" s="1" t="s">
        <v>190</v>
      </c>
      <c r="I8" s="1" t="s">
        <v>170</v>
      </c>
      <c r="J8" s="1" t="s">
        <v>154</v>
      </c>
      <c r="K8" s="1" t="s">
        <v>364</v>
      </c>
      <c r="L8" s="1" t="s">
        <v>150</v>
      </c>
      <c r="M8" s="1" t="s">
        <v>303</v>
      </c>
      <c r="N8" s="1" t="s">
        <v>174</v>
      </c>
    </row>
    <row r="9" spans="1:14">
      <c r="A9" s="1"/>
      <c r="B9" s="1" t="s">
        <v>13</v>
      </c>
      <c r="C9" s="1"/>
      <c r="D9" s="1"/>
      <c r="E9" s="1"/>
      <c r="F9" s="1" t="s">
        <v>199</v>
      </c>
      <c r="G9" s="1" t="s">
        <v>200</v>
      </c>
      <c r="H9" s="1" t="s">
        <v>190</v>
      </c>
      <c r="I9" s="1"/>
      <c r="J9" s="1"/>
      <c r="K9" s="1" t="s">
        <v>363</v>
      </c>
      <c r="L9" s="1" t="s">
        <v>202</v>
      </c>
      <c r="M9" s="1"/>
      <c r="N9" s="1"/>
    </row>
    <row r="10" spans="1:14">
      <c r="A10" s="1"/>
      <c r="B10" s="1" t="s">
        <v>13</v>
      </c>
      <c r="C10" s="1"/>
      <c r="D10" s="1"/>
      <c r="E10" s="1"/>
      <c r="F10" s="1" t="s">
        <v>212</v>
      </c>
      <c r="G10" s="1" t="s">
        <v>201</v>
      </c>
      <c r="H10" s="1" t="s">
        <v>190</v>
      </c>
      <c r="I10" s="1"/>
      <c r="J10" s="1"/>
      <c r="K10" s="1" t="s">
        <v>363</v>
      </c>
      <c r="L10" s="1" t="s">
        <v>211</v>
      </c>
      <c r="M10" s="1"/>
      <c r="N10" s="1"/>
    </row>
    <row r="11" spans="1:14">
      <c r="A11" s="1"/>
      <c r="B11" s="4" t="s">
        <v>430</v>
      </c>
      <c r="C11" s="4"/>
      <c r="D11" s="4"/>
      <c r="E11" s="4"/>
      <c r="F11" s="4" t="s">
        <v>213</v>
      </c>
      <c r="G11" s="4" t="s">
        <v>214</v>
      </c>
      <c r="H11" s="4" t="s">
        <v>217</v>
      </c>
      <c r="I11" s="4"/>
      <c r="J11" s="4"/>
      <c r="K11" s="4"/>
      <c r="L11" s="4"/>
      <c r="M11" s="4" t="s">
        <v>303</v>
      </c>
      <c r="N11" s="4"/>
    </row>
    <row r="12" spans="1:14">
      <c r="A12" s="1"/>
      <c r="B12" s="1"/>
      <c r="C12" s="1" t="s">
        <v>13</v>
      </c>
      <c r="D12" s="1"/>
      <c r="E12" s="1"/>
      <c r="F12" s="1" t="s">
        <v>215</v>
      </c>
      <c r="G12" s="1" t="s">
        <v>216</v>
      </c>
      <c r="H12" s="1" t="s">
        <v>190</v>
      </c>
      <c r="I12" s="1"/>
      <c r="J12" s="1"/>
      <c r="K12" s="1" t="s">
        <v>364</v>
      </c>
      <c r="L12" s="1" t="s">
        <v>210</v>
      </c>
      <c r="M12" s="1" t="s">
        <v>303</v>
      </c>
      <c r="N12" s="1"/>
    </row>
    <row r="13" spans="1:14">
      <c r="A13" s="1"/>
      <c r="B13" s="1"/>
      <c r="C13" s="1" t="s">
        <v>13</v>
      </c>
      <c r="D13" s="1"/>
      <c r="E13" s="1"/>
      <c r="F13" s="1" t="s">
        <v>218</v>
      </c>
      <c r="G13" s="1" t="s">
        <v>200</v>
      </c>
      <c r="H13" s="1" t="s">
        <v>190</v>
      </c>
      <c r="I13" s="1"/>
      <c r="J13" s="1"/>
      <c r="K13" s="1" t="s">
        <v>363</v>
      </c>
      <c r="L13" s="1" t="s">
        <v>211</v>
      </c>
      <c r="M13" s="1" t="s">
        <v>303</v>
      </c>
      <c r="N13" s="1"/>
    </row>
    <row r="14" spans="1:14">
      <c r="A14" s="1"/>
      <c r="B14" s="11" t="s">
        <v>190</v>
      </c>
      <c r="C14" s="4"/>
      <c r="D14" s="4"/>
      <c r="E14" s="4"/>
      <c r="F14" s="4"/>
      <c r="G14" s="4"/>
      <c r="H14" s="4"/>
      <c r="I14" s="4"/>
      <c r="J14" s="4"/>
      <c r="K14" s="4"/>
      <c r="L14" s="4"/>
      <c r="M14" s="4"/>
      <c r="N14" s="4"/>
    </row>
    <row r="15" spans="1:14">
      <c r="A15" s="1"/>
      <c r="B15" s="1" t="s">
        <v>13</v>
      </c>
      <c r="C15" s="1"/>
      <c r="D15" s="1"/>
      <c r="E15" s="1"/>
      <c r="F15" s="1" t="s">
        <v>208</v>
      </c>
      <c r="G15" s="1" t="s">
        <v>209</v>
      </c>
      <c r="H15" s="1" t="s">
        <v>190</v>
      </c>
      <c r="I15" s="1"/>
      <c r="J15" s="1"/>
      <c r="K15" s="1" t="s">
        <v>363</v>
      </c>
      <c r="L15" s="1" t="s">
        <v>210</v>
      </c>
      <c r="M15" s="1" t="s">
        <v>303</v>
      </c>
      <c r="N15" s="1"/>
    </row>
    <row r="16" spans="1:14">
      <c r="A16" s="1"/>
      <c r="B16" s="1" t="s">
        <v>13</v>
      </c>
      <c r="C16" s="1"/>
      <c r="D16" s="1"/>
      <c r="E16" s="1"/>
      <c r="F16" s="1" t="s">
        <v>304</v>
      </c>
      <c r="G16" s="1" t="s">
        <v>305</v>
      </c>
      <c r="H16" s="1" t="s">
        <v>190</v>
      </c>
      <c r="I16" s="1"/>
      <c r="J16" s="1"/>
      <c r="K16" s="1" t="s">
        <v>363</v>
      </c>
      <c r="L16" s="1"/>
      <c r="M16" s="1" t="s">
        <v>303</v>
      </c>
      <c r="N16" s="1"/>
    </row>
    <row r="17" spans="1:14">
      <c r="A17" s="1"/>
      <c r="B17" s="4" t="s">
        <v>428</v>
      </c>
      <c r="C17" s="4"/>
      <c r="D17" s="4"/>
      <c r="E17" s="4"/>
      <c r="F17" s="4" t="s">
        <v>346</v>
      </c>
      <c r="G17" s="4" t="s">
        <v>347</v>
      </c>
      <c r="H17" s="4" t="s">
        <v>190</v>
      </c>
      <c r="I17" s="4"/>
      <c r="J17" s="4"/>
      <c r="K17" s="4"/>
      <c r="L17" s="4"/>
      <c r="M17" s="4"/>
      <c r="N17" s="4"/>
    </row>
    <row r="18" spans="1:14" ht="36">
      <c r="A18" s="12"/>
      <c r="B18" s="12"/>
      <c r="C18" s="12" t="s">
        <v>13</v>
      </c>
      <c r="D18" s="12"/>
      <c r="E18" s="12"/>
      <c r="F18" s="12" t="s">
        <v>418</v>
      </c>
      <c r="G18" s="12" t="s">
        <v>454</v>
      </c>
      <c r="H18" s="12" t="s">
        <v>342</v>
      </c>
      <c r="I18" s="12" t="s">
        <v>72</v>
      </c>
      <c r="J18" s="12" t="s">
        <v>463</v>
      </c>
      <c r="K18" s="12" t="s">
        <v>462</v>
      </c>
      <c r="L18" s="12"/>
      <c r="M18" s="12"/>
      <c r="N18" s="12" t="s">
        <v>343</v>
      </c>
    </row>
    <row r="19" spans="1:14">
      <c r="A19" s="12"/>
      <c r="B19" s="12"/>
      <c r="C19" s="12" t="s">
        <v>13</v>
      </c>
      <c r="D19" s="12"/>
      <c r="E19" s="12"/>
      <c r="F19" s="12" t="s">
        <v>423</v>
      </c>
      <c r="G19" s="12" t="s">
        <v>452</v>
      </c>
      <c r="H19" s="12" t="s">
        <v>190</v>
      </c>
      <c r="I19" s="12"/>
      <c r="J19" s="12"/>
      <c r="K19" s="12" t="s">
        <v>365</v>
      </c>
      <c r="L19" s="12" t="s">
        <v>344</v>
      </c>
      <c r="M19" s="12" t="s">
        <v>465</v>
      </c>
      <c r="N19" s="12" t="s">
        <v>343</v>
      </c>
    </row>
    <row r="20" spans="1:14">
      <c r="A20" s="12"/>
      <c r="B20" s="12"/>
      <c r="C20" s="12" t="s">
        <v>13</v>
      </c>
      <c r="D20" s="12"/>
      <c r="E20" s="12"/>
      <c r="F20" s="12" t="s">
        <v>422</v>
      </c>
      <c r="G20" s="12" t="s">
        <v>453</v>
      </c>
      <c r="H20" s="12" t="s">
        <v>190</v>
      </c>
      <c r="I20" s="12"/>
      <c r="J20" s="12"/>
      <c r="K20" s="12" t="s">
        <v>365</v>
      </c>
      <c r="L20" s="12" t="s">
        <v>466</v>
      </c>
      <c r="M20" s="12" t="s">
        <v>464</v>
      </c>
      <c r="N20" s="12" t="s">
        <v>343</v>
      </c>
    </row>
    <row r="21" spans="1:14" ht="36">
      <c r="A21" s="12"/>
      <c r="B21" s="12"/>
      <c r="C21" s="12" t="s">
        <v>13</v>
      </c>
      <c r="D21" s="12"/>
      <c r="E21" s="12"/>
      <c r="F21" s="12" t="s">
        <v>424</v>
      </c>
      <c r="G21" s="12" t="s">
        <v>455</v>
      </c>
      <c r="H21" s="12" t="s">
        <v>190</v>
      </c>
      <c r="I21" s="12" t="s">
        <v>72</v>
      </c>
      <c r="J21" s="12" t="s">
        <v>463</v>
      </c>
      <c r="K21" s="12" t="s">
        <v>462</v>
      </c>
      <c r="L21" s="12"/>
      <c r="M21" s="12" t="s">
        <v>465</v>
      </c>
      <c r="N21" s="12" t="s">
        <v>343</v>
      </c>
    </row>
    <row r="22" spans="1:14">
      <c r="A22" s="12"/>
      <c r="B22" s="12"/>
      <c r="C22" s="12" t="s">
        <v>13</v>
      </c>
      <c r="D22" s="12"/>
      <c r="E22" s="12"/>
      <c r="F22" s="12" t="s">
        <v>425</v>
      </c>
      <c r="G22" s="12" t="s">
        <v>456</v>
      </c>
      <c r="H22" s="12" t="s">
        <v>190</v>
      </c>
      <c r="I22" s="12"/>
      <c r="J22" s="12"/>
      <c r="K22" s="12" t="s">
        <v>365</v>
      </c>
      <c r="L22" s="12" t="s">
        <v>467</v>
      </c>
      <c r="M22" s="12" t="s">
        <v>465</v>
      </c>
      <c r="N22" s="12" t="s">
        <v>343</v>
      </c>
    </row>
    <row r="23" spans="1:14" ht="36">
      <c r="A23" s="12"/>
      <c r="B23" s="12"/>
      <c r="C23" s="12" t="s">
        <v>13</v>
      </c>
      <c r="D23" s="12"/>
      <c r="E23" s="12"/>
      <c r="F23" s="12" t="s">
        <v>419</v>
      </c>
      <c r="G23" s="12" t="s">
        <v>457</v>
      </c>
      <c r="H23" s="12" t="s">
        <v>190</v>
      </c>
      <c r="I23" s="12" t="s">
        <v>72</v>
      </c>
      <c r="J23" s="12" t="s">
        <v>463</v>
      </c>
      <c r="K23" s="12" t="s">
        <v>462</v>
      </c>
      <c r="L23" s="12"/>
      <c r="M23" s="12"/>
      <c r="N23" s="12" t="s">
        <v>343</v>
      </c>
    </row>
    <row r="24" spans="1:14">
      <c r="A24" s="12"/>
      <c r="B24" s="12"/>
      <c r="C24" s="12" t="s">
        <v>13</v>
      </c>
      <c r="D24" s="12"/>
      <c r="E24" s="12"/>
      <c r="F24" s="12" t="s">
        <v>420</v>
      </c>
      <c r="G24" s="12" t="s">
        <v>458</v>
      </c>
      <c r="H24" s="12" t="s">
        <v>190</v>
      </c>
      <c r="I24" s="12"/>
      <c r="J24" s="12"/>
      <c r="K24" s="12" t="s">
        <v>365</v>
      </c>
      <c r="L24" s="12" t="s">
        <v>344</v>
      </c>
      <c r="M24" s="12" t="s">
        <v>465</v>
      </c>
      <c r="N24" s="12" t="s">
        <v>343</v>
      </c>
    </row>
    <row r="25" spans="1:14">
      <c r="A25" s="12"/>
      <c r="B25" s="12"/>
      <c r="C25" s="12" t="s">
        <v>13</v>
      </c>
      <c r="D25" s="12"/>
      <c r="E25" s="12"/>
      <c r="F25" s="12" t="s">
        <v>421</v>
      </c>
      <c r="G25" s="12" t="s">
        <v>459</v>
      </c>
      <c r="H25" s="12" t="s">
        <v>190</v>
      </c>
      <c r="I25" s="12"/>
      <c r="J25" s="12"/>
      <c r="K25" s="12" t="s">
        <v>365</v>
      </c>
      <c r="L25" s="12" t="s">
        <v>466</v>
      </c>
      <c r="M25" s="12" t="s">
        <v>464</v>
      </c>
      <c r="N25" s="12" t="s">
        <v>343</v>
      </c>
    </row>
    <row r="26" spans="1:14" ht="36">
      <c r="A26" s="12"/>
      <c r="B26" s="12"/>
      <c r="C26" s="12" t="s">
        <v>13</v>
      </c>
      <c r="D26" s="12"/>
      <c r="E26" s="12"/>
      <c r="F26" s="12" t="s">
        <v>426</v>
      </c>
      <c r="G26" s="12" t="s">
        <v>460</v>
      </c>
      <c r="H26" s="12" t="s">
        <v>190</v>
      </c>
      <c r="I26" s="12" t="s">
        <v>72</v>
      </c>
      <c r="J26" s="12" t="s">
        <v>463</v>
      </c>
      <c r="K26" s="12" t="s">
        <v>462</v>
      </c>
      <c r="L26" s="12"/>
      <c r="M26" s="12" t="s">
        <v>465</v>
      </c>
      <c r="N26" s="12" t="s">
        <v>343</v>
      </c>
    </row>
    <row r="27" spans="1:14">
      <c r="A27" s="12"/>
      <c r="B27" s="12"/>
      <c r="C27" s="12" t="s">
        <v>13</v>
      </c>
      <c r="D27" s="12"/>
      <c r="E27" s="12"/>
      <c r="F27" s="12" t="s">
        <v>427</v>
      </c>
      <c r="G27" s="12" t="s">
        <v>461</v>
      </c>
      <c r="H27" s="12" t="s">
        <v>190</v>
      </c>
      <c r="I27" s="12"/>
      <c r="J27" s="12"/>
      <c r="K27" s="12" t="s">
        <v>365</v>
      </c>
      <c r="L27" s="12" t="s">
        <v>467</v>
      </c>
      <c r="M27" s="12" t="s">
        <v>465</v>
      </c>
      <c r="N27" s="12" t="s">
        <v>343</v>
      </c>
    </row>
    <row r="28" spans="1:14">
      <c r="A28" s="1"/>
      <c r="B28" s="1"/>
      <c r="C28" s="1" t="s">
        <v>13</v>
      </c>
      <c r="D28" s="1"/>
      <c r="E28" s="1"/>
      <c r="F28" s="1" t="s">
        <v>348</v>
      </c>
      <c r="G28" s="1" t="s">
        <v>349</v>
      </c>
      <c r="H28" s="1" t="s">
        <v>342</v>
      </c>
      <c r="I28" s="1"/>
      <c r="J28" s="1"/>
      <c r="K28" s="1" t="s">
        <v>365</v>
      </c>
      <c r="L28" s="1" t="s">
        <v>345</v>
      </c>
      <c r="M28" s="1"/>
      <c r="N28" s="1" t="s">
        <v>343</v>
      </c>
    </row>
    <row r="29" spans="1:14">
      <c r="A29" s="1"/>
      <c r="B29" s="1"/>
      <c r="C29" s="1" t="s">
        <v>13</v>
      </c>
      <c r="D29" s="1"/>
      <c r="E29" s="1"/>
      <c r="F29" s="1" t="s">
        <v>356</v>
      </c>
      <c r="G29" s="1" t="s">
        <v>357</v>
      </c>
      <c r="H29" s="1" t="s">
        <v>342</v>
      </c>
      <c r="I29" s="1"/>
      <c r="J29" s="1"/>
      <c r="K29" s="1" t="s">
        <v>365</v>
      </c>
      <c r="L29" s="1" t="s">
        <v>345</v>
      </c>
      <c r="M29" s="1"/>
      <c r="N29" s="1" t="s">
        <v>343</v>
      </c>
    </row>
    <row r="30" spans="1:14">
      <c r="A30" s="1"/>
      <c r="B30" s="1"/>
      <c r="C30" s="1" t="s">
        <v>13</v>
      </c>
      <c r="D30" s="1"/>
      <c r="E30" s="1"/>
      <c r="F30" s="1" t="s">
        <v>358</v>
      </c>
      <c r="G30" s="1" t="s">
        <v>360</v>
      </c>
      <c r="H30" s="1" t="s">
        <v>342</v>
      </c>
      <c r="I30" s="1"/>
      <c r="J30" s="1"/>
      <c r="K30" s="1" t="s">
        <v>365</v>
      </c>
      <c r="L30" s="1" t="s">
        <v>345</v>
      </c>
      <c r="M30" s="1"/>
      <c r="N30" s="1" t="s">
        <v>343</v>
      </c>
    </row>
    <row r="31" spans="1:14">
      <c r="A31" s="1"/>
      <c r="B31" s="1"/>
      <c r="C31" s="1" t="s">
        <v>13</v>
      </c>
      <c r="D31" s="1"/>
      <c r="E31" s="1"/>
      <c r="F31" s="1" t="s">
        <v>359</v>
      </c>
      <c r="G31" s="1" t="s">
        <v>378</v>
      </c>
      <c r="H31" s="1" t="s">
        <v>342</v>
      </c>
      <c r="I31" s="1"/>
      <c r="J31" s="1"/>
      <c r="K31" s="1" t="s">
        <v>365</v>
      </c>
      <c r="L31" s="1" t="s">
        <v>379</v>
      </c>
      <c r="M31" s="1"/>
      <c r="N31" s="1" t="s">
        <v>343</v>
      </c>
    </row>
    <row r="32" spans="1:14">
      <c r="A32" s="1"/>
      <c r="B32" s="1"/>
      <c r="C32" s="1" t="s">
        <v>13</v>
      </c>
      <c r="D32" s="1"/>
      <c r="E32" s="1"/>
      <c r="F32" s="1" t="s">
        <v>353</v>
      </c>
      <c r="G32" s="1" t="s">
        <v>354</v>
      </c>
      <c r="H32" s="1" t="s">
        <v>342</v>
      </c>
      <c r="I32" s="1"/>
      <c r="J32" s="1"/>
      <c r="K32" s="1" t="s">
        <v>366</v>
      </c>
      <c r="L32" s="1" t="s">
        <v>355</v>
      </c>
      <c r="M32" s="1"/>
      <c r="N32" s="1" t="s">
        <v>343</v>
      </c>
    </row>
    <row r="33" spans="1:14">
      <c r="A33" s="1"/>
      <c r="B33" s="1"/>
      <c r="C33" s="1" t="s">
        <v>13</v>
      </c>
      <c r="D33" s="1"/>
      <c r="E33" s="1"/>
      <c r="F33" s="1" t="s">
        <v>350</v>
      </c>
      <c r="G33" s="1" t="s">
        <v>351</v>
      </c>
      <c r="H33" s="1" t="s">
        <v>342</v>
      </c>
      <c r="I33" s="1"/>
      <c r="J33" s="1"/>
      <c r="K33" s="1" t="s">
        <v>365</v>
      </c>
      <c r="L33" s="1" t="s">
        <v>352</v>
      </c>
      <c r="M33" s="1"/>
      <c r="N33" s="1" t="s">
        <v>343</v>
      </c>
    </row>
    <row r="34" spans="1:14">
      <c r="A34" s="1"/>
      <c r="B34" s="4" t="s">
        <v>429</v>
      </c>
      <c r="C34" s="4"/>
      <c r="D34" s="4"/>
      <c r="E34" s="4"/>
      <c r="F34" s="4"/>
      <c r="G34" s="4"/>
      <c r="H34" s="4"/>
      <c r="I34" s="4"/>
      <c r="J34" s="4"/>
      <c r="K34" s="4"/>
      <c r="L34" s="4"/>
      <c r="M34" s="4"/>
      <c r="N34" s="4"/>
    </row>
    <row r="35" spans="1:14">
      <c r="A35" s="1"/>
      <c r="B35" s="4" t="s">
        <v>430</v>
      </c>
      <c r="C35" s="4"/>
      <c r="D35" s="4"/>
      <c r="E35" s="4"/>
      <c r="F35" s="4" t="s">
        <v>259</v>
      </c>
      <c r="G35" s="4" t="s">
        <v>312</v>
      </c>
      <c r="H35" s="4" t="s">
        <v>260</v>
      </c>
      <c r="I35" s="4"/>
      <c r="J35" s="4"/>
      <c r="K35" s="4"/>
      <c r="L35" s="4"/>
      <c r="M35" s="4"/>
      <c r="N35" s="4"/>
    </row>
    <row r="36" spans="1:14">
      <c r="A36" s="1"/>
      <c r="B36" s="1"/>
      <c r="C36" s="1" t="s">
        <v>13</v>
      </c>
      <c r="D36" s="1"/>
      <c r="E36" s="1"/>
      <c r="F36" s="1" t="s">
        <v>263</v>
      </c>
      <c r="G36" s="1" t="s">
        <v>50</v>
      </c>
      <c r="H36" s="1" t="s">
        <v>190</v>
      </c>
      <c r="I36" s="1"/>
      <c r="J36" s="1"/>
      <c r="K36" s="1" t="s">
        <v>364</v>
      </c>
      <c r="L36" s="1" t="s">
        <v>210</v>
      </c>
      <c r="M36" s="1"/>
      <c r="N36" s="1"/>
    </row>
    <row r="37" spans="1:14" ht="90">
      <c r="A37" s="12"/>
      <c r="B37" s="12"/>
      <c r="C37" s="12" t="s">
        <v>13</v>
      </c>
      <c r="D37" s="12"/>
      <c r="E37" s="12"/>
      <c r="F37" s="12" t="s">
        <v>261</v>
      </c>
      <c r="G37" s="12" t="s">
        <v>262</v>
      </c>
      <c r="H37" s="12" t="s">
        <v>190</v>
      </c>
      <c r="I37" s="12" t="s">
        <v>468</v>
      </c>
      <c r="J37" s="12" t="s">
        <v>469</v>
      </c>
      <c r="K37" s="12" t="s">
        <v>364</v>
      </c>
      <c r="L37" s="12" t="s">
        <v>210</v>
      </c>
      <c r="M37" s="12"/>
      <c r="N37" s="12"/>
    </row>
    <row r="38" spans="1:14">
      <c r="A38" s="1"/>
      <c r="B38" s="1"/>
      <c r="C38" s="1" t="s">
        <v>13</v>
      </c>
      <c r="D38" s="1"/>
      <c r="E38" s="1"/>
      <c r="F38" s="1" t="s">
        <v>66</v>
      </c>
      <c r="G38" s="1" t="s">
        <v>67</v>
      </c>
      <c r="H38" s="1" t="s">
        <v>190</v>
      </c>
      <c r="I38" s="1"/>
      <c r="J38" s="1"/>
      <c r="K38" s="1" t="s">
        <v>363</v>
      </c>
      <c r="L38" s="1" t="s">
        <v>277</v>
      </c>
      <c r="M38" s="1"/>
      <c r="N38" s="1"/>
    </row>
    <row r="39" spans="1:14" ht="36">
      <c r="A39" s="1"/>
      <c r="B39" s="1"/>
      <c r="C39" s="1" t="s">
        <v>13</v>
      </c>
      <c r="D39" s="1"/>
      <c r="E39" s="1"/>
      <c r="F39" s="1" t="s">
        <v>369</v>
      </c>
      <c r="G39" s="1" t="s">
        <v>372</v>
      </c>
      <c r="H39" s="1" t="s">
        <v>306</v>
      </c>
      <c r="I39" s="1" t="s">
        <v>72</v>
      </c>
      <c r="J39" s="1" t="s">
        <v>370</v>
      </c>
      <c r="K39" s="1" t="s">
        <v>375</v>
      </c>
      <c r="L39" s="1"/>
      <c r="M39" s="1"/>
      <c r="N39" s="1"/>
    </row>
    <row r="40" spans="1:14">
      <c r="A40" s="1"/>
      <c r="B40" s="1"/>
      <c r="C40" s="1" t="s">
        <v>13</v>
      </c>
      <c r="D40" s="1"/>
      <c r="E40" s="1"/>
      <c r="F40" s="1" t="s">
        <v>264</v>
      </c>
      <c r="G40" s="1" t="s">
        <v>265</v>
      </c>
      <c r="H40" s="1" t="s">
        <v>306</v>
      </c>
      <c r="I40" s="1"/>
      <c r="J40" s="1"/>
      <c r="K40" s="1" t="s">
        <v>363</v>
      </c>
      <c r="L40" s="1" t="s">
        <v>210</v>
      </c>
      <c r="M40" s="1"/>
      <c r="N40" s="1"/>
    </row>
    <row r="41" spans="1:14" ht="180">
      <c r="A41" s="1"/>
      <c r="B41" s="1"/>
      <c r="C41" s="1" t="s">
        <v>13</v>
      </c>
      <c r="D41" s="1"/>
      <c r="E41" s="1"/>
      <c r="F41" s="1" t="s">
        <v>367</v>
      </c>
      <c r="G41" s="1" t="s">
        <v>64</v>
      </c>
      <c r="H41" s="1" t="s">
        <v>377</v>
      </c>
      <c r="I41" s="1" t="s">
        <v>373</v>
      </c>
      <c r="J41" s="1" t="s">
        <v>374</v>
      </c>
      <c r="K41" s="1" t="s">
        <v>364</v>
      </c>
      <c r="L41" s="1" t="s">
        <v>210</v>
      </c>
      <c r="M41" s="1"/>
      <c r="N41" s="1" t="s">
        <v>368</v>
      </c>
    </row>
    <row r="42" spans="1:14" ht="72">
      <c r="A42" s="1"/>
      <c r="B42" s="1"/>
      <c r="C42" s="1" t="s">
        <v>13</v>
      </c>
      <c r="D42" s="1"/>
      <c r="E42" s="1"/>
      <c r="F42" s="1" t="s">
        <v>268</v>
      </c>
      <c r="G42" s="1" t="s">
        <v>269</v>
      </c>
      <c r="H42" s="1" t="s">
        <v>307</v>
      </c>
      <c r="I42" s="1" t="s">
        <v>170</v>
      </c>
      <c r="J42" s="1" t="s">
        <v>154</v>
      </c>
      <c r="K42" s="1" t="s">
        <v>364</v>
      </c>
      <c r="L42" s="1" t="s">
        <v>150</v>
      </c>
      <c r="M42" s="1" t="s">
        <v>303</v>
      </c>
      <c r="N42" s="1" t="s">
        <v>308</v>
      </c>
    </row>
    <row r="43" spans="1:14" ht="36">
      <c r="A43" s="1"/>
      <c r="B43" s="1"/>
      <c r="C43" s="1" t="s">
        <v>13</v>
      </c>
      <c r="D43" s="1"/>
      <c r="E43" s="1"/>
      <c r="F43" s="1" t="s">
        <v>309</v>
      </c>
      <c r="G43" s="1" t="s">
        <v>371</v>
      </c>
      <c r="H43" s="1" t="s">
        <v>190</v>
      </c>
      <c r="I43" s="1" t="s">
        <v>72</v>
      </c>
      <c r="J43" s="1" t="s">
        <v>270</v>
      </c>
      <c r="K43" s="1" t="s">
        <v>375</v>
      </c>
      <c r="L43" s="1" t="s">
        <v>150</v>
      </c>
      <c r="M43" s="1"/>
      <c r="N43" s="1" t="s">
        <v>310</v>
      </c>
    </row>
    <row r="44" spans="1:14">
      <c r="A44" s="1"/>
      <c r="B44" s="1"/>
      <c r="C44" s="4" t="s">
        <v>428</v>
      </c>
      <c r="D44" s="4"/>
      <c r="E44" s="4"/>
      <c r="F44" s="4" t="s">
        <v>520</v>
      </c>
      <c r="G44" s="4" t="s">
        <v>519</v>
      </c>
      <c r="H44" s="4" t="s">
        <v>521</v>
      </c>
      <c r="I44" s="4"/>
      <c r="J44" s="4"/>
      <c r="K44" s="4"/>
      <c r="L44" s="4"/>
      <c r="M44" s="4"/>
      <c r="N44" s="4"/>
    </row>
    <row r="45" spans="1:14">
      <c r="A45" s="1"/>
      <c r="B45" s="1"/>
      <c r="C45" s="1"/>
      <c r="D45" s="1" t="s">
        <v>13</v>
      </c>
      <c r="E45" s="1"/>
      <c r="F45" s="1" t="s">
        <v>276</v>
      </c>
      <c r="G45" s="17" t="s">
        <v>534</v>
      </c>
      <c r="H45" s="1" t="s">
        <v>190</v>
      </c>
      <c r="I45" s="1"/>
      <c r="J45" s="1"/>
      <c r="K45" s="1" t="s">
        <v>363</v>
      </c>
      <c r="L45" s="1" t="s">
        <v>169</v>
      </c>
      <c r="M45" s="1"/>
      <c r="N45" s="1"/>
    </row>
    <row r="46" spans="1:14">
      <c r="A46" s="1"/>
      <c r="B46" s="1"/>
      <c r="C46" s="1"/>
      <c r="D46" s="1" t="s">
        <v>13</v>
      </c>
      <c r="E46" s="1"/>
      <c r="F46" s="1" t="s">
        <v>416</v>
      </c>
      <c r="G46" s="17" t="s">
        <v>535</v>
      </c>
      <c r="H46" s="1" t="s">
        <v>190</v>
      </c>
      <c r="I46" s="1"/>
      <c r="J46" s="1"/>
      <c r="K46" s="1" t="s">
        <v>363</v>
      </c>
      <c r="L46" s="1" t="s">
        <v>169</v>
      </c>
      <c r="M46" s="1"/>
      <c r="N46" s="1"/>
    </row>
    <row r="47" spans="1:14" ht="36">
      <c r="A47" s="1"/>
      <c r="B47" s="1"/>
      <c r="C47" s="1"/>
      <c r="D47" s="11" t="s">
        <v>430</v>
      </c>
      <c r="E47" s="4"/>
      <c r="F47" s="4" t="s">
        <v>155</v>
      </c>
      <c r="G47" s="4" t="s">
        <v>156</v>
      </c>
      <c r="H47" s="4" t="s">
        <v>278</v>
      </c>
      <c r="I47" s="4"/>
      <c r="J47" s="4"/>
      <c r="K47" s="4"/>
      <c r="L47" s="4"/>
      <c r="M47" s="4"/>
      <c r="N47" s="4" t="s">
        <v>522</v>
      </c>
    </row>
    <row r="48" spans="1:14">
      <c r="A48" s="1"/>
      <c r="B48" s="1"/>
      <c r="C48" s="1"/>
      <c r="D48" s="1"/>
      <c r="E48" s="1" t="s">
        <v>13</v>
      </c>
      <c r="F48" s="1" t="s">
        <v>49</v>
      </c>
      <c r="G48" s="1" t="s">
        <v>50</v>
      </c>
      <c r="H48" s="1" t="s">
        <v>190</v>
      </c>
      <c r="I48" s="1"/>
      <c r="J48" s="1"/>
      <c r="K48" s="1" t="s">
        <v>364</v>
      </c>
      <c r="L48" s="1"/>
      <c r="M48" s="1"/>
      <c r="N48" s="1"/>
    </row>
    <row r="49" spans="1:14">
      <c r="A49" s="1"/>
      <c r="B49" s="1"/>
      <c r="C49" s="1"/>
      <c r="D49" s="1"/>
      <c r="E49" s="1" t="s">
        <v>13</v>
      </c>
      <c r="F49" s="1" t="s">
        <v>158</v>
      </c>
      <c r="G49" s="1" t="s">
        <v>165</v>
      </c>
      <c r="H49" s="1" t="s">
        <v>190</v>
      </c>
      <c r="I49" s="1"/>
      <c r="J49" s="1"/>
      <c r="K49" s="1" t="s">
        <v>363</v>
      </c>
      <c r="L49" s="1" t="s">
        <v>169</v>
      </c>
      <c r="M49" s="1"/>
      <c r="N49" s="1"/>
    </row>
    <row r="50" spans="1:14">
      <c r="A50" s="1"/>
      <c r="B50" s="1"/>
      <c r="C50" s="1"/>
      <c r="D50" s="1"/>
      <c r="E50" s="1" t="s">
        <v>13</v>
      </c>
      <c r="F50" s="1" t="s">
        <v>279</v>
      </c>
      <c r="G50" s="1" t="s">
        <v>280</v>
      </c>
      <c r="H50" s="1" t="s">
        <v>190</v>
      </c>
      <c r="I50" s="1"/>
      <c r="J50" s="1"/>
      <c r="K50" s="1" t="s">
        <v>363</v>
      </c>
      <c r="L50" s="1" t="s">
        <v>281</v>
      </c>
      <c r="M50" s="1"/>
      <c r="N50" s="1"/>
    </row>
    <row r="51" spans="1:14">
      <c r="A51" s="1"/>
      <c r="B51" s="1"/>
      <c r="C51" s="1"/>
      <c r="D51" s="11" t="s">
        <v>190</v>
      </c>
      <c r="E51" s="4"/>
      <c r="F51" s="4"/>
      <c r="G51" s="4"/>
      <c r="H51" s="4"/>
      <c r="I51" s="4"/>
      <c r="J51" s="4"/>
      <c r="K51" s="4"/>
      <c r="L51" s="4"/>
      <c r="M51" s="4"/>
      <c r="N51" s="4"/>
    </row>
    <row r="52" spans="1:14">
      <c r="A52" s="1"/>
      <c r="B52" s="1"/>
      <c r="C52" s="4" t="s">
        <v>429</v>
      </c>
      <c r="D52" s="4"/>
      <c r="E52" s="4"/>
      <c r="F52" s="4"/>
      <c r="G52" s="4"/>
      <c r="H52" s="4"/>
      <c r="I52" s="4"/>
      <c r="J52" s="4"/>
      <c r="K52" s="4"/>
      <c r="L52" s="4"/>
      <c r="M52" s="4"/>
      <c r="N52" s="4"/>
    </row>
    <row r="53" spans="1:14">
      <c r="A53" s="1"/>
      <c r="B53" s="1"/>
      <c r="C53" s="4" t="s">
        <v>428</v>
      </c>
      <c r="D53" s="4"/>
      <c r="E53" s="4"/>
      <c r="F53" s="4" t="s">
        <v>623</v>
      </c>
      <c r="G53" s="4" t="s">
        <v>311</v>
      </c>
      <c r="H53" s="4"/>
      <c r="I53" s="4"/>
      <c r="J53" s="4"/>
      <c r="K53" s="4"/>
      <c r="L53" s="4"/>
      <c r="M53" s="4"/>
      <c r="N53" s="4"/>
    </row>
    <row r="54" spans="1:14">
      <c r="A54" s="1"/>
      <c r="B54" s="1"/>
      <c r="C54" s="1"/>
      <c r="D54" s="1" t="s">
        <v>13</v>
      </c>
      <c r="E54" s="1"/>
      <c r="F54" s="1" t="s">
        <v>273</v>
      </c>
      <c r="G54" s="1" t="s">
        <v>271</v>
      </c>
      <c r="H54" s="1" t="s">
        <v>190</v>
      </c>
      <c r="I54" s="1"/>
      <c r="J54" s="1"/>
      <c r="K54" s="1" t="s">
        <v>363</v>
      </c>
      <c r="L54" s="1" t="s">
        <v>150</v>
      </c>
      <c r="M54" s="1"/>
      <c r="N54" s="1"/>
    </row>
    <row r="55" spans="1:14">
      <c r="A55" s="1"/>
      <c r="B55" s="1"/>
      <c r="C55" s="1"/>
      <c r="D55" s="1" t="s">
        <v>13</v>
      </c>
      <c r="E55" s="1"/>
      <c r="F55" s="1" t="s">
        <v>274</v>
      </c>
      <c r="G55" s="1" t="s">
        <v>272</v>
      </c>
      <c r="H55" s="1" t="s">
        <v>190</v>
      </c>
      <c r="I55" s="1"/>
      <c r="J55" s="1"/>
      <c r="K55" s="1" t="s">
        <v>363</v>
      </c>
      <c r="L55" s="1" t="s">
        <v>150</v>
      </c>
      <c r="M55" s="1"/>
      <c r="N55" s="1"/>
    </row>
    <row r="56" spans="1:14">
      <c r="A56" s="1"/>
      <c r="B56" s="1"/>
      <c r="C56" s="1"/>
      <c r="D56" s="1" t="s">
        <v>13</v>
      </c>
      <c r="E56" s="1"/>
      <c r="F56" s="1" t="s">
        <v>276</v>
      </c>
      <c r="G56" s="17" t="s">
        <v>534</v>
      </c>
      <c r="H56" s="1" t="s">
        <v>190</v>
      </c>
      <c r="I56" s="1"/>
      <c r="J56" s="1"/>
      <c r="K56" s="1" t="s">
        <v>363</v>
      </c>
      <c r="L56" s="1" t="s">
        <v>169</v>
      </c>
      <c r="M56" s="1"/>
      <c r="N56" s="1"/>
    </row>
    <row r="57" spans="1:14">
      <c r="A57" s="1"/>
      <c r="B57" s="1"/>
      <c r="C57" s="1"/>
      <c r="D57" s="1" t="s">
        <v>13</v>
      </c>
      <c r="E57" s="1"/>
      <c r="F57" s="1" t="s">
        <v>416</v>
      </c>
      <c r="G57" s="17" t="s">
        <v>535</v>
      </c>
      <c r="H57" s="1" t="s">
        <v>190</v>
      </c>
      <c r="I57" s="1"/>
      <c r="J57" s="1"/>
      <c r="K57" s="1" t="s">
        <v>363</v>
      </c>
      <c r="L57" s="1" t="s">
        <v>169</v>
      </c>
      <c r="M57" s="1"/>
      <c r="N57" s="1"/>
    </row>
    <row r="58" spans="1:14" ht="36">
      <c r="A58" s="1"/>
      <c r="B58" s="1"/>
      <c r="C58" s="1"/>
      <c r="D58" s="11" t="s">
        <v>430</v>
      </c>
      <c r="E58" s="4"/>
      <c r="F58" s="4" t="s">
        <v>155</v>
      </c>
      <c r="G58" s="4" t="s">
        <v>156</v>
      </c>
      <c r="H58" s="4" t="s">
        <v>278</v>
      </c>
      <c r="I58" s="4"/>
      <c r="J58" s="4"/>
      <c r="K58" s="4"/>
      <c r="L58" s="4"/>
      <c r="M58" s="4"/>
      <c r="N58" s="4" t="s">
        <v>417</v>
      </c>
    </row>
    <row r="59" spans="1:14">
      <c r="A59" s="1"/>
      <c r="B59" s="1"/>
      <c r="C59" s="1"/>
      <c r="D59" s="1"/>
      <c r="E59" s="1" t="s">
        <v>13</v>
      </c>
      <c r="F59" s="1" t="s">
        <v>49</v>
      </c>
      <c r="G59" s="1" t="s">
        <v>50</v>
      </c>
      <c r="H59" s="1" t="s">
        <v>190</v>
      </c>
      <c r="I59" s="1"/>
      <c r="J59" s="1"/>
      <c r="K59" s="1" t="s">
        <v>364</v>
      </c>
      <c r="L59" s="1"/>
      <c r="M59" s="1"/>
      <c r="N59" s="1"/>
    </row>
    <row r="60" spans="1:14">
      <c r="A60" s="1"/>
      <c r="B60" s="1"/>
      <c r="C60" s="1"/>
      <c r="D60" s="1"/>
      <c r="E60" s="1" t="s">
        <v>13</v>
      </c>
      <c r="F60" s="1" t="s">
        <v>158</v>
      </c>
      <c r="G60" s="1" t="s">
        <v>165</v>
      </c>
      <c r="H60" s="1" t="s">
        <v>190</v>
      </c>
      <c r="I60" s="1"/>
      <c r="J60" s="1"/>
      <c r="K60" s="1" t="s">
        <v>363</v>
      </c>
      <c r="L60" s="1" t="s">
        <v>169</v>
      </c>
      <c r="M60" s="1"/>
      <c r="N60" s="1"/>
    </row>
    <row r="61" spans="1:14">
      <c r="A61" s="1"/>
      <c r="B61" s="1"/>
      <c r="C61" s="1"/>
      <c r="D61" s="1"/>
      <c r="E61" s="1" t="s">
        <v>13</v>
      </c>
      <c r="F61" s="1" t="s">
        <v>279</v>
      </c>
      <c r="G61" s="1" t="s">
        <v>280</v>
      </c>
      <c r="H61" s="1" t="s">
        <v>190</v>
      </c>
      <c r="I61" s="1"/>
      <c r="J61" s="1"/>
      <c r="K61" s="1" t="s">
        <v>363</v>
      </c>
      <c r="L61" s="1" t="s">
        <v>281</v>
      </c>
      <c r="M61" s="1"/>
      <c r="N61" s="1"/>
    </row>
    <row r="62" spans="1:14">
      <c r="A62" s="1"/>
      <c r="B62" s="1"/>
      <c r="C62" s="1"/>
      <c r="D62" s="11" t="s">
        <v>190</v>
      </c>
      <c r="E62" s="4"/>
      <c r="F62" s="4"/>
      <c r="G62" s="4"/>
      <c r="H62" s="4"/>
      <c r="I62" s="4"/>
      <c r="J62" s="4"/>
      <c r="K62" s="4"/>
      <c r="L62" s="4"/>
      <c r="M62" s="4"/>
      <c r="N62" s="4"/>
    </row>
    <row r="63" spans="1:14">
      <c r="A63" s="1"/>
      <c r="B63" s="1"/>
      <c r="C63" s="4" t="s">
        <v>429</v>
      </c>
      <c r="D63" s="4"/>
      <c r="E63" s="4"/>
      <c r="F63" s="4"/>
      <c r="G63" s="4"/>
      <c r="H63" s="4"/>
      <c r="I63" s="4"/>
      <c r="J63" s="4"/>
      <c r="K63" s="4"/>
      <c r="L63" s="4"/>
      <c r="M63" s="4"/>
      <c r="N63" s="4"/>
    </row>
    <row r="64" spans="1:14">
      <c r="A64" s="1"/>
      <c r="B64" s="1"/>
      <c r="C64" s="4" t="s">
        <v>428</v>
      </c>
      <c r="D64" s="4"/>
      <c r="E64" s="4"/>
      <c r="F64" s="4" t="s">
        <v>313</v>
      </c>
      <c r="G64" s="4" t="s">
        <v>524</v>
      </c>
      <c r="H64" s="4"/>
      <c r="I64" s="4"/>
      <c r="J64" s="4"/>
      <c r="K64" s="4"/>
      <c r="L64" s="4"/>
      <c r="M64" s="4"/>
      <c r="N64" s="4"/>
    </row>
    <row r="65" spans="1:14">
      <c r="A65" s="1"/>
      <c r="B65" s="1"/>
      <c r="C65" s="1"/>
      <c r="D65" s="1" t="s">
        <v>13</v>
      </c>
      <c r="E65" s="1"/>
      <c r="F65" s="1" t="s">
        <v>282</v>
      </c>
      <c r="G65" s="1" t="s">
        <v>283</v>
      </c>
      <c r="H65" s="1" t="s">
        <v>190</v>
      </c>
      <c r="I65" s="1"/>
      <c r="J65" s="1"/>
      <c r="K65" s="1" t="s">
        <v>363</v>
      </c>
      <c r="L65" s="1" t="s">
        <v>150</v>
      </c>
      <c r="M65" s="1"/>
      <c r="N65" s="1"/>
    </row>
    <row r="66" spans="1:14">
      <c r="A66" s="1"/>
      <c r="B66" s="1"/>
      <c r="C66" s="1"/>
      <c r="D66" s="1" t="s">
        <v>13</v>
      </c>
      <c r="E66" s="1"/>
      <c r="F66" s="1" t="s">
        <v>284</v>
      </c>
      <c r="G66" s="1" t="s">
        <v>69</v>
      </c>
      <c r="H66" s="1" t="s">
        <v>190</v>
      </c>
      <c r="I66" s="1"/>
      <c r="J66" s="1"/>
      <c r="K66" s="1" t="s">
        <v>363</v>
      </c>
      <c r="L66" s="1" t="s">
        <v>46</v>
      </c>
      <c r="M66" s="1"/>
      <c r="N66" s="1"/>
    </row>
    <row r="67" spans="1:14">
      <c r="A67" s="1"/>
      <c r="B67" s="1"/>
      <c r="C67" s="1"/>
      <c r="D67" s="1" t="s">
        <v>13</v>
      </c>
      <c r="E67" s="1"/>
      <c r="F67" s="1" t="s">
        <v>273</v>
      </c>
      <c r="G67" s="1" t="s">
        <v>271</v>
      </c>
      <c r="H67" s="1" t="s">
        <v>190</v>
      </c>
      <c r="I67" s="1"/>
      <c r="J67" s="1"/>
      <c r="K67" s="1" t="s">
        <v>363</v>
      </c>
      <c r="L67" s="1" t="s">
        <v>150</v>
      </c>
      <c r="M67" s="1"/>
      <c r="N67" s="1"/>
    </row>
    <row r="68" spans="1:14">
      <c r="A68" s="1"/>
      <c r="B68" s="1"/>
      <c r="C68" s="1"/>
      <c r="D68" s="1" t="s">
        <v>13</v>
      </c>
      <c r="E68" s="1"/>
      <c r="F68" s="1" t="s">
        <v>276</v>
      </c>
      <c r="G68" s="17" t="s">
        <v>534</v>
      </c>
      <c r="H68" s="1" t="s">
        <v>190</v>
      </c>
      <c r="I68" s="1"/>
      <c r="J68" s="1"/>
      <c r="K68" s="1" t="s">
        <v>363</v>
      </c>
      <c r="L68" s="1" t="s">
        <v>169</v>
      </c>
      <c r="M68" s="1"/>
      <c r="N68" s="1"/>
    </row>
    <row r="69" spans="1:14">
      <c r="A69" s="1"/>
      <c r="B69" s="1"/>
      <c r="C69" s="1"/>
      <c r="D69" s="17" t="s">
        <v>13</v>
      </c>
      <c r="E69" s="17"/>
      <c r="F69" s="17" t="s">
        <v>416</v>
      </c>
      <c r="G69" s="17" t="s">
        <v>535</v>
      </c>
      <c r="H69" s="17" t="s">
        <v>190</v>
      </c>
      <c r="I69" s="17"/>
      <c r="J69" s="17"/>
      <c r="K69" s="17" t="s">
        <v>363</v>
      </c>
      <c r="L69" s="17" t="s">
        <v>169</v>
      </c>
      <c r="M69" s="17"/>
      <c r="N69" s="17"/>
    </row>
    <row r="70" spans="1:14" ht="36">
      <c r="A70" s="1"/>
      <c r="B70" s="1"/>
      <c r="C70" s="1"/>
      <c r="D70" s="1" t="s">
        <v>13</v>
      </c>
      <c r="E70" s="1"/>
      <c r="F70" s="1" t="s">
        <v>285</v>
      </c>
      <c r="G70" s="1" t="s">
        <v>286</v>
      </c>
      <c r="H70" s="1" t="s">
        <v>190</v>
      </c>
      <c r="I70" s="1" t="s">
        <v>287</v>
      </c>
      <c r="J70" s="1" t="s">
        <v>288</v>
      </c>
      <c r="K70" s="1" t="s">
        <v>364</v>
      </c>
      <c r="L70" s="1"/>
      <c r="M70" s="1"/>
      <c r="N70" s="1"/>
    </row>
    <row r="71" spans="1:14">
      <c r="A71" s="1"/>
      <c r="B71" s="1"/>
      <c r="C71" s="4" t="s">
        <v>429</v>
      </c>
      <c r="D71" s="4"/>
      <c r="E71" s="4"/>
      <c r="F71" s="4"/>
      <c r="G71" s="4"/>
      <c r="H71" s="4"/>
      <c r="I71" s="4"/>
      <c r="J71" s="4"/>
      <c r="K71" s="4"/>
      <c r="L71" s="4"/>
      <c r="M71" s="4"/>
      <c r="N71" s="4"/>
    </row>
    <row r="72" spans="1:14">
      <c r="A72" s="1"/>
      <c r="B72" s="1"/>
      <c r="C72" s="4" t="s">
        <v>428</v>
      </c>
      <c r="D72" s="4"/>
      <c r="E72" s="4"/>
      <c r="F72" s="4" t="s">
        <v>314</v>
      </c>
      <c r="G72" s="17" t="s">
        <v>525</v>
      </c>
      <c r="H72" s="4"/>
      <c r="I72" s="4"/>
      <c r="J72" s="4"/>
      <c r="K72" s="4"/>
      <c r="L72" s="4"/>
      <c r="M72" s="4"/>
      <c r="N72" s="4"/>
    </row>
    <row r="73" spans="1:14">
      <c r="A73" s="1"/>
      <c r="B73" s="1"/>
      <c r="C73" s="1"/>
      <c r="D73" s="1" t="s">
        <v>13</v>
      </c>
      <c r="E73" s="1"/>
      <c r="F73" s="1" t="s">
        <v>273</v>
      </c>
      <c r="G73" s="1" t="s">
        <v>271</v>
      </c>
      <c r="H73" s="1" t="s">
        <v>190</v>
      </c>
      <c r="I73" s="1"/>
      <c r="J73" s="1"/>
      <c r="K73" s="1" t="s">
        <v>363</v>
      </c>
      <c r="L73" s="1" t="s">
        <v>150</v>
      </c>
      <c r="M73" s="1"/>
      <c r="N73" s="1"/>
    </row>
    <row r="74" spans="1:14">
      <c r="A74" s="1"/>
      <c r="B74" s="1"/>
      <c r="C74" s="1"/>
      <c r="D74" s="1" t="s">
        <v>13</v>
      </c>
      <c r="E74" s="1"/>
      <c r="F74" s="1" t="s">
        <v>274</v>
      </c>
      <c r="G74" s="1" t="s">
        <v>272</v>
      </c>
      <c r="H74" s="1" t="s">
        <v>190</v>
      </c>
      <c r="I74" s="1"/>
      <c r="J74" s="1"/>
      <c r="K74" s="1" t="s">
        <v>363</v>
      </c>
      <c r="L74" s="1" t="s">
        <v>150</v>
      </c>
      <c r="M74" s="1"/>
      <c r="N74" s="1"/>
    </row>
    <row r="75" spans="1:14">
      <c r="A75" s="1"/>
      <c r="B75" s="1"/>
      <c r="C75" s="1"/>
      <c r="D75" s="1" t="s">
        <v>13</v>
      </c>
      <c r="E75" s="1"/>
      <c r="F75" s="1" t="s">
        <v>276</v>
      </c>
      <c r="G75" s="17" t="s">
        <v>534</v>
      </c>
      <c r="H75" s="1" t="s">
        <v>190</v>
      </c>
      <c r="I75" s="1"/>
      <c r="J75" s="1"/>
      <c r="K75" s="1" t="s">
        <v>363</v>
      </c>
      <c r="L75" s="1" t="s">
        <v>169</v>
      </c>
      <c r="M75" s="1"/>
      <c r="N75" s="1"/>
    </row>
    <row r="76" spans="1:14">
      <c r="A76" s="1"/>
      <c r="B76" s="1"/>
      <c r="C76" s="1"/>
      <c r="D76" s="17" t="s">
        <v>13</v>
      </c>
      <c r="E76" s="17"/>
      <c r="F76" s="17" t="s">
        <v>416</v>
      </c>
      <c r="G76" s="17" t="s">
        <v>535</v>
      </c>
      <c r="H76" s="17" t="s">
        <v>190</v>
      </c>
      <c r="I76" s="17"/>
      <c r="J76" s="17"/>
      <c r="K76" s="17" t="s">
        <v>363</v>
      </c>
      <c r="L76" s="17" t="s">
        <v>169</v>
      </c>
      <c r="M76" s="17"/>
      <c r="N76" s="17"/>
    </row>
    <row r="77" spans="1:14">
      <c r="A77" s="1"/>
      <c r="B77" s="1"/>
      <c r="C77" s="1"/>
      <c r="D77" s="1" t="s">
        <v>13</v>
      </c>
      <c r="E77" s="1"/>
      <c r="F77" s="1" t="s">
        <v>284</v>
      </c>
      <c r="G77" s="1" t="s">
        <v>69</v>
      </c>
      <c r="H77" s="1" t="s">
        <v>190</v>
      </c>
      <c r="I77" s="1"/>
      <c r="J77" s="1"/>
      <c r="K77" s="1" t="s">
        <v>363</v>
      </c>
      <c r="L77" s="1" t="s">
        <v>46</v>
      </c>
      <c r="M77" s="1"/>
      <c r="N77" s="1"/>
    </row>
    <row r="78" spans="1:14">
      <c r="A78" s="1"/>
      <c r="B78" s="1"/>
      <c r="C78" s="4" t="s">
        <v>429</v>
      </c>
      <c r="D78" s="4"/>
      <c r="E78" s="4"/>
      <c r="F78" s="4"/>
      <c r="G78" s="4"/>
      <c r="H78" s="4"/>
      <c r="I78" s="4"/>
      <c r="J78" s="4"/>
      <c r="K78" s="4"/>
      <c r="L78" s="4"/>
      <c r="M78" s="4"/>
      <c r="N78" s="4"/>
    </row>
    <row r="79" spans="1:14">
      <c r="A79" s="1"/>
      <c r="B79" s="1"/>
      <c r="C79" s="4" t="s">
        <v>428</v>
      </c>
      <c r="D79" s="4"/>
      <c r="E79" s="4"/>
      <c r="F79" s="4" t="s">
        <v>523</v>
      </c>
      <c r="G79" s="18" t="s">
        <v>526</v>
      </c>
      <c r="H79" s="4" t="s">
        <v>521</v>
      </c>
      <c r="I79" s="4"/>
      <c r="J79" s="4"/>
      <c r="K79" s="4"/>
      <c r="L79" s="4"/>
      <c r="M79" s="4"/>
      <c r="N79" s="4"/>
    </row>
    <row r="80" spans="1:14">
      <c r="A80" s="1"/>
      <c r="B80" s="1"/>
      <c r="C80" s="1"/>
      <c r="D80" s="1" t="s">
        <v>13</v>
      </c>
      <c r="E80" s="1"/>
      <c r="F80" s="1" t="s">
        <v>276</v>
      </c>
      <c r="G80" s="1" t="s">
        <v>275</v>
      </c>
      <c r="H80" s="1" t="s">
        <v>190</v>
      </c>
      <c r="I80" s="1"/>
      <c r="J80" s="1"/>
      <c r="K80" s="1" t="s">
        <v>363</v>
      </c>
      <c r="L80" s="1" t="s">
        <v>169</v>
      </c>
      <c r="M80" s="1"/>
      <c r="N80" s="1"/>
    </row>
    <row r="81" spans="1:14" ht="36">
      <c r="A81" s="1"/>
      <c r="B81" s="1"/>
      <c r="C81" s="1"/>
      <c r="D81" s="11" t="s">
        <v>430</v>
      </c>
      <c r="E81" s="4"/>
      <c r="F81" s="4" t="s">
        <v>155</v>
      </c>
      <c r="G81" s="4" t="s">
        <v>156</v>
      </c>
      <c r="H81" s="4" t="s">
        <v>278</v>
      </c>
      <c r="I81" s="4"/>
      <c r="J81" s="4"/>
      <c r="K81" s="4"/>
      <c r="L81" s="4"/>
      <c r="M81" s="4"/>
      <c r="N81" s="4" t="s">
        <v>522</v>
      </c>
    </row>
    <row r="82" spans="1:14">
      <c r="A82" s="1"/>
      <c r="B82" s="1"/>
      <c r="C82" s="1"/>
      <c r="D82" s="1"/>
      <c r="E82" s="1" t="s">
        <v>13</v>
      </c>
      <c r="F82" s="1" t="s">
        <v>49</v>
      </c>
      <c r="G82" s="1" t="s">
        <v>50</v>
      </c>
      <c r="H82" s="1" t="s">
        <v>190</v>
      </c>
      <c r="I82" s="1"/>
      <c r="J82" s="1"/>
      <c r="K82" s="1" t="s">
        <v>364</v>
      </c>
      <c r="L82" s="1"/>
      <c r="M82" s="1"/>
      <c r="N82" s="1"/>
    </row>
    <row r="83" spans="1:14">
      <c r="A83" s="1"/>
      <c r="B83" s="1"/>
      <c r="C83" s="1"/>
      <c r="D83" s="1"/>
      <c r="E83" s="1" t="s">
        <v>13</v>
      </c>
      <c r="F83" s="1" t="s">
        <v>158</v>
      </c>
      <c r="G83" s="1" t="s">
        <v>165</v>
      </c>
      <c r="H83" s="1" t="s">
        <v>190</v>
      </c>
      <c r="I83" s="1"/>
      <c r="J83" s="1"/>
      <c r="K83" s="1" t="s">
        <v>363</v>
      </c>
      <c r="L83" s="1" t="s">
        <v>169</v>
      </c>
      <c r="M83" s="1"/>
      <c r="N83" s="1"/>
    </row>
    <row r="84" spans="1:14">
      <c r="A84" s="1"/>
      <c r="B84" s="1"/>
      <c r="C84" s="1"/>
      <c r="D84" s="1"/>
      <c r="E84" s="1" t="s">
        <v>13</v>
      </c>
      <c r="F84" s="1" t="s">
        <v>279</v>
      </c>
      <c r="G84" s="1" t="s">
        <v>280</v>
      </c>
      <c r="H84" s="1" t="s">
        <v>190</v>
      </c>
      <c r="I84" s="1"/>
      <c r="J84" s="1"/>
      <c r="K84" s="1" t="s">
        <v>363</v>
      </c>
      <c r="L84" s="1" t="s">
        <v>281</v>
      </c>
      <c r="M84" s="1"/>
      <c r="N84" s="1"/>
    </row>
    <row r="85" spans="1:14">
      <c r="A85" s="1"/>
      <c r="B85" s="1"/>
      <c r="C85" s="1"/>
      <c r="D85" s="11" t="s">
        <v>190</v>
      </c>
      <c r="E85" s="4"/>
      <c r="F85" s="4"/>
      <c r="G85" s="4"/>
      <c r="H85" s="4"/>
      <c r="I85" s="4"/>
      <c r="J85" s="4"/>
      <c r="K85" s="4"/>
      <c r="L85" s="4"/>
      <c r="M85" s="4"/>
      <c r="N85" s="4"/>
    </row>
    <row r="86" spans="1:14">
      <c r="A86" s="1"/>
      <c r="B86" s="1"/>
      <c r="C86" s="4" t="s">
        <v>429</v>
      </c>
      <c r="D86" s="4"/>
      <c r="E86" s="4"/>
      <c r="F86" s="4"/>
      <c r="G86" s="4"/>
      <c r="H86" s="4"/>
      <c r="I86" s="4"/>
      <c r="J86" s="4"/>
      <c r="K86" s="4"/>
      <c r="L86" s="4"/>
      <c r="M86" s="4"/>
      <c r="N86" s="4"/>
    </row>
    <row r="87" spans="1:14">
      <c r="A87" s="1"/>
      <c r="B87" s="1"/>
      <c r="C87" s="4" t="s">
        <v>428</v>
      </c>
      <c r="D87" s="4"/>
      <c r="E87" s="4"/>
      <c r="F87" s="4" t="s">
        <v>289</v>
      </c>
      <c r="G87" s="4" t="s">
        <v>290</v>
      </c>
      <c r="H87" s="4"/>
      <c r="I87" s="4"/>
      <c r="J87" s="4"/>
      <c r="K87" s="4"/>
      <c r="L87" s="4"/>
      <c r="M87" s="4"/>
      <c r="N87" s="4"/>
    </row>
    <row r="88" spans="1:14" ht="36">
      <c r="A88" s="1"/>
      <c r="B88" s="1"/>
      <c r="C88" s="1"/>
      <c r="D88" s="1" t="s">
        <v>13</v>
      </c>
      <c r="E88" s="1"/>
      <c r="F88" s="1" t="s">
        <v>291</v>
      </c>
      <c r="G88" s="1" t="s">
        <v>628</v>
      </c>
      <c r="H88" s="1" t="s">
        <v>190</v>
      </c>
      <c r="I88" s="1" t="s">
        <v>72</v>
      </c>
      <c r="J88" s="1" t="s">
        <v>292</v>
      </c>
      <c r="K88" s="1" t="s">
        <v>375</v>
      </c>
      <c r="L88" s="1"/>
      <c r="M88" s="1"/>
      <c r="N88" s="1"/>
    </row>
    <row r="89" spans="1:14" ht="36">
      <c r="A89" s="1"/>
      <c r="B89" s="1"/>
      <c r="C89" s="1"/>
      <c r="D89" s="1" t="s">
        <v>13</v>
      </c>
      <c r="E89" s="1"/>
      <c r="F89" s="1" t="s">
        <v>315</v>
      </c>
      <c r="G89" s="1" t="s">
        <v>316</v>
      </c>
      <c r="H89" s="1" t="s">
        <v>190</v>
      </c>
      <c r="I89" s="1" t="s">
        <v>317</v>
      </c>
      <c r="J89" s="1" t="s">
        <v>319</v>
      </c>
      <c r="K89" s="1" t="s">
        <v>376</v>
      </c>
      <c r="L89" s="1"/>
      <c r="M89" s="1"/>
      <c r="N89" s="1" t="s">
        <v>318</v>
      </c>
    </row>
    <row r="90" spans="1:14">
      <c r="A90" s="1"/>
      <c r="B90" s="1"/>
      <c r="C90" s="1"/>
      <c r="D90" s="1" t="s">
        <v>13</v>
      </c>
      <c r="E90" s="1"/>
      <c r="F90" s="1" t="s">
        <v>293</v>
      </c>
      <c r="G90" s="1" t="s">
        <v>294</v>
      </c>
      <c r="H90" s="1" t="s">
        <v>320</v>
      </c>
      <c r="I90" s="1"/>
      <c r="J90" s="1"/>
      <c r="K90" s="1" t="s">
        <v>363</v>
      </c>
      <c r="L90" s="1" t="s">
        <v>111</v>
      </c>
      <c r="M90" s="1"/>
      <c r="N90" s="1"/>
    </row>
    <row r="91" spans="1:14">
      <c r="A91" s="1"/>
      <c r="B91" s="1"/>
      <c r="C91" s="1"/>
      <c r="D91" s="1" t="s">
        <v>13</v>
      </c>
      <c r="E91" s="1"/>
      <c r="F91" s="1" t="s">
        <v>295</v>
      </c>
      <c r="G91" s="1" t="s">
        <v>297</v>
      </c>
      <c r="H91" s="1" t="s">
        <v>320</v>
      </c>
      <c r="I91" s="1"/>
      <c r="J91" s="1"/>
      <c r="K91" s="1" t="s">
        <v>363</v>
      </c>
      <c r="L91" s="1" t="s">
        <v>111</v>
      </c>
      <c r="M91" s="1"/>
      <c r="N91" s="1"/>
    </row>
    <row r="92" spans="1:14">
      <c r="A92" s="1"/>
      <c r="B92" s="1"/>
      <c r="C92" s="1"/>
      <c r="D92" s="1" t="s">
        <v>13</v>
      </c>
      <c r="E92" s="1"/>
      <c r="F92" s="1" t="s">
        <v>296</v>
      </c>
      <c r="G92" s="1" t="s">
        <v>298</v>
      </c>
      <c r="H92" s="1" t="s">
        <v>320</v>
      </c>
      <c r="I92" s="1"/>
      <c r="J92" s="1"/>
      <c r="K92" s="1" t="s">
        <v>363</v>
      </c>
      <c r="L92" s="1" t="s">
        <v>111</v>
      </c>
      <c r="M92" s="1"/>
      <c r="N92" s="1"/>
    </row>
    <row r="93" spans="1:14">
      <c r="A93" s="1"/>
      <c r="B93" s="1"/>
      <c r="C93" s="1"/>
      <c r="D93" s="1" t="s">
        <v>13</v>
      </c>
      <c r="E93" s="1"/>
      <c r="F93" s="1" t="s">
        <v>336</v>
      </c>
      <c r="G93" s="1" t="s">
        <v>322</v>
      </c>
      <c r="H93" s="1" t="s">
        <v>321</v>
      </c>
      <c r="I93" s="1"/>
      <c r="J93" s="1"/>
      <c r="K93" s="1" t="s">
        <v>363</v>
      </c>
      <c r="L93" s="1" t="s">
        <v>111</v>
      </c>
      <c r="M93" s="1"/>
      <c r="N93" s="1"/>
    </row>
    <row r="94" spans="1:14">
      <c r="A94" s="1"/>
      <c r="B94" s="1"/>
      <c r="C94" s="1"/>
      <c r="D94" s="1" t="s">
        <v>13</v>
      </c>
      <c r="E94" s="1"/>
      <c r="F94" s="1" t="s">
        <v>332</v>
      </c>
      <c r="G94" s="1" t="s">
        <v>323</v>
      </c>
      <c r="H94" s="1" t="s">
        <v>321</v>
      </c>
      <c r="I94" s="1"/>
      <c r="J94" s="1"/>
      <c r="K94" s="1" t="s">
        <v>363</v>
      </c>
      <c r="L94" s="1" t="s">
        <v>111</v>
      </c>
      <c r="M94" s="1"/>
      <c r="N94" s="1"/>
    </row>
    <row r="95" spans="1:14">
      <c r="A95" s="1"/>
      <c r="B95" s="1"/>
      <c r="C95" s="1"/>
      <c r="D95" s="1" t="s">
        <v>13</v>
      </c>
      <c r="E95" s="1"/>
      <c r="F95" s="1" t="s">
        <v>337</v>
      </c>
      <c r="G95" s="1" t="s">
        <v>324</v>
      </c>
      <c r="H95" s="1" t="s">
        <v>321</v>
      </c>
      <c r="I95" s="1"/>
      <c r="J95" s="1"/>
      <c r="K95" s="1" t="s">
        <v>363</v>
      </c>
      <c r="L95" s="1" t="s">
        <v>111</v>
      </c>
      <c r="M95" s="1"/>
      <c r="N95" s="1"/>
    </row>
    <row r="96" spans="1:14">
      <c r="A96" s="1"/>
      <c r="B96" s="1"/>
      <c r="C96" s="1"/>
      <c r="D96" s="1" t="s">
        <v>13</v>
      </c>
      <c r="E96" s="1"/>
      <c r="F96" s="1" t="s">
        <v>338</v>
      </c>
      <c r="G96" s="1" t="s">
        <v>325</v>
      </c>
      <c r="H96" s="1" t="s">
        <v>321</v>
      </c>
      <c r="I96" s="1"/>
      <c r="J96" s="1"/>
      <c r="K96" s="1" t="s">
        <v>363</v>
      </c>
      <c r="L96" s="1" t="s">
        <v>111</v>
      </c>
      <c r="M96" s="1"/>
      <c r="N96" s="1"/>
    </row>
    <row r="97" spans="1:14">
      <c r="A97" s="1"/>
      <c r="B97" s="1"/>
      <c r="C97" s="1"/>
      <c r="D97" s="1" t="s">
        <v>13</v>
      </c>
      <c r="E97" s="1"/>
      <c r="F97" s="1" t="s">
        <v>333</v>
      </c>
      <c r="G97" s="1" t="s">
        <v>326</v>
      </c>
      <c r="H97" s="1" t="s">
        <v>321</v>
      </c>
      <c r="I97" s="1"/>
      <c r="J97" s="1"/>
      <c r="K97" s="1" t="s">
        <v>363</v>
      </c>
      <c r="L97" s="1" t="s">
        <v>111</v>
      </c>
      <c r="M97" s="1"/>
      <c r="N97" s="1"/>
    </row>
    <row r="98" spans="1:14">
      <c r="A98" s="1"/>
      <c r="B98" s="1"/>
      <c r="C98" s="1"/>
      <c r="D98" s="1" t="s">
        <v>13</v>
      </c>
      <c r="E98" s="1"/>
      <c r="F98" s="1" t="s">
        <v>339</v>
      </c>
      <c r="G98" s="1" t="s">
        <v>327</v>
      </c>
      <c r="H98" s="1" t="s">
        <v>321</v>
      </c>
      <c r="I98" s="1"/>
      <c r="J98" s="1"/>
      <c r="K98" s="1" t="s">
        <v>363</v>
      </c>
      <c r="L98" s="1" t="s">
        <v>111</v>
      </c>
      <c r="M98" s="1"/>
      <c r="N98" s="1"/>
    </row>
    <row r="99" spans="1:14">
      <c r="A99" s="1"/>
      <c r="B99" s="1"/>
      <c r="C99" s="1"/>
      <c r="D99" s="1" t="s">
        <v>13</v>
      </c>
      <c r="E99" s="1"/>
      <c r="F99" s="1" t="s">
        <v>334</v>
      </c>
      <c r="G99" s="1" t="s">
        <v>329</v>
      </c>
      <c r="H99" s="1" t="s">
        <v>321</v>
      </c>
      <c r="I99" s="1"/>
      <c r="J99" s="1"/>
      <c r="K99" s="1" t="s">
        <v>363</v>
      </c>
      <c r="L99" s="1" t="s">
        <v>111</v>
      </c>
      <c r="M99" s="1"/>
      <c r="N99" s="1"/>
    </row>
    <row r="100" spans="1:14">
      <c r="A100" s="1"/>
      <c r="B100" s="1"/>
      <c r="C100" s="1"/>
      <c r="D100" s="1" t="s">
        <v>13</v>
      </c>
      <c r="E100" s="1"/>
      <c r="F100" s="1" t="s">
        <v>335</v>
      </c>
      <c r="G100" s="1" t="s">
        <v>330</v>
      </c>
      <c r="H100" s="1" t="s">
        <v>321</v>
      </c>
      <c r="I100" s="1"/>
      <c r="J100" s="1"/>
      <c r="K100" s="1" t="s">
        <v>363</v>
      </c>
      <c r="L100" s="1" t="s">
        <v>111</v>
      </c>
      <c r="M100" s="1"/>
      <c r="N100" s="1"/>
    </row>
    <row r="101" spans="1:14">
      <c r="A101" s="1"/>
      <c r="B101" s="1"/>
      <c r="C101" s="1"/>
      <c r="D101" s="1" t="s">
        <v>13</v>
      </c>
      <c r="E101" s="1"/>
      <c r="F101" s="1" t="s">
        <v>340</v>
      </c>
      <c r="G101" s="1" t="s">
        <v>328</v>
      </c>
      <c r="H101" s="1" t="s">
        <v>321</v>
      </c>
      <c r="I101" s="1"/>
      <c r="J101" s="1"/>
      <c r="K101" s="1" t="s">
        <v>363</v>
      </c>
      <c r="L101" s="1" t="s">
        <v>111</v>
      </c>
      <c r="M101" s="1"/>
      <c r="N101" s="1"/>
    </row>
    <row r="102" spans="1:14">
      <c r="A102" s="1"/>
      <c r="B102" s="1"/>
      <c r="C102" s="1"/>
      <c r="D102" s="1" t="s">
        <v>13</v>
      </c>
      <c r="E102" s="1"/>
      <c r="F102" s="1" t="s">
        <v>341</v>
      </c>
      <c r="G102" s="1" t="s">
        <v>331</v>
      </c>
      <c r="H102" s="1" t="s">
        <v>321</v>
      </c>
      <c r="I102" s="1"/>
      <c r="J102" s="1"/>
      <c r="K102" s="1" t="s">
        <v>363</v>
      </c>
      <c r="L102" s="1" t="s">
        <v>111</v>
      </c>
      <c r="M102" s="1"/>
      <c r="N102" s="1"/>
    </row>
    <row r="103" spans="1:14">
      <c r="A103" s="1"/>
      <c r="B103" s="1"/>
      <c r="C103" s="4" t="s">
        <v>429</v>
      </c>
      <c r="D103" s="4"/>
      <c r="E103" s="4"/>
      <c r="F103" s="4"/>
      <c r="G103" s="4"/>
      <c r="H103" s="4"/>
      <c r="I103" s="4"/>
      <c r="J103" s="4"/>
      <c r="K103" s="4"/>
      <c r="L103" s="4"/>
      <c r="M103" s="4"/>
      <c r="N103" s="4"/>
    </row>
    <row r="104" spans="1:14">
      <c r="A104" s="1"/>
      <c r="B104" s="11" t="s">
        <v>190</v>
      </c>
      <c r="C104" s="4"/>
      <c r="D104" s="4"/>
      <c r="E104" s="4"/>
      <c r="F104" s="4"/>
      <c r="G104" s="4"/>
      <c r="H104" s="4"/>
      <c r="I104" s="4"/>
      <c r="J104" s="4"/>
      <c r="K104" s="4"/>
      <c r="L104" s="4"/>
      <c r="M104" s="4"/>
      <c r="N104" s="4"/>
    </row>
    <row r="105" spans="1:14">
      <c r="A105" s="11" t="s">
        <v>190</v>
      </c>
      <c r="B105" s="4"/>
      <c r="C105" s="4"/>
      <c r="D105" s="4"/>
      <c r="E105" s="4"/>
      <c r="F105" s="4"/>
      <c r="G105" s="4"/>
      <c r="H105" s="4"/>
      <c r="I105" s="4"/>
      <c r="J105" s="4"/>
      <c r="K105" s="4"/>
      <c r="L105" s="4"/>
      <c r="M105" s="4"/>
      <c r="N105" s="4"/>
    </row>
    <row r="106" spans="1:14">
      <c r="A106" s="2"/>
      <c r="B106" s="2"/>
      <c r="C106" s="2"/>
      <c r="D106" s="2"/>
      <c r="E106" s="2"/>
      <c r="F106" s="2"/>
      <c r="G106" s="2"/>
      <c r="H106" s="2"/>
      <c r="I106" s="2"/>
      <c r="J106" s="2"/>
      <c r="K106" s="2"/>
      <c r="L106" s="2"/>
      <c r="M106" s="2"/>
      <c r="N106" s="2"/>
    </row>
    <row r="107" spans="1:14">
      <c r="A107" s="2"/>
      <c r="B107" s="2"/>
      <c r="C107" s="2"/>
      <c r="D107" s="2"/>
      <c r="E107" s="2"/>
      <c r="F107" s="2"/>
      <c r="G107" s="2"/>
      <c r="H107" s="2"/>
      <c r="I107" s="2"/>
      <c r="J107" s="2"/>
      <c r="K107" s="2"/>
      <c r="L107" s="2"/>
      <c r="M107" s="2"/>
      <c r="N107" s="2" t="s">
        <v>361</v>
      </c>
    </row>
    <row r="108" spans="1:14">
      <c r="A108" s="4" t="s">
        <v>428</v>
      </c>
      <c r="B108" s="4"/>
      <c r="C108" s="4"/>
      <c r="D108" s="4"/>
      <c r="E108" s="4"/>
      <c r="F108" s="4" t="s">
        <v>299</v>
      </c>
      <c r="G108" s="4" t="s">
        <v>300</v>
      </c>
      <c r="H108" s="4" t="s">
        <v>13</v>
      </c>
      <c r="I108" s="4"/>
      <c r="J108" s="4"/>
      <c r="K108" s="4"/>
      <c r="L108" s="4"/>
      <c r="M108" s="4"/>
      <c r="N108" s="4"/>
    </row>
    <row r="109" spans="1:14" ht="36">
      <c r="A109" s="1"/>
      <c r="B109" s="1" t="s">
        <v>13</v>
      </c>
      <c r="C109" s="1"/>
      <c r="D109" s="1"/>
      <c r="E109" s="1"/>
      <c r="F109" s="1" t="s">
        <v>505</v>
      </c>
      <c r="G109" s="1" t="s">
        <v>266</v>
      </c>
      <c r="H109" s="1" t="s">
        <v>190</v>
      </c>
      <c r="I109" s="1" t="s">
        <v>72</v>
      </c>
      <c r="J109" s="1" t="s">
        <v>474</v>
      </c>
      <c r="K109" s="1" t="s">
        <v>10</v>
      </c>
      <c r="L109" s="1" t="s">
        <v>210</v>
      </c>
      <c r="M109" s="1"/>
      <c r="N109" s="1" t="s">
        <v>219</v>
      </c>
    </row>
    <row r="110" spans="1:14">
      <c r="A110" s="1"/>
      <c r="B110" s="4" t="s">
        <v>428</v>
      </c>
      <c r="C110" s="4"/>
      <c r="D110" s="4"/>
      <c r="E110" s="4"/>
      <c r="F110" s="4" t="s">
        <v>475</v>
      </c>
      <c r="G110" s="4" t="s">
        <v>471</v>
      </c>
      <c r="H110" s="4" t="s">
        <v>473</v>
      </c>
      <c r="I110" s="4"/>
      <c r="J110" s="4"/>
      <c r="K110" s="4"/>
      <c r="L110" s="4"/>
      <c r="M110" s="4"/>
      <c r="N110" s="4"/>
    </row>
    <row r="111" spans="1:14">
      <c r="A111" s="1"/>
      <c r="B111" s="1"/>
      <c r="C111" s="1" t="s">
        <v>13</v>
      </c>
      <c r="D111" s="1"/>
      <c r="E111" s="1"/>
      <c r="F111" s="1" t="s">
        <v>489</v>
      </c>
      <c r="G111" s="1" t="s">
        <v>477</v>
      </c>
      <c r="H111" s="1" t="s">
        <v>190</v>
      </c>
      <c r="I111" s="1"/>
      <c r="J111" s="1"/>
      <c r="K111" s="1" t="s">
        <v>20</v>
      </c>
      <c r="L111" s="1" t="s">
        <v>478</v>
      </c>
      <c r="M111" s="1"/>
      <c r="N111" s="1"/>
    </row>
    <row r="112" spans="1:14" ht="19.8">
      <c r="A112" s="1"/>
      <c r="B112" s="1"/>
      <c r="C112" s="1" t="s">
        <v>13</v>
      </c>
      <c r="D112" s="1"/>
      <c r="E112" s="1"/>
      <c r="F112" s="1" t="s">
        <v>479</v>
      </c>
      <c r="G112" s="1" t="s">
        <v>481</v>
      </c>
      <c r="H112" s="1" t="s">
        <v>190</v>
      </c>
      <c r="I112" s="1"/>
      <c r="J112" s="1"/>
      <c r="K112" s="1" t="s">
        <v>20</v>
      </c>
      <c r="L112" s="1" t="s">
        <v>23</v>
      </c>
      <c r="M112" s="1"/>
      <c r="N112" s="1"/>
    </row>
    <row r="113" spans="1:14">
      <c r="A113" s="1"/>
      <c r="B113" s="4" t="s">
        <v>429</v>
      </c>
      <c r="C113" s="4"/>
      <c r="D113" s="4"/>
      <c r="E113" s="4"/>
      <c r="F113" s="4"/>
      <c r="G113" s="4"/>
      <c r="H113" s="4"/>
      <c r="I113" s="4"/>
      <c r="J113" s="4"/>
      <c r="K113" s="4"/>
      <c r="L113" s="4"/>
      <c r="M113" s="4"/>
      <c r="N113" s="4"/>
    </row>
    <row r="114" spans="1:14">
      <c r="A114" s="4" t="s">
        <v>429</v>
      </c>
      <c r="B114" s="4"/>
      <c r="C114" s="4"/>
      <c r="D114" s="4"/>
      <c r="E114" s="4"/>
      <c r="F114" s="4"/>
      <c r="G114" s="4"/>
      <c r="H114" s="4"/>
      <c r="I114" s="4"/>
      <c r="J114" s="4"/>
      <c r="K114" s="4"/>
      <c r="L114" s="4"/>
      <c r="M114" s="4"/>
      <c r="N114" s="4"/>
    </row>
    <row r="115" spans="1:14">
      <c r="A115" s="4" t="s">
        <v>428</v>
      </c>
      <c r="B115" s="4"/>
      <c r="C115" s="4"/>
      <c r="D115" s="4"/>
      <c r="E115" s="4"/>
      <c r="F115" s="4" t="s">
        <v>301</v>
      </c>
      <c r="G115" s="4" t="s">
        <v>482</v>
      </c>
      <c r="H115" s="4" t="s">
        <v>13</v>
      </c>
      <c r="I115" s="4"/>
      <c r="J115" s="4"/>
      <c r="K115" s="4"/>
      <c r="L115" s="4"/>
      <c r="M115" s="4"/>
      <c r="N115" s="4"/>
    </row>
    <row r="116" spans="1:14" ht="36">
      <c r="A116" s="1"/>
      <c r="B116" s="1" t="s">
        <v>13</v>
      </c>
      <c r="C116" s="1"/>
      <c r="D116" s="1"/>
      <c r="E116" s="1"/>
      <c r="F116" s="1" t="s">
        <v>506</v>
      </c>
      <c r="G116" s="1" t="s">
        <v>484</v>
      </c>
      <c r="H116" s="1" t="s">
        <v>190</v>
      </c>
      <c r="I116" s="1" t="s">
        <v>72</v>
      </c>
      <c r="J116" s="1" t="s">
        <v>485</v>
      </c>
      <c r="K116" s="1"/>
      <c r="L116" s="1" t="s">
        <v>210</v>
      </c>
      <c r="M116" s="1"/>
      <c r="N116" s="1" t="s">
        <v>219</v>
      </c>
    </row>
    <row r="117" spans="1:14">
      <c r="A117" s="1"/>
      <c r="B117" s="4" t="s">
        <v>428</v>
      </c>
      <c r="C117" s="4"/>
      <c r="D117" s="4"/>
      <c r="E117" s="4"/>
      <c r="F117" s="4" t="s">
        <v>490</v>
      </c>
      <c r="G117" s="4" t="s">
        <v>487</v>
      </c>
      <c r="H117" s="4" t="s">
        <v>488</v>
      </c>
      <c r="I117" s="4"/>
      <c r="J117" s="4"/>
      <c r="K117" s="4"/>
      <c r="L117" s="4"/>
      <c r="M117" s="4"/>
      <c r="N117" s="4"/>
    </row>
    <row r="118" spans="1:14">
      <c r="A118" s="1"/>
      <c r="B118" s="1"/>
      <c r="C118" s="1" t="s">
        <v>13</v>
      </c>
      <c r="D118" s="1"/>
      <c r="E118" s="1"/>
      <c r="F118" s="1" t="s">
        <v>489</v>
      </c>
      <c r="G118" s="1" t="s">
        <v>477</v>
      </c>
      <c r="H118" s="1" t="s">
        <v>190</v>
      </c>
      <c r="I118" s="1"/>
      <c r="J118" s="1"/>
      <c r="K118" s="1" t="s">
        <v>20</v>
      </c>
      <c r="L118" s="1" t="s">
        <v>478</v>
      </c>
      <c r="M118" s="1"/>
      <c r="N118" s="1"/>
    </row>
    <row r="119" spans="1:14" ht="19.8">
      <c r="A119" s="1"/>
      <c r="B119" s="1"/>
      <c r="C119" s="1" t="s">
        <v>13</v>
      </c>
      <c r="D119" s="1"/>
      <c r="E119" s="1"/>
      <c r="F119" s="1" t="s">
        <v>479</v>
      </c>
      <c r="G119" s="1" t="s">
        <v>481</v>
      </c>
      <c r="H119" s="1" t="s">
        <v>190</v>
      </c>
      <c r="I119" s="1"/>
      <c r="J119" s="1"/>
      <c r="K119" s="1" t="s">
        <v>20</v>
      </c>
      <c r="L119" s="1" t="s">
        <v>23</v>
      </c>
      <c r="M119" s="1"/>
      <c r="N119" s="1"/>
    </row>
    <row r="120" spans="1:14">
      <c r="A120" s="1"/>
      <c r="B120" s="4" t="s">
        <v>429</v>
      </c>
      <c r="C120" s="4"/>
      <c r="D120" s="4"/>
      <c r="E120" s="4"/>
      <c r="F120" s="4"/>
      <c r="G120" s="4"/>
      <c r="H120" s="4"/>
      <c r="I120" s="4"/>
      <c r="J120" s="4"/>
      <c r="K120" s="4"/>
      <c r="L120" s="4"/>
      <c r="M120" s="4"/>
      <c r="N120" s="4"/>
    </row>
    <row r="121" spans="1:14">
      <c r="A121" s="1"/>
      <c r="B121" s="4" t="s">
        <v>428</v>
      </c>
      <c r="C121" s="4"/>
      <c r="D121" s="4"/>
      <c r="E121" s="4"/>
      <c r="F121" s="4" t="s">
        <v>492</v>
      </c>
      <c r="G121" s="4" t="s">
        <v>494</v>
      </c>
      <c r="H121" s="4" t="s">
        <v>495</v>
      </c>
      <c r="I121" s="4"/>
      <c r="J121" s="4"/>
      <c r="K121" s="4"/>
      <c r="L121" s="4"/>
      <c r="M121" s="4"/>
      <c r="N121" s="4"/>
    </row>
    <row r="122" spans="1:14">
      <c r="A122" s="1"/>
      <c r="B122" s="1"/>
      <c r="C122" s="1" t="s">
        <v>13</v>
      </c>
      <c r="D122" s="1"/>
      <c r="E122" s="1"/>
      <c r="F122" s="1" t="s">
        <v>499</v>
      </c>
      <c r="G122" s="1" t="s">
        <v>497</v>
      </c>
      <c r="H122" s="1" t="s">
        <v>190</v>
      </c>
      <c r="I122" s="1"/>
      <c r="J122" s="1"/>
      <c r="K122" s="1" t="s">
        <v>51</v>
      </c>
      <c r="L122" s="1" t="s">
        <v>210</v>
      </c>
      <c r="M122" s="1"/>
      <c r="N122" s="1"/>
    </row>
    <row r="123" spans="1:14">
      <c r="A123" s="1"/>
      <c r="B123" s="4" t="s">
        <v>429</v>
      </c>
      <c r="C123" s="4"/>
      <c r="D123" s="4"/>
      <c r="E123" s="4"/>
      <c r="F123" s="4"/>
      <c r="G123" s="4"/>
      <c r="H123" s="4"/>
      <c r="I123" s="4"/>
      <c r="J123" s="4"/>
      <c r="K123" s="4"/>
      <c r="L123" s="4"/>
      <c r="M123" s="4"/>
      <c r="N123" s="4"/>
    </row>
    <row r="124" spans="1:14">
      <c r="A124" s="4" t="s">
        <v>429</v>
      </c>
      <c r="B124" s="4"/>
      <c r="C124" s="4"/>
      <c r="D124" s="4"/>
      <c r="E124" s="4"/>
      <c r="F124" s="4"/>
      <c r="G124" s="4"/>
      <c r="H124" s="4"/>
      <c r="I124" s="4"/>
      <c r="J124" s="4"/>
      <c r="K124" s="4"/>
      <c r="L124" s="4"/>
      <c r="M124" s="4"/>
      <c r="N124" s="4"/>
    </row>
  </sheetData>
  <mergeCells count="1">
    <mergeCell ref="A1:E1"/>
  </mergeCells>
  <phoneticPr fontId="3"/>
  <pageMargins left="0.70866141732283472" right="0.70866141732283472" top="0.74803149606299213" bottom="0.74803149606299213" header="0.31496062992125984" footer="0.31496062992125984"/>
  <pageSetup paperSize="8" scale="77" fitToHeight="0" orientation="landscape"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ワークシート</vt:lpstr>
      </vt:variant>
      <vt:variant>
        <vt:i4>2</vt:i4>
      </vt:variant>
      <vt:variant>
        <vt:lpstr>名前付き一覧</vt:lpstr>
      </vt:variant>
      <vt:variant>
        <vt:i4>3</vt:i4>
      </vt:variant>
    </vt:vector>
  </HeadingPairs>
  <TitlesOfParts>
    <vt:vector size="5" baseType="lpstr">
      <vt:lpstr>h_evlp</vt:lpstr>
      <vt:lpstr>h_htc</vt:lpstr>
      <vt:lpstr>h_htc!Print_Area</vt:lpstr>
      <vt:lpstr>h_evlp!Print_Titles</vt:lpstr>
      <vt:lpstr>h_htc!Print_Titles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2019-09-26T02:06:35Z</dcterms:modified>
</cp:coreProperties>
</file>