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codeName="ThisWorkbook"/>
  <xr:revisionPtr revIDLastSave="0" documentId="13_ncr:1_{5FA9062B-003F-4AF0-AB44-670DBAD52049}" xr6:coauthVersionLast="33" xr6:coauthVersionMax="33" xr10:uidLastSave="{00000000-0000-0000-0000-000000000000}"/>
  <bookViews>
    <workbookView xWindow="0" yWindow="2400" windowWidth="20520" windowHeight="8330" activeTab="6" xr2:uid="{00000000-000D-0000-FFFF-FFFF00000000}"/>
  </bookViews>
  <sheets>
    <sheet name="変更履歴" sheetId="11" r:id="rId1"/>
    <sheet name="メモ" sheetId="9" r:id="rId2"/>
    <sheet name="熱負荷計算" sheetId="2" r:id="rId3"/>
    <sheet name="熱負荷計算csv" sheetId="3" r:id="rId4"/>
    <sheet name="熱負荷計算LV1csv" sheetId="4" r:id="rId5"/>
    <sheet name="熱負荷計算LV2csv" sheetId="5" r:id="rId6"/>
    <sheet name="熱負荷計算LV3csv" sheetId="6" r:id="rId7"/>
    <sheet name="熱負荷計算V4csv" sheetId="7" r:id="rId8"/>
    <sheet name="熱負荷計算V5csv" sheetId="8" r:id="rId9"/>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6" i="11" l="1"/>
  <c r="B73" i="11" l="1"/>
  <c r="B75" i="11" l="1"/>
  <c r="B74" i="11"/>
  <c r="B72" i="11"/>
</calcChain>
</file>

<file path=xl/sharedStrings.xml><?xml version="1.0" encoding="utf-8"?>
<sst xmlns="http://schemas.openxmlformats.org/spreadsheetml/2006/main" count="4295" uniqueCount="558">
  <si>
    <t>項目名</t>
    <rPh sb="0" eb="3">
      <t>コウモクメイ</t>
    </rPh>
    <phoneticPr fontId="2"/>
  </si>
  <si>
    <t>値</t>
    <rPh sb="0" eb="1">
      <t>アタイ</t>
    </rPh>
    <phoneticPr fontId="2"/>
  </si>
  <si>
    <t>選択要素</t>
    <rPh sb="0" eb="2">
      <t>センタク</t>
    </rPh>
    <rPh sb="2" eb="4">
      <t>ヨウソ</t>
    </rPh>
    <phoneticPr fontId="2"/>
  </si>
  <si>
    <t>分類</t>
    <rPh sb="0" eb="2">
      <t>ブンルイ</t>
    </rPh>
    <phoneticPr fontId="2"/>
  </si>
  <si>
    <t>既定値</t>
    <rPh sb="0" eb="3">
      <t>キテイチ</t>
    </rPh>
    <phoneticPr fontId="2"/>
  </si>
  <si>
    <t>最小値</t>
    <rPh sb="0" eb="3">
      <t>サイショウチ</t>
    </rPh>
    <phoneticPr fontId="2"/>
  </si>
  <si>
    <t>最大値</t>
    <rPh sb="0" eb="3">
      <t>サイダイチ</t>
    </rPh>
    <phoneticPr fontId="2"/>
  </si>
  <si>
    <t>型</t>
    <rPh sb="0" eb="1">
      <t>カタ</t>
    </rPh>
    <phoneticPr fontId="2"/>
  </si>
  <si>
    <t>小数点以下桁数</t>
    <rPh sb="0" eb="3">
      <t>ショウスウテン</t>
    </rPh>
    <rPh sb="3" eb="5">
      <t>イカ</t>
    </rPh>
    <rPh sb="5" eb="7">
      <t>ケタスウ</t>
    </rPh>
    <phoneticPr fontId="2"/>
  </si>
  <si>
    <t>単位</t>
    <rPh sb="0" eb="2">
      <t>タンイ</t>
    </rPh>
    <phoneticPr fontId="2"/>
  </si>
  <si>
    <t>text</t>
    <phoneticPr fontId="2"/>
  </si>
  <si>
    <t>decimal</t>
    <phoneticPr fontId="2"/>
  </si>
  <si>
    <t>上面</t>
    <rPh sb="0" eb="2">
      <t>ジョウメン</t>
    </rPh>
    <phoneticPr fontId="2"/>
  </si>
  <si>
    <t>北</t>
    <rPh sb="0" eb="1">
      <t>キタ</t>
    </rPh>
    <phoneticPr fontId="2"/>
  </si>
  <si>
    <t>北東</t>
    <rPh sb="0" eb="2">
      <t>ホクトウ</t>
    </rPh>
    <phoneticPr fontId="2"/>
  </si>
  <si>
    <t>東</t>
    <rPh sb="0" eb="1">
      <t>ヒガシ</t>
    </rPh>
    <phoneticPr fontId="2"/>
  </si>
  <si>
    <t>南東</t>
    <rPh sb="0" eb="2">
      <t>ナントウ</t>
    </rPh>
    <phoneticPr fontId="2"/>
  </si>
  <si>
    <t>南</t>
    <rPh sb="0" eb="1">
      <t>ミナミ</t>
    </rPh>
    <phoneticPr fontId="2"/>
  </si>
  <si>
    <t>南西</t>
    <rPh sb="0" eb="2">
      <t>ナンセイ</t>
    </rPh>
    <phoneticPr fontId="2"/>
  </si>
  <si>
    <t>西</t>
    <rPh sb="0" eb="1">
      <t>ニシ</t>
    </rPh>
    <phoneticPr fontId="2"/>
  </si>
  <si>
    <t>北西</t>
    <rPh sb="0" eb="2">
      <t>ホクセイ</t>
    </rPh>
    <phoneticPr fontId="2"/>
  </si>
  <si>
    <t>下面</t>
    <rPh sb="0" eb="2">
      <t>カメン</t>
    </rPh>
    <phoneticPr fontId="2"/>
  </si>
  <si>
    <t>short</t>
    <phoneticPr fontId="2"/>
  </si>
  <si>
    <t>表示条件</t>
    <rPh sb="0" eb="2">
      <t>ヒョウジ</t>
    </rPh>
    <rPh sb="2" eb="4">
      <t>ジョウケン</t>
    </rPh>
    <phoneticPr fontId="2"/>
  </si>
  <si>
    <t>階層1</t>
    <rPh sb="0" eb="2">
      <t>カイソウ</t>
    </rPh>
    <phoneticPr fontId="2"/>
  </si>
  <si>
    <t>階層2</t>
    <rPh sb="0" eb="2">
      <t>カイソウ</t>
    </rPh>
    <phoneticPr fontId="2"/>
  </si>
  <si>
    <r>
      <t>m</t>
    </r>
    <r>
      <rPr>
        <vertAlign val="superscript"/>
        <sz val="11"/>
        <color theme="1"/>
        <rFont val="メイリオ"/>
        <family val="3"/>
        <charset val="128"/>
      </rPr>
      <t>2</t>
    </r>
    <phoneticPr fontId="2"/>
  </si>
  <si>
    <t>備考</t>
    <rPh sb="0" eb="2">
      <t>ビコウ</t>
    </rPh>
    <phoneticPr fontId="2"/>
  </si>
  <si>
    <t>共通</t>
    <rPh sb="0" eb="2">
      <t>キョウツウ</t>
    </rPh>
    <phoneticPr fontId="2"/>
  </si>
  <si>
    <t>地域の区分</t>
    <rPh sb="0" eb="2">
      <t>チイキ</t>
    </rPh>
    <rPh sb="3" eb="5">
      <t>クブン</t>
    </rPh>
    <phoneticPr fontId="2"/>
  </si>
  <si>
    <t>1地域</t>
    <rPh sb="1" eb="3">
      <t>チイキ</t>
    </rPh>
    <phoneticPr fontId="2"/>
  </si>
  <si>
    <t>2地域</t>
    <rPh sb="1" eb="3">
      <t>チイキ</t>
    </rPh>
    <phoneticPr fontId="2"/>
  </si>
  <si>
    <t>3地域</t>
    <rPh sb="1" eb="3">
      <t>チイキ</t>
    </rPh>
    <phoneticPr fontId="2"/>
  </si>
  <si>
    <t>4地域</t>
    <rPh sb="1" eb="3">
      <t>チイキ</t>
    </rPh>
    <phoneticPr fontId="2"/>
  </si>
  <si>
    <t>5地域</t>
    <rPh sb="1" eb="3">
      <t>チイキ</t>
    </rPh>
    <phoneticPr fontId="2"/>
  </si>
  <si>
    <t>6地域</t>
    <rPh sb="1" eb="3">
      <t>チイキ</t>
    </rPh>
    <phoneticPr fontId="2"/>
  </si>
  <si>
    <t>7地域</t>
    <rPh sb="1" eb="3">
      <t>チイキ</t>
    </rPh>
    <phoneticPr fontId="2"/>
  </si>
  <si>
    <t>8地域</t>
    <rPh sb="1" eb="3">
      <t>チイキ</t>
    </rPh>
    <phoneticPr fontId="2"/>
  </si>
  <si>
    <t>ND</t>
    <phoneticPr fontId="2"/>
  </si>
  <si>
    <t>0.000</t>
    <phoneticPr fontId="2"/>
  </si>
  <si>
    <t>外壁</t>
    <rPh sb="0" eb="2">
      <t>ガイヘキ</t>
    </rPh>
    <phoneticPr fontId="1"/>
  </si>
  <si>
    <t>床</t>
    <rPh sb="0" eb="1">
      <t>ユカ</t>
    </rPh>
    <phoneticPr fontId="1"/>
  </si>
  <si>
    <t>界壁</t>
    <rPh sb="0" eb="1">
      <t>カイ</t>
    </rPh>
    <rPh sb="1" eb="2">
      <t>ヘキ</t>
    </rPh>
    <phoneticPr fontId="1"/>
  </si>
  <si>
    <t>界床</t>
    <rPh sb="0" eb="1">
      <t>カイ</t>
    </rPh>
    <rPh sb="1" eb="2">
      <t>ユカ</t>
    </rPh>
    <phoneticPr fontId="1"/>
  </si>
  <si>
    <t>天井（界床）</t>
    <rPh sb="0" eb="2">
      <t>テンジョウ</t>
    </rPh>
    <rPh sb="3" eb="4">
      <t>カイ</t>
    </rPh>
    <rPh sb="4" eb="5">
      <t>ユカ</t>
    </rPh>
    <phoneticPr fontId="1"/>
  </si>
  <si>
    <t>m</t>
    <phoneticPr fontId="2"/>
  </si>
  <si>
    <t>線熱貫流率</t>
    <rPh sb="0" eb="1">
      <t>セン</t>
    </rPh>
    <rPh sb="1" eb="5">
      <t>ネツカンリュウリツ</t>
    </rPh>
    <phoneticPr fontId="2"/>
  </si>
  <si>
    <t>共通</t>
    <rPh sb="0" eb="2">
      <t>キョウツウ</t>
    </rPh>
    <phoneticPr fontId="2"/>
  </si>
  <si>
    <t>計算時間間隔</t>
    <rPh sb="0" eb="2">
      <t>ケイサン</t>
    </rPh>
    <rPh sb="2" eb="4">
      <t>ジカン</t>
    </rPh>
    <rPh sb="4" eb="6">
      <t>カンカク</t>
    </rPh>
    <phoneticPr fontId="2"/>
  </si>
  <si>
    <t>decimal</t>
  </si>
  <si>
    <t>秒</t>
    <rPh sb="0" eb="1">
      <t>ビョウ</t>
    </rPh>
    <phoneticPr fontId="2"/>
  </si>
  <si>
    <t>〇</t>
    <phoneticPr fontId="2"/>
  </si>
  <si>
    <t>緯度</t>
    <rPh sb="0" eb="2">
      <t>イド</t>
    </rPh>
    <phoneticPr fontId="2"/>
  </si>
  <si>
    <t>経度</t>
    <rPh sb="0" eb="2">
      <t>ケイド</t>
    </rPh>
    <phoneticPr fontId="2"/>
  </si>
  <si>
    <t>標準子午線</t>
    <rPh sb="0" eb="2">
      <t>ヒョウジュン</t>
    </rPh>
    <rPh sb="2" eb="5">
      <t>シゴセン</t>
    </rPh>
    <phoneticPr fontId="2"/>
  </si>
  <si>
    <t>short</t>
    <phoneticPr fontId="2"/>
  </si>
  <si>
    <t>度</t>
    <rPh sb="0" eb="1">
      <t>ド</t>
    </rPh>
    <phoneticPr fontId="2"/>
  </si>
  <si>
    <t>decimal</t>
    <phoneticPr fontId="2"/>
  </si>
  <si>
    <t>壁体構成</t>
    <rPh sb="0" eb="4">
      <t>ヘキタイコウセイ</t>
    </rPh>
    <phoneticPr fontId="2"/>
  </si>
  <si>
    <t>壁体名称</t>
    <rPh sb="0" eb="2">
      <t>ヘキタイ</t>
    </rPh>
    <rPh sb="2" eb="4">
      <t>メイショウ</t>
    </rPh>
    <phoneticPr fontId="2"/>
  </si>
  <si>
    <t>text</t>
    <phoneticPr fontId="2"/>
  </si>
  <si>
    <t>〇</t>
    <phoneticPr fontId="2"/>
  </si>
  <si>
    <t>部材名称</t>
    <rPh sb="0" eb="2">
      <t>ブザイ</t>
    </rPh>
    <rPh sb="2" eb="4">
      <t>メイショウ</t>
    </rPh>
    <phoneticPr fontId="2"/>
  </si>
  <si>
    <t>熱伝導率</t>
    <rPh sb="0" eb="1">
      <t>ネツ</t>
    </rPh>
    <rPh sb="1" eb="4">
      <t>デンドウリツ</t>
    </rPh>
    <phoneticPr fontId="2"/>
  </si>
  <si>
    <t>0.00</t>
    <phoneticPr fontId="2"/>
  </si>
  <si>
    <t>0.000</t>
    <phoneticPr fontId="2"/>
  </si>
  <si>
    <t>W/(m･K)</t>
    <phoneticPr fontId="2"/>
  </si>
  <si>
    <t>容積比熱</t>
    <rPh sb="0" eb="2">
      <t>ヨウセキ</t>
    </rPh>
    <rPh sb="2" eb="4">
      <t>ヒネツ</t>
    </rPh>
    <phoneticPr fontId="2"/>
  </si>
  <si>
    <t>J/(L･K)</t>
    <phoneticPr fontId="2"/>
  </si>
  <si>
    <t>厚さ</t>
    <rPh sb="0" eb="1">
      <t>アツ</t>
    </rPh>
    <phoneticPr fontId="2"/>
  </si>
  <si>
    <t>mm</t>
    <phoneticPr fontId="2"/>
  </si>
  <si>
    <t>室外側放射率</t>
    <rPh sb="0" eb="2">
      <t>シツガイ</t>
    </rPh>
    <rPh sb="2" eb="3">
      <t>ガワ</t>
    </rPh>
    <rPh sb="3" eb="6">
      <t>ホウシャリツ</t>
    </rPh>
    <phoneticPr fontId="2"/>
  </si>
  <si>
    <t>室内側放射率</t>
    <rPh sb="0" eb="2">
      <t>シツナイ</t>
    </rPh>
    <rPh sb="2" eb="3">
      <t>ガワ</t>
    </rPh>
    <rPh sb="3" eb="6">
      <t>ホウシャリツ</t>
    </rPh>
    <phoneticPr fontId="2"/>
  </si>
  <si>
    <t>室外側日射吸収率</t>
    <rPh sb="0" eb="2">
      <t>シツガイ</t>
    </rPh>
    <rPh sb="2" eb="3">
      <t>ガワ</t>
    </rPh>
    <rPh sb="3" eb="5">
      <t>ニッシャ</t>
    </rPh>
    <rPh sb="5" eb="7">
      <t>キュウシュウ</t>
    </rPh>
    <rPh sb="7" eb="8">
      <t>リツ</t>
    </rPh>
    <phoneticPr fontId="2"/>
  </si>
  <si>
    <t>ND</t>
    <phoneticPr fontId="2"/>
  </si>
  <si>
    <t>室内対流熱伝達率</t>
    <rPh sb="0" eb="2">
      <t>シツナイ</t>
    </rPh>
    <rPh sb="2" eb="4">
      <t>タイリュウ</t>
    </rPh>
    <rPh sb="4" eb="8">
      <t>ネツデンタツリツ</t>
    </rPh>
    <phoneticPr fontId="2"/>
  </si>
  <si>
    <r>
      <t>W/(m</t>
    </r>
    <r>
      <rPr>
        <vertAlign val="superscript"/>
        <sz val="11"/>
        <color theme="1"/>
        <rFont val="メイリオ"/>
        <family val="3"/>
        <charset val="128"/>
      </rPr>
      <t>2</t>
    </r>
    <r>
      <rPr>
        <sz val="11"/>
        <color theme="1"/>
        <rFont val="メイリオ"/>
        <family val="3"/>
        <charset val="128"/>
      </rPr>
      <t>･K)</t>
    </r>
    <phoneticPr fontId="2"/>
  </si>
  <si>
    <t>開口部</t>
    <rPh sb="0" eb="3">
      <t>カイコウブ</t>
    </rPh>
    <phoneticPr fontId="2"/>
  </si>
  <si>
    <t>開口部名称</t>
    <rPh sb="0" eb="3">
      <t>カイコウブ</t>
    </rPh>
    <rPh sb="3" eb="5">
      <t>メイショウ</t>
    </rPh>
    <phoneticPr fontId="2"/>
  </si>
  <si>
    <t>日射透過率</t>
    <rPh sb="0" eb="2">
      <t>ニッシャ</t>
    </rPh>
    <rPh sb="2" eb="5">
      <t>トウカリツ</t>
    </rPh>
    <phoneticPr fontId="2"/>
  </si>
  <si>
    <t>吸収日射取得率</t>
    <rPh sb="0" eb="2">
      <t>キュウシュウ</t>
    </rPh>
    <rPh sb="2" eb="4">
      <t>ニッシャ</t>
    </rPh>
    <rPh sb="4" eb="7">
      <t>シュトクリツ</t>
    </rPh>
    <phoneticPr fontId="2"/>
  </si>
  <si>
    <t>熱貫流率</t>
    <rPh sb="0" eb="3">
      <t>ネツカンリュウ</t>
    </rPh>
    <rPh sb="3" eb="4">
      <t>リツ</t>
    </rPh>
    <phoneticPr fontId="2"/>
  </si>
  <si>
    <t>外部日除け</t>
    <rPh sb="0" eb="2">
      <t>ガイブ</t>
    </rPh>
    <rPh sb="2" eb="4">
      <t>ヒヨ</t>
    </rPh>
    <phoneticPr fontId="2"/>
  </si>
  <si>
    <t>外部日除け名称</t>
    <rPh sb="0" eb="2">
      <t>ガイブ</t>
    </rPh>
    <rPh sb="2" eb="4">
      <t>ヒヨ</t>
    </rPh>
    <rPh sb="5" eb="7">
      <t>メイショウ</t>
    </rPh>
    <phoneticPr fontId="2"/>
  </si>
  <si>
    <t>開口部幅</t>
    <rPh sb="0" eb="3">
      <t>カイコウブ</t>
    </rPh>
    <rPh sb="3" eb="4">
      <t>ハバ</t>
    </rPh>
    <phoneticPr fontId="2"/>
  </si>
  <si>
    <t>開口部高さ</t>
    <rPh sb="0" eb="3">
      <t>カイコウブ</t>
    </rPh>
    <rPh sb="3" eb="4">
      <t>タカ</t>
    </rPh>
    <phoneticPr fontId="2"/>
  </si>
  <si>
    <t>出巾</t>
    <rPh sb="0" eb="1">
      <t>デ</t>
    </rPh>
    <rPh sb="1" eb="2">
      <t>ハバ</t>
    </rPh>
    <phoneticPr fontId="2"/>
  </si>
  <si>
    <t>窓上端と外部日除けの距離</t>
    <rPh sb="0" eb="1">
      <t>マド</t>
    </rPh>
    <rPh sb="1" eb="3">
      <t>ジョウタン</t>
    </rPh>
    <rPh sb="4" eb="6">
      <t>ガイブ</t>
    </rPh>
    <rPh sb="6" eb="8">
      <t>ヒヨ</t>
    </rPh>
    <rPh sb="10" eb="12">
      <t>キョリ</t>
    </rPh>
    <phoneticPr fontId="2"/>
  </si>
  <si>
    <t>向かって左側の庇のでっぱり</t>
    <phoneticPr fontId="2"/>
  </si>
  <si>
    <t>向かって右側の庇のでっぱり</t>
    <rPh sb="4" eb="5">
      <t>ミギ</t>
    </rPh>
    <phoneticPr fontId="2"/>
  </si>
  <si>
    <t>m</t>
    <phoneticPr fontId="2"/>
  </si>
  <si>
    <t>主たる居室</t>
    <rPh sb="0" eb="1">
      <t>シュ</t>
    </rPh>
    <rPh sb="3" eb="5">
      <t>キョシツ</t>
    </rPh>
    <phoneticPr fontId="2"/>
  </si>
  <si>
    <t>その他居室</t>
    <rPh sb="2" eb="3">
      <t>タ</t>
    </rPh>
    <rPh sb="3" eb="5">
      <t>キョシツ</t>
    </rPh>
    <phoneticPr fontId="2"/>
  </si>
  <si>
    <t>非居室</t>
    <rPh sb="0" eb="1">
      <t>ヒ</t>
    </rPh>
    <rPh sb="1" eb="3">
      <t>キョシツ</t>
    </rPh>
    <phoneticPr fontId="2"/>
  </si>
  <si>
    <t>寝室</t>
    <rPh sb="0" eb="2">
      <t>シンシツ</t>
    </rPh>
    <phoneticPr fontId="4"/>
  </si>
  <si>
    <t>子供室1</t>
    <rPh sb="0" eb="3">
      <t>コドモシツ</t>
    </rPh>
    <phoneticPr fontId="4"/>
  </si>
  <si>
    <t>子供室2</t>
    <rPh sb="0" eb="3">
      <t>コドモシツ</t>
    </rPh>
    <phoneticPr fontId="4"/>
  </si>
  <si>
    <t>和室</t>
    <rPh sb="0" eb="2">
      <t>ワシツ</t>
    </rPh>
    <phoneticPr fontId="4"/>
  </si>
  <si>
    <t>最大能力（対流暖房）</t>
    <rPh sb="0" eb="2">
      <t>サイダイ</t>
    </rPh>
    <rPh sb="2" eb="4">
      <t>ノウリョク</t>
    </rPh>
    <rPh sb="5" eb="7">
      <t>タイリュウ</t>
    </rPh>
    <rPh sb="7" eb="9">
      <t>ダンボウ</t>
    </rPh>
    <phoneticPr fontId="2"/>
  </si>
  <si>
    <t>W</t>
    <phoneticPr fontId="2"/>
  </si>
  <si>
    <t>最大能力（放射暖房）</t>
    <rPh sb="0" eb="2">
      <t>サイダイ</t>
    </rPh>
    <rPh sb="2" eb="4">
      <t>ノウリョク</t>
    </rPh>
    <rPh sb="5" eb="7">
      <t>ホウシャ</t>
    </rPh>
    <rPh sb="7" eb="9">
      <t>ダンボウ</t>
    </rPh>
    <phoneticPr fontId="2"/>
  </si>
  <si>
    <t>最大能力（冷房）</t>
    <rPh sb="0" eb="2">
      <t>サイダイ</t>
    </rPh>
    <rPh sb="2" eb="4">
      <t>ノウリョク</t>
    </rPh>
    <rPh sb="5" eb="7">
      <t>レイボウ</t>
    </rPh>
    <phoneticPr fontId="2"/>
  </si>
  <si>
    <t>室気積</t>
    <rPh sb="0" eb="1">
      <t>シツ</t>
    </rPh>
    <rPh sb="1" eb="3">
      <t>キセキ</t>
    </rPh>
    <phoneticPr fontId="2"/>
  </si>
  <si>
    <r>
      <t>m</t>
    </r>
    <r>
      <rPr>
        <vertAlign val="superscript"/>
        <sz val="11"/>
        <color theme="1"/>
        <rFont val="メイリオ"/>
        <family val="3"/>
        <charset val="128"/>
      </rPr>
      <t>3</t>
    </r>
    <phoneticPr fontId="2"/>
  </si>
  <si>
    <t>家具熱容量</t>
    <rPh sb="0" eb="2">
      <t>カグ</t>
    </rPh>
    <rPh sb="2" eb="5">
      <t>ネツヨウリョウ</t>
    </rPh>
    <phoneticPr fontId="2"/>
  </si>
  <si>
    <r>
      <t>kJ/m</t>
    </r>
    <r>
      <rPr>
        <vertAlign val="superscript"/>
        <sz val="11"/>
        <color theme="1"/>
        <rFont val="メイリオ"/>
        <family val="3"/>
        <charset val="128"/>
      </rPr>
      <t>3</t>
    </r>
    <r>
      <rPr>
        <sz val="11"/>
        <color theme="1"/>
        <rFont val="メイリオ"/>
        <family val="3"/>
        <charset val="128"/>
      </rPr>
      <t>K</t>
    </r>
    <phoneticPr fontId="2"/>
  </si>
  <si>
    <t>計画換気風量（暖房）</t>
    <rPh sb="0" eb="2">
      <t>ケイカク</t>
    </rPh>
    <rPh sb="2" eb="4">
      <t>カンキ</t>
    </rPh>
    <rPh sb="4" eb="6">
      <t>フウリョウ</t>
    </rPh>
    <rPh sb="7" eb="9">
      <t>ダンボウ</t>
    </rPh>
    <phoneticPr fontId="2"/>
  </si>
  <si>
    <r>
      <t>m</t>
    </r>
    <r>
      <rPr>
        <vertAlign val="superscript"/>
        <sz val="11"/>
        <color theme="1"/>
        <rFont val="メイリオ"/>
        <family val="3"/>
        <charset val="128"/>
      </rPr>
      <t>3</t>
    </r>
    <r>
      <rPr>
        <sz val="11"/>
        <color theme="1"/>
        <rFont val="メイリオ"/>
        <family val="3"/>
        <charset val="128"/>
      </rPr>
      <t>/h</t>
    </r>
    <phoneticPr fontId="2"/>
  </si>
  <si>
    <t>計画換気風量（中間）</t>
    <rPh sb="0" eb="2">
      <t>ケイカク</t>
    </rPh>
    <rPh sb="2" eb="4">
      <t>カンキ</t>
    </rPh>
    <rPh sb="4" eb="6">
      <t>フウリョウ</t>
    </rPh>
    <rPh sb="7" eb="9">
      <t>チュウカン</t>
    </rPh>
    <phoneticPr fontId="2"/>
  </si>
  <si>
    <t>計画換気風量（冷房）</t>
    <rPh sb="0" eb="2">
      <t>ケイカク</t>
    </rPh>
    <rPh sb="2" eb="4">
      <t>カンキ</t>
    </rPh>
    <rPh sb="4" eb="6">
      <t>フウリョウ</t>
    </rPh>
    <rPh sb="7" eb="9">
      <t>レイボウ</t>
    </rPh>
    <phoneticPr fontId="2"/>
  </si>
  <si>
    <t>すきま風（暖房）</t>
    <rPh sb="3" eb="4">
      <t>カゼ</t>
    </rPh>
    <rPh sb="5" eb="7">
      <t>ダンボウ</t>
    </rPh>
    <phoneticPr fontId="2"/>
  </si>
  <si>
    <t>すきま風（中間）</t>
    <rPh sb="3" eb="4">
      <t>カゼ</t>
    </rPh>
    <rPh sb="5" eb="7">
      <t>チュウカン</t>
    </rPh>
    <phoneticPr fontId="2"/>
  </si>
  <si>
    <t>すきま風（冷房）</t>
    <rPh sb="3" eb="4">
      <t>カゼ</t>
    </rPh>
    <rPh sb="5" eb="7">
      <t>レイボウ</t>
    </rPh>
    <phoneticPr fontId="2"/>
  </si>
  <si>
    <t>通風計算対象室</t>
    <rPh sb="0" eb="2">
      <t>ツウフウ</t>
    </rPh>
    <rPh sb="2" eb="4">
      <t>ケイサン</t>
    </rPh>
    <rPh sb="4" eb="7">
      <t>タイショウシツ</t>
    </rPh>
    <phoneticPr fontId="2"/>
  </si>
  <si>
    <t>放射暖房</t>
    <rPh sb="0" eb="2">
      <t>ホウシャ</t>
    </rPh>
    <rPh sb="2" eb="4">
      <t>ダンボウ</t>
    </rPh>
    <phoneticPr fontId="2"/>
  </si>
  <si>
    <t>放射暖房対流比率</t>
    <rPh sb="0" eb="2">
      <t>ホウシャ</t>
    </rPh>
    <rPh sb="2" eb="4">
      <t>ダンボウ</t>
    </rPh>
    <rPh sb="4" eb="6">
      <t>タイリュウ</t>
    </rPh>
    <rPh sb="6" eb="8">
      <t>ヒリツ</t>
    </rPh>
    <phoneticPr fontId="2"/>
  </si>
  <si>
    <t>[放射暖房]=1</t>
    <rPh sb="1" eb="3">
      <t>ホウシャ</t>
    </rPh>
    <rPh sb="3" eb="5">
      <t>ダンボウ</t>
    </rPh>
    <phoneticPr fontId="2"/>
  </si>
  <si>
    <t>風上室用途</t>
    <rPh sb="0" eb="2">
      <t>カザカミ</t>
    </rPh>
    <rPh sb="2" eb="3">
      <t>シツ</t>
    </rPh>
    <rPh sb="3" eb="5">
      <t>ヨウト</t>
    </rPh>
    <phoneticPr fontId="2"/>
  </si>
  <si>
    <t>風上詳細室用途</t>
    <rPh sb="0" eb="2">
      <t>カザカミ</t>
    </rPh>
    <rPh sb="2" eb="4">
      <t>ショウサイ</t>
    </rPh>
    <rPh sb="4" eb="5">
      <t>シツ</t>
    </rPh>
    <rPh sb="5" eb="7">
      <t>ヨウト</t>
    </rPh>
    <phoneticPr fontId="2"/>
  </si>
  <si>
    <t>[風上室用途]=2</t>
    <rPh sb="1" eb="3">
      <t>カザカミ</t>
    </rPh>
    <rPh sb="3" eb="4">
      <t>シツ</t>
    </rPh>
    <rPh sb="4" eb="6">
      <t>ヨウト</t>
    </rPh>
    <phoneticPr fontId="2"/>
  </si>
  <si>
    <t>風下室用途</t>
    <rPh sb="0" eb="2">
      <t>カザシモ</t>
    </rPh>
    <rPh sb="2" eb="3">
      <t>シツ</t>
    </rPh>
    <rPh sb="3" eb="5">
      <t>ヨウト</t>
    </rPh>
    <phoneticPr fontId="2"/>
  </si>
  <si>
    <t>風下詳細室用途</t>
    <rPh sb="0" eb="2">
      <t>カザシモ</t>
    </rPh>
    <rPh sb="2" eb="4">
      <t>ショウサイ</t>
    </rPh>
    <rPh sb="4" eb="5">
      <t>シツ</t>
    </rPh>
    <rPh sb="5" eb="7">
      <t>ヨウト</t>
    </rPh>
    <phoneticPr fontId="2"/>
  </si>
  <si>
    <t>[風下室用途]=2</t>
    <rPh sb="1" eb="3">
      <t>カザシモ</t>
    </rPh>
    <rPh sb="3" eb="4">
      <t>シツ</t>
    </rPh>
    <rPh sb="4" eb="6">
      <t>ヨウト</t>
    </rPh>
    <phoneticPr fontId="2"/>
  </si>
  <si>
    <t>すきま風風量（暖房）</t>
    <rPh sb="3" eb="4">
      <t>カゼ</t>
    </rPh>
    <rPh sb="4" eb="6">
      <t>フウリョウ</t>
    </rPh>
    <rPh sb="7" eb="9">
      <t>ダンボウ</t>
    </rPh>
    <phoneticPr fontId="2"/>
  </si>
  <si>
    <t>すきま風風量（中間）</t>
    <rPh sb="3" eb="4">
      <t>カゼ</t>
    </rPh>
    <rPh sb="4" eb="6">
      <t>フウリョウ</t>
    </rPh>
    <rPh sb="7" eb="9">
      <t>チュウカン</t>
    </rPh>
    <phoneticPr fontId="2"/>
  </si>
  <si>
    <t>すきま風風量（冷房）</t>
    <rPh sb="3" eb="4">
      <t>カゼ</t>
    </rPh>
    <rPh sb="4" eb="6">
      <t>フウリョウ</t>
    </rPh>
    <rPh sb="7" eb="9">
      <t>レイボウ</t>
    </rPh>
    <phoneticPr fontId="2"/>
  </si>
  <si>
    <t>外皮フラグ</t>
    <rPh sb="0" eb="2">
      <t>ガイヒ</t>
    </rPh>
    <phoneticPr fontId="2"/>
  </si>
  <si>
    <t>非定常フラグ</t>
    <rPh sb="0" eb="3">
      <t>ヒテイジョウ</t>
    </rPh>
    <phoneticPr fontId="2"/>
  </si>
  <si>
    <t>壁体・開口部名称</t>
    <rPh sb="0" eb="2">
      <t>ヘキタイ</t>
    </rPh>
    <rPh sb="3" eb="6">
      <t>カイコウブ</t>
    </rPh>
    <rPh sb="6" eb="8">
      <t>メイショウ</t>
    </rPh>
    <phoneticPr fontId="2"/>
  </si>
  <si>
    <t>部位面積</t>
    <rPh sb="0" eb="2">
      <t>ブイ</t>
    </rPh>
    <rPh sb="2" eb="4">
      <t>メンセキ</t>
    </rPh>
    <phoneticPr fontId="2"/>
  </si>
  <si>
    <r>
      <t>m</t>
    </r>
    <r>
      <rPr>
        <vertAlign val="superscript"/>
        <sz val="11"/>
        <color theme="1"/>
        <rFont val="メイリオ"/>
        <family val="3"/>
        <charset val="128"/>
      </rPr>
      <t>2</t>
    </r>
    <phoneticPr fontId="2"/>
  </si>
  <si>
    <t>放射暖房吸収比率</t>
    <rPh sb="0" eb="2">
      <t>ホウシャ</t>
    </rPh>
    <rPh sb="2" eb="4">
      <t>ダンボウ</t>
    </rPh>
    <rPh sb="4" eb="6">
      <t>キュウシュウ</t>
    </rPh>
    <rPh sb="6" eb="8">
      <t>ヒリツ</t>
    </rPh>
    <phoneticPr fontId="2"/>
  </si>
  <si>
    <t>人体に対する形態係数</t>
    <rPh sb="0" eb="2">
      <t>ジンタイ</t>
    </rPh>
    <rPh sb="3" eb="4">
      <t>タイ</t>
    </rPh>
    <rPh sb="6" eb="8">
      <t>ケイタイ</t>
    </rPh>
    <rPh sb="8" eb="10">
      <t>ケイスウ</t>
    </rPh>
    <phoneticPr fontId="2"/>
  </si>
  <si>
    <t>空間
（複数入力可）</t>
    <rPh sb="0" eb="2">
      <t>クウカン</t>
    </rPh>
    <rPh sb="4" eb="6">
      <t>フクスウ</t>
    </rPh>
    <rPh sb="6" eb="8">
      <t>ニュウリョク</t>
    </rPh>
    <rPh sb="8" eb="9">
      <t>カ</t>
    </rPh>
    <phoneticPr fontId="2"/>
  </si>
  <si>
    <t>室間換気
（複数入力可）</t>
    <rPh sb="0" eb="2">
      <t>シツカン</t>
    </rPh>
    <rPh sb="2" eb="4">
      <t>カンキ</t>
    </rPh>
    <phoneticPr fontId="2"/>
  </si>
  <si>
    <t>部位情報
（複数入力可）</t>
    <rPh sb="0" eb="2">
      <t>ブイ</t>
    </rPh>
    <rPh sb="2" eb="4">
      <t>ジョウホウ</t>
    </rPh>
    <rPh sb="6" eb="8">
      <t>フクスウ</t>
    </rPh>
    <rPh sb="8" eb="10">
      <t>ニュウリョク</t>
    </rPh>
    <rPh sb="10" eb="11">
      <t>カ</t>
    </rPh>
    <phoneticPr fontId="2"/>
  </si>
  <si>
    <t>床下空間</t>
    <rPh sb="0" eb="2">
      <t>ユカシタ</t>
    </rPh>
    <rPh sb="2" eb="4">
      <t>クウカン</t>
    </rPh>
    <phoneticPr fontId="2"/>
  </si>
  <si>
    <t>空間種類</t>
    <rPh sb="0" eb="2">
      <t>クウカン</t>
    </rPh>
    <rPh sb="2" eb="4">
      <t>シュルイ</t>
    </rPh>
    <phoneticPr fontId="2"/>
  </si>
  <si>
    <t>外気に通じていない空間</t>
    <phoneticPr fontId="2"/>
  </si>
  <si>
    <t>外気に通じる床裏</t>
    <phoneticPr fontId="2"/>
  </si>
  <si>
    <t>住戸及び住戸と同様の熱的環境の空間</t>
    <phoneticPr fontId="2"/>
  </si>
  <si>
    <t xml:space="preserve">外気に通じていない床裏 </t>
    <phoneticPr fontId="2"/>
  </si>
  <si>
    <t>温度差係数1</t>
    <rPh sb="0" eb="2">
      <t>オンド</t>
    </rPh>
    <rPh sb="2" eb="3">
      <t>サ</t>
    </rPh>
    <rPh sb="3" eb="5">
      <t>ケイスウ</t>
    </rPh>
    <phoneticPr fontId="2"/>
  </si>
  <si>
    <t>温度差係数0.7</t>
    <rPh sb="0" eb="2">
      <t>オンド</t>
    </rPh>
    <rPh sb="2" eb="3">
      <t>サ</t>
    </rPh>
    <rPh sb="3" eb="5">
      <t>ケイスウ</t>
    </rPh>
    <phoneticPr fontId="2"/>
  </si>
  <si>
    <t>温度差係数1～3地域0.05、4～8地域0.15</t>
    <rPh sb="0" eb="2">
      <t>オンド</t>
    </rPh>
    <rPh sb="2" eb="3">
      <t>サ</t>
    </rPh>
    <rPh sb="3" eb="5">
      <t>ケイスウ</t>
    </rPh>
    <rPh sb="8" eb="10">
      <t>チイキ</t>
    </rPh>
    <rPh sb="18" eb="20">
      <t>チイキ</t>
    </rPh>
    <phoneticPr fontId="2"/>
  </si>
  <si>
    <t>[外皮フラグ]=1</t>
    <phoneticPr fontId="2"/>
  </si>
  <si>
    <t>[外皮フラグ]=2</t>
    <phoneticPr fontId="2"/>
  </si>
  <si>
    <t>[空間種類]=2</t>
    <rPh sb="1" eb="3">
      <t>クウカン</t>
    </rPh>
    <rPh sb="3" eb="5">
      <t>シュルイ</t>
    </rPh>
    <phoneticPr fontId="2"/>
  </si>
  <si>
    <t>詳細空間種類</t>
    <rPh sb="0" eb="2">
      <t>ショウサイ</t>
    </rPh>
    <rPh sb="2" eb="4">
      <t>クウカン</t>
    </rPh>
    <rPh sb="4" eb="6">
      <t>シュルイ</t>
    </rPh>
    <phoneticPr fontId="2"/>
  </si>
  <si>
    <t>詳細隣接空間種類</t>
    <rPh sb="0" eb="2">
      <t>ショウサイ</t>
    </rPh>
    <rPh sb="2" eb="4">
      <t>リンセツ</t>
    </rPh>
    <rPh sb="4" eb="6">
      <t>クウカン</t>
    </rPh>
    <rPh sb="6" eb="8">
      <t>シュルイ</t>
    </rPh>
    <phoneticPr fontId="2"/>
  </si>
  <si>
    <t>日射フラグ</t>
    <rPh sb="0" eb="2">
      <t>ニッシャ</t>
    </rPh>
    <phoneticPr fontId="2"/>
  </si>
  <si>
    <t>日射透過率（夏期）</t>
    <rPh sb="0" eb="2">
      <t>ニッシャ</t>
    </rPh>
    <rPh sb="2" eb="5">
      <t>トウカリツ</t>
    </rPh>
    <rPh sb="6" eb="8">
      <t>カキ</t>
    </rPh>
    <phoneticPr fontId="2"/>
  </si>
  <si>
    <t>省エネルギー基準では考慮せず</t>
    <rPh sb="0" eb="1">
      <t>ショウ</t>
    </rPh>
    <rPh sb="6" eb="8">
      <t>キジュン</t>
    </rPh>
    <rPh sb="10" eb="12">
      <t>コウリョ</t>
    </rPh>
    <phoneticPr fontId="2"/>
  </si>
  <si>
    <t>日射透過率（冬期）</t>
    <rPh sb="0" eb="2">
      <t>ニッシャ</t>
    </rPh>
    <rPh sb="2" eb="5">
      <t>トウカリツ</t>
    </rPh>
    <rPh sb="6" eb="8">
      <t>トウキ</t>
    </rPh>
    <phoneticPr fontId="2"/>
  </si>
  <si>
    <t>日射熱取得率</t>
    <rPh sb="0" eb="2">
      <t>ニッシャ</t>
    </rPh>
    <rPh sb="2" eb="3">
      <t>ネツ</t>
    </rPh>
    <rPh sb="3" eb="6">
      <t>シュトクリツ</t>
    </rPh>
    <phoneticPr fontId="2"/>
  </si>
  <si>
    <t>日射熱取得率（夏期）</t>
    <rPh sb="0" eb="2">
      <t>ニッシャ</t>
    </rPh>
    <rPh sb="2" eb="3">
      <t>ネツ</t>
    </rPh>
    <rPh sb="3" eb="6">
      <t>シュトクリツ</t>
    </rPh>
    <rPh sb="7" eb="9">
      <t>カキ</t>
    </rPh>
    <phoneticPr fontId="2"/>
  </si>
  <si>
    <t>日射熱取得率（冬期）</t>
    <rPh sb="0" eb="2">
      <t>ニッシャ</t>
    </rPh>
    <rPh sb="2" eb="3">
      <t>ネツ</t>
    </rPh>
    <rPh sb="3" eb="6">
      <t>シュトクリツ</t>
    </rPh>
    <rPh sb="7" eb="9">
      <t>トウキ</t>
    </rPh>
    <phoneticPr fontId="2"/>
  </si>
  <si>
    <t>取得日射熱補正係数（夏期）</t>
    <rPh sb="0" eb="2">
      <t>シュトク</t>
    </rPh>
    <rPh sb="2" eb="4">
      <t>ニッシャ</t>
    </rPh>
    <rPh sb="4" eb="5">
      <t>ネツ</t>
    </rPh>
    <rPh sb="5" eb="7">
      <t>ホセイ</t>
    </rPh>
    <rPh sb="7" eb="9">
      <t>ケイスウ</t>
    </rPh>
    <rPh sb="10" eb="12">
      <t>カキ</t>
    </rPh>
    <phoneticPr fontId="2"/>
  </si>
  <si>
    <t>取得日射熱補正係数（冬期）</t>
    <rPh sb="0" eb="2">
      <t>シュトク</t>
    </rPh>
    <rPh sb="2" eb="4">
      <t>ニッシャ</t>
    </rPh>
    <rPh sb="4" eb="5">
      <t>ネツ</t>
    </rPh>
    <rPh sb="5" eb="7">
      <t>ホセイ</t>
    </rPh>
    <rPh sb="7" eb="9">
      <t>ケイスウ</t>
    </rPh>
    <rPh sb="10" eb="12">
      <t>トウキ</t>
    </rPh>
    <phoneticPr fontId="2"/>
  </si>
  <si>
    <t>付属部材（和障子・外付けブラインド）の影響含む</t>
  </si>
  <si>
    <t>付属部材（和障子・外付けブラインド）の影響含む</t>
    <phoneticPr fontId="2"/>
  </si>
  <si>
    <t>入力がない場合、ガラス区分を１、開口部の上部に日除けが設置されていない場合として、地域の区分に応じて、南西、北西、北東及び南東の値を第 3章第 4 節「外皮の日射熱取得」に定める方法により計算した値とする　日除け・入射角特性の影響含む</t>
    <rPh sb="0" eb="2">
      <t>ニュウリョク</t>
    </rPh>
    <rPh sb="5" eb="7">
      <t>バアイ</t>
    </rPh>
    <phoneticPr fontId="2"/>
  </si>
  <si>
    <r>
      <t>入力がない場合、ガラス区分を７、l</t>
    </r>
    <r>
      <rPr>
        <vertAlign val="subscript"/>
        <sz val="11"/>
        <color theme="1"/>
        <rFont val="メイリオ"/>
        <family val="3"/>
        <charset val="128"/>
      </rPr>
      <t>1</t>
    </r>
    <r>
      <rPr>
        <sz val="11"/>
        <color theme="1"/>
        <rFont val="メイリオ"/>
        <family val="3"/>
        <charset val="128"/>
      </rPr>
      <t>=0、l</t>
    </r>
    <r>
      <rPr>
        <vertAlign val="subscript"/>
        <sz val="11"/>
        <color theme="1"/>
        <rFont val="メイリオ"/>
        <family val="3"/>
        <charset val="128"/>
      </rPr>
      <t>2</t>
    </r>
    <r>
      <rPr>
        <sz val="11"/>
        <color theme="1"/>
        <rFont val="メイリオ"/>
        <family val="3"/>
        <charset val="128"/>
      </rPr>
      <t>=1/0.3として、地域の区分に応じて、南西、北西、北東及び南東の値を第 3章第 4 節「外皮の日射熱取得」に定める方法により計算した値とする　日除け・入射角特性の影響含む</t>
    </r>
    <rPh sb="0" eb="2">
      <t>ニュウリョク</t>
    </rPh>
    <rPh sb="5" eb="7">
      <t>バアイ</t>
    </rPh>
    <phoneticPr fontId="2"/>
  </si>
  <si>
    <t>吸収日射取得率（夏期）</t>
    <rPh sb="0" eb="2">
      <t>キュウシュウ</t>
    </rPh>
    <rPh sb="2" eb="4">
      <t>ニッシャ</t>
    </rPh>
    <rPh sb="4" eb="7">
      <t>シュトクリツ</t>
    </rPh>
    <phoneticPr fontId="2"/>
  </si>
  <si>
    <t>吸収日射取得率（冬期）</t>
    <rPh sb="0" eb="2">
      <t>キュウシュウ</t>
    </rPh>
    <rPh sb="2" eb="4">
      <t>ニッシャ</t>
    </rPh>
    <rPh sb="4" eb="7">
      <t>シュトクリツ</t>
    </rPh>
    <phoneticPr fontId="2"/>
  </si>
  <si>
    <t>1:1地域 2:2地域 3:3地域 4:4地域 5:5地域 6:6地域 7:7地域 8:8地域</t>
    <rPh sb="3" eb="5">
      <t>チイキ</t>
    </rPh>
    <phoneticPr fontId="2"/>
  </si>
  <si>
    <t>値:選択要素</t>
    <rPh sb="2" eb="4">
      <t>センタク</t>
    </rPh>
    <rPh sb="4" eb="6">
      <t>ヨウソ</t>
    </rPh>
    <phoneticPr fontId="2"/>
  </si>
  <si>
    <t>1:TRUE 2:FALSE</t>
    <phoneticPr fontId="2"/>
  </si>
  <si>
    <t>-</t>
    <phoneticPr fontId="2"/>
  </si>
  <si>
    <t>×</t>
    <phoneticPr fontId="2"/>
  </si>
  <si>
    <t>熱橋分のU値低減の方法　断熱材の厚を減らすのが良いが、判定が困難。界壁・界床では断熱材がない可能性？</t>
    <rPh sb="0" eb="2">
      <t>ネッキョウ</t>
    </rPh>
    <rPh sb="2" eb="3">
      <t>ブン</t>
    </rPh>
    <rPh sb="5" eb="6">
      <t>アタイ</t>
    </rPh>
    <rPh sb="6" eb="8">
      <t>テイゲン</t>
    </rPh>
    <rPh sb="9" eb="11">
      <t>ホウホウ</t>
    </rPh>
    <rPh sb="12" eb="14">
      <t>ダンネツ</t>
    </rPh>
    <rPh sb="14" eb="15">
      <t>ザイ</t>
    </rPh>
    <rPh sb="16" eb="17">
      <t>アツ</t>
    </rPh>
    <rPh sb="18" eb="19">
      <t>ヘ</t>
    </rPh>
    <rPh sb="23" eb="24">
      <t>ヨ</t>
    </rPh>
    <rPh sb="27" eb="29">
      <t>ハンテイ</t>
    </rPh>
    <rPh sb="30" eb="32">
      <t>コンナン</t>
    </rPh>
    <rPh sb="33" eb="34">
      <t>カイ</t>
    </rPh>
    <rPh sb="34" eb="35">
      <t>ヘキ</t>
    </rPh>
    <rPh sb="36" eb="38">
      <t>カイユカ</t>
    </rPh>
    <rPh sb="40" eb="43">
      <t>ダンネツザイ</t>
    </rPh>
    <rPh sb="46" eb="49">
      <t>カノウセイ</t>
    </rPh>
    <phoneticPr fontId="2"/>
  </si>
  <si>
    <t>屋根と壁の取り合いなど、複数の部位や用途の間の熱橋</t>
    <rPh sb="0" eb="2">
      <t>ヤネ</t>
    </rPh>
    <rPh sb="3" eb="4">
      <t>カベ</t>
    </rPh>
    <rPh sb="5" eb="6">
      <t>ト</t>
    </rPh>
    <rPh sb="7" eb="8">
      <t>ア</t>
    </rPh>
    <rPh sb="12" eb="14">
      <t>フクスウ</t>
    </rPh>
    <rPh sb="15" eb="17">
      <t>ブイ</t>
    </rPh>
    <rPh sb="18" eb="20">
      <t>ヨウト</t>
    </rPh>
    <rPh sb="21" eb="22">
      <t>アイダ</t>
    </rPh>
    <rPh sb="23" eb="25">
      <t>ネッキョウ</t>
    </rPh>
    <phoneticPr fontId="2"/>
  </si>
  <si>
    <t>JSBCの外皮性能計算シートでは一般部と熱橋部の紐づけができないか</t>
    <rPh sb="5" eb="7">
      <t>ガイヒ</t>
    </rPh>
    <rPh sb="7" eb="9">
      <t>セイノウ</t>
    </rPh>
    <rPh sb="9" eb="11">
      <t>ケイサン</t>
    </rPh>
    <rPh sb="16" eb="18">
      <t>イッパン</t>
    </rPh>
    <rPh sb="18" eb="19">
      <t>ブ</t>
    </rPh>
    <rPh sb="20" eb="22">
      <t>ネッキョウ</t>
    </rPh>
    <rPh sb="22" eb="23">
      <t>ブ</t>
    </rPh>
    <rPh sb="24" eb="25">
      <t>ヒモ</t>
    </rPh>
    <phoneticPr fontId="2"/>
  </si>
  <si>
    <t>保留</t>
    <rPh sb="0" eb="2">
      <t>ホリュウ</t>
    </rPh>
    <phoneticPr fontId="2"/>
  </si>
  <si>
    <t>WEBプログラム上での入力</t>
    <rPh sb="8" eb="9">
      <t>ウエ</t>
    </rPh>
    <rPh sb="11" eb="13">
      <t>ニュウリョク</t>
    </rPh>
    <phoneticPr fontId="2"/>
  </si>
  <si>
    <t>-</t>
  </si>
  <si>
    <t>〇</t>
  </si>
  <si>
    <t>×</t>
  </si>
  <si>
    <t>1:主たる居室 2:その他居室 3:非居室 4:床下空間</t>
    <rPh sb="2" eb="3">
      <t>シュ</t>
    </rPh>
    <rPh sb="5" eb="7">
      <t>キョシツ</t>
    </rPh>
    <phoneticPr fontId="4"/>
  </si>
  <si>
    <t>1:寝室 2:子供室1 3:子供室2 4:和室</t>
    <rPh sb="2" eb="4">
      <t>シンシツ</t>
    </rPh>
    <phoneticPr fontId="4"/>
  </si>
  <si>
    <t>1:主たる居室 2:その他居室 3:非居室</t>
    <rPh sb="2" eb="3">
      <t>シュ</t>
    </rPh>
    <rPh sb="5" eb="7">
      <t>キョシツ</t>
    </rPh>
    <phoneticPr fontId="4"/>
  </si>
  <si>
    <t>入力がない場合はガラス区分を１とし開口部の上部に日除けが設置されていない場合として地域の区分に応じて南西・北西・北東及び南東の値を第 3章第 4 節「外皮の日射熱取得」に定める方法により計算した値とする 日除け・入射角特性の影響含む</t>
    <rPh sb="0" eb="2">
      <t>ニュウリョク</t>
    </rPh>
    <rPh sb="5" eb="7">
      <t>バアイ</t>
    </rPh>
    <phoneticPr fontId="2"/>
  </si>
  <si>
    <r>
      <t>入力がない場合はガラス区分を７としl</t>
    </r>
    <r>
      <rPr>
        <vertAlign val="subscript"/>
        <sz val="11"/>
        <color theme="1"/>
        <rFont val="メイリオ"/>
        <family val="3"/>
        <charset val="128"/>
      </rPr>
      <t>1</t>
    </r>
    <r>
      <rPr>
        <sz val="11"/>
        <color theme="1"/>
        <rFont val="メイリオ"/>
        <family val="3"/>
        <charset val="128"/>
      </rPr>
      <t>=0としl</t>
    </r>
    <r>
      <rPr>
        <vertAlign val="subscript"/>
        <sz val="11"/>
        <color theme="1"/>
        <rFont val="メイリオ"/>
        <family val="3"/>
        <charset val="128"/>
      </rPr>
      <t>2</t>
    </r>
    <r>
      <rPr>
        <sz val="11"/>
        <color theme="1"/>
        <rFont val="メイリオ"/>
        <family val="3"/>
        <charset val="128"/>
      </rPr>
      <t>=1/0.3として地域の区分に応じて南西・北西・北東及び南東の値を第 3章第 4 節「外皮の日射熱取得」に定める方法により計算した値とする 日除け・入射角特性の影響含む</t>
    </r>
    <rPh sb="0" eb="2">
      <t>ニュウリョク</t>
    </rPh>
    <rPh sb="5" eb="7">
      <t>バアイ</t>
    </rPh>
    <phoneticPr fontId="2"/>
  </si>
  <si>
    <t>、</t>
    <phoneticPr fontId="2"/>
  </si>
  <si>
    <t>室間換気（複数入力可）</t>
    <rPh sb="0" eb="2">
      <t>シツカン</t>
    </rPh>
    <rPh sb="2" eb="4">
      <t>カンキ</t>
    </rPh>
    <phoneticPr fontId="2"/>
  </si>
  <si>
    <t>1～10:温度差係数1 11～12:温度差係数0.7 13～14:温度差係数1～3地域0.05 4～8地域0.15</t>
    <rPh sb="5" eb="7">
      <t>オンド</t>
    </rPh>
    <rPh sb="7" eb="8">
      <t>サ</t>
    </rPh>
    <rPh sb="8" eb="10">
      <t>ケイスウ</t>
    </rPh>
    <phoneticPr fontId="2"/>
  </si>
  <si>
    <t>方位</t>
    <rPh sb="0" eb="2">
      <t>ホウイ</t>
    </rPh>
    <phoneticPr fontId="2"/>
  </si>
  <si>
    <t>隣接空間種類</t>
    <phoneticPr fontId="2"/>
  </si>
  <si>
    <t>隣接空間種類</t>
    <rPh sb="0" eb="2">
      <t>リンセツ</t>
    </rPh>
    <rPh sb="2" eb="6">
      <t>クウカンシュルイ</t>
    </rPh>
    <phoneticPr fontId="2"/>
  </si>
  <si>
    <t>[隣接空間種類]=2</t>
    <rPh sb="1" eb="3">
      <t>リンセツ</t>
    </rPh>
    <rPh sb="3" eb="5">
      <t>クウカン</t>
    </rPh>
    <rPh sb="5" eb="7">
      <t>シュルイ</t>
    </rPh>
    <phoneticPr fontId="2"/>
  </si>
  <si>
    <t>1～4</t>
    <phoneticPr fontId="2"/>
  </si>
  <si>
    <t>short</t>
  </si>
  <si>
    <t>0.000</t>
  </si>
  <si>
    <t>ND</t>
  </si>
  <si>
    <t>部材名称（一般部）</t>
    <rPh sb="0" eb="2">
      <t>ブザイ</t>
    </rPh>
    <rPh sb="2" eb="4">
      <t>メイショウ</t>
    </rPh>
    <rPh sb="5" eb="7">
      <t>イッパン</t>
    </rPh>
    <rPh sb="7" eb="8">
      <t>ブ</t>
    </rPh>
    <phoneticPr fontId="2"/>
  </si>
  <si>
    <t>厚さ（一般部）</t>
    <rPh sb="0" eb="1">
      <t>アツ</t>
    </rPh>
    <phoneticPr fontId="2"/>
  </si>
  <si>
    <t>熱伝導率（一般部）</t>
    <rPh sb="0" eb="1">
      <t>ネツ</t>
    </rPh>
    <rPh sb="1" eb="4">
      <t>デンドウリツ</t>
    </rPh>
    <phoneticPr fontId="2"/>
  </si>
  <si>
    <t>容積比熱（一般部）</t>
    <rPh sb="0" eb="2">
      <t>ヨウセキ</t>
    </rPh>
    <rPh sb="2" eb="4">
      <t>ヒネツ</t>
    </rPh>
    <phoneticPr fontId="2"/>
  </si>
  <si>
    <t>熱橋長さ</t>
    <rPh sb="0" eb="2">
      <t>ネッキョウ</t>
    </rPh>
    <rPh sb="2" eb="3">
      <t>ナガ</t>
    </rPh>
    <phoneticPr fontId="2"/>
  </si>
  <si>
    <t>0.001</t>
  </si>
  <si>
    <t>99.999</t>
  </si>
  <si>
    <t>m</t>
  </si>
  <si>
    <t>平均熱貫流率</t>
    <rPh sb="0" eb="2">
      <t>ヘイキン</t>
    </rPh>
    <rPh sb="2" eb="6">
      <t>ネツカンリュウリツ</t>
    </rPh>
    <phoneticPr fontId="2"/>
  </si>
  <si>
    <r>
      <t>W/(m</t>
    </r>
    <r>
      <rPr>
        <sz val="11"/>
        <color theme="1"/>
        <rFont val="メイリオ"/>
        <family val="3"/>
        <charset val="128"/>
      </rPr>
      <t>･K)</t>
    </r>
    <phoneticPr fontId="2"/>
  </si>
  <si>
    <t>木造</t>
    <rPh sb="0" eb="2">
      <t>モクゾウ</t>
    </rPh>
    <phoneticPr fontId="4"/>
  </si>
  <si>
    <t>鉄筋コンクリート造等</t>
    <rPh sb="0" eb="2">
      <t>テッキン</t>
    </rPh>
    <rPh sb="8" eb="9">
      <t>ゾウ</t>
    </rPh>
    <rPh sb="9" eb="10">
      <t>トウ</t>
    </rPh>
    <phoneticPr fontId="4"/>
  </si>
  <si>
    <t>鉄骨造</t>
    <rPh sb="0" eb="3">
      <t>テッコツゾウ</t>
    </rPh>
    <phoneticPr fontId="4"/>
  </si>
  <si>
    <t>一般部位構造種別</t>
    <phoneticPr fontId="2"/>
  </si>
  <si>
    <t>decimal</t>
    <phoneticPr fontId="2"/>
  </si>
  <si>
    <t>補正熱貫流率</t>
    <rPh sb="0" eb="2">
      <t>ホセイ</t>
    </rPh>
    <rPh sb="2" eb="6">
      <t>ネツカンリュウリツ</t>
    </rPh>
    <phoneticPr fontId="2"/>
  </si>
  <si>
    <t>一般部熱貫流率</t>
    <rPh sb="0" eb="2">
      <t>イッパン</t>
    </rPh>
    <rPh sb="2" eb="3">
      <t>ブ</t>
    </rPh>
    <rPh sb="3" eb="7">
      <t>ネツカンリュウリツ</t>
    </rPh>
    <phoneticPr fontId="2"/>
  </si>
  <si>
    <t>詳細計算方法</t>
    <rPh sb="0" eb="4">
      <t>ショウサイケイサン</t>
    </rPh>
    <rPh sb="4" eb="6">
      <t>ホウホウ</t>
    </rPh>
    <phoneticPr fontId="4"/>
  </si>
  <si>
    <t>熱貫流率補正法</t>
    <rPh sb="0" eb="1">
      <t>ネツ</t>
    </rPh>
    <rPh sb="1" eb="3">
      <t>カンリュウ</t>
    </rPh>
    <rPh sb="3" eb="4">
      <t>リツ</t>
    </rPh>
    <rPh sb="4" eb="6">
      <t>ホセイ</t>
    </rPh>
    <rPh sb="6" eb="7">
      <t>ホウ</t>
    </rPh>
    <phoneticPr fontId="4"/>
  </si>
  <si>
    <t>面積比率法</t>
    <rPh sb="0" eb="2">
      <t>メンセキ</t>
    </rPh>
    <rPh sb="2" eb="4">
      <t>ヒリツ</t>
    </rPh>
    <rPh sb="4" eb="5">
      <t>ホウ</t>
    </rPh>
    <phoneticPr fontId="4"/>
  </si>
  <si>
    <t>木造熱橋部計算方法</t>
    <rPh sb="0" eb="2">
      <t>モクゾウ</t>
    </rPh>
    <rPh sb="2" eb="4">
      <t>ネッキョウ</t>
    </rPh>
    <rPh sb="4" eb="5">
      <t>ブ</t>
    </rPh>
    <rPh sb="5" eb="7">
      <t>ケイサン</t>
    </rPh>
    <rPh sb="7" eb="9">
      <t>ホウホウ</t>
    </rPh>
    <phoneticPr fontId="2"/>
  </si>
  <si>
    <t>[一般部位構造種別]=1</t>
    <phoneticPr fontId="2"/>
  </si>
  <si>
    <t>[木造熱橋部計算方法]=3 or [一般部位構造種別]=3</t>
    <phoneticPr fontId="2"/>
  </si>
  <si>
    <t>[一般部位構造種別]=2 or [一般部位構造種別]=3</t>
    <phoneticPr fontId="2"/>
  </si>
  <si>
    <t>[木造熱橋部計算方法]=1 or [木造熱橋部計算方法]=2</t>
    <phoneticPr fontId="2"/>
  </si>
  <si>
    <t>熱橋部面積比率</t>
    <rPh sb="0" eb="2">
      <t>ネッキョウ</t>
    </rPh>
    <rPh sb="2" eb="3">
      <t>ブ</t>
    </rPh>
    <rPh sb="3" eb="7">
      <t>メンセキヒリツ</t>
    </rPh>
    <phoneticPr fontId="2"/>
  </si>
  <si>
    <t>熱橋部熱貫流率</t>
    <rPh sb="0" eb="2">
      <t>ネッキョウ</t>
    </rPh>
    <rPh sb="2" eb="3">
      <t>ブ</t>
    </rPh>
    <rPh sb="3" eb="4">
      <t>ネツ</t>
    </rPh>
    <rPh sb="4" eb="6">
      <t>カンリュウ</t>
    </rPh>
    <rPh sb="6" eb="7">
      <t>リツ</t>
    </rPh>
    <phoneticPr fontId="2"/>
  </si>
  <si>
    <t>1:詳細計算方法 2:面積比率法 3:熱貫流率補正法</t>
    <rPh sb="2" eb="6">
      <t>ショウサイケイサン</t>
    </rPh>
    <rPh sb="6" eb="8">
      <t>ホウホウ</t>
    </rPh>
    <phoneticPr fontId="4"/>
  </si>
  <si>
    <t>4:床下空間</t>
    <phoneticPr fontId="4"/>
  </si>
  <si>
    <t>主たる居室床面積</t>
    <rPh sb="0" eb="1">
      <t>シュ</t>
    </rPh>
    <rPh sb="3" eb="5">
      <t>キョシツ</t>
    </rPh>
    <rPh sb="5" eb="8">
      <t>ユカメンセキ</t>
    </rPh>
    <phoneticPr fontId="2"/>
  </si>
  <si>
    <t>その他の居室床面積</t>
    <rPh sb="2" eb="3">
      <t>タ</t>
    </rPh>
    <rPh sb="4" eb="6">
      <t>キョシツ</t>
    </rPh>
    <rPh sb="6" eb="9">
      <t>ユカメンセキ</t>
    </rPh>
    <phoneticPr fontId="2"/>
  </si>
  <si>
    <t>㎡</t>
    <phoneticPr fontId="2"/>
  </si>
  <si>
    <t>部位種別</t>
    <rPh sb="0" eb="2">
      <t>ブイ</t>
    </rPh>
    <rPh sb="2" eb="4">
      <t>シュベツ</t>
    </rPh>
    <phoneticPr fontId="2"/>
  </si>
  <si>
    <t>部位種別</t>
    <phoneticPr fontId="2"/>
  </si>
  <si>
    <t>屋根・天井</t>
    <rPh sb="0" eb="2">
      <t>ヤネ</t>
    </rPh>
    <rPh sb="3" eb="5">
      <t>テンジョウ</t>
    </rPh>
    <phoneticPr fontId="1"/>
  </si>
  <si>
    <t>1:屋根・天井 2:外壁 3:床 4:界壁 5:界床 6:天井（界床）</t>
    <rPh sb="2" eb="4">
      <t>ヤネ</t>
    </rPh>
    <rPh sb="5" eb="7">
      <t>テンジョウ</t>
    </rPh>
    <rPh sb="10" eb="11">
      <t>ソト</t>
    </rPh>
    <rPh sb="11" eb="12">
      <t>カベ</t>
    </rPh>
    <rPh sb="15" eb="16">
      <t>ユカ</t>
    </rPh>
    <rPh sb="20" eb="21">
      <t>カベ</t>
    </rPh>
    <phoneticPr fontId="2"/>
  </si>
  <si>
    <t>付属部材（和障子・外付けブラインド）の影響含む</t>
    <phoneticPr fontId="2"/>
  </si>
  <si>
    <t>2_外皮計算用Excel</t>
    <rPh sb="2" eb="4">
      <t>ガイヒ</t>
    </rPh>
    <rPh sb="4" eb="7">
      <t>ケイサンヨウ</t>
    </rPh>
    <phoneticPr fontId="2"/>
  </si>
  <si>
    <t>3_用途別情報</t>
    <rPh sb="2" eb="4">
      <t>ヨウト</t>
    </rPh>
    <rPh sb="4" eb="5">
      <t>ベツ</t>
    </rPh>
    <rPh sb="5" eb="7">
      <t>ジョウホウ</t>
    </rPh>
    <phoneticPr fontId="2"/>
  </si>
  <si>
    <t>4_内壁情報</t>
    <rPh sb="2" eb="4">
      <t>ナイヘキ</t>
    </rPh>
    <rPh sb="4" eb="6">
      <t>ジョウホウ</t>
    </rPh>
    <phoneticPr fontId="2"/>
  </si>
  <si>
    <t>5_負荷計算用</t>
    <rPh sb="2" eb="6">
      <t>フカケイサン</t>
    </rPh>
    <rPh sb="6" eb="7">
      <t>ヨウ</t>
    </rPh>
    <phoneticPr fontId="2"/>
  </si>
  <si>
    <t>簡易外皮入力フラグ</t>
  </si>
  <si>
    <t>簡易外皮入力フラグ</t>
    <rPh sb="0" eb="2">
      <t>カンイ</t>
    </rPh>
    <rPh sb="2" eb="4">
      <t>ガイヒ</t>
    </rPh>
    <rPh sb="4" eb="6">
      <t>ニュウリョク</t>
    </rPh>
    <phoneticPr fontId="2"/>
  </si>
  <si>
    <t>床面積の合計</t>
    <phoneticPr fontId="2"/>
  </si>
  <si>
    <t>その他/不明</t>
    <rPh sb="2" eb="3">
      <t>タ</t>
    </rPh>
    <rPh sb="4" eb="6">
      <t>フメイ</t>
    </rPh>
    <phoneticPr fontId="4"/>
  </si>
  <si>
    <t>1:木造 2:鉄筋コンクリート造等 3:鉄骨造 4:その他/不明</t>
  </si>
  <si>
    <t>1:木造 2:鉄筋コンクリート造等 3:鉄骨造 4:その他/不明</t>
    <rPh sb="2" eb="4">
      <t>モクゾウ</t>
    </rPh>
    <rPh sb="28" eb="29">
      <t>タ</t>
    </rPh>
    <rPh sb="30" eb="32">
      <t>フメイ</t>
    </rPh>
    <phoneticPr fontId="4"/>
  </si>
  <si>
    <t>断熱構造</t>
    <rPh sb="0" eb="2">
      <t>ダンネツ</t>
    </rPh>
    <rPh sb="2" eb="4">
      <t>コウゾウ</t>
    </rPh>
    <phoneticPr fontId="2"/>
  </si>
  <si>
    <t>断熱構造</t>
    <phoneticPr fontId="2"/>
  </si>
  <si>
    <t>床断熱</t>
    <phoneticPr fontId="2"/>
  </si>
  <si>
    <t>基礎断熱</t>
    <phoneticPr fontId="2"/>
  </si>
  <si>
    <t>1:床断熱 2:基礎断熱</t>
    <rPh sb="2" eb="3">
      <t>ユカ</t>
    </rPh>
    <rPh sb="3" eb="5">
      <t>ダンネツ</t>
    </rPh>
    <rPh sb="8" eb="10">
      <t>キソ</t>
    </rPh>
    <rPh sb="10" eb="12">
      <t>ダンネツ</t>
    </rPh>
    <phoneticPr fontId="2"/>
  </si>
  <si>
    <t>簡易外皮入力モデル住戸では基礎立ち上がりのηもηA算出に含まれる（平成28年省エネルギー基準に準拠したエネルギー消費性能の評価に関する技術情報（住宅） 2.エネルギー消費性能の算定方法 2.2算定方法 第三章暖冷房負荷と外皮性能 第二節外皮性能）。一方、設計住戸では外皮性能Excelの基礎立ち上がりの入力の際に方位は入力しない。設計住戸ではηAに基礎立ち上がりが含まれるか否か。</t>
    <rPh sb="13" eb="16">
      <t>キソタ</t>
    </rPh>
    <rPh sb="17" eb="18">
      <t>ア</t>
    </rPh>
    <rPh sb="25" eb="26">
      <t>サン</t>
    </rPh>
    <rPh sb="26" eb="27">
      <t>シュツ</t>
    </rPh>
    <rPh sb="28" eb="29">
      <t>フク</t>
    </rPh>
    <rPh sb="124" eb="126">
      <t>イッポウ</t>
    </rPh>
    <rPh sb="127" eb="129">
      <t>セッケイ</t>
    </rPh>
    <rPh sb="129" eb="131">
      <t>ジュウコ</t>
    </rPh>
    <rPh sb="133" eb="135">
      <t>ガイヒ</t>
    </rPh>
    <rPh sb="135" eb="137">
      <t>セイノウ</t>
    </rPh>
    <rPh sb="143" eb="145">
      <t>キソ</t>
    </rPh>
    <rPh sb="145" eb="146">
      <t>タ</t>
    </rPh>
    <rPh sb="147" eb="148">
      <t>ア</t>
    </rPh>
    <rPh sb="151" eb="153">
      <t>ニュウリョク</t>
    </rPh>
    <rPh sb="154" eb="155">
      <t>サイ</t>
    </rPh>
    <rPh sb="156" eb="158">
      <t>ホウイ</t>
    </rPh>
    <rPh sb="159" eb="161">
      <t>ニュウリョク</t>
    </rPh>
    <rPh sb="165" eb="169">
      <t>セッケイジュウコ</t>
    </rPh>
    <rPh sb="174" eb="177">
      <t>キソタ</t>
    </rPh>
    <rPh sb="178" eb="179">
      <t>ア</t>
    </rPh>
    <rPh sb="182" eb="183">
      <t>フク</t>
    </rPh>
    <rPh sb="187" eb="188">
      <t>イナ</t>
    </rPh>
    <phoneticPr fontId="2"/>
  </si>
  <si>
    <t>1_簡易外皮入力モデル住戸（木造戸建）</t>
    <rPh sb="14" eb="16">
      <t>モクゾウ</t>
    </rPh>
    <rPh sb="16" eb="18">
      <t>コダ</t>
    </rPh>
    <phoneticPr fontId="2"/>
  </si>
  <si>
    <t>←基礎の評価方法を変更しようとしているところであり、基礎立ち上がりは面として計算するようになる方向。将来的には基礎立上りの面の日射も考えたいので、Excelで基礎立上りの方位の入力が必要になる。現状は基礎立ち上がり高さ400mmまでは外周長さの線熱橋として扱っており、日射は考慮していない。Ψ=1.8W/mKには基礎立ち上がりの高さ400mmまでの熱損失も含む。簡易外皮入力モデル住戸では今後の変更を見越して、基礎立上りの日射をηA算出に含めている。（2017/12/25三浦さん電話）</t>
    <rPh sb="9" eb="11">
      <t>ヘンコウ</t>
    </rPh>
    <rPh sb="26" eb="29">
      <t>キソタ</t>
    </rPh>
    <rPh sb="30" eb="31">
      <t>ア</t>
    </rPh>
    <rPh sb="47" eb="49">
      <t>ホウコウ</t>
    </rPh>
    <rPh sb="55" eb="57">
      <t>キソ</t>
    </rPh>
    <rPh sb="57" eb="58">
      <t>タ</t>
    </rPh>
    <rPh sb="58" eb="59">
      <t>ア</t>
    </rPh>
    <rPh sb="61" eb="62">
      <t>メン</t>
    </rPh>
    <rPh sb="79" eb="82">
      <t>キソタ</t>
    </rPh>
    <rPh sb="82" eb="83">
      <t>ア</t>
    </rPh>
    <rPh sb="88" eb="90">
      <t>ニュウリョク</t>
    </rPh>
    <rPh sb="97" eb="99">
      <t>ゲンジョウ</t>
    </rPh>
    <rPh sb="107" eb="108">
      <t>タカ</t>
    </rPh>
    <rPh sb="117" eb="119">
      <t>ガイシュウ</t>
    </rPh>
    <rPh sb="119" eb="120">
      <t>ナガ</t>
    </rPh>
    <rPh sb="128" eb="129">
      <t>アツカ</t>
    </rPh>
    <rPh sb="156" eb="158">
      <t>キソ</t>
    </rPh>
    <rPh sb="194" eb="196">
      <t>コンゴ</t>
    </rPh>
    <rPh sb="197" eb="199">
      <t>ヘンコウ</t>
    </rPh>
    <rPh sb="200" eb="202">
      <t>ミコ</t>
    </rPh>
    <rPh sb="205" eb="207">
      <t>キソ</t>
    </rPh>
    <rPh sb="207" eb="208">
      <t>タ</t>
    </rPh>
    <rPh sb="208" eb="209">
      <t>ア</t>
    </rPh>
    <rPh sb="211" eb="213">
      <t>ニッシャ</t>
    </rPh>
    <rPh sb="216" eb="218">
      <t>サンシュツ</t>
    </rPh>
    <rPh sb="219" eb="220">
      <t>フク</t>
    </rPh>
    <rPh sb="236" eb="238">
      <t>ミウラ</t>
    </rPh>
    <rPh sb="240" eb="242">
      <t>デンワ</t>
    </rPh>
    <phoneticPr fontId="2"/>
  </si>
  <si>
    <t>簡易外皮入力</t>
  </si>
  <si>
    <t>屋根・天井熱貫流率</t>
    <rPh sb="0" eb="2">
      <t>ヤネ</t>
    </rPh>
    <rPh sb="3" eb="5">
      <t>テンジョウ</t>
    </rPh>
    <rPh sb="5" eb="8">
      <t>ネツカンリュウ</t>
    </rPh>
    <rPh sb="8" eb="9">
      <t>リツ</t>
    </rPh>
    <phoneticPr fontId="2"/>
  </si>
  <si>
    <t>外壁熱貫流率</t>
    <rPh sb="0" eb="2">
      <t>ガイヘキ</t>
    </rPh>
    <rPh sb="2" eb="5">
      <t>ネツカンリュウ</t>
    </rPh>
    <rPh sb="5" eb="6">
      <t>リツ</t>
    </rPh>
    <phoneticPr fontId="2"/>
  </si>
  <si>
    <t>床熱貫流率</t>
    <rPh sb="0" eb="1">
      <t>ユカ</t>
    </rPh>
    <rPh sb="1" eb="4">
      <t>ネツカンリュウ</t>
    </rPh>
    <rPh sb="4" eb="5">
      <t>リツ</t>
    </rPh>
    <phoneticPr fontId="2"/>
  </si>
  <si>
    <t>ドア熱貫流率</t>
    <rPh sb="2" eb="5">
      <t>ネツカンリュウ</t>
    </rPh>
    <rPh sb="5" eb="6">
      <t>リツ</t>
    </rPh>
    <phoneticPr fontId="2"/>
  </si>
  <si>
    <t>取得日射熱補正係数の入力</t>
    <rPh sb="0" eb="2">
      <t>シュトク</t>
    </rPh>
    <rPh sb="2" eb="4">
      <t>ニッシャ</t>
    </rPh>
    <rPh sb="4" eb="5">
      <t>ネツ</t>
    </rPh>
    <rPh sb="5" eb="7">
      <t>ホセイ</t>
    </rPh>
    <rPh sb="7" eb="9">
      <t>ケイスウ</t>
    </rPh>
    <rPh sb="10" eb="12">
      <t>ニュウリョク</t>
    </rPh>
    <phoneticPr fontId="2"/>
  </si>
  <si>
    <t>取得日射熱補正係数（夏期）</t>
    <rPh sb="0" eb="2">
      <t>シュトク</t>
    </rPh>
    <rPh sb="2" eb="4">
      <t>ニッシャ</t>
    </rPh>
    <rPh sb="4" eb="5">
      <t>ネツ</t>
    </rPh>
    <rPh sb="5" eb="7">
      <t>ホセイ</t>
    </rPh>
    <rPh sb="7" eb="9">
      <t>ケイスウ</t>
    </rPh>
    <rPh sb="10" eb="12">
      <t>カキ</t>
    </rPh>
    <phoneticPr fontId="2"/>
  </si>
  <si>
    <t>取得日射熱補正係数（冬期）</t>
    <rPh sb="0" eb="2">
      <t>シュトク</t>
    </rPh>
    <rPh sb="2" eb="4">
      <t>ニッシャ</t>
    </rPh>
    <rPh sb="4" eb="5">
      <t>ネツ</t>
    </rPh>
    <rPh sb="5" eb="7">
      <t>ホセイ</t>
    </rPh>
    <rPh sb="7" eb="9">
      <t>ケイスウ</t>
    </rPh>
    <rPh sb="10" eb="12">
      <t>トウキ</t>
    </rPh>
    <phoneticPr fontId="2"/>
  </si>
  <si>
    <t>窓熱貫流率</t>
    <rPh sb="0" eb="1">
      <t>マド</t>
    </rPh>
    <rPh sb="1" eb="4">
      <t>ネツカンリュウ</t>
    </rPh>
    <rPh sb="4" eb="5">
      <t>リツ</t>
    </rPh>
    <phoneticPr fontId="2"/>
  </si>
  <si>
    <t>垂直面日射熱取得率（夏期）</t>
    <rPh sb="0" eb="2">
      <t>スイチョク</t>
    </rPh>
    <rPh sb="2" eb="3">
      <t>メン</t>
    </rPh>
    <rPh sb="3" eb="5">
      <t>ニッシャ</t>
    </rPh>
    <rPh sb="5" eb="6">
      <t>ネツ</t>
    </rPh>
    <rPh sb="6" eb="9">
      <t>シュトクリツ</t>
    </rPh>
    <rPh sb="10" eb="12">
      <t>カキ</t>
    </rPh>
    <phoneticPr fontId="2"/>
  </si>
  <si>
    <t>垂直面日射熱取得率（冬期）</t>
    <rPh sb="0" eb="2">
      <t>スイチョク</t>
    </rPh>
    <rPh sb="2" eb="3">
      <t>メン</t>
    </rPh>
    <rPh sb="3" eb="5">
      <t>ニッシャ</t>
    </rPh>
    <rPh sb="5" eb="6">
      <t>ネツ</t>
    </rPh>
    <rPh sb="6" eb="9">
      <t>シュトクリツ</t>
    </rPh>
    <rPh sb="10" eb="12">
      <t>トウキ</t>
    </rPh>
    <phoneticPr fontId="2"/>
  </si>
  <si>
    <t>土間床等の外周部の入力</t>
    <rPh sb="0" eb="2">
      <t>ドマ</t>
    </rPh>
    <rPh sb="2" eb="3">
      <t>ユカ</t>
    </rPh>
    <rPh sb="3" eb="4">
      <t>トウ</t>
    </rPh>
    <rPh sb="5" eb="7">
      <t>ガイシュウ</t>
    </rPh>
    <rPh sb="7" eb="8">
      <t>ブ</t>
    </rPh>
    <rPh sb="9" eb="11">
      <t>ニュウリョク</t>
    </rPh>
    <phoneticPr fontId="2"/>
  </si>
  <si>
    <t>一般線熱貫流率</t>
    <rPh sb="0" eb="2">
      <t>イッパン</t>
    </rPh>
    <rPh sb="2" eb="3">
      <t>セン</t>
    </rPh>
    <rPh sb="3" eb="4">
      <t>ネツ</t>
    </rPh>
    <rPh sb="4" eb="6">
      <t>カンリュウ</t>
    </rPh>
    <rPh sb="6" eb="7">
      <t>リツ</t>
    </rPh>
    <phoneticPr fontId="2"/>
  </si>
  <si>
    <t>玄関等線熱貫流率</t>
    <rPh sb="0" eb="2">
      <t>ゲンカン</t>
    </rPh>
    <rPh sb="2" eb="3">
      <t>トウ</t>
    </rPh>
    <rPh sb="3" eb="4">
      <t>セン</t>
    </rPh>
    <rPh sb="4" eb="5">
      <t>ネツ</t>
    </rPh>
    <rPh sb="5" eb="7">
      <t>カンリュウ</t>
    </rPh>
    <rPh sb="7" eb="8">
      <t>リツ</t>
    </rPh>
    <phoneticPr fontId="2"/>
  </si>
  <si>
    <t>[取得日射熱補正係数の入力フラグ]=１</t>
    <phoneticPr fontId="2"/>
  </si>
  <si>
    <t>[土間床等の外周部の入力フラグ]=１</t>
    <phoneticPr fontId="2"/>
  </si>
  <si>
    <t>[簡易外皮入力フラグ]=１</t>
  </si>
  <si>
    <t>[簡易外皮入力フラグ]=２</t>
  </si>
  <si>
    <t>基礎断熱</t>
    <rPh sb="0" eb="2">
      <t>キソ</t>
    </rPh>
    <rPh sb="2" eb="4">
      <t>ダンネツ</t>
    </rPh>
    <phoneticPr fontId="2"/>
  </si>
  <si>
    <t>床断熱</t>
    <rPh sb="0" eb="1">
      <t>ユカ</t>
    </rPh>
    <rPh sb="1" eb="3">
      <t>ダンネツ</t>
    </rPh>
    <phoneticPr fontId="2"/>
  </si>
  <si>
    <t>温度差係数1～3地域0.05、4～8地域0.15</t>
    <phoneticPr fontId="2"/>
  </si>
  <si>
    <t>土間床等</t>
    <rPh sb="0" eb="2">
      <t>ドマ</t>
    </rPh>
    <rPh sb="2" eb="3">
      <t>ユカ</t>
    </rPh>
    <rPh sb="3" eb="4">
      <t>トウ</t>
    </rPh>
    <phoneticPr fontId="2"/>
  </si>
  <si>
    <t>1:上面 2:北 3:北東 4:東 5:南東 6:南 7:南西 8:西 9:北西 10:下面 11:外気に通じていない空間 12:外気に通じる床裏 13:住戸及び住戸と同様の熱的環境の空間 14:外気に通じていない床裏 15:土間床等</t>
    <rPh sb="2" eb="4">
      <t>ウワツラ</t>
    </rPh>
    <rPh sb="7" eb="8">
      <t>キタ</t>
    </rPh>
    <rPh sb="11" eb="13">
      <t>ホクトウ</t>
    </rPh>
    <rPh sb="16" eb="17">
      <t>ヒガシ</t>
    </rPh>
    <rPh sb="20" eb="22">
      <t>ナントウ</t>
    </rPh>
    <rPh sb="25" eb="26">
      <t>ミナミ</t>
    </rPh>
    <rPh sb="29" eb="31">
      <t>ナンセイ</t>
    </rPh>
    <rPh sb="34" eb="35">
      <t>ニシ</t>
    </rPh>
    <rPh sb="38" eb="40">
      <t>ホクセイ</t>
    </rPh>
    <rPh sb="44" eb="45">
      <t>シタ</t>
    </rPh>
    <rPh sb="45" eb="46">
      <t>メン</t>
    </rPh>
    <rPh sb="113" eb="115">
      <t>ドマ</t>
    </rPh>
    <rPh sb="115" eb="116">
      <t>ユカ</t>
    </rPh>
    <rPh sb="116" eb="117">
      <t>トウ</t>
    </rPh>
    <phoneticPr fontId="4"/>
  </si>
  <si>
    <t>日付</t>
    <rPh sb="0" eb="2">
      <t>ヒヅケ</t>
    </rPh>
    <phoneticPr fontId="2"/>
  </si>
  <si>
    <t>内容</t>
    <rPh sb="0" eb="2">
      <t>ナイヨウ</t>
    </rPh>
    <phoneticPr fontId="2"/>
  </si>
  <si>
    <t>シート「熱負荷計算LV2csv_old」</t>
    <phoneticPr fontId="2"/>
  </si>
  <si>
    <t>対象</t>
    <rPh sb="0" eb="2">
      <t>タイショウ</t>
    </rPh>
    <phoneticPr fontId="2"/>
  </si>
  <si>
    <t>シート「熱負荷計算LV2csv」</t>
    <phoneticPr fontId="2"/>
  </si>
  <si>
    <t>シートを削除</t>
    <rPh sb="4" eb="6">
      <t>サクジョ</t>
    </rPh>
    <phoneticPr fontId="2"/>
  </si>
  <si>
    <t>「熱負荷計算LV2csv」に名称変更</t>
    <rPh sb="1" eb="2">
      <t>ネツ</t>
    </rPh>
    <rPh sb="2" eb="4">
      <t>フカ</t>
    </rPh>
    <rPh sb="4" eb="6">
      <t>ケイサン</t>
    </rPh>
    <rPh sb="14" eb="16">
      <t>メイショウ</t>
    </rPh>
    <rPh sb="16" eb="18">
      <t>ヘンコウ</t>
    </rPh>
    <phoneticPr fontId="2"/>
  </si>
  <si>
    <t>「階層1」、「階層2」の列を削除</t>
    <phoneticPr fontId="2"/>
  </si>
  <si>
    <t/>
  </si>
  <si>
    <t>[簡易外皮入力フラグ]=１の場合に表示。付属部材（和障子・外付けブラインド）の影響含む。</t>
  </si>
  <si>
    <t>Region</t>
    <phoneticPr fontId="2"/>
  </si>
  <si>
    <t>1:1地域 
2:2地域 
3:3地域 
4:4地域 
5:5地域 
6:6地域 
7:7地域 
8:8地域</t>
    <rPh sb="3" eb="5">
      <t>チイキ</t>
    </rPh>
    <phoneticPr fontId="2"/>
  </si>
  <si>
    <t>IsSimplifiedInput</t>
    <phoneticPr fontId="2"/>
  </si>
  <si>
    <t>1:TRUE 
2:FALSE</t>
    <phoneticPr fontId="2"/>
  </si>
  <si>
    <t>MainOccupantRoomFloorArea</t>
    <phoneticPr fontId="2"/>
  </si>
  <si>
    <t>OtherOccupantRoomFloorArea</t>
    <phoneticPr fontId="2"/>
  </si>
  <si>
    <t>TotalFloorArea</t>
    <phoneticPr fontId="2"/>
  </si>
  <si>
    <t>開口部以外の不透明部位</t>
    <rPh sb="0" eb="3">
      <t>カイコウブ</t>
    </rPh>
    <rPh sb="3" eb="5">
      <t>イガイ</t>
    </rPh>
    <rPh sb="6" eb="9">
      <t>フトウメイ</t>
    </rPh>
    <rPh sb="9" eb="11">
      <t>ブイ</t>
    </rPh>
    <phoneticPr fontId="2"/>
  </si>
  <si>
    <t>線熱橋</t>
    <rPh sb="0" eb="1">
      <t>セン</t>
    </rPh>
    <rPh sb="1" eb="3">
      <t>ネッキョウ</t>
    </rPh>
    <phoneticPr fontId="2"/>
  </si>
  <si>
    <t>方位1</t>
    <rPh sb="0" eb="2">
      <t>ホウイ</t>
    </rPh>
    <phoneticPr fontId="2"/>
  </si>
  <si>
    <t>方位2</t>
    <rPh sb="0" eb="2">
      <t>ホウイ</t>
    </rPh>
    <phoneticPr fontId="2"/>
  </si>
  <si>
    <t>1:屋根・天井 
2:外壁 
3:床 
4:界壁 
5:界床 
6:天井（界床）</t>
    <rPh sb="2" eb="4">
      <t>ヤネ</t>
    </rPh>
    <rPh sb="5" eb="7">
      <t>テンジョウ</t>
    </rPh>
    <rPh sb="11" eb="12">
      <t>ソト</t>
    </rPh>
    <rPh sb="12" eb="13">
      <t>カベ</t>
    </rPh>
    <rPh sb="17" eb="18">
      <t>ユカ</t>
    </rPh>
    <rPh sb="23" eb="24">
      <t>カベ</t>
    </rPh>
    <phoneticPr fontId="2"/>
  </si>
  <si>
    <t>1:木造 
2:鉄筋コンクリート造等 
3:鉄骨造 
4:その他/不明</t>
    <phoneticPr fontId="2"/>
  </si>
  <si>
    <t>分類「壁体構成」を「開口部以外の不透明部位」に名称変更</t>
    <rPh sb="0" eb="2">
      <t>ブンルイ</t>
    </rPh>
    <rPh sb="10" eb="13">
      <t>カイコウブ</t>
    </rPh>
    <rPh sb="13" eb="15">
      <t>イガイ</t>
    </rPh>
    <rPh sb="16" eb="19">
      <t>フトウメイ</t>
    </rPh>
    <rPh sb="19" eb="21">
      <t>ブイ</t>
    </rPh>
    <rPh sb="23" eb="25">
      <t>メイショウ</t>
    </rPh>
    <rPh sb="25" eb="27">
      <t>ヘンコウ</t>
    </rPh>
    <phoneticPr fontId="2"/>
  </si>
  <si>
    <t>分類「簡易外皮入力」に該当する行を削除</t>
    <rPh sb="0" eb="2">
      <t>ブンルイ</t>
    </rPh>
    <rPh sb="11" eb="13">
      <t>ガイトウ</t>
    </rPh>
    <rPh sb="15" eb="16">
      <t>ギョウ</t>
    </rPh>
    <rPh sb="17" eb="19">
      <t>サクジョ</t>
    </rPh>
    <phoneticPr fontId="2"/>
  </si>
  <si>
    <t>「表示条件」列の記載内容を「備考」列に転記し、「表示条件」列を削除</t>
    <rPh sb="1" eb="3">
      <t>ヒョウジ</t>
    </rPh>
    <rPh sb="3" eb="5">
      <t>ジョウケン</t>
    </rPh>
    <rPh sb="6" eb="7">
      <t>レツ</t>
    </rPh>
    <rPh sb="8" eb="10">
      <t>キサイ</t>
    </rPh>
    <rPh sb="10" eb="12">
      <t>ナイヨウ</t>
    </rPh>
    <rPh sb="14" eb="16">
      <t>ビコウ</t>
    </rPh>
    <rPh sb="17" eb="18">
      <t>レツ</t>
    </rPh>
    <rPh sb="19" eb="21">
      <t>テンキ</t>
    </rPh>
    <phoneticPr fontId="2"/>
  </si>
  <si>
    <t>1:上面 
2:北 
3:北東 
4:東 
5:南東 
6:南 
7:南西 
8:西 
9:北西 
10:下面 
11:外気に通じていない空間 
12:外気に通じる床裏 
13:住戸及び住戸と同様の熱的環境の空間 
14:外気に通じていない床裏 
15:土間床等</t>
    <rPh sb="2" eb="4">
      <t>ウワツラ</t>
    </rPh>
    <rPh sb="8" eb="9">
      <t>キタ</t>
    </rPh>
    <rPh sb="13" eb="15">
      <t>ホクトウ</t>
    </rPh>
    <rPh sb="19" eb="20">
      <t>ヒガシ</t>
    </rPh>
    <rPh sb="24" eb="26">
      <t>ナントウ</t>
    </rPh>
    <rPh sb="30" eb="31">
      <t>ミナミ</t>
    </rPh>
    <rPh sb="35" eb="37">
      <t>ナンセイ</t>
    </rPh>
    <rPh sb="41" eb="42">
      <t>ニシ</t>
    </rPh>
    <rPh sb="46" eb="48">
      <t>ホクセイ</t>
    </rPh>
    <rPh sb="53" eb="54">
      <t>シタ</t>
    </rPh>
    <rPh sb="54" eb="55">
      <t>メン</t>
    </rPh>
    <rPh sb="127" eb="129">
      <t>ドマ</t>
    </rPh>
    <rPh sb="129" eb="130">
      <t>ユカ</t>
    </rPh>
    <rPh sb="130" eb="131">
      <t>トウ</t>
    </rPh>
    <phoneticPr fontId="4"/>
  </si>
  <si>
    <t>開口部の透明部位</t>
    <rPh sb="0" eb="3">
      <t>カイコウブ</t>
    </rPh>
    <rPh sb="4" eb="6">
      <t>トウメイ</t>
    </rPh>
    <rPh sb="6" eb="8">
      <t>ブイ</t>
    </rPh>
    <phoneticPr fontId="2"/>
  </si>
  <si>
    <t>分類「部位情報」を削除</t>
    <rPh sb="9" eb="11">
      <t>サクジョ</t>
    </rPh>
    <phoneticPr fontId="2"/>
  </si>
  <si>
    <t>開口部の不透明部位</t>
    <rPh sb="0" eb="3">
      <t>カイコウブ</t>
    </rPh>
    <rPh sb="4" eb="5">
      <t>フ</t>
    </rPh>
    <rPh sb="5" eb="7">
      <t>トウメイ</t>
    </rPh>
    <rPh sb="7" eb="9">
      <t>ブイ</t>
    </rPh>
    <phoneticPr fontId="2"/>
  </si>
  <si>
    <t>分類「開口部の不透明部位」を追加</t>
    <rPh sb="7" eb="8">
      <t>フ</t>
    </rPh>
    <rPh sb="14" eb="16">
      <t>ツイカ</t>
    </rPh>
    <phoneticPr fontId="2"/>
  </si>
  <si>
    <t>分類「線熱橋」を追加し、分類「開口部以外の不透明部位」から「熱橋長さ」「線熱貫流率」を移動</t>
    <rPh sb="0" eb="2">
      <t>ブンルイ</t>
    </rPh>
    <rPh sb="8" eb="10">
      <t>ツイカ</t>
    </rPh>
    <rPh sb="43" eb="45">
      <t>イドウ</t>
    </rPh>
    <phoneticPr fontId="2"/>
  </si>
  <si>
    <t>[取得日射熱補正係数の入力フラグ]=１の場合に表示。入力がない場合はガラス区分を１とし開口部の上部に日除けが設置されていない場合として地域の区分に応じて南西・北西・北東及び南東の値を第 3章第 4 節「外皮の日射熱取得」に定める方法により計算した値とする。日除け・入射角特性の影響含む・</t>
    <rPh sb="20" eb="22">
      <t>バアイ</t>
    </rPh>
    <rPh sb="23" eb="25">
      <t>ヒョウジ</t>
    </rPh>
    <rPh sb="26" eb="28">
      <t>ニュウリョク</t>
    </rPh>
    <rPh sb="31" eb="33">
      <t>バアイ</t>
    </rPh>
    <phoneticPr fontId="2"/>
  </si>
  <si>
    <t>付属部材（和障子・外付けブラインド）の影響含む。</t>
    <phoneticPr fontId="2"/>
  </si>
  <si>
    <r>
      <t>[取得日射熱補正係数の入力フラグ]=１の場合に表示。入力がない場合はガラス区分を７としl</t>
    </r>
    <r>
      <rPr>
        <vertAlign val="subscript"/>
        <sz val="11"/>
        <color theme="1"/>
        <rFont val="メイリオ"/>
        <family val="3"/>
        <charset val="128"/>
      </rPr>
      <t>1</t>
    </r>
    <r>
      <rPr>
        <sz val="11"/>
        <color theme="1"/>
        <rFont val="メイリオ"/>
        <family val="3"/>
        <charset val="128"/>
      </rPr>
      <t>=0としl</t>
    </r>
    <r>
      <rPr>
        <vertAlign val="subscript"/>
        <sz val="11"/>
        <color theme="1"/>
        <rFont val="メイリオ"/>
        <family val="3"/>
        <charset val="128"/>
      </rPr>
      <t>2</t>
    </r>
    <r>
      <rPr>
        <sz val="11"/>
        <color theme="1"/>
        <rFont val="メイリオ"/>
        <family val="3"/>
        <charset val="128"/>
      </rPr>
      <t>=1/0.3として地域の区分に応じて南西・北西・北東及び南東の値を第 3章第 4 節「外皮の日射熱取得」に定める方法により計算した値とする。日除け・入射角特性の影響含む。</t>
    </r>
    <rPh sb="20" eb="22">
      <t>バアイ</t>
    </rPh>
    <rPh sb="23" eb="25">
      <t>ヒョウジ</t>
    </rPh>
    <rPh sb="26" eb="28">
      <t>ニュウリョク</t>
    </rPh>
    <rPh sb="31" eb="33">
      <t>バアイ</t>
    </rPh>
    <phoneticPr fontId="2"/>
  </si>
  <si>
    <t>[土間床等の外周部の入力フラグ]=１の場合に表示。</t>
    <rPh sb="19" eb="21">
      <t>バアイ</t>
    </rPh>
    <rPh sb="22" eb="24">
      <t>ヒョウジ</t>
    </rPh>
    <phoneticPr fontId="2"/>
  </si>
  <si>
    <t>[土間床等の外周部の入力フラグ]=１の場合に表示。</t>
    <phoneticPr fontId="2"/>
  </si>
  <si>
    <t>1:床断熱 
2:基礎断熱</t>
    <rPh sb="2" eb="3">
      <t>ユカ</t>
    </rPh>
    <rPh sb="3" eb="5">
      <t>ダンネツ</t>
    </rPh>
    <rPh sb="9" eb="11">
      <t>キソ</t>
    </rPh>
    <rPh sb="11" eb="13">
      <t>ダンネツ</t>
    </rPh>
    <phoneticPr fontId="2"/>
  </si>
  <si>
    <t>MainOccupantRoomFloorArea</t>
    <phoneticPr fontId="2"/>
  </si>
  <si>
    <t>OtherOccupantRoomFloorArea</t>
  </si>
  <si>
    <t>TotalFloorArea</t>
  </si>
  <si>
    <t>InsulationType</t>
    <phoneticPr fontId="2"/>
  </si>
  <si>
    <t>U_roof</t>
    <phoneticPr fontId="2"/>
  </si>
  <si>
    <t>U_wall</t>
    <phoneticPr fontId="2"/>
  </si>
  <si>
    <t>U_floor</t>
    <phoneticPr fontId="2"/>
  </si>
  <si>
    <t>U_door</t>
    <phoneticPr fontId="2"/>
  </si>
  <si>
    <t>IsInputEarthFloorPerimeterPsi</t>
    <phoneticPr fontId="2"/>
  </si>
  <si>
    <t>Psi_base_others</t>
    <phoneticPr fontId="2"/>
  </si>
  <si>
    <t>Psi_base_entrance</t>
    <phoneticPr fontId="2"/>
  </si>
  <si>
    <t>U_wnd</t>
    <phoneticPr fontId="2"/>
  </si>
  <si>
    <t>eta_d_C</t>
    <phoneticPr fontId="2"/>
  </si>
  <si>
    <t>eta_d_H</t>
    <phoneticPr fontId="2"/>
  </si>
  <si>
    <t>IsInputFValue</t>
    <phoneticPr fontId="2"/>
  </si>
  <si>
    <t>f_value_C</t>
    <phoneticPr fontId="2"/>
  </si>
  <si>
    <t>f_value_H</t>
    <phoneticPr fontId="2"/>
  </si>
  <si>
    <t>key</t>
    <phoneticPr fontId="2"/>
  </si>
  <si>
    <t>シート「熱負荷計算LV1csv」</t>
    <phoneticPr fontId="2"/>
  </si>
  <si>
    <t>「key」列を追加、JupyterNotebookの変数名に合わせて各項目のKeyを命名</t>
    <rPh sb="5" eb="6">
      <t>レツ</t>
    </rPh>
    <rPh sb="7" eb="9">
      <t>ツイカ</t>
    </rPh>
    <rPh sb="26" eb="28">
      <t>ヘンスウ</t>
    </rPh>
    <rPh sb="28" eb="29">
      <t>メイ</t>
    </rPh>
    <rPh sb="30" eb="31">
      <t>ア</t>
    </rPh>
    <rPh sb="34" eb="37">
      <t>カクコウモク</t>
    </rPh>
    <rPh sb="42" eb="44">
      <t>メイメイ</t>
    </rPh>
    <phoneticPr fontId="2"/>
  </si>
  <si>
    <t>シート「熱負荷計算LV1csv_old」</t>
    <phoneticPr fontId="2"/>
  </si>
  <si>
    <t>分類「部位情報」の名称以外の項目を「開口部以外の不透明部位」、「開口部の透明部位」、「開口部の不透明部位」に移動</t>
    <rPh sb="9" eb="11">
      <t>メイショウ</t>
    </rPh>
    <rPh sb="11" eb="13">
      <t>イガイ</t>
    </rPh>
    <rPh sb="14" eb="16">
      <t>コウモク</t>
    </rPh>
    <rPh sb="54" eb="56">
      <t>イドウ</t>
    </rPh>
    <phoneticPr fontId="2"/>
  </si>
  <si>
    <t>分類「開口部」と「外部日除け」の情報を統合し、分類「開口部の透明部位」に名称変更</t>
    <rPh sb="16" eb="18">
      <t>ジョウホウ</t>
    </rPh>
    <rPh sb="19" eb="21">
      <t>トウゴウ</t>
    </rPh>
    <rPh sb="23" eb="25">
      <t>ブンルイ</t>
    </rPh>
    <rPh sb="36" eb="38">
      <t>メイショウ</t>
    </rPh>
    <rPh sb="38" eb="40">
      <t>ヘンコウ</t>
    </rPh>
    <phoneticPr fontId="2"/>
  </si>
  <si>
    <t>開口部以外の不透明部位</t>
    <phoneticPr fontId="2"/>
  </si>
  <si>
    <t>部位/層構成/熱伝導率</t>
    <rPh sb="7" eb="8">
      <t>ネツ</t>
    </rPh>
    <rPh sb="8" eb="11">
      <t>デンドウリツ</t>
    </rPh>
    <phoneticPr fontId="2"/>
  </si>
  <si>
    <t>部位/層構成/容積比熱</t>
    <rPh sb="7" eb="9">
      <t>ヨウセキ</t>
    </rPh>
    <rPh sb="9" eb="11">
      <t>ヒネツ</t>
    </rPh>
    <phoneticPr fontId="2"/>
  </si>
  <si>
    <t>部位/層構成/厚さ</t>
    <rPh sb="7" eb="8">
      <t>アツ</t>
    </rPh>
    <phoneticPr fontId="2"/>
  </si>
  <si>
    <t>部位/面積比率</t>
    <rPh sb="0" eb="2">
      <t>ブイ</t>
    </rPh>
    <rPh sb="3" eb="5">
      <t>メンセキ</t>
    </rPh>
    <rPh sb="5" eb="6">
      <t>ヒ</t>
    </rPh>
    <rPh sb="6" eb="7">
      <t>リツ</t>
    </rPh>
    <phoneticPr fontId="2"/>
  </si>
  <si>
    <t>部位/層構成/部材名称</t>
    <rPh sb="3" eb="6">
      <t>ソウコウセイ</t>
    </rPh>
    <rPh sb="7" eb="9">
      <t>ブザイ</t>
    </rPh>
    <rPh sb="9" eb="11">
      <t>メイショウ</t>
    </rPh>
    <phoneticPr fontId="2"/>
  </si>
  <si>
    <t>開口部の透明部位</t>
    <phoneticPr fontId="2"/>
  </si>
  <si>
    <t>「開口部の不透明部位」について、項目「外部日除け入力フラグ」を追加。</t>
    <rPh sb="5" eb="6">
      <t>フ</t>
    </rPh>
    <rPh sb="16" eb="18">
      <t>コウモク</t>
    </rPh>
    <rPh sb="31" eb="33">
      <t>ツイカ</t>
    </rPh>
    <phoneticPr fontId="2"/>
  </si>
  <si>
    <t>「開口部の不透明部位」の項目「取得日射熱補正係数（夏期）」「取得日射熱補正係数（冬期）」は、[外部日除け入力フラグ]=２の場合に表示する条件を追加。</t>
    <rPh sb="12" eb="14">
      <t>コウモク</t>
    </rPh>
    <rPh sb="68" eb="70">
      <t>ジョウケン</t>
    </rPh>
    <rPh sb="71" eb="73">
      <t>ツイカ</t>
    </rPh>
    <phoneticPr fontId="2"/>
  </si>
  <si>
    <t>「開口部以外の不透明部位」、「開口部の透明部位」、「開口部の不透明部位」内の各項目の順序を調整。</t>
    <rPh sb="36" eb="37">
      <t>ナイ</t>
    </rPh>
    <rPh sb="38" eb="41">
      <t>カクコウモク</t>
    </rPh>
    <rPh sb="42" eb="44">
      <t>ジュンジョ</t>
    </rPh>
    <rPh sb="45" eb="47">
      <t>チョウセイ</t>
    </rPh>
    <phoneticPr fontId="2"/>
  </si>
  <si>
    <t>「熱負荷計算LV1csv」をコピーして作成。</t>
    <rPh sb="19" eb="21">
      <t>サクセイ</t>
    </rPh>
    <phoneticPr fontId="2"/>
  </si>
  <si>
    <t>「階層1」、「階層2」の列を削除。</t>
    <phoneticPr fontId="2"/>
  </si>
  <si>
    <t>「key」列を追加、JupyterNotebookの変数名に合わせて各項目のKeyを命名。</t>
    <rPh sb="5" eb="6">
      <t>レツ</t>
    </rPh>
    <rPh sb="7" eb="9">
      <t>ツイカ</t>
    </rPh>
    <rPh sb="26" eb="28">
      <t>ヘンスウ</t>
    </rPh>
    <rPh sb="28" eb="29">
      <t>メイ</t>
    </rPh>
    <rPh sb="30" eb="31">
      <t>ア</t>
    </rPh>
    <rPh sb="34" eb="37">
      <t>カクコウモク</t>
    </rPh>
    <rPh sb="42" eb="44">
      <t>メイメイ</t>
    </rPh>
    <phoneticPr fontId="2"/>
  </si>
  <si>
    <t>「表示条件」列の記載内容を「備考」列に転記し、「表示条件」列を削除。</t>
    <rPh sb="1" eb="3">
      <t>ヒョウジ</t>
    </rPh>
    <rPh sb="3" eb="5">
      <t>ジョウケン</t>
    </rPh>
    <rPh sb="6" eb="7">
      <t>レツ</t>
    </rPh>
    <rPh sb="8" eb="10">
      <t>キサイ</t>
    </rPh>
    <rPh sb="10" eb="12">
      <t>ナイヨウ</t>
    </rPh>
    <rPh sb="14" eb="16">
      <t>ビコウ</t>
    </rPh>
    <rPh sb="17" eb="18">
      <t>レツ</t>
    </rPh>
    <rPh sb="19" eb="21">
      <t>テンキ</t>
    </rPh>
    <phoneticPr fontId="2"/>
  </si>
  <si>
    <t>「開口部以外の不透明部位」の「層構成」のkeyを変更。</t>
    <rPh sb="24" eb="26">
      <t>ヘンコウ</t>
    </rPh>
    <phoneticPr fontId="2"/>
  </si>
  <si>
    <t>「開口部の不透明部位」の項目「開口部高さ」「出巾」「窓上端と外部日除けの距離」は、[外部日除け入力フラグ]=１の場合に表示とする条件を追加。</t>
    <rPh sb="12" eb="14">
      <t>コウモク</t>
    </rPh>
    <phoneticPr fontId="2"/>
  </si>
  <si>
    <t>[簡易外皮入力フラグ]=１の場合に表示。付属部材（和障子・外付けブラインド）の影響含む。</t>
    <phoneticPr fontId="2"/>
  </si>
  <si>
    <t>「開口部の不透明部位」の項目「日射熱取得率」「日射熱取得率（夏期）」「日射熱取得率（冬期）」を削除。</t>
    <rPh sb="47" eb="49">
      <t>サクジョ</t>
    </rPh>
    <phoneticPr fontId="2"/>
  </si>
  <si>
    <t>「開口部の透明部位」に項目「外部日除け入力フラグ」を追加。</t>
    <rPh sb="11" eb="13">
      <t>コウモク</t>
    </rPh>
    <rPh sb="26" eb="28">
      <t>ツイカ</t>
    </rPh>
    <phoneticPr fontId="2"/>
  </si>
  <si>
    <t xml:space="preserve">「開口部の不透明部位」に項目「日射熱取得率」「日射熱取得率（夏期）」「日射熱取得率（冬期）」「取得日射熱補正係数（夏期）」「取得日射熱補正係数（冬期）」を追加。 </t>
    <rPh sb="1" eb="4">
      <t>カイコウブ</t>
    </rPh>
    <rPh sb="5" eb="8">
      <t>フトウメイ</t>
    </rPh>
    <rPh sb="8" eb="10">
      <t>ブイ</t>
    </rPh>
    <rPh sb="77" eb="79">
      <t>ツイカ</t>
    </rPh>
    <phoneticPr fontId="2"/>
  </si>
  <si>
    <t>「開口部の透明部位」に項目「開口部上部の日よけ設置フラグ」を追加。</t>
    <rPh sb="30" eb="32">
      <t>ツイカ</t>
    </rPh>
    <phoneticPr fontId="2"/>
  </si>
  <si>
    <t>「開口部以外の不透明部位」について、「部位（part）」別の入力に変更。一時的に入力条件別に入力項目を並記。</t>
    <rPh sb="19" eb="21">
      <t>ブイ</t>
    </rPh>
    <rPh sb="28" eb="29">
      <t>ベツ</t>
    </rPh>
    <rPh sb="30" eb="32">
      <t>ニュウリョク</t>
    </rPh>
    <rPh sb="33" eb="35">
      <t>ヘンコウ</t>
    </rPh>
    <rPh sb="36" eb="39">
      <t>イチジテキ</t>
    </rPh>
    <rPh sb="40" eb="42">
      <t>ニュウリョク</t>
    </rPh>
    <rPh sb="42" eb="44">
      <t>ジョウケン</t>
    </rPh>
    <rPh sb="44" eb="45">
      <t>ベツ</t>
    </rPh>
    <rPh sb="46" eb="48">
      <t>ニュウリョク</t>
    </rPh>
    <rPh sb="48" eb="50">
      <t>コウモク</t>
    </rPh>
    <rPh sb="51" eb="53">
      <t>ヘイキ</t>
    </rPh>
    <phoneticPr fontId="2"/>
  </si>
  <si>
    <t>「開口部の透明部位」の項目「開口部高さ」「出巾」「窓上端と外部日除けの距離」は、[開口部上部の日よけ設置フラグ]=１の場合に表示とする条件を追加。</t>
    <phoneticPr fontId="2"/>
  </si>
  <si>
    <t>「開口部の透明部位」の項目「取得日射熱補正係数（夏期）」「取得日射熱補正係数（冬期）」は、[外部日除け入力フラグ]=２の場合にも表示する条件を追加。[外部日除け入力フラグ]=２の場合、値は0.93とする。</t>
    <rPh sb="11" eb="13">
      <t>コウモク</t>
    </rPh>
    <rPh sb="68" eb="70">
      <t>ジョウケン</t>
    </rPh>
    <rPh sb="71" eb="73">
      <t>ツイカ</t>
    </rPh>
    <phoneticPr fontId="2"/>
  </si>
  <si>
    <t>「開口部以外の不透明部位」について、「部位（part）」の最大数を6とする。</t>
    <rPh sb="29" eb="31">
      <t>サイダイ</t>
    </rPh>
    <rPh sb="31" eb="32">
      <t>スウ</t>
    </rPh>
    <phoneticPr fontId="2"/>
  </si>
  <si>
    <t>「開口部以外の不透明部位」について、[木造熱橋部計算方法]=１の場合と[木造熱橋部計算方法]=２の場合の入力項目を統合。[木造熱橋部計算方法]=２の場合は、部位[1]を一般部、部位[2]を熱橋部として扱う。</t>
    <rPh sb="32" eb="34">
      <t>バアイ</t>
    </rPh>
    <rPh sb="52" eb="54">
      <t>ニュウリョク</t>
    </rPh>
    <rPh sb="54" eb="56">
      <t>コウモク</t>
    </rPh>
    <rPh sb="57" eb="59">
      <t>トウゴウ</t>
    </rPh>
    <phoneticPr fontId="2"/>
  </si>
  <si>
    <t>「開口部以外の不透明部位」の「外皮フラグ」、「日射フラグ」を削除。「方位」の備考に日射の有無の判断方法について追記。</t>
    <rPh sb="30" eb="32">
      <t>サクジョ</t>
    </rPh>
    <rPh sb="38" eb="40">
      <t>ビコウ</t>
    </rPh>
    <rPh sb="41" eb="43">
      <t>ニッシャ</t>
    </rPh>
    <rPh sb="44" eb="46">
      <t>ウム</t>
    </rPh>
    <rPh sb="47" eb="49">
      <t>ハンダン</t>
    </rPh>
    <rPh sb="49" eb="51">
      <t>ホウホウ</t>
    </rPh>
    <rPh sb="55" eb="57">
      <t>ツイキ</t>
    </rPh>
    <phoneticPr fontId="2"/>
  </si>
  <si>
    <t>「10:下面」～「15:土間床等」が選択された場合は日射なし、それ以外は日射ありとして扱う。
1～10:温度差係数1 
11～12:温度差係数0.7 
13～14:温度差係数1～3地域0.05、4～8地域0.15。</t>
    <phoneticPr fontId="2"/>
  </si>
  <si>
    <t>床の工法種類</t>
    <rPh sb="0" eb="1">
      <t>ユカ</t>
    </rPh>
    <rPh sb="2" eb="4">
      <t>コウホウ</t>
    </rPh>
    <rPh sb="4" eb="6">
      <t>シュルイ</t>
    </rPh>
    <phoneticPr fontId="2"/>
  </si>
  <si>
    <t>壁の工法種類</t>
    <rPh sb="0" eb="1">
      <t>カベ</t>
    </rPh>
    <rPh sb="2" eb="4">
      <t>コウホウ</t>
    </rPh>
    <phoneticPr fontId="2"/>
  </si>
  <si>
    <t>天井の工法種類</t>
    <rPh sb="0" eb="2">
      <t>テンジョウ</t>
    </rPh>
    <rPh sb="3" eb="5">
      <t>コウホウ</t>
    </rPh>
    <phoneticPr fontId="2"/>
  </si>
  <si>
    <t>屋根の工法種類</t>
    <rPh sb="0" eb="2">
      <t>ヤネ</t>
    </rPh>
    <rPh sb="3" eb="5">
      <t>コウホウ</t>
    </rPh>
    <phoneticPr fontId="2"/>
  </si>
  <si>
    <t>「開口部以外の不透明部位」に「床の工法種類」「壁の工法種類」「天井の工法種類」「屋根の工法種類」を追加。</t>
    <rPh sb="49" eb="51">
      <t>ツイカ</t>
    </rPh>
    <phoneticPr fontId="2"/>
  </si>
  <si>
    <t>「開口部の透明部位」の「外皮フラグ」、「日射フラグ」を削除。「方位」の備考に日射の有無の判断方法について追記。</t>
    <rPh sb="27" eb="29">
      <t>サクジョ</t>
    </rPh>
    <rPh sb="35" eb="37">
      <t>ビコウ</t>
    </rPh>
    <rPh sb="38" eb="40">
      <t>ニッシャ</t>
    </rPh>
    <rPh sb="41" eb="43">
      <t>ウム</t>
    </rPh>
    <rPh sb="44" eb="46">
      <t>ハンダン</t>
    </rPh>
    <rPh sb="46" eb="48">
      <t>ホウホウ</t>
    </rPh>
    <rPh sb="52" eb="54">
      <t>ツイキ</t>
    </rPh>
    <phoneticPr fontId="2"/>
  </si>
  <si>
    <t>日射熱取得率の入力方法</t>
    <phoneticPr fontId="2"/>
  </si>
  <si>
    <t>[簡易外皮入力フラグ]=２の場合に表示。</t>
    <phoneticPr fontId="2"/>
  </si>
  <si>
    <t>窓枠種類</t>
    <rPh sb="0" eb="2">
      <t>マドワク</t>
    </rPh>
    <rPh sb="2" eb="4">
      <t>シュルイ</t>
    </rPh>
    <phoneticPr fontId="2"/>
  </si>
  <si>
    <t>ガラス種類</t>
    <rPh sb="3" eb="5">
      <t>シュルイ</t>
    </rPh>
    <phoneticPr fontId="2"/>
  </si>
  <si>
    <t>窓の熱貫流率</t>
    <rPh sb="0" eb="1">
      <t>マド</t>
    </rPh>
    <rPh sb="2" eb="5">
      <t>ネツカンリュウ</t>
    </rPh>
    <rPh sb="5" eb="6">
      <t>リツ</t>
    </rPh>
    <phoneticPr fontId="2"/>
  </si>
  <si>
    <t>「開口部の透明部位」の「熱貫流率（window[i]U）」を「窓の熱貫流率（window[i]Uw）」に名称変更。</t>
    <rPh sb="12" eb="13">
      <t>ネツ</t>
    </rPh>
    <rPh sb="13" eb="15">
      <t>カンリュウ</t>
    </rPh>
    <rPh sb="15" eb="16">
      <t>リツ</t>
    </rPh>
    <rPh sb="52" eb="54">
      <t>メイショウ</t>
    </rPh>
    <rPh sb="54" eb="56">
      <t>ヘンコウ</t>
    </rPh>
    <phoneticPr fontId="2"/>
  </si>
  <si>
    <t>「開口部の透明部位」の「外部日除け入力フラグ」、「開口部上部の日除け設置フラグ」を削除。</t>
    <phoneticPr fontId="2"/>
  </si>
  <si>
    <t>「開口部の透明部位」に「取得日射熱補正係数に固定値を使用する」「開口部の上部の日除けの設置」「日除けの入力方法」を追加。</t>
    <rPh sb="57" eb="59">
      <t>ツイカ</t>
    </rPh>
    <phoneticPr fontId="2"/>
  </si>
  <si>
    <t>1:木製建具又は樹脂製建具 
2:木と金属の複合材料製建具又は樹脂と金属の複合材料製建具、金属製熱遮断構造建具又は金属製建具</t>
    <phoneticPr fontId="2"/>
  </si>
  <si>
    <t>1:数値入力 2:窓仕様を選択</t>
    <rPh sb="9" eb="10">
      <t>マド</t>
    </rPh>
    <phoneticPr fontId="2"/>
  </si>
  <si>
    <t>窓付属部材の種類</t>
    <rPh sb="0" eb="1">
      <t>マド</t>
    </rPh>
    <rPh sb="1" eb="3">
      <t>フゾク</t>
    </rPh>
    <rPh sb="3" eb="5">
      <t>ブザイ</t>
    </rPh>
    <rPh sb="6" eb="8">
      <t>シュルイ</t>
    </rPh>
    <phoneticPr fontId="2"/>
  </si>
  <si>
    <t>1:付属部材なし 
2:和障子 
3:外付けブラインド</t>
    <rPh sb="2" eb="4">
      <t>フゾク</t>
    </rPh>
    <rPh sb="4" eb="6">
      <t>ブザイ</t>
    </rPh>
    <rPh sb="12" eb="13">
      <t>ワ</t>
    </rPh>
    <rPh sb="13" eb="15">
      <t>ショウジ</t>
    </rPh>
    <rPh sb="19" eb="20">
      <t>ソト</t>
    </rPh>
    <rPh sb="20" eb="21">
      <t>ヅ</t>
    </rPh>
    <phoneticPr fontId="2"/>
  </si>
  <si>
    <t>「開口部の透明部位」に「日射熱取得率の入力方法」「窓枠種類」「ガラス種類」「窓付属部材の種類」を追加。</t>
    <rPh sb="48" eb="50">
      <t>ツイカ</t>
    </rPh>
    <phoneticPr fontId="2"/>
  </si>
  <si>
    <t>「開口部の不透明部位」の「外皮フラグ」、「日射フラグ」を削除。「方位」の備考に日射の有無の判断方法について追記。</t>
    <rPh sb="28" eb="30">
      <t>サクジョ</t>
    </rPh>
    <rPh sb="36" eb="38">
      <t>ビコウ</t>
    </rPh>
    <rPh sb="39" eb="41">
      <t>ニッシャ</t>
    </rPh>
    <rPh sb="42" eb="44">
      <t>ウム</t>
    </rPh>
    <rPh sb="45" eb="47">
      <t>ハンダン</t>
    </rPh>
    <rPh sb="47" eb="49">
      <t>ホウホウ</t>
    </rPh>
    <rPh sb="53" eb="55">
      <t>ツイキ</t>
    </rPh>
    <phoneticPr fontId="2"/>
  </si>
  <si>
    <t>「開口部の不透明部位」の「外部日除け入力フラグ」を削除。</t>
    <phoneticPr fontId="2"/>
  </si>
  <si>
    <t>「開口部の不透明部位」に「日除け効果係数に固定値を使用」を追加。</t>
    <phoneticPr fontId="2"/>
  </si>
  <si>
    <t>「開口部の不透明部位」の「取得日射熱補正係数（夏期）」「取得日射熱補正係数（冬期）」をそれぞれ「日除け効果係数（夏期）」「日除け効果係数（冬期）」に名称変更。</t>
    <rPh sb="74" eb="76">
      <t>メイショウ</t>
    </rPh>
    <rPh sb="76" eb="78">
      <t>ヘンコウ</t>
    </rPh>
    <phoneticPr fontId="2"/>
  </si>
  <si>
    <t>「開口部以外の不透明部位」、「開口部の透明部位」、「開口部の不透明部位」の「外部日除け入力フラグ」を削除。</t>
    <phoneticPr fontId="2"/>
  </si>
  <si>
    <t>「開口部以外の不透明部位」に「部位/種別」を追加。</t>
    <rPh sb="22" eb="24">
      <t>ツイカ</t>
    </rPh>
    <phoneticPr fontId="2"/>
  </si>
  <si>
    <t>[木造熱橋部計算方法]=１の場合に表示。部位（part[j]）の最大数は6とする（以下同様）。</t>
    <rPh sb="1" eb="3">
      <t>モクゾウ</t>
    </rPh>
    <rPh sb="3" eb="5">
      <t>ネッキョウ</t>
    </rPh>
    <rPh sb="5" eb="6">
      <t>ブ</t>
    </rPh>
    <rPh sb="6" eb="8">
      <t>ケイサン</t>
    </rPh>
    <rPh sb="8" eb="10">
      <t>ホウホウ</t>
    </rPh>
    <rPh sb="14" eb="16">
      <t>バアイ</t>
    </rPh>
    <rPh sb="17" eb="19">
      <t>ヒョウジ</t>
    </rPh>
    <rPh sb="20" eb="22">
      <t>ブイ</t>
    </rPh>
    <rPh sb="32" eb="34">
      <t>サイダイ</t>
    </rPh>
    <rPh sb="34" eb="35">
      <t>スウ</t>
    </rPh>
    <rPh sb="41" eb="43">
      <t>イカ</t>
    </rPh>
    <rPh sb="43" eb="45">
      <t>ドウヨウ</t>
    </rPh>
    <phoneticPr fontId="2"/>
  </si>
  <si>
    <t>1:桁・梁間に断熱</t>
    <phoneticPr fontId="2"/>
  </si>
  <si>
    <t>「開口部以外の不透明部位」の「床の工法種類」「壁の工法種類」「天井の工法種類」「屋根の工法種類」に[木造熱橋部計算方法]＝３のときの選択肢を追加。合わせて備考に記載した表示条件も修正。</t>
    <rPh sb="66" eb="69">
      <t>センタクシ</t>
    </rPh>
    <rPh sb="70" eb="72">
      <t>ツイカ</t>
    </rPh>
    <rPh sb="73" eb="74">
      <t>ア</t>
    </rPh>
    <rPh sb="77" eb="79">
      <t>ビコウ</t>
    </rPh>
    <rPh sb="80" eb="82">
      <t>キサイ</t>
    </rPh>
    <rPh sb="84" eb="86">
      <t>ヒョウジ</t>
    </rPh>
    <rPh sb="86" eb="88">
      <t>ジョウケン</t>
    </rPh>
    <rPh sb="89" eb="91">
      <t>シュウセイ</t>
    </rPh>
    <phoneticPr fontId="2"/>
  </si>
  <si>
    <t>「開口部以外の不透明部位」に「外装材＋断熱補強材の熱抵抗」を追加。</t>
    <rPh sb="30" eb="32">
      <t>ツイカ</t>
    </rPh>
    <phoneticPr fontId="2"/>
  </si>
  <si>
    <t>「開口部以外の不透明部位」において重複する項目を削除。</t>
    <rPh sb="17" eb="19">
      <t>ジュウフク</t>
    </rPh>
    <rPh sb="21" eb="23">
      <t>コウモク</t>
    </rPh>
    <rPh sb="24" eb="26">
      <t>サクジョ</t>
    </rPh>
    <phoneticPr fontId="2"/>
  </si>
  <si>
    <t>窓の種類</t>
    <rPh sb="0" eb="1">
      <t>マド</t>
    </rPh>
    <rPh sb="2" eb="4">
      <t>シュルイ</t>
    </rPh>
    <phoneticPr fontId="2"/>
  </si>
  <si>
    <t>1:一重窓
2:二重窓</t>
    <rPh sb="2" eb="3">
      <t>イチ</t>
    </rPh>
    <rPh sb="3" eb="4">
      <t>ジュウ</t>
    </rPh>
    <rPh sb="4" eb="5">
      <t>マド</t>
    </rPh>
    <rPh sb="8" eb="10">
      <t>ニジュウ</t>
    </rPh>
    <rPh sb="10" eb="11">
      <t>マド</t>
    </rPh>
    <phoneticPr fontId="2"/>
  </si>
  <si>
    <t>「開口部の透明部位」に項目「窓の種類」（選択肢：一重窓／二重窓）を追加。</t>
    <phoneticPr fontId="2"/>
  </si>
  <si>
    <t>[窓の種類]＝１かつ[日射熱取得率の入力方法]=１の場合に表示。</t>
    <rPh sb="26" eb="28">
      <t>バアイ</t>
    </rPh>
    <rPh sb="29" eb="31">
      <t>ヒョウジ</t>
    </rPh>
    <phoneticPr fontId="2"/>
  </si>
  <si>
    <t>[窓の種類]＝１かつ[日射熱取得率の入力方法]=２の場合に表示。</t>
    <phoneticPr fontId="2"/>
  </si>
  <si>
    <t>日射熱取得率（室内側）</t>
    <rPh sb="0" eb="2">
      <t>ニッシャ</t>
    </rPh>
    <rPh sb="2" eb="3">
      <t>ネツ</t>
    </rPh>
    <rPh sb="3" eb="6">
      <t>シュトクリツ</t>
    </rPh>
    <phoneticPr fontId="2"/>
  </si>
  <si>
    <t>窓枠種類（室内側）</t>
    <rPh sb="0" eb="2">
      <t>マドワク</t>
    </rPh>
    <rPh sb="2" eb="4">
      <t>シュルイ</t>
    </rPh>
    <phoneticPr fontId="2"/>
  </si>
  <si>
    <t>ガラス種類（室内側）</t>
    <rPh sb="3" eb="5">
      <t>シュルイ</t>
    </rPh>
    <phoneticPr fontId="2"/>
  </si>
  <si>
    <t>窓付属部材の種類（室内側）</t>
    <rPh sb="0" eb="1">
      <t>マド</t>
    </rPh>
    <rPh sb="1" eb="3">
      <t>フゾク</t>
    </rPh>
    <rPh sb="3" eb="5">
      <t>ブザイ</t>
    </rPh>
    <rPh sb="6" eb="8">
      <t>シュルイ</t>
    </rPh>
    <phoneticPr fontId="2"/>
  </si>
  <si>
    <t>日射熱取得率（室外側）</t>
    <rPh sb="0" eb="2">
      <t>ニッシャ</t>
    </rPh>
    <rPh sb="2" eb="3">
      <t>ネツ</t>
    </rPh>
    <rPh sb="3" eb="6">
      <t>シュトクリツ</t>
    </rPh>
    <rPh sb="8" eb="9">
      <t>ガイ</t>
    </rPh>
    <phoneticPr fontId="2"/>
  </si>
  <si>
    <t>窓枠種類（室外側）</t>
    <rPh sb="0" eb="2">
      <t>マドワク</t>
    </rPh>
    <rPh sb="2" eb="4">
      <t>シュルイ</t>
    </rPh>
    <phoneticPr fontId="2"/>
  </si>
  <si>
    <t>ガラス種類（室外側）</t>
    <rPh sb="3" eb="5">
      <t>シュルイ</t>
    </rPh>
    <phoneticPr fontId="2"/>
  </si>
  <si>
    <t>窓付属部材の種類（室外側）</t>
    <rPh sb="0" eb="1">
      <t>マド</t>
    </rPh>
    <rPh sb="1" eb="3">
      <t>フゾク</t>
    </rPh>
    <rPh sb="3" eb="5">
      <t>ブザイ</t>
    </rPh>
    <rPh sb="6" eb="8">
      <t>シュルイ</t>
    </rPh>
    <phoneticPr fontId="2"/>
  </si>
  <si>
    <t>[窓の種類]＝２かつ[日射熱取得率の入力方法]=１の場合に表示。</t>
    <rPh sb="26" eb="28">
      <t>バアイ</t>
    </rPh>
    <rPh sb="29" eb="31">
      <t>ヒョウジ</t>
    </rPh>
    <phoneticPr fontId="2"/>
  </si>
  <si>
    <t>[窓の種類]＝２かつ[日射熱取得率の入力方法]=２の場合に表示。</t>
    <phoneticPr fontId="2"/>
  </si>
  <si>
    <t>「開口部の透明部位」で[窓の種類]=2（二重窓）を選択した場合、「日射熱取得率」「窓枠種類」「ガラス種類」「窓付属部材の種類」は室内側、室外側でそれぞれ入力できるように項目を追加。</t>
    <rPh sb="12" eb="13">
      <t>マド</t>
    </rPh>
    <rPh sb="14" eb="16">
      <t>シュルイ</t>
    </rPh>
    <rPh sb="20" eb="22">
      <t>ニジュウ</t>
    </rPh>
    <rPh sb="22" eb="23">
      <t>マド</t>
    </rPh>
    <rPh sb="25" eb="27">
      <t>センタク</t>
    </rPh>
    <rPh sb="29" eb="31">
      <t>バアイ</t>
    </rPh>
    <rPh sb="64" eb="66">
      <t>シツナイ</t>
    </rPh>
    <rPh sb="66" eb="67">
      <t>ガワ</t>
    </rPh>
    <rPh sb="68" eb="69">
      <t>シツ</t>
    </rPh>
    <rPh sb="69" eb="70">
      <t>ガイ</t>
    </rPh>
    <rPh sb="70" eb="71">
      <t>ガワ</t>
    </rPh>
    <rPh sb="76" eb="78">
      <t>ニュウリョク</t>
    </rPh>
    <rPh sb="84" eb="86">
      <t>コウモク</t>
    </rPh>
    <rPh sb="87" eb="89">
      <t>ツイカ</t>
    </rPh>
    <phoneticPr fontId="2"/>
  </si>
  <si>
    <t>土間床等の外周部の線熱橋</t>
    <rPh sb="0" eb="2">
      <t>ドマ</t>
    </rPh>
    <rPh sb="2" eb="3">
      <t>ユカ</t>
    </rPh>
    <rPh sb="3" eb="4">
      <t>トウ</t>
    </rPh>
    <rPh sb="5" eb="7">
      <t>ガイシュウ</t>
    </rPh>
    <rPh sb="7" eb="8">
      <t>ブ</t>
    </rPh>
    <rPh sb="9" eb="10">
      <t>セン</t>
    </rPh>
    <rPh sb="10" eb="12">
      <t>ネッキョウ</t>
    </rPh>
    <phoneticPr fontId="2"/>
  </si>
  <si>
    <t>線熱橋</t>
    <phoneticPr fontId="2"/>
  </si>
  <si>
    <t>熱橋部の構造種別</t>
    <rPh sb="2" eb="3">
      <t>ブ</t>
    </rPh>
    <rPh sb="4" eb="6">
      <t>コウゾウ</t>
    </rPh>
    <rPh sb="6" eb="8">
      <t>シュベツ</t>
    </rPh>
    <phoneticPr fontId="2"/>
  </si>
  <si>
    <t>1:入力する 
2:入力しない</t>
    <rPh sb="2" eb="4">
      <t>ニュウリョク</t>
    </rPh>
    <rPh sb="10" eb="12">
      <t>ニュウリョク</t>
    </rPh>
    <phoneticPr fontId="2"/>
  </si>
  <si>
    <t xml:space="preserve">1:鉄筋コンクリート造等 
2:鉄骨造 </t>
    <rPh sb="2" eb="4">
      <t>テッキン</t>
    </rPh>
    <rPh sb="10" eb="12">
      <t>ヅクリナド</t>
    </rPh>
    <rPh sb="16" eb="19">
      <t>テッコツゾウ</t>
    </rPh>
    <phoneticPr fontId="2"/>
  </si>
  <si>
    <t>ND</t>
    <phoneticPr fontId="2"/>
  </si>
  <si>
    <t>[一般部位構造種別]=2 or 3の場合に表示。</t>
    <phoneticPr fontId="2"/>
  </si>
  <si>
    <t>分類「線熱橋」に項目「熱橋部の構造種別」（選択肢：RC造、S造）を追加</t>
    <phoneticPr fontId="2"/>
  </si>
  <si>
    <t>分類「土間床等の外周部の線熱橋」として項目「熱橋長さ」「線熱貫流率」を追加</t>
    <rPh sb="19" eb="21">
      <t>コウモク</t>
    </rPh>
    <phoneticPr fontId="2"/>
  </si>
  <si>
    <t>日除けを入力する</t>
    <rPh sb="0" eb="2">
      <t>ヒヨ</t>
    </rPh>
    <rPh sb="4" eb="6">
      <t>ニュウリョク</t>
    </rPh>
    <phoneticPr fontId="2"/>
  </si>
  <si>
    <t>分類「開口部の不透明部位」の項目「日除け効果係数に固定値を使用」を「日除けを入力する（選択肢：入力する/入力しない）」に変更</t>
    <phoneticPr fontId="2"/>
  </si>
  <si>
    <t>分類「開口部の不透明部位」の項目「日除け効果係数（夏期）」「日除け効果係数（冬期）」を削除</t>
    <phoneticPr fontId="2"/>
  </si>
  <si>
    <t xml:space="preserve">1:三層複層 Low-E三層複層ガラス（Low-Eガラス2枚）日射取得型 
2:三層複層 Low-E三層複層ガラス（Low-Eガラス2枚）日射遮蔽型 
3:三層複層 Low-E三層複層ガラス（Low-Eガラス1枚）日射取得型 
4:三層複層 Low-E三層複層ガラス（Low-Eガラス1枚）日射遮蔽型 
5:二層複層 Low-E複層ガラス日射取得型 
6:二層複層 Low-E複層ガラス日射遮蔽型 
7:二層複層 遮熱複層ガラス熱線反射ガラス1種 
8:二層複層 遮熱複層ガラス熱線反射ガラス2種 
9:二層複層 遮熱複層ガラス熱線反射ガラス3種 
10:二層複層 遮熱複層ガラス熱線吸収板ガラス2種 
11:二層複層 複層ガラス 
12:二層複層 単板ガラス2枚 
13:単層 単板ガラス熱線反射ガラス1種 
14:単層 単板ガラス熱線反射ガラス2種 
15:単層 単板ガラス熱線反射ガラス3種 
16:単層 単板ガラス熱線吸収板ガラス2種 
17:単層 単板ガラスその他 </t>
    <phoneticPr fontId="2"/>
  </si>
  <si>
    <t>分類「開口部の透明部位」の項目「ガラス種類」「ガラス種類（室内側）」「ガラス種類（室外側）」の選択肢から二重窓に関する部分（No.18～21）を削除</t>
    <phoneticPr fontId="2"/>
  </si>
  <si>
    <t>分類「開口部の透明部位」の項目「取得日射熱補正係数に固定値を使用」を「日除けを入力する（選択肢：入力する/入力しない）」に変更</t>
    <phoneticPr fontId="2"/>
  </si>
  <si>
    <t>分類「開口部の透明部位」の項目「開口部の上部の日除けの設置」「日除けの入力方法」「取得日射熱補正係数（夏期）」「取得日射熱補正係数（冬期）」を削除</t>
    <phoneticPr fontId="2"/>
  </si>
  <si>
    <t>[日除けを入力する]=１の場合に表示。</t>
    <phoneticPr fontId="2"/>
  </si>
  <si>
    <t>[窓の種類]＝２かつ[日射熱取得率の入力方法]=１の場合に表示。</t>
    <phoneticPr fontId="2"/>
  </si>
  <si>
    <t>[窓の種類]＝１かつ[日射熱取得率の入力方法]=２ or [日除けを入力する]=１の場合に表示。</t>
    <phoneticPr fontId="2"/>
  </si>
  <si>
    <t>[窓の種類]＝２かつ[日射熱取得率の入力方法]=２ or [日除けを入力する]=１の場合に表示。</t>
    <phoneticPr fontId="2"/>
  </si>
  <si>
    <t>1:軸組構法・床梁工法（根太間に断熱） 
2:軸組構法・束立大引工法（根太間に断熱） 
3:軸組構法・束立大引工法（大引間に断熱） 
4:軸組構法・束立大引工法（根太間及び大引間に断熱） 
5:軸組構法・剛床工法 
6:軸組構法・床梁土台同面工法（根太間に断熱） 
7:枠組壁工法（根太間に断熱）</t>
    <phoneticPr fontId="2"/>
  </si>
  <si>
    <t>1:軸組構法・柱、間柱間に断熱 
2:軸組構法・柱、間柱間に断熱し付加断熱（付加断熱層内熱橋部分が「横下地」） 
3:軸組構法・柱、間柱間に断熱し付加断熱（付加断熱層内熱橋部分が「縦下地」） 
4:枠組壁工法・たて枠間に断熱
5:枠組壁工法・たて枠間に断熱＋付加断熱（付加断熱層内熱橋部分が「横下地」） 
6:枠組壁工法・たて枠間に断熱＋付加断熱（付加断熱層内熱橋部分が「縦下地」）</t>
    <phoneticPr fontId="2"/>
  </si>
  <si>
    <t>1:たるき間に断熱 
2:たるき間に断熱＋付加断熱（横下地）</t>
    <phoneticPr fontId="2"/>
  </si>
  <si>
    <t>補正熱貫流率（木造）</t>
    <rPh sb="0" eb="2">
      <t>ホセイ</t>
    </rPh>
    <rPh sb="2" eb="6">
      <t>ネツカンリュウリツ</t>
    </rPh>
    <rPh sb="7" eb="9">
      <t>モクゾウ</t>
    </rPh>
    <phoneticPr fontId="2"/>
  </si>
  <si>
    <t>補正熱貫流率（鉄骨造）</t>
    <rPh sb="0" eb="2">
      <t>ホセイ</t>
    </rPh>
    <rPh sb="2" eb="6">
      <t>ネツカンリュウリツ</t>
    </rPh>
    <rPh sb="7" eb="9">
      <t>テッコツ</t>
    </rPh>
    <rPh sb="9" eb="10">
      <t>ヅクリ</t>
    </rPh>
    <phoneticPr fontId="2"/>
  </si>
  <si>
    <t>分類「開口部以外の不透明部位」の項目「床/壁/天井/屋根の工法」の選択肢からから[木造熱橋部計算方法]=３の場合の選択肢を削除</t>
    <rPh sb="6" eb="8">
      <t>イガイ</t>
    </rPh>
    <phoneticPr fontId="2"/>
  </si>
  <si>
    <t>分類「開口部以外の不透明部位」の項目「外装材＋断熱補強材の熱抵抗」を削除</t>
    <phoneticPr fontId="2"/>
  </si>
  <si>
    <t>分類「開口部以外の不透明部位」に項目「補正熱貫流率（木造）」、「補正熱貫流率（鉄骨造）」を追加</t>
    <phoneticPr fontId="2"/>
  </si>
  <si>
    <t>分類「開口部以外の不透明部位」の項目「部位/種別」を「部位/種別（床/壁/天井/屋根）」に分けた</t>
    <rPh sb="45" eb="46">
      <t>ワ</t>
    </rPh>
    <phoneticPr fontId="2"/>
  </si>
  <si>
    <t>部位/種別（床）</t>
    <rPh sb="0" eb="2">
      <t>ブイ</t>
    </rPh>
    <rPh sb="3" eb="5">
      <t>シュベツ</t>
    </rPh>
    <rPh sb="6" eb="7">
      <t>ユカ</t>
    </rPh>
    <phoneticPr fontId="2"/>
  </si>
  <si>
    <t>部位/種別（壁）</t>
    <rPh sb="0" eb="2">
      <t>ブイ</t>
    </rPh>
    <rPh sb="3" eb="5">
      <t>シュベツ</t>
    </rPh>
    <rPh sb="6" eb="7">
      <t>カベ</t>
    </rPh>
    <phoneticPr fontId="2"/>
  </si>
  <si>
    <t>部位/種別（天井）</t>
    <rPh sb="0" eb="2">
      <t>ブイ</t>
    </rPh>
    <rPh sb="3" eb="5">
      <t>シュベツ</t>
    </rPh>
    <rPh sb="6" eb="8">
      <t>テンジョウ</t>
    </rPh>
    <phoneticPr fontId="2"/>
  </si>
  <si>
    <t>部位/種別（屋根）</t>
    <rPh sb="0" eb="2">
      <t>ブイ</t>
    </rPh>
    <rPh sb="3" eb="5">
      <t>シュベツ</t>
    </rPh>
    <rPh sb="6" eb="8">
      <t>ヤネ</t>
    </rPh>
    <phoneticPr fontId="2"/>
  </si>
  <si>
    <t>1:断熱部分
2:熱橋部分
3:断熱部分（根太間断熱材＋大引間断熱材）
4:断熱部分＋熱橋部分（根太間断熱材＋大引材等）
5:断熱部分＋熱橋部分（根太材＋大引間断熱材）
6:熱橋部分（根太材＋大引材等）</t>
    <phoneticPr fontId="2"/>
  </si>
  <si>
    <t>1:断熱部分
2:熱橋部分
3:断熱部分（柱・間柱間断熱材＋付加断熱材）
4:断熱部分＋熱橋部分（柱・間柱間断熱材＋付加断熱層内熱橋部分）
5:断熱部分＋熱橋部分（構造部材等＋付加断熱材）
6:熱橋部分（構造部材等＋付加断熱層内熱橋部分）
7:断熱部分（充填断熱材＋付加断熱材）
8:断熱部分＋熱橋部（充填断熱材＋付加断熱層内熱橋部）
9:断熱部分＋熱橋部（構造部材等＋付加断熱材）
10:断熱部分＋熱橋部（まぐさ＋付加断熱材）
11:熱橋部分（構造部材等＋付加断熱層内熱橋部）
12:熱橋部分（まぐさ＋付加断熱層内熱橋部）</t>
    <phoneticPr fontId="2"/>
  </si>
  <si>
    <t>1:断熱部分
2:熱橋部分</t>
    <phoneticPr fontId="2"/>
  </si>
  <si>
    <t>1:断熱部分
2:熱橋部分
3:断熱部分（たる木間断熱材＋付加断熱材）
4:断熱部分＋熱橋部分（たる木間断熱材＋付加断熱層内熱橋部（下地たる木））
5:断熱部分＋熱橋部分（構造部材＋付加断熱材）
6:熱橋部分（構造部材＋付加断熱層内熱橋部（下地たる木））</t>
    <phoneticPr fontId="2"/>
  </si>
  <si>
    <t>壁体仕様入力方法（木造）</t>
    <rPh sb="0" eb="2">
      <t>ヘキタイ</t>
    </rPh>
    <rPh sb="2" eb="4">
      <t>シヨウ</t>
    </rPh>
    <rPh sb="4" eb="6">
      <t>ニュウリョク</t>
    </rPh>
    <rPh sb="6" eb="8">
      <t>ホウホウ</t>
    </rPh>
    <rPh sb="9" eb="11">
      <t>モクゾウ</t>
    </rPh>
    <phoneticPr fontId="2"/>
  </si>
  <si>
    <t>分類「開口部以外の不透明部位」の項目「木造熱橋部計算方法」を「壁体仕様入力方法（木造）」に変更、選択肢の内容も変更</t>
    <rPh sb="40" eb="42">
      <t>モクゾウ</t>
    </rPh>
    <rPh sb="45" eb="47">
      <t>ヘンコウ</t>
    </rPh>
    <rPh sb="48" eb="50">
      <t>センタク</t>
    </rPh>
    <rPh sb="50" eb="51">
      <t>シ</t>
    </rPh>
    <rPh sb="52" eb="54">
      <t>ナイヨウ</t>
    </rPh>
    <rPh sb="55" eb="57">
      <t>ヘンコウ</t>
    </rPh>
    <phoneticPr fontId="2"/>
  </si>
  <si>
    <t>[壁体仕様入力方法（木造）]=４の場合に表示。</t>
    <phoneticPr fontId="2"/>
  </si>
  <si>
    <t>[部位種別]=２ or ４でかつ[壁体仕様入力方法（木造）]=３の場合に表示。</t>
  </si>
  <si>
    <t>[部位種別]=６でかつ[壁体仕様入力方法（木造）]=３の場合に表示。</t>
  </si>
  <si>
    <t>[部位種別]=１でかつ[壁体仕様入力方法（木造）]=３の場合に表示。</t>
  </si>
  <si>
    <t>[部位種別]=３ or ５でかつ[壁体仕様入力方法（木造）]=３場合に表示。</t>
  </si>
  <si>
    <t>[部位種別]=３ or ５でかつ[壁体仕様入力方法（木造）]=３の場合に表示。</t>
  </si>
  <si>
    <t>[簡易外皮入力フラグ]=２でかつ[一般部位構造種別]=２の場合に表示。</t>
    <phoneticPr fontId="2"/>
  </si>
  <si>
    <t>[簡易外皮入力フラグ]=２でかつ[一般部位構造種別]=１の場合に表示。</t>
    <phoneticPr fontId="2"/>
  </si>
  <si>
    <t>壁体仕様入力方法（鉄筋コンクリート造）</t>
    <rPh sb="0" eb="2">
      <t>ヘキタイ</t>
    </rPh>
    <rPh sb="2" eb="4">
      <t>シヨウ</t>
    </rPh>
    <rPh sb="4" eb="6">
      <t>ニュウリョク</t>
    </rPh>
    <rPh sb="6" eb="8">
      <t>ホウホウ</t>
    </rPh>
    <rPh sb="9" eb="11">
      <t>テッキン</t>
    </rPh>
    <rPh sb="17" eb="18">
      <t>ヅクリ</t>
    </rPh>
    <phoneticPr fontId="2"/>
  </si>
  <si>
    <t>1:Ua値を入力
2:層構成を入力</t>
    <rPh sb="11" eb="14">
      <t>ソウコウセイ</t>
    </rPh>
    <rPh sb="12" eb="13">
      <t>ダンソウ</t>
    </rPh>
    <rPh sb="15" eb="17">
      <t>ニュウリョク</t>
    </rPh>
    <phoneticPr fontId="4"/>
  </si>
  <si>
    <t>1:Ua値を入力
2:断熱部分および熱橋部分の層構成と面積比率を詳細に入力
3:断熱部分および熱橋部分の層構成のみ入力（面積比率は入力しない）
4:断熱部分の層構成と補正熱貫流率を入力</t>
    <rPh sb="11" eb="13">
      <t>ダンネツ</t>
    </rPh>
    <rPh sb="13" eb="15">
      <t>ブブン</t>
    </rPh>
    <rPh sb="18" eb="20">
      <t>ネッキョウ</t>
    </rPh>
    <rPh sb="20" eb="22">
      <t>ブブン</t>
    </rPh>
    <rPh sb="23" eb="26">
      <t>ソウコウセイ</t>
    </rPh>
    <rPh sb="27" eb="29">
      <t>メンセキ</t>
    </rPh>
    <rPh sb="29" eb="31">
      <t>ヒリツ</t>
    </rPh>
    <rPh sb="32" eb="34">
      <t>ショウサイ</t>
    </rPh>
    <rPh sb="35" eb="37">
      <t>ニュウリョク</t>
    </rPh>
    <rPh sb="40" eb="42">
      <t>ダンネツ</t>
    </rPh>
    <rPh sb="42" eb="44">
      <t>ブブン</t>
    </rPh>
    <rPh sb="47" eb="49">
      <t>ネッキョウ</t>
    </rPh>
    <rPh sb="49" eb="51">
      <t>ブブン</t>
    </rPh>
    <rPh sb="57" eb="59">
      <t>ニュウリョク</t>
    </rPh>
    <rPh sb="74" eb="76">
      <t>ダンネツ</t>
    </rPh>
    <rPh sb="76" eb="78">
      <t>ブブン</t>
    </rPh>
    <rPh sb="79" eb="82">
      <t>ソウコウセイ</t>
    </rPh>
    <rPh sb="90" eb="92">
      <t>ニュウリョク</t>
    </rPh>
    <phoneticPr fontId="4"/>
  </si>
  <si>
    <t>壁体仕様入力方法（鉄骨造）</t>
    <rPh sb="0" eb="2">
      <t>ヘキタイ</t>
    </rPh>
    <rPh sb="2" eb="4">
      <t>シヨウ</t>
    </rPh>
    <rPh sb="4" eb="6">
      <t>ニュウリョク</t>
    </rPh>
    <rPh sb="6" eb="8">
      <t>ホウホウ</t>
    </rPh>
    <rPh sb="9" eb="11">
      <t>テッコツ</t>
    </rPh>
    <rPh sb="11" eb="12">
      <t>ヅクリ</t>
    </rPh>
    <phoneticPr fontId="2"/>
  </si>
  <si>
    <t>1:Ua値を入力
2:断熱部分の層構成と補正熱貫流率を入力</t>
    <rPh sb="11" eb="13">
      <t>ダンネツ</t>
    </rPh>
    <rPh sb="13" eb="15">
      <t>ブブン</t>
    </rPh>
    <rPh sb="16" eb="19">
      <t>ソウコウセイ</t>
    </rPh>
    <rPh sb="20" eb="22">
      <t>ホセイ</t>
    </rPh>
    <rPh sb="22" eb="23">
      <t>ネツ</t>
    </rPh>
    <rPh sb="23" eb="25">
      <t>カンリュウ</t>
    </rPh>
    <rPh sb="25" eb="26">
      <t>リツ</t>
    </rPh>
    <rPh sb="27" eb="29">
      <t>ニュウリョク</t>
    </rPh>
    <phoneticPr fontId="4"/>
  </si>
  <si>
    <t>[簡易外皮入力フラグ]=２でかつ[一般部位構造種別]=３の場合に表示。</t>
    <phoneticPr fontId="2"/>
  </si>
  <si>
    <t>[壁体仕様入力方法（鉄骨造）]=２の場合に表示。</t>
    <rPh sb="21" eb="23">
      <t>ヒョウジ</t>
    </rPh>
    <phoneticPr fontId="2"/>
  </si>
  <si>
    <t>[壁体仕様入力方法（木造）]＝１ or [壁体仕様入力方法（鉄筋コンクリート造）]＝１ or [壁体仕様入力方法（鉄骨造）]=１の場合に表示。</t>
    <rPh sb="65" eb="67">
      <t>バアイ</t>
    </rPh>
    <rPh sb="68" eb="70">
      <t>ヒョウジ</t>
    </rPh>
    <phoneticPr fontId="2"/>
  </si>
  <si>
    <t>分類「開口部以外の不透明部位」に項目「壁体仕様入力方法（鉄筋コンクリート造）」、「壁体仕様入力方法（鉄骨造）」を追加</t>
    <rPh sb="16" eb="18">
      <t>コウモク</t>
    </rPh>
    <rPh sb="56" eb="58">
      <t>ツイカ</t>
    </rPh>
    <phoneticPr fontId="2"/>
  </si>
  <si>
    <t>Walls[i] Name</t>
    <phoneticPr fontId="2"/>
  </si>
  <si>
    <t>Walls[i] Type</t>
    <phoneticPr fontId="2"/>
  </si>
  <si>
    <t>Walls[i] Ur_steel</t>
    <phoneticPr fontId="2"/>
  </si>
  <si>
    <t>Walls[i] Ur_wood</t>
    <phoneticPr fontId="2"/>
  </si>
  <si>
    <t>Walls[i] RoofConstructionMethod</t>
    <phoneticPr fontId="2"/>
  </si>
  <si>
    <t>Walls[i] CeilingConstructionMethod</t>
    <phoneticPr fontId="2"/>
  </si>
  <si>
    <t>Walls[i] WallConstructionMethod</t>
    <phoneticPr fontId="2"/>
  </si>
  <si>
    <t>Walls[i] FloorConstructionMethod</t>
    <phoneticPr fontId="2"/>
  </si>
  <si>
    <t>Walls[i] Ua</t>
    <phoneticPr fontId="2"/>
  </si>
  <si>
    <t>Walls[i] Area</t>
    <phoneticPr fontId="2"/>
  </si>
  <si>
    <t>Walls[i] Direction</t>
    <phoneticPr fontId="2"/>
  </si>
  <si>
    <t>Walls[i] InputMethod_steel</t>
    <phoneticPr fontId="2"/>
  </si>
  <si>
    <t>Walls[i] InputMethod_rc</t>
    <phoneticPr fontId="2"/>
  </si>
  <si>
    <t>Walls[i] InputMethod_wood</t>
    <phoneticPr fontId="2"/>
  </si>
  <si>
    <t>Walls[i] Structure</t>
    <phoneticPr fontId="2"/>
  </si>
  <si>
    <t>Walls[i] Parts[j] AreaRatio</t>
    <phoneticPr fontId="2"/>
  </si>
  <si>
    <t>Walls[i] Parts[j] Type_floor</t>
    <phoneticPr fontId="2"/>
  </si>
  <si>
    <t>Walls[i] Parts[j] Type_wall</t>
    <phoneticPr fontId="2"/>
  </si>
  <si>
    <t>Walls[i] Parts[j] Type_ceiling</t>
    <phoneticPr fontId="2"/>
  </si>
  <si>
    <t>Walls[i] Parts[j] Type_roof</t>
    <phoneticPr fontId="2"/>
  </si>
  <si>
    <t>Walls[i] Parts[j] Layers[k] Name</t>
    <phoneticPr fontId="2"/>
  </si>
  <si>
    <t>Walls[i] Parts[j] Layers[k] Thick</t>
    <phoneticPr fontId="2"/>
  </si>
  <si>
    <t>Walls[i] Parts[j] Layers[k] Cond</t>
    <phoneticPr fontId="2"/>
  </si>
  <si>
    <t>Walls[i] Parts[j] Layers[k] Spech</t>
    <phoneticPr fontId="2"/>
  </si>
  <si>
    <t>Windows[i] Name</t>
    <phoneticPr fontId="2"/>
  </si>
  <si>
    <t>Windows[i] Direction</t>
    <phoneticPr fontId="2"/>
  </si>
  <si>
    <t>Windows[i] Area</t>
    <phoneticPr fontId="2"/>
  </si>
  <si>
    <t>Windows[i]  IsInputEtaValue</t>
    <phoneticPr fontId="2"/>
  </si>
  <si>
    <t>Windows[i] EtaCooling</t>
    <phoneticPr fontId="2"/>
  </si>
  <si>
    <t>Windows[i] EtaHeating</t>
    <phoneticPr fontId="2"/>
  </si>
  <si>
    <t>Windows[i] Type_window</t>
    <phoneticPr fontId="2"/>
  </si>
  <si>
    <t>Windows[i] Eta</t>
    <phoneticPr fontId="2"/>
  </si>
  <si>
    <t>Windows[i] Type_frame</t>
    <phoneticPr fontId="2"/>
  </si>
  <si>
    <t>Windows[i] Type_glass</t>
    <phoneticPr fontId="2"/>
  </si>
  <si>
    <t>Windows[i] Type_shade</t>
    <phoneticPr fontId="2"/>
  </si>
  <si>
    <t>Windows[i] Eta_inside</t>
    <phoneticPr fontId="2"/>
  </si>
  <si>
    <t>Windows[i] Type_frame_inside</t>
    <phoneticPr fontId="2"/>
  </si>
  <si>
    <t>Windows[i] Type_glass_inside</t>
    <phoneticPr fontId="2"/>
  </si>
  <si>
    <t>Windows[i] Type_shade_inside</t>
    <phoneticPr fontId="2"/>
  </si>
  <si>
    <t>Windows[i] Eta_outside</t>
    <phoneticPr fontId="2"/>
  </si>
  <si>
    <t>Windows[i] Type_glass_outside</t>
    <phoneticPr fontId="2"/>
  </si>
  <si>
    <t>Windows[i] Type_frame_outside</t>
    <phoneticPr fontId="2"/>
  </si>
  <si>
    <t>Windows[i] Type_shade_outside</t>
    <phoneticPr fontId="2"/>
  </si>
  <si>
    <t>Windows[i] Uw</t>
    <phoneticPr fontId="2"/>
  </si>
  <si>
    <t>Windows[i] IsSunshadeInput</t>
    <phoneticPr fontId="2"/>
  </si>
  <si>
    <t>Windows[i] y2</t>
    <phoneticPr fontId="2"/>
  </si>
  <si>
    <t>Windows[i] z</t>
    <phoneticPr fontId="2"/>
  </si>
  <si>
    <t>Windows[i] y1</t>
    <phoneticPr fontId="2"/>
  </si>
  <si>
    <t>Doors[i] Name</t>
    <phoneticPr fontId="2"/>
  </si>
  <si>
    <t>Doors[i] Direction</t>
    <phoneticPr fontId="2"/>
  </si>
  <si>
    <t>Doors[i] Area</t>
    <phoneticPr fontId="2"/>
  </si>
  <si>
    <t>Doors[i] U</t>
    <phoneticPr fontId="2"/>
  </si>
  <si>
    <t>Doors[i] IsSunshadeInput</t>
    <phoneticPr fontId="2"/>
  </si>
  <si>
    <t>Doors[i] y2</t>
    <phoneticPr fontId="2"/>
  </si>
  <si>
    <t>Doors[i] z</t>
    <phoneticPr fontId="2"/>
  </si>
  <si>
    <t>Doors[i] y1</t>
    <phoneticPr fontId="2"/>
  </si>
  <si>
    <t>Heatbridges[i] Structure</t>
    <phoneticPr fontId="2"/>
  </si>
  <si>
    <t>Heatbridges[i] Psi</t>
    <phoneticPr fontId="2"/>
  </si>
  <si>
    <t>Heatbridges[i] Length</t>
    <phoneticPr fontId="2"/>
  </si>
  <si>
    <t>Heatbridges[i] Direction1</t>
    <phoneticPr fontId="2"/>
  </si>
  <si>
    <t>Heatbridges[i] Direction2</t>
    <phoneticPr fontId="2"/>
  </si>
  <si>
    <t>EarthfloorPerimeters[i] Length</t>
    <phoneticPr fontId="2"/>
  </si>
  <si>
    <t>EarthfloorPerimeters[i] Psi</t>
    <phoneticPr fontId="2"/>
  </si>
  <si>
    <t>シート「熱負荷計算LV2csv」</t>
    <phoneticPr fontId="2"/>
  </si>
  <si>
    <t>keyを変更（複数存在する項目はkeyを複数形にする、各keyの先頭文字を大文字にする）</t>
    <rPh sb="4" eb="6">
      <t>ヘンコウ</t>
    </rPh>
    <rPh sb="7" eb="9">
      <t>フクスウ</t>
    </rPh>
    <rPh sb="9" eb="11">
      <t>ソンザイ</t>
    </rPh>
    <rPh sb="13" eb="15">
      <t>コウモク</t>
    </rPh>
    <rPh sb="20" eb="23">
      <t>フクスウケイ</t>
    </rPh>
    <rPh sb="27" eb="28">
      <t>カク</t>
    </rPh>
    <rPh sb="32" eb="34">
      <t>セントウ</t>
    </rPh>
    <rPh sb="34" eb="36">
      <t>モジ</t>
    </rPh>
    <rPh sb="37" eb="40">
      <t>オオモジ</t>
    </rPh>
    <phoneticPr fontId="2"/>
  </si>
  <si>
    <t>Walls[i] IsSunshadeInput</t>
    <phoneticPr fontId="2"/>
  </si>
  <si>
    <t>Walls[i] y2</t>
    <phoneticPr fontId="2"/>
  </si>
  <si>
    <t>Walls[i] z</t>
    <phoneticPr fontId="2"/>
  </si>
  <si>
    <t>Walls[i] y1</t>
    <phoneticPr fontId="2"/>
  </si>
  <si>
    <t>分類「開口部以外の不透明部位」に外部日除けの入力項目を追加</t>
    <rPh sb="16" eb="18">
      <t>ガイブ</t>
    </rPh>
    <rPh sb="18" eb="20">
      <t>ヒヨ</t>
    </rPh>
    <rPh sb="22" eb="24">
      <t>ニュウリョク</t>
    </rPh>
    <rPh sb="24" eb="26">
      <t>コウモク</t>
    </rPh>
    <rPh sb="27" eb="29">
      <t>ツイカ</t>
    </rPh>
    <phoneticPr fontId="2"/>
  </si>
  <si>
    <t>土間床の種類</t>
    <rPh sb="0" eb="2">
      <t>ドマ</t>
    </rPh>
    <rPh sb="2" eb="3">
      <t>ユカ</t>
    </rPh>
    <rPh sb="4" eb="6">
      <t>シュルイ</t>
    </rPh>
    <phoneticPr fontId="2"/>
  </si>
  <si>
    <t>EarthfloorPerimeters[i] Type_earthfloor</t>
    <phoneticPr fontId="2"/>
  </si>
  <si>
    <t>1:一般（玄関等を除く）
2:玄関等</t>
    <rPh sb="2" eb="4">
      <t>イッパン</t>
    </rPh>
    <rPh sb="5" eb="7">
      <t>ゲンカン</t>
    </rPh>
    <rPh sb="7" eb="8">
      <t>トウ</t>
    </rPh>
    <rPh sb="9" eb="10">
      <t>ノゾ</t>
    </rPh>
    <rPh sb="15" eb="17">
      <t>ゲンカン</t>
    </rPh>
    <rPh sb="17" eb="18">
      <t>トウ</t>
    </rPh>
    <phoneticPr fontId="2"/>
  </si>
  <si>
    <t>分類「土間床等の外周部の線熱橋」に項目「土間床の種類」を追加</t>
    <rPh sb="0" eb="2">
      <t>ブンルイ</t>
    </rPh>
    <rPh sb="17" eb="19">
      <t>コウモク</t>
    </rPh>
    <rPh sb="28" eb="30">
      <t>ツイカ</t>
    </rPh>
    <phoneticPr fontId="2"/>
  </si>
  <si>
    <t>土間床等の外周部の名称</t>
    <rPh sb="9" eb="11">
      <t>メイショウ</t>
    </rPh>
    <phoneticPr fontId="2"/>
  </si>
  <si>
    <t>EarthfloorPerimeters[i] Name</t>
    <phoneticPr fontId="2"/>
  </si>
  <si>
    <t>EarthfloorPerimeters[i] Direction</t>
    <phoneticPr fontId="2"/>
  </si>
  <si>
    <t>分類「土間床等の外周部の線熱橋」に項目「土間床等の外周部の名称」を追加</t>
    <phoneticPr fontId="2"/>
  </si>
  <si>
    <t>分類「土間床等の外周部の線熱橋」に項目「方位」を追加</t>
    <rPh sb="20" eb="22">
      <t>ホウイ</t>
    </rPh>
    <phoneticPr fontId="2"/>
  </si>
  <si>
    <t>Key</t>
    <phoneticPr fontId="2"/>
  </si>
  <si>
    <t>シート「熱負荷計算LV3csv」</t>
    <phoneticPr fontId="2"/>
  </si>
  <si>
    <t>フォーマットの変更（「階層1」「階層2」列を削除、「key」列を追加、「表示条件」列の記載内容を「備考」列に転記し、「表示条件」列を削除）</t>
    <rPh sb="7" eb="9">
      <t>ヘンコウ</t>
    </rPh>
    <phoneticPr fontId="2"/>
  </si>
  <si>
    <t>分類「開口部の不透明部位」、「線熱橋」、「土間床等の外周部の線熱橋」を追加</t>
    <rPh sb="7" eb="8">
      <t>フ</t>
    </rPh>
    <rPh sb="15" eb="16">
      <t>セン</t>
    </rPh>
    <rPh sb="16" eb="18">
      <t>ネッキョウ</t>
    </rPh>
    <rPh sb="35" eb="37">
      <t>ツイカ</t>
    </rPh>
    <phoneticPr fontId="2"/>
  </si>
  <si>
    <t>分類名の変更（「壁体構成」→「開口部以外の不透明部位」、「開口部」→「開口部の透明部位」）</t>
    <rPh sb="0" eb="2">
      <t>ブンルイ</t>
    </rPh>
    <rPh sb="2" eb="3">
      <t>メイ</t>
    </rPh>
    <rPh sb="4" eb="6">
      <t>ヘンコウ</t>
    </rPh>
    <rPh sb="15" eb="18">
      <t>カイコウブ</t>
    </rPh>
    <rPh sb="18" eb="20">
      <t>イガイ</t>
    </rPh>
    <rPh sb="21" eb="26">
      <t>フトウメイブイ</t>
    </rPh>
    <rPh sb="39" eb="41">
      <t>トウメイ</t>
    </rPh>
    <rPh sb="41" eb="43">
      <t>ブイ</t>
    </rPh>
    <phoneticPr fontId="2"/>
  </si>
  <si>
    <t>各分類の項目をLv2の内容に合わせて変更または追加</t>
    <rPh sb="0" eb="3">
      <t>カクブンルイ</t>
    </rPh>
    <rPh sb="4" eb="6">
      <t>コウモク</t>
    </rPh>
    <rPh sb="11" eb="13">
      <t>ナイヨウ</t>
    </rPh>
    <rPh sb="14" eb="15">
      <t>ア</t>
    </rPh>
    <rPh sb="18" eb="20">
      <t>ヘンコウ</t>
    </rPh>
    <rPh sb="23" eb="25">
      <t>ツイカ</t>
    </rPh>
    <phoneticPr fontId="2"/>
  </si>
  <si>
    <t>壁体が属する空間種類</t>
    <rPh sb="0" eb="2">
      <t>ヘキタイ</t>
    </rPh>
    <rPh sb="3" eb="4">
      <t>ゾク</t>
    </rPh>
    <rPh sb="6" eb="8">
      <t>クウカン</t>
    </rPh>
    <rPh sb="8" eb="10">
      <t>シュルイ</t>
    </rPh>
    <phoneticPr fontId="2"/>
  </si>
  <si>
    <t>Walls[i] Space</t>
    <phoneticPr fontId="2"/>
  </si>
  <si>
    <t>1:主たる居室
2:その他居室
3:非居室
4:床下空間</t>
    <rPh sb="2" eb="3">
      <t>シュ</t>
    </rPh>
    <rPh sb="5" eb="7">
      <t>キョシツ</t>
    </rPh>
    <phoneticPr fontId="4"/>
  </si>
  <si>
    <t>開口部が属する空間種類</t>
    <rPh sb="0" eb="3">
      <t>カイコウブ</t>
    </rPh>
    <rPh sb="4" eb="5">
      <t>ゾク</t>
    </rPh>
    <rPh sb="7" eb="9">
      <t>クウカン</t>
    </rPh>
    <rPh sb="9" eb="11">
      <t>シュルイ</t>
    </rPh>
    <phoneticPr fontId="2"/>
  </si>
  <si>
    <t>Windows[i] Space</t>
    <phoneticPr fontId="2"/>
  </si>
  <si>
    <t>Doors[i] Space</t>
    <phoneticPr fontId="2"/>
  </si>
  <si>
    <t>Walls[i] NextSpace</t>
    <phoneticPr fontId="2"/>
  </si>
  <si>
    <t>分類「開口部の不透明部位」に項目「隣接空間種類」を追加</t>
    <rPh sb="0" eb="2">
      <t>ブンルイ</t>
    </rPh>
    <rPh sb="3" eb="6">
      <t>カイコウブ</t>
    </rPh>
    <rPh sb="7" eb="12">
      <t>フトウメイブイ</t>
    </rPh>
    <rPh sb="14" eb="16">
      <t>コウモク</t>
    </rPh>
    <rPh sb="17" eb="19">
      <t>リンセツ</t>
    </rPh>
    <rPh sb="25" eb="27">
      <t>ツイカ</t>
    </rPh>
    <phoneticPr fontId="2"/>
  </si>
  <si>
    <t>分類「外部日除け」、「空間」、「部位情報」、「簡易外皮入力」を削除</t>
    <rPh sb="3" eb="5">
      <t>ガイブ</t>
    </rPh>
    <rPh sb="5" eb="7">
      <t>ヒヨ</t>
    </rPh>
    <rPh sb="11" eb="13">
      <t>クウカン</t>
    </rPh>
    <rPh sb="31" eb="33">
      <t>サクジョ</t>
    </rPh>
    <phoneticPr fontId="2"/>
  </si>
  <si>
    <t>分類「開口部以外の不透明部位」、「開口部の透明部位」、「開口部の不透明部位」に項目「空間種類」を追加</t>
    <rPh sb="0" eb="2">
      <t>ブンルイ</t>
    </rPh>
    <rPh sb="3" eb="6">
      <t>カイコウブ</t>
    </rPh>
    <rPh sb="6" eb="8">
      <t>イガイ</t>
    </rPh>
    <rPh sb="9" eb="14">
      <t>フトウメイブイ</t>
    </rPh>
    <rPh sb="17" eb="20">
      <t>カイコウブ</t>
    </rPh>
    <rPh sb="21" eb="23">
      <t>トウメイ</t>
    </rPh>
    <rPh sb="23" eb="25">
      <t>ブイ</t>
    </rPh>
    <rPh sb="39" eb="41">
      <t>コウモク</t>
    </rPh>
    <rPh sb="48" eb="50">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</si>
</sst>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b/>
      <sz val="15"/>
      <color theme="3"/>
      <name val="Yu Gothic"/>
      <family val="2"/>
      <charset val="128"/>
      <scheme val="minor"/>
    </font>
    <font>
      <sz val="6"/>
      <name val="Yu Gothic"/>
      <family val="3"/>
      <charset val="128"/>
      <scheme val="minor"/>
    </font>
    <font>
      <sz val="11"/>
      <color theme="1"/>
      <name val="メイリオ"/>
      <family val="3"/>
      <charset val="128"/>
    </font>
    <font>
      <vertAlign val="superscript"/>
      <sz val="11"/>
      <color theme="1"/>
      <name val="メイリオ"/>
      <family val="3"/>
      <charset val="128"/>
    </font>
    <font>
      <vertAlign val="subscript"/>
      <sz val="11"/>
      <color theme="1"/>
      <name val="メイリオ"/>
      <family val="3"/>
      <charset val="128"/>
    </font>
    <font>
      <strike/>
      <sz val="11"/>
      <color theme="1"/>
      <name val="メイリオ"/>
      <family val="3"/>
      <charset val="128"/>
    </font>
    <font>
      <sz val="11"/>
      <name val="メイリオ"/>
      <family val="3"/>
      <charset val="128"/>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36">
    <xf numFmtId="0" fontId="0" fillId="0" borderId="0" xfId="0"/>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1" xfId="0" quotePrefix="1" applyFont="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2" borderId="1" xfId="0" applyFont="1" applyFill="1" applyBorder="1" applyAlignment="1">
      <alignment vertical="center"/>
    </xf>
    <xf numFmtId="0" fontId="3" fillId="0" borderId="0" xfId="0" applyFont="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3" borderId="1" xfId="0" applyFont="1" applyFill="1" applyBorder="1" applyAlignment="1">
      <alignment vertical="center"/>
    </xf>
    <xf numFmtId="0" fontId="3" fillId="2" borderId="1" xfId="0" quotePrefix="1" applyFont="1" applyFill="1" applyBorder="1" applyAlignment="1">
      <alignment vertical="center"/>
    </xf>
    <xf numFmtId="0" fontId="3" fillId="0" borderId="0" xfId="0" applyFont="1" applyFill="1" applyAlignment="1">
      <alignment vertical="center"/>
    </xf>
    <xf numFmtId="0" fontId="6" fillId="3" borderId="1" xfId="0" applyFont="1" applyFill="1" applyBorder="1" applyAlignment="1">
      <alignment vertical="center"/>
    </xf>
    <xf numFmtId="0" fontId="6" fillId="3" borderId="1" xfId="0" quotePrefix="1"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3" borderId="4" xfId="0" applyFont="1" applyFill="1" applyBorder="1" applyAlignment="1">
      <alignment horizontal="left" vertical="center"/>
    </xf>
    <xf numFmtId="0" fontId="3" fillId="3" borderId="4" xfId="0"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2" borderId="4" xfId="0" applyFont="1" applyFill="1" applyBorder="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vertical="center"/>
    </xf>
    <xf numFmtId="0" fontId="3" fillId="0" borderId="0" xfId="0" applyFont="1" applyAlignment="1">
      <alignment horizontal="center" vertical="center"/>
    </xf>
    <xf numFmtId="0" fontId="3" fillId="0" borderId="2" xfId="0" applyFont="1" applyFill="1" applyBorder="1" applyAlignment="1">
      <alignment horizontal="left" vertical="center"/>
    </xf>
    <xf numFmtId="0" fontId="3" fillId="0" borderId="1" xfId="0" applyFont="1" applyFill="1" applyBorder="1" applyAlignment="1">
      <alignment vertical="center"/>
    </xf>
    <xf numFmtId="0" fontId="3" fillId="0" borderId="2" xfId="0" applyFont="1" applyFill="1" applyBorder="1" applyAlignment="1">
      <alignment vertical="center"/>
    </xf>
    <xf numFmtId="0" fontId="3" fillId="0" borderId="1" xfId="0" quotePrefix="1" applyFont="1" applyFill="1" applyBorder="1" applyAlignment="1">
      <alignment vertical="center"/>
    </xf>
    <xf numFmtId="0" fontId="3" fillId="0" borderId="0" xfId="0" applyFont="1" applyFill="1" applyAlignment="1">
      <alignment horizontal="center" vertical="center"/>
    </xf>
    <xf numFmtId="0" fontId="3" fillId="0" borderId="4" xfId="0" applyFont="1" applyFill="1" applyBorder="1" applyAlignment="1">
      <alignment horizontal="left" vertical="center"/>
    </xf>
    <xf numFmtId="0" fontId="3" fillId="0" borderId="4" xfId="0" applyFont="1" applyFill="1" applyBorder="1" applyAlignment="1">
      <alignment vertical="center"/>
    </xf>
    <xf numFmtId="0" fontId="3" fillId="0" borderId="1" xfId="0" applyFont="1" applyFill="1" applyBorder="1" applyAlignment="1">
      <alignment horizontal="left" vertical="center"/>
    </xf>
    <xf numFmtId="0" fontId="3" fillId="0" borderId="2" xfId="0" quotePrefix="1"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2" xfId="0" applyFont="1" applyBorder="1" applyAlignment="1">
      <alignment vertical="center"/>
    </xf>
    <xf numFmtId="0" fontId="3" fillId="2" borderId="1" xfId="0" applyFont="1" applyFill="1" applyBorder="1" applyAlignment="1">
      <alignment vertical="center"/>
    </xf>
    <xf numFmtId="0" fontId="3" fillId="0" borderId="2"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Continuous" vertical="center"/>
    </xf>
    <xf numFmtId="0" fontId="3" fillId="0" borderId="1" xfId="0" applyFont="1" applyFill="1" applyBorder="1" applyAlignment="1">
      <alignment horizontal="center" vertical="center"/>
    </xf>
    <xf numFmtId="0" fontId="3" fillId="0" borderId="0" xfId="0" applyFont="1" applyAlignment="1">
      <alignment vertical="center"/>
    </xf>
    <xf numFmtId="0" fontId="3" fillId="0" borderId="3" xfId="0" applyFont="1" applyBorder="1" applyAlignment="1">
      <alignment horizontal="center" vertical="center"/>
    </xf>
    <xf numFmtId="0" fontId="3" fillId="0" borderId="2" xfId="0" applyFont="1" applyBorder="1" applyAlignment="1">
      <alignment vertical="center"/>
    </xf>
    <xf numFmtId="0" fontId="3" fillId="2" borderId="1" xfId="0" applyFont="1" applyFill="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2" borderId="2" xfId="0" applyFont="1" applyFill="1" applyBorder="1" applyAlignment="1">
      <alignment horizontal="lef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2" borderId="2" xfId="0" applyFont="1" applyFill="1" applyBorder="1" applyAlignment="1">
      <alignment vertical="center"/>
    </xf>
    <xf numFmtId="0" fontId="3" fillId="0" borderId="2" xfId="0" applyFont="1" applyBorder="1" applyAlignment="1">
      <alignment horizontal="left" vertic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7" fillId="0" borderId="0" xfId="0" applyFont="1" applyFill="1" applyAlignment="1">
      <alignment vertical="center"/>
    </xf>
    <xf numFmtId="0" fontId="8" fillId="0" borderId="0" xfId="0" applyFont="1"/>
    <xf numFmtId="0" fontId="3" fillId="0" borderId="2" xfId="0" applyFont="1" applyBorder="1" applyAlignment="1">
      <alignment vertical="center"/>
    </xf>
    <xf numFmtId="0" fontId="3" fillId="0" borderId="3" xfId="0" applyFont="1" applyBorder="1" applyAlignment="1">
      <alignment vertical="center"/>
    </xf>
    <xf numFmtId="0" fontId="3" fillId="2" borderId="1" xfId="0" applyFont="1" applyFill="1" applyBorder="1" applyAlignment="1">
      <alignment vertical="center"/>
    </xf>
    <xf numFmtId="14" fontId="0" fillId="0" borderId="0" xfId="0" applyNumberFormat="1"/>
    <xf numFmtId="0" fontId="0" fillId="0" borderId="0" xfId="0" applyAlignment="1">
      <alignment horizontal="center"/>
    </xf>
    <xf numFmtId="0" fontId="3" fillId="0" borderId="2" xfId="0" applyFont="1" applyFill="1" applyBorder="1" applyAlignment="1">
      <alignment horizontal="left" vertical="center"/>
    </xf>
    <xf numFmtId="0" fontId="3" fillId="0" borderId="2" xfId="0" applyFont="1" applyBorder="1" applyAlignment="1">
      <alignment vertical="center"/>
    </xf>
    <xf numFmtId="0" fontId="3" fillId="0" borderId="1" xfId="0" applyFont="1" applyBorder="1" applyAlignment="1">
      <alignment vertical="center"/>
    </xf>
    <xf numFmtId="0" fontId="0" fillId="0" borderId="0" xfId="0" applyAlignment="1">
      <alignment wrapText="1"/>
    </xf>
    <xf numFmtId="0" fontId="0" fillId="0" borderId="0" xfId="0" applyAlignment="1"/>
    <xf numFmtId="0" fontId="3" fillId="0" borderId="2" xfId="0" applyFont="1" applyBorder="1" applyAlignment="1">
      <alignment horizontal="left" vertical="center"/>
    </xf>
    <xf numFmtId="0" fontId="3" fillId="0" borderId="2" xfId="0" applyFont="1" applyFill="1" applyBorder="1" applyAlignment="1">
      <alignment horizontal="left" vertical="center"/>
    </xf>
    <xf numFmtId="0" fontId="3" fillId="0" borderId="2" xfId="0" applyFont="1" applyBorder="1" applyAlignment="1">
      <alignment vertical="center"/>
    </xf>
    <xf numFmtId="0" fontId="3" fillId="0" borderId="4"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horizontal="lef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2" xfId="0" applyFont="1" applyFill="1" applyBorder="1" applyAlignment="1">
      <alignment horizontal="lef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2" borderId="2" xfId="0" quotePrefix="1" applyFont="1" applyFill="1" applyBorder="1" applyAlignment="1">
      <alignment vertical="center"/>
    </xf>
    <xf numFmtId="0" fontId="3" fillId="2" borderId="4" xfId="0" quotePrefix="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vertical="center"/>
    </xf>
    <xf numFmtId="0" fontId="3" fillId="2" borderId="3"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2" borderId="3" xfId="0" quotePrefix="1" applyFont="1" applyFill="1" applyBorder="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left" vertical="center"/>
    </xf>
    <xf numFmtId="0" fontId="3" fillId="0" borderId="3" xfId="0" applyFont="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0" borderId="1" xfId="0" applyFont="1" applyBorder="1" applyAlignment="1">
      <alignment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cellXfs>
  <cellStyles count="1">
    <cellStyle name="標準"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BF8A1-E6C3-4235-B285-32136AE77F7C}">
  <sheetPr codeName="Sheet9"/>
  <dimension ref="A1:C76"/>
  <sheetViews>
    <sheetView workbookViewId="0">
      <pane ySplit="1" topLeftCell="A50" activePane="bottomLeft" state="frozen"/>
      <selection pane="bottomLeft" activeCell="C76" sqref="C76"/>
    </sheetView>
  </sheetViews>
  <sheetFormatPr defaultRowHeight="18"/>
  <cols>
    <col min="1" max="1" width="10" bestFit="1" customWidth="1"/>
    <col min="2" max="2" width="29.5" bestFit="1" customWidth="1"/>
    <col min="3" max="3" width="131.08203125" customWidth="1"/>
  </cols>
  <sheetData>
    <row r="1" spans="1:3">
      <c r="A1" s="77" t="s">
        <v>272</v>
      </c>
      <c r="B1" s="77" t="s">
        <v>275</v>
      </c>
      <c r="C1" s="77" t="s">
        <v>273</v>
      </c>
    </row>
    <row r="2" spans="1:3">
      <c r="A2" s="76">
        <v>43182</v>
      </c>
      <c r="B2" s="76" t="s">
        <v>276</v>
      </c>
      <c r="C2" t="s">
        <v>277</v>
      </c>
    </row>
    <row r="3" spans="1:3">
      <c r="A3" s="76">
        <v>43182</v>
      </c>
      <c r="B3" s="76" t="s">
        <v>274</v>
      </c>
      <c r="C3" t="s">
        <v>278</v>
      </c>
    </row>
    <row r="4" spans="1:3">
      <c r="A4" s="76">
        <v>43182</v>
      </c>
      <c r="B4" s="76" t="s">
        <v>276</v>
      </c>
      <c r="C4" t="s">
        <v>279</v>
      </c>
    </row>
    <row r="5" spans="1:3">
      <c r="A5" s="76">
        <v>43182</v>
      </c>
      <c r="B5" s="76" t="s">
        <v>276</v>
      </c>
      <c r="C5" t="s">
        <v>296</v>
      </c>
    </row>
    <row r="6" spans="1:3">
      <c r="A6" s="76">
        <v>43182</v>
      </c>
      <c r="B6" s="76" t="s">
        <v>276</v>
      </c>
      <c r="C6" t="s">
        <v>329</v>
      </c>
    </row>
    <row r="7" spans="1:3">
      <c r="A7" s="76">
        <v>43182</v>
      </c>
      <c r="B7" s="76" t="s">
        <v>276</v>
      </c>
      <c r="C7" t="s">
        <v>297</v>
      </c>
    </row>
    <row r="8" spans="1:3">
      <c r="A8" s="76">
        <v>43182</v>
      </c>
      <c r="B8" s="76" t="s">
        <v>276</v>
      </c>
      <c r="C8" t="s">
        <v>295</v>
      </c>
    </row>
    <row r="9" spans="1:3">
      <c r="A9" s="76">
        <v>43182</v>
      </c>
      <c r="B9" s="76" t="s">
        <v>276</v>
      </c>
      <c r="C9" t="s">
        <v>332</v>
      </c>
    </row>
    <row r="10" spans="1:3">
      <c r="A10" s="76">
        <v>43182</v>
      </c>
      <c r="B10" s="76" t="s">
        <v>276</v>
      </c>
      <c r="C10" t="s">
        <v>303</v>
      </c>
    </row>
    <row r="11" spans="1:3">
      <c r="A11" s="76">
        <v>43182</v>
      </c>
      <c r="B11" s="76" t="s">
        <v>276</v>
      </c>
      <c r="C11" t="s">
        <v>302</v>
      </c>
    </row>
    <row r="12" spans="1:3">
      <c r="A12" s="76">
        <v>43182</v>
      </c>
      <c r="B12" s="76" t="s">
        <v>276</v>
      </c>
      <c r="C12" t="s">
        <v>331</v>
      </c>
    </row>
    <row r="13" spans="1:3">
      <c r="A13" s="76">
        <v>43182</v>
      </c>
      <c r="B13" s="76" t="s">
        <v>276</v>
      </c>
      <c r="C13" t="s">
        <v>300</v>
      </c>
    </row>
    <row r="14" spans="1:3">
      <c r="A14" s="76">
        <v>43185</v>
      </c>
      <c r="B14" s="76" t="s">
        <v>330</v>
      </c>
      <c r="C14" t="s">
        <v>343</v>
      </c>
    </row>
    <row r="15" spans="1:3">
      <c r="A15" s="76">
        <v>43185</v>
      </c>
      <c r="B15" s="76" t="s">
        <v>328</v>
      </c>
      <c r="C15" t="s">
        <v>344</v>
      </c>
    </row>
    <row r="16" spans="1:3">
      <c r="A16" s="76">
        <v>43185</v>
      </c>
      <c r="B16" s="76" t="s">
        <v>328</v>
      </c>
      <c r="C16" t="s">
        <v>345</v>
      </c>
    </row>
    <row r="17" spans="1:3">
      <c r="A17" s="76">
        <v>43185</v>
      </c>
      <c r="B17" s="76" t="s">
        <v>328</v>
      </c>
      <c r="C17" t="s">
        <v>346</v>
      </c>
    </row>
    <row r="18" spans="1:3">
      <c r="A18" s="76">
        <v>43185</v>
      </c>
      <c r="B18" s="76" t="s">
        <v>276</v>
      </c>
      <c r="C18" t="s">
        <v>347</v>
      </c>
    </row>
    <row r="19" spans="1:3">
      <c r="A19" s="76">
        <v>43185</v>
      </c>
      <c r="B19" s="76" t="s">
        <v>276</v>
      </c>
      <c r="C19" t="s">
        <v>352</v>
      </c>
    </row>
    <row r="20" spans="1:3">
      <c r="A20" s="76">
        <v>43192</v>
      </c>
      <c r="B20" s="76" t="s">
        <v>276</v>
      </c>
      <c r="C20" t="s">
        <v>342</v>
      </c>
    </row>
    <row r="21" spans="1:3">
      <c r="A21" s="76">
        <v>43192</v>
      </c>
      <c r="B21" s="76" t="s">
        <v>276</v>
      </c>
      <c r="C21" t="s">
        <v>354</v>
      </c>
    </row>
    <row r="22" spans="1:3">
      <c r="A22" s="76">
        <v>43192</v>
      </c>
      <c r="B22" s="76" t="s">
        <v>276</v>
      </c>
      <c r="C22" t="s">
        <v>351</v>
      </c>
    </row>
    <row r="23" spans="1:3">
      <c r="A23" s="76">
        <v>43192</v>
      </c>
      <c r="B23" s="76" t="s">
        <v>276</v>
      </c>
      <c r="C23" t="s">
        <v>340</v>
      </c>
    </row>
    <row r="24" spans="1:3">
      <c r="A24" s="76">
        <v>43192</v>
      </c>
      <c r="B24" s="76" t="s">
        <v>276</v>
      </c>
      <c r="C24" t="s">
        <v>348</v>
      </c>
    </row>
    <row r="25" spans="1:3">
      <c r="A25" s="76">
        <v>43192</v>
      </c>
      <c r="B25" s="76" t="s">
        <v>276</v>
      </c>
      <c r="C25" t="s">
        <v>341</v>
      </c>
    </row>
    <row r="26" spans="1:3">
      <c r="A26" s="76">
        <v>43193</v>
      </c>
      <c r="B26" s="76" t="s">
        <v>276</v>
      </c>
      <c r="C26" t="s">
        <v>350</v>
      </c>
    </row>
    <row r="27" spans="1:3">
      <c r="A27" s="76">
        <v>43193</v>
      </c>
      <c r="B27" s="76" t="s">
        <v>276</v>
      </c>
      <c r="C27" t="s">
        <v>353</v>
      </c>
    </row>
    <row r="28" spans="1:3">
      <c r="A28" s="76">
        <v>43193</v>
      </c>
      <c r="B28" s="76" t="s">
        <v>276</v>
      </c>
      <c r="C28" t="s">
        <v>355</v>
      </c>
    </row>
    <row r="29" spans="1:3">
      <c r="A29" s="76">
        <v>43193</v>
      </c>
      <c r="B29" s="76" t="s">
        <v>276</v>
      </c>
      <c r="C29" t="s">
        <v>356</v>
      </c>
    </row>
    <row r="30" spans="1:3">
      <c r="A30" s="76">
        <v>43196</v>
      </c>
      <c r="B30" s="76" t="s">
        <v>276</v>
      </c>
      <c r="C30" t="s">
        <v>357</v>
      </c>
    </row>
    <row r="31" spans="1:3">
      <c r="A31" s="76">
        <v>43196</v>
      </c>
      <c r="B31" s="76" t="s">
        <v>276</v>
      </c>
      <c r="C31" t="s">
        <v>358</v>
      </c>
    </row>
    <row r="32" spans="1:3">
      <c r="A32" s="76">
        <v>43196</v>
      </c>
      <c r="B32" s="76" t="s">
        <v>276</v>
      </c>
      <c r="C32" t="s">
        <v>359</v>
      </c>
    </row>
    <row r="33" spans="1:3">
      <c r="A33" s="76">
        <v>43196</v>
      </c>
      <c r="B33" s="76" t="s">
        <v>276</v>
      </c>
      <c r="C33" t="s">
        <v>365</v>
      </c>
    </row>
    <row r="34" spans="1:3">
      <c r="A34" s="76">
        <v>43196</v>
      </c>
      <c r="B34" s="76" t="s">
        <v>276</v>
      </c>
      <c r="C34" t="s">
        <v>366</v>
      </c>
    </row>
    <row r="35" spans="1:3">
      <c r="A35" s="76">
        <v>43196</v>
      </c>
      <c r="B35" s="76" t="s">
        <v>276</v>
      </c>
      <c r="C35" s="81" t="s">
        <v>379</v>
      </c>
    </row>
    <row r="36" spans="1:3">
      <c r="A36" s="76">
        <v>43196</v>
      </c>
      <c r="B36" s="76" t="s">
        <v>276</v>
      </c>
      <c r="C36" t="s">
        <v>372</v>
      </c>
    </row>
    <row r="37" spans="1:3">
      <c r="A37" s="76">
        <v>43196</v>
      </c>
      <c r="B37" s="76" t="s">
        <v>276</v>
      </c>
      <c r="C37" t="s">
        <v>373</v>
      </c>
    </row>
    <row r="38" spans="1:3">
      <c r="A38" s="76">
        <v>43196</v>
      </c>
      <c r="B38" s="76" t="s">
        <v>276</v>
      </c>
      <c r="C38" s="81" t="s">
        <v>374</v>
      </c>
    </row>
    <row r="39" spans="1:3">
      <c r="A39" s="76">
        <v>43196</v>
      </c>
      <c r="B39" s="76" t="s">
        <v>276</v>
      </c>
      <c r="C39" t="s">
        <v>380</v>
      </c>
    </row>
    <row r="40" spans="1:3">
      <c r="A40" s="76">
        <v>43196</v>
      </c>
      <c r="B40" s="76" t="s">
        <v>276</v>
      </c>
      <c r="C40" t="s">
        <v>381</v>
      </c>
    </row>
    <row r="41" spans="1:3">
      <c r="A41" s="76">
        <v>43196</v>
      </c>
      <c r="B41" s="76" t="s">
        <v>276</v>
      </c>
      <c r="C41" t="s">
        <v>382</v>
      </c>
    </row>
    <row r="42" spans="1:3">
      <c r="A42" s="76">
        <v>43196</v>
      </c>
      <c r="B42" s="76" t="s">
        <v>276</v>
      </c>
      <c r="C42" s="82" t="s">
        <v>383</v>
      </c>
    </row>
    <row r="43" spans="1:3">
      <c r="A43" s="76">
        <v>43202</v>
      </c>
      <c r="B43" s="76" t="s">
        <v>276</v>
      </c>
      <c r="C43" s="82" t="s">
        <v>384</v>
      </c>
    </row>
    <row r="44" spans="1:3">
      <c r="A44" s="76">
        <v>43202</v>
      </c>
      <c r="B44" s="76" t="s">
        <v>276</v>
      </c>
      <c r="C44" s="81" t="s">
        <v>385</v>
      </c>
    </row>
    <row r="45" spans="1:3">
      <c r="A45" s="76">
        <v>43202</v>
      </c>
      <c r="B45" s="76" t="s">
        <v>276</v>
      </c>
      <c r="C45" s="82" t="s">
        <v>388</v>
      </c>
    </row>
    <row r="46" spans="1:3">
      <c r="A46" s="76">
        <v>43202</v>
      </c>
      <c r="B46" s="76" t="s">
        <v>276</v>
      </c>
      <c r="C46" s="82" t="s">
        <v>389</v>
      </c>
    </row>
    <row r="47" spans="1:3">
      <c r="A47" s="76">
        <v>43202</v>
      </c>
      <c r="B47" s="76" t="s">
        <v>276</v>
      </c>
      <c r="C47" s="82" t="s">
        <v>390</v>
      </c>
    </row>
    <row r="48" spans="1:3">
      <c r="A48" s="76">
        <v>43202</v>
      </c>
      <c r="B48" s="76" t="s">
        <v>276</v>
      </c>
      <c r="C48" s="82" t="s">
        <v>393</v>
      </c>
    </row>
    <row r="49" spans="1:3">
      <c r="A49" s="76">
        <v>43202</v>
      </c>
      <c r="B49" s="76" t="s">
        <v>276</v>
      </c>
      <c r="C49" s="82" t="s">
        <v>406</v>
      </c>
    </row>
    <row r="50" spans="1:3">
      <c r="A50" s="76">
        <v>43203</v>
      </c>
      <c r="B50" s="76" t="s">
        <v>330</v>
      </c>
      <c r="C50" s="82" t="s">
        <v>277</v>
      </c>
    </row>
    <row r="51" spans="1:3">
      <c r="A51" s="76">
        <v>43203</v>
      </c>
      <c r="B51" s="76" t="s">
        <v>274</v>
      </c>
      <c r="C51" s="82" t="s">
        <v>277</v>
      </c>
    </row>
    <row r="52" spans="1:3">
      <c r="A52" s="76">
        <v>43203</v>
      </c>
      <c r="B52" s="76" t="s">
        <v>276</v>
      </c>
      <c r="C52" s="82" t="s">
        <v>432</v>
      </c>
    </row>
    <row r="53" spans="1:3">
      <c r="A53" s="76">
        <v>43203</v>
      </c>
      <c r="B53" s="76" t="s">
        <v>276</v>
      </c>
      <c r="C53" s="82" t="s">
        <v>433</v>
      </c>
    </row>
    <row r="54" spans="1:3">
      <c r="A54" s="76">
        <v>43203</v>
      </c>
      <c r="B54" s="76" t="s">
        <v>276</v>
      </c>
      <c r="C54" s="82" t="s">
        <v>434</v>
      </c>
    </row>
    <row r="55" spans="1:3">
      <c r="A55" s="76">
        <v>43203</v>
      </c>
      <c r="B55" s="76" t="s">
        <v>276</v>
      </c>
      <c r="C55" s="82" t="s">
        <v>435</v>
      </c>
    </row>
    <row r="56" spans="1:3">
      <c r="A56" s="76">
        <v>43203</v>
      </c>
      <c r="B56" s="76" t="s">
        <v>276</v>
      </c>
      <c r="C56" s="82" t="s">
        <v>420</v>
      </c>
    </row>
    <row r="57" spans="1:3">
      <c r="A57" s="76">
        <v>43203</v>
      </c>
      <c r="B57" s="76" t="s">
        <v>276</v>
      </c>
      <c r="C57" s="82" t="s">
        <v>421</v>
      </c>
    </row>
    <row r="58" spans="1:3">
      <c r="A58" s="76">
        <v>43203</v>
      </c>
      <c r="B58" s="76" t="s">
        <v>276</v>
      </c>
      <c r="C58" s="82" t="s">
        <v>422</v>
      </c>
    </row>
    <row r="59" spans="1:3">
      <c r="A59" s="76">
        <v>43203</v>
      </c>
      <c r="B59" s="76" t="s">
        <v>276</v>
      </c>
      <c r="C59" s="82" t="s">
        <v>417</v>
      </c>
    </row>
    <row r="60" spans="1:3">
      <c r="A60" s="76">
        <v>43203</v>
      </c>
      <c r="B60" s="76" t="s">
        <v>276</v>
      </c>
      <c r="C60" s="82" t="s">
        <v>418</v>
      </c>
    </row>
    <row r="61" spans="1:3">
      <c r="A61" s="76">
        <v>43203</v>
      </c>
      <c r="B61" s="76" t="s">
        <v>276</v>
      </c>
      <c r="C61" s="82" t="s">
        <v>414</v>
      </c>
    </row>
    <row r="62" spans="1:3">
      <c r="A62" s="76">
        <v>43203</v>
      </c>
      <c r="B62" s="76" t="s">
        <v>276</v>
      </c>
      <c r="C62" s="82" t="s">
        <v>415</v>
      </c>
    </row>
    <row r="63" spans="1:3">
      <c r="A63" s="76">
        <v>43207</v>
      </c>
      <c r="B63" s="76" t="s">
        <v>276</v>
      </c>
      <c r="C63" s="82" t="s">
        <v>445</v>
      </c>
    </row>
    <row r="64" spans="1:3">
      <c r="A64" s="76">
        <v>43207</v>
      </c>
      <c r="B64" s="76" t="s">
        <v>276</v>
      </c>
      <c r="C64" s="81" t="s">
        <v>462</v>
      </c>
    </row>
    <row r="65" spans="1:3">
      <c r="A65" s="76">
        <v>43257</v>
      </c>
      <c r="B65" s="76" t="s">
        <v>526</v>
      </c>
      <c r="C65" s="82" t="s">
        <v>527</v>
      </c>
    </row>
    <row r="66" spans="1:3">
      <c r="A66" s="76">
        <v>43257</v>
      </c>
      <c r="B66" s="76" t="s">
        <v>526</v>
      </c>
      <c r="C66" s="82" t="s">
        <v>532</v>
      </c>
    </row>
    <row r="67" spans="1:3">
      <c r="A67" s="76">
        <v>43257</v>
      </c>
      <c r="B67" s="76" t="s">
        <v>526</v>
      </c>
      <c r="C67" s="82" t="s">
        <v>536</v>
      </c>
    </row>
    <row r="68" spans="1:3">
      <c r="A68" s="76">
        <v>43265</v>
      </c>
      <c r="B68" s="76" t="s">
        <v>276</v>
      </c>
      <c r="C68" s="82" t="s">
        <v>540</v>
      </c>
    </row>
    <row r="69" spans="1:3">
      <c r="A69" s="76">
        <v>43265</v>
      </c>
      <c r="B69" s="76" t="s">
        <v>276</v>
      </c>
      <c r="C69" s="82" t="s">
        <v>541</v>
      </c>
    </row>
    <row r="70" spans="1:3">
      <c r="A70" s="76">
        <v>43265</v>
      </c>
      <c r="B70" s="76" t="s">
        <v>543</v>
      </c>
      <c r="C70" s="82" t="s">
        <v>544</v>
      </c>
    </row>
    <row r="71" spans="1:3">
      <c r="A71" s="76">
        <v>43265</v>
      </c>
      <c r="B71" s="76" t="s">
        <v>543</v>
      </c>
      <c r="C71" s="82" t="s">
        <v>546</v>
      </c>
    </row>
    <row r="72" spans="1:3">
      <c r="A72" s="76">
        <v>43266</v>
      </c>
      <c r="B72" s="76" t="str">
        <f>$B$71</f>
        <v>シート「熱負荷計算LV3csv」</v>
      </c>
      <c r="C72" s="82" t="s">
        <v>545</v>
      </c>
    </row>
    <row r="73" spans="1:3">
      <c r="A73" s="76">
        <v>43266</v>
      </c>
      <c r="B73" s="76" t="str">
        <f>$B$71</f>
        <v>シート「熱負荷計算LV3csv」</v>
      </c>
      <c r="C73" s="82" t="s">
        <v>547</v>
      </c>
    </row>
    <row r="74" spans="1:3">
      <c r="A74" s="76">
        <v>43266</v>
      </c>
      <c r="B74" s="76" t="str">
        <f>$B$71</f>
        <v>シート「熱負荷計算LV3csv」</v>
      </c>
      <c r="C74" s="82" t="s">
        <v>556</v>
      </c>
    </row>
    <row r="75" spans="1:3">
      <c r="A75" s="76">
        <v>43266</v>
      </c>
      <c r="B75" s="76" t="str">
        <f>$B$71</f>
        <v>シート「熱負荷計算LV3csv」</v>
      </c>
      <c r="C75" s="82" t="s">
        <v>557</v>
      </c>
    </row>
    <row r="76" spans="1:3">
      <c r="A76" s="76">
        <v>43269</v>
      </c>
      <c r="B76" s="76" t="str">
        <f>$B$71</f>
        <v>シート「熱負荷計算LV3csv」</v>
      </c>
      <c r="C76" s="82" t="s">
        <v>555</v>
      </c>
    </row>
  </sheetData>
  <phoneticPr fontId="2"/>
  <pageMargins left="0.7" right="0.7" top="0.75" bottom="0.75" header="0.3" footer="0.3"/>
  <pageSetup paperSize="9" orientation="portrait" horizontalDpi="12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7696-BFED-4987-AB9D-695FC962E236}">
  <sheetPr codeName="Sheet1"/>
  <dimension ref="A1:F4"/>
  <sheetViews>
    <sheetView workbookViewId="0">
      <selection activeCell="A4" sqref="A4"/>
    </sheetView>
  </sheetViews>
  <sheetFormatPr defaultRowHeight="18"/>
  <cols>
    <col min="1" max="1" width="9" style="72"/>
  </cols>
  <sheetData>
    <row r="1" spans="1:6">
      <c r="A1" s="71" t="s">
        <v>246</v>
      </c>
      <c r="B1" s="49" t="s">
        <v>248</v>
      </c>
      <c r="C1" s="49"/>
      <c r="D1" s="49"/>
      <c r="E1" s="49"/>
      <c r="F1" s="49"/>
    </row>
    <row r="2" spans="1:6">
      <c r="A2" s="71" t="s">
        <v>170</v>
      </c>
      <c r="B2" s="49"/>
      <c r="C2" s="49"/>
      <c r="D2" s="49"/>
      <c r="E2" s="49"/>
      <c r="F2" s="49"/>
    </row>
    <row r="3" spans="1:6">
      <c r="A3" s="71" t="s">
        <v>171</v>
      </c>
      <c r="B3" s="49"/>
      <c r="C3" s="49"/>
      <c r="D3" s="49"/>
      <c r="E3" s="49"/>
      <c r="F3" s="49"/>
    </row>
    <row r="4" spans="1:6">
      <c r="A4" s="71" t="s">
        <v>172</v>
      </c>
      <c r="B4" s="49"/>
      <c r="C4" s="49"/>
      <c r="D4" s="49"/>
      <c r="E4" s="49"/>
      <c r="F4" s="49"/>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173"/>
  <sheetViews>
    <sheetView showGridLines="0" workbookViewId="0">
      <pane xSplit="4" ySplit="3" topLeftCell="E164" activePane="bottomRight" state="frozen"/>
      <selection pane="topRight" activeCell="E1" sqref="E1"/>
      <selection pane="bottomLeft" activeCell="A3" sqref="A3"/>
      <selection pane="bottomRight" activeCell="D127" sqref="D127:D141"/>
    </sheetView>
  </sheetViews>
  <sheetFormatPr defaultColWidth="9" defaultRowHeight="17.5"/>
  <cols>
    <col min="1" max="1" width="14.08203125" style="2" bestFit="1" customWidth="1"/>
    <col min="2" max="3" width="5.83203125" style="2" bestFit="1" customWidth="1"/>
    <col min="4" max="4" width="25.5" style="2" bestFit="1" customWidth="1"/>
    <col min="5" max="5" width="19.58203125" style="2" bestFit="1" customWidth="1"/>
    <col min="6" max="6" width="3.33203125" style="2" bestFit="1" customWidth="1"/>
    <col min="7" max="7" width="15.9140625" style="2" bestFit="1" customWidth="1"/>
    <col min="8" max="8" width="7.83203125" style="2" bestFit="1" customWidth="1"/>
    <col min="9" max="9" width="6.58203125" style="2" bestFit="1" customWidth="1"/>
    <col min="10" max="10" width="7.83203125" style="2" bestFit="1" customWidth="1"/>
    <col min="11" max="11" width="7.9140625" style="2" bestFit="1" customWidth="1"/>
    <col min="12" max="12" width="14.08203125" style="2" bestFit="1" customWidth="1"/>
    <col min="13" max="13" width="10" style="2" bestFit="1" customWidth="1"/>
    <col min="14" max="14" width="35.58203125" style="2" bestFit="1" customWidth="1"/>
    <col min="15" max="19" width="9" style="33"/>
    <col min="20" max="23" width="9" style="27"/>
    <col min="24" max="16384" width="9" style="2"/>
  </cols>
  <sheetData>
    <row r="1" spans="1:23" s="14" customFormat="1">
      <c r="O1" s="49"/>
      <c r="P1" s="49"/>
      <c r="Q1" s="49"/>
      <c r="R1" s="49"/>
      <c r="S1" s="49"/>
      <c r="T1" s="27"/>
      <c r="U1" s="49"/>
      <c r="V1" s="27"/>
      <c r="W1" s="27"/>
    </row>
    <row r="2" spans="1:23">
      <c r="A2" s="1" t="s">
        <v>3</v>
      </c>
      <c r="B2" s="1" t="s">
        <v>24</v>
      </c>
      <c r="C2" s="1" t="s">
        <v>25</v>
      </c>
      <c r="D2" s="1" t="s">
        <v>0</v>
      </c>
      <c r="E2" s="1" t="s">
        <v>23</v>
      </c>
      <c r="F2" s="1" t="s">
        <v>1</v>
      </c>
      <c r="G2" s="1" t="s">
        <v>2</v>
      </c>
      <c r="H2" s="1" t="s">
        <v>4</v>
      </c>
      <c r="I2" s="1" t="s">
        <v>5</v>
      </c>
      <c r="J2" s="1" t="s">
        <v>6</v>
      </c>
      <c r="K2" s="1" t="s">
        <v>7</v>
      </c>
      <c r="L2" s="1" t="s">
        <v>8</v>
      </c>
      <c r="M2" s="1" t="s">
        <v>9</v>
      </c>
      <c r="N2" s="1" t="s">
        <v>27</v>
      </c>
      <c r="O2" s="54" t="s">
        <v>247</v>
      </c>
      <c r="P2" s="54" t="s">
        <v>231</v>
      </c>
      <c r="Q2" s="54" t="s">
        <v>232</v>
      </c>
      <c r="R2" s="54" t="s">
        <v>233</v>
      </c>
      <c r="S2" s="54" t="s">
        <v>234</v>
      </c>
    </row>
    <row r="3" spans="1:23">
      <c r="A3" s="117" t="s">
        <v>47</v>
      </c>
      <c r="B3" s="1" t="s">
        <v>51</v>
      </c>
      <c r="C3" s="1"/>
      <c r="D3" s="1" t="s">
        <v>48</v>
      </c>
      <c r="E3" s="1"/>
      <c r="F3" s="1"/>
      <c r="G3" s="1"/>
      <c r="H3" s="1">
        <v>900</v>
      </c>
      <c r="I3" s="1">
        <v>300</v>
      </c>
      <c r="J3" s="1">
        <v>3600</v>
      </c>
      <c r="K3" s="1" t="s">
        <v>11</v>
      </c>
      <c r="L3" s="1"/>
      <c r="M3" s="1" t="s">
        <v>50</v>
      </c>
      <c r="N3" s="1"/>
      <c r="O3" s="55" t="s">
        <v>168</v>
      </c>
      <c r="P3" s="55" t="s">
        <v>168</v>
      </c>
      <c r="Q3" s="55" t="s">
        <v>168</v>
      </c>
      <c r="R3" s="55" t="s">
        <v>168</v>
      </c>
      <c r="S3" s="55" t="s">
        <v>168</v>
      </c>
    </row>
    <row r="4" spans="1:23">
      <c r="A4" s="118"/>
      <c r="B4" s="120" t="s">
        <v>51</v>
      </c>
      <c r="C4" s="120"/>
      <c r="D4" s="109" t="s">
        <v>29</v>
      </c>
      <c r="E4" s="120"/>
      <c r="F4" s="1">
        <v>1</v>
      </c>
      <c r="G4" s="1" t="s">
        <v>30</v>
      </c>
      <c r="H4" s="120">
        <v>6</v>
      </c>
      <c r="I4" s="120">
        <v>1</v>
      </c>
      <c r="J4" s="120">
        <v>8</v>
      </c>
      <c r="K4" s="120" t="s">
        <v>57</v>
      </c>
      <c r="L4" s="120"/>
      <c r="M4" s="120"/>
      <c r="N4" s="120"/>
      <c r="O4" s="51" t="s">
        <v>51</v>
      </c>
      <c r="P4" s="51" t="s">
        <v>51</v>
      </c>
      <c r="Q4" s="51" t="s">
        <v>51</v>
      </c>
      <c r="R4" s="51" t="s">
        <v>51</v>
      </c>
      <c r="S4" s="51" t="s">
        <v>51</v>
      </c>
    </row>
    <row r="5" spans="1:23">
      <c r="A5" s="118"/>
      <c r="B5" s="126"/>
      <c r="C5" s="126"/>
      <c r="D5" s="111"/>
      <c r="E5" s="126"/>
      <c r="F5" s="1">
        <v>2</v>
      </c>
      <c r="G5" s="1" t="s">
        <v>31</v>
      </c>
      <c r="H5" s="126"/>
      <c r="I5" s="126"/>
      <c r="J5" s="126"/>
      <c r="K5" s="126"/>
      <c r="L5" s="126"/>
      <c r="M5" s="126"/>
      <c r="N5" s="126"/>
      <c r="O5" s="52"/>
      <c r="P5" s="52"/>
      <c r="Q5" s="52"/>
      <c r="R5" s="52"/>
      <c r="S5" s="52"/>
    </row>
    <row r="6" spans="1:23">
      <c r="A6" s="118"/>
      <c r="B6" s="126"/>
      <c r="C6" s="126"/>
      <c r="D6" s="111"/>
      <c r="E6" s="126"/>
      <c r="F6" s="1">
        <v>3</v>
      </c>
      <c r="G6" s="1" t="s">
        <v>32</v>
      </c>
      <c r="H6" s="126"/>
      <c r="I6" s="126"/>
      <c r="J6" s="126"/>
      <c r="K6" s="126"/>
      <c r="L6" s="126"/>
      <c r="M6" s="126"/>
      <c r="N6" s="126"/>
      <c r="O6" s="52"/>
      <c r="P6" s="52"/>
      <c r="Q6" s="52"/>
      <c r="R6" s="52"/>
      <c r="S6" s="52"/>
    </row>
    <row r="7" spans="1:23">
      <c r="A7" s="118"/>
      <c r="B7" s="126"/>
      <c r="C7" s="126"/>
      <c r="D7" s="111"/>
      <c r="E7" s="126"/>
      <c r="F7" s="1">
        <v>4</v>
      </c>
      <c r="G7" s="1" t="s">
        <v>33</v>
      </c>
      <c r="H7" s="126"/>
      <c r="I7" s="126"/>
      <c r="J7" s="126"/>
      <c r="K7" s="126"/>
      <c r="L7" s="126"/>
      <c r="M7" s="126"/>
      <c r="N7" s="126"/>
      <c r="O7" s="52"/>
      <c r="P7" s="52"/>
      <c r="Q7" s="52"/>
      <c r="R7" s="52"/>
      <c r="S7" s="52"/>
    </row>
    <row r="8" spans="1:23">
      <c r="A8" s="118"/>
      <c r="B8" s="126"/>
      <c r="C8" s="126"/>
      <c r="D8" s="111"/>
      <c r="E8" s="126"/>
      <c r="F8" s="1">
        <v>5</v>
      </c>
      <c r="G8" s="1" t="s">
        <v>34</v>
      </c>
      <c r="H8" s="126"/>
      <c r="I8" s="126"/>
      <c r="J8" s="126"/>
      <c r="K8" s="126"/>
      <c r="L8" s="126"/>
      <c r="M8" s="126"/>
      <c r="N8" s="126"/>
      <c r="O8" s="52"/>
      <c r="P8" s="52"/>
      <c r="Q8" s="52"/>
      <c r="R8" s="52"/>
      <c r="S8" s="52"/>
    </row>
    <row r="9" spans="1:23">
      <c r="A9" s="118"/>
      <c r="B9" s="126"/>
      <c r="C9" s="126"/>
      <c r="D9" s="111"/>
      <c r="E9" s="126"/>
      <c r="F9" s="1">
        <v>6</v>
      </c>
      <c r="G9" s="1" t="s">
        <v>35</v>
      </c>
      <c r="H9" s="126"/>
      <c r="I9" s="126"/>
      <c r="J9" s="126"/>
      <c r="K9" s="126"/>
      <c r="L9" s="126"/>
      <c r="M9" s="126"/>
      <c r="N9" s="126"/>
      <c r="O9" s="52"/>
      <c r="P9" s="52"/>
      <c r="Q9" s="52"/>
      <c r="R9" s="52"/>
      <c r="S9" s="52"/>
    </row>
    <row r="10" spans="1:23">
      <c r="A10" s="118"/>
      <c r="B10" s="126"/>
      <c r="C10" s="126"/>
      <c r="D10" s="111"/>
      <c r="E10" s="126"/>
      <c r="F10" s="1">
        <v>7</v>
      </c>
      <c r="G10" s="1" t="s">
        <v>36</v>
      </c>
      <c r="H10" s="126"/>
      <c r="I10" s="126"/>
      <c r="J10" s="126"/>
      <c r="K10" s="126"/>
      <c r="L10" s="126"/>
      <c r="M10" s="126"/>
      <c r="N10" s="126"/>
      <c r="O10" s="52"/>
      <c r="P10" s="52"/>
      <c r="Q10" s="52"/>
      <c r="R10" s="52"/>
      <c r="S10" s="52"/>
    </row>
    <row r="11" spans="1:23">
      <c r="A11" s="118"/>
      <c r="B11" s="121"/>
      <c r="C11" s="121"/>
      <c r="D11" s="110"/>
      <c r="E11" s="121"/>
      <c r="F11" s="1">
        <v>8</v>
      </c>
      <c r="G11" s="1" t="s">
        <v>37</v>
      </c>
      <c r="H11" s="121"/>
      <c r="I11" s="121"/>
      <c r="J11" s="121"/>
      <c r="K11" s="121"/>
      <c r="L11" s="121"/>
      <c r="M11" s="121"/>
      <c r="N11" s="121"/>
      <c r="O11" s="53"/>
      <c r="P11" s="53"/>
      <c r="Q11" s="53"/>
      <c r="R11" s="53"/>
      <c r="S11" s="53"/>
    </row>
    <row r="12" spans="1:23">
      <c r="A12" s="118"/>
      <c r="B12" s="1" t="s">
        <v>51</v>
      </c>
      <c r="C12" s="1"/>
      <c r="D12" s="1" t="s">
        <v>52</v>
      </c>
      <c r="E12" s="1"/>
      <c r="F12" s="1"/>
      <c r="G12" s="1"/>
      <c r="H12" s="1">
        <v>34.659999999999997</v>
      </c>
      <c r="I12" s="1">
        <v>-90</v>
      </c>
      <c r="J12" s="1">
        <v>90</v>
      </c>
      <c r="K12" s="1" t="s">
        <v>55</v>
      </c>
      <c r="L12" s="5" t="s">
        <v>64</v>
      </c>
      <c r="M12" s="1" t="s">
        <v>56</v>
      </c>
      <c r="N12" s="1"/>
      <c r="O12" s="55" t="s">
        <v>168</v>
      </c>
      <c r="P12" s="55" t="s">
        <v>168</v>
      </c>
      <c r="Q12" s="55" t="s">
        <v>168</v>
      </c>
      <c r="R12" s="55" t="s">
        <v>168</v>
      </c>
      <c r="S12" s="55" t="s">
        <v>168</v>
      </c>
    </row>
    <row r="13" spans="1:23">
      <c r="A13" s="118"/>
      <c r="B13" s="1" t="s">
        <v>51</v>
      </c>
      <c r="C13" s="1"/>
      <c r="D13" s="1" t="s">
        <v>53</v>
      </c>
      <c r="E13" s="1"/>
      <c r="F13" s="1"/>
      <c r="G13" s="1"/>
      <c r="H13" s="1">
        <v>133.91999999999999</v>
      </c>
      <c r="I13" s="1">
        <v>-180</v>
      </c>
      <c r="J13" s="1">
        <v>180</v>
      </c>
      <c r="K13" s="1" t="s">
        <v>55</v>
      </c>
      <c r="L13" s="5" t="s">
        <v>64</v>
      </c>
      <c r="M13" s="1" t="s">
        <v>56</v>
      </c>
      <c r="N13" s="1"/>
      <c r="O13" s="55" t="s">
        <v>168</v>
      </c>
      <c r="P13" s="55" t="s">
        <v>168</v>
      </c>
      <c r="Q13" s="55" t="s">
        <v>168</v>
      </c>
      <c r="R13" s="55" t="s">
        <v>168</v>
      </c>
      <c r="S13" s="55" t="s">
        <v>168</v>
      </c>
    </row>
    <row r="14" spans="1:23">
      <c r="A14" s="118"/>
      <c r="B14" s="1" t="s">
        <v>51</v>
      </c>
      <c r="C14" s="1"/>
      <c r="D14" s="1" t="s">
        <v>54</v>
      </c>
      <c r="E14" s="1"/>
      <c r="F14" s="1"/>
      <c r="G14" s="1"/>
      <c r="H14" s="1">
        <v>135</v>
      </c>
      <c r="I14" s="1">
        <v>-180</v>
      </c>
      <c r="J14" s="1">
        <v>180</v>
      </c>
      <c r="K14" s="1" t="s">
        <v>55</v>
      </c>
      <c r="L14" s="5" t="s">
        <v>64</v>
      </c>
      <c r="M14" s="1" t="s">
        <v>56</v>
      </c>
      <c r="N14" s="1"/>
      <c r="O14" s="55" t="s">
        <v>168</v>
      </c>
      <c r="P14" s="55" t="s">
        <v>168</v>
      </c>
      <c r="Q14" s="55" t="s">
        <v>168</v>
      </c>
      <c r="R14" s="55" t="s">
        <v>168</v>
      </c>
      <c r="S14" s="55" t="s">
        <v>168</v>
      </c>
    </row>
    <row r="15" spans="1:23" s="44" customFormat="1">
      <c r="A15" s="118"/>
      <c r="B15" s="114" t="s">
        <v>51</v>
      </c>
      <c r="C15" s="117"/>
      <c r="D15" s="114" t="s">
        <v>236</v>
      </c>
      <c r="E15" s="117"/>
      <c r="F15" s="46">
        <v>1</v>
      </c>
      <c r="G15" s="46" t="b">
        <v>1</v>
      </c>
      <c r="H15" s="109">
        <v>2</v>
      </c>
      <c r="I15" s="109">
        <v>1</v>
      </c>
      <c r="J15" s="109">
        <v>2</v>
      </c>
      <c r="K15" s="109" t="s">
        <v>11</v>
      </c>
      <c r="L15" s="120"/>
      <c r="M15" s="109" t="s">
        <v>38</v>
      </c>
      <c r="N15" s="120"/>
      <c r="O15" s="51" t="s">
        <v>51</v>
      </c>
      <c r="P15" s="51" t="s">
        <v>51</v>
      </c>
      <c r="Q15" s="51" t="s">
        <v>51</v>
      </c>
      <c r="R15" s="51" t="s">
        <v>51</v>
      </c>
      <c r="S15" s="51" t="s">
        <v>51</v>
      </c>
    </row>
    <row r="16" spans="1:23" s="44" customFormat="1">
      <c r="A16" s="118"/>
      <c r="B16" s="116"/>
      <c r="C16" s="125"/>
      <c r="D16" s="116"/>
      <c r="E16" s="125"/>
      <c r="F16" s="46">
        <v>2</v>
      </c>
      <c r="G16" s="46" t="b">
        <v>0</v>
      </c>
      <c r="H16" s="110"/>
      <c r="I16" s="110"/>
      <c r="J16" s="110"/>
      <c r="K16" s="110"/>
      <c r="L16" s="121"/>
      <c r="M16" s="110"/>
      <c r="N16" s="121"/>
      <c r="O16" s="53"/>
      <c r="P16" s="53"/>
      <c r="Q16" s="53"/>
      <c r="R16" s="53"/>
      <c r="S16" s="53"/>
    </row>
    <row r="17" spans="1:23" s="44" customFormat="1">
      <c r="A17" s="118"/>
      <c r="B17" s="43" t="s">
        <v>51</v>
      </c>
      <c r="C17" s="45"/>
      <c r="D17" s="45" t="s">
        <v>223</v>
      </c>
      <c r="E17" s="45"/>
      <c r="F17" s="43"/>
      <c r="G17" s="43"/>
      <c r="H17" s="45"/>
      <c r="I17" s="45">
        <v>0</v>
      </c>
      <c r="J17" s="45">
        <v>999.99</v>
      </c>
      <c r="K17" s="43" t="s">
        <v>22</v>
      </c>
      <c r="L17" s="5" t="s">
        <v>64</v>
      </c>
      <c r="M17" s="45" t="s">
        <v>225</v>
      </c>
      <c r="N17" s="45"/>
      <c r="O17" s="55" t="s">
        <v>51</v>
      </c>
      <c r="P17" s="55" t="s">
        <v>51</v>
      </c>
      <c r="Q17" s="55" t="s">
        <v>51</v>
      </c>
      <c r="R17" s="55" t="s">
        <v>51</v>
      </c>
      <c r="S17" s="55" t="s">
        <v>51</v>
      </c>
    </row>
    <row r="18" spans="1:23" s="23" customFormat="1">
      <c r="A18" s="118"/>
      <c r="B18" s="43" t="s">
        <v>51</v>
      </c>
      <c r="C18" s="45"/>
      <c r="D18" s="45" t="s">
        <v>224</v>
      </c>
      <c r="E18" s="45"/>
      <c r="F18" s="43"/>
      <c r="G18" s="43"/>
      <c r="H18" s="45"/>
      <c r="I18" s="45">
        <v>0</v>
      </c>
      <c r="J18" s="45">
        <v>999.99</v>
      </c>
      <c r="K18" s="43" t="s">
        <v>22</v>
      </c>
      <c r="L18" s="5" t="s">
        <v>64</v>
      </c>
      <c r="M18" s="45" t="s">
        <v>225</v>
      </c>
      <c r="N18" s="45"/>
      <c r="O18" s="55" t="s">
        <v>51</v>
      </c>
      <c r="P18" s="55" t="s">
        <v>51</v>
      </c>
      <c r="Q18" s="55" t="s">
        <v>51</v>
      </c>
      <c r="R18" s="55" t="s">
        <v>51</v>
      </c>
      <c r="S18" s="55" t="s">
        <v>51</v>
      </c>
      <c r="T18" s="44"/>
      <c r="U18" s="27"/>
      <c r="V18" s="27"/>
      <c r="W18" s="27"/>
    </row>
    <row r="19" spans="1:23" s="58" customFormat="1">
      <c r="A19" s="118"/>
      <c r="B19" s="62" t="s">
        <v>51</v>
      </c>
      <c r="C19" s="63"/>
      <c r="D19" s="67" t="s">
        <v>237</v>
      </c>
      <c r="E19" s="63"/>
      <c r="F19" s="62"/>
      <c r="G19" s="62"/>
      <c r="H19" s="63"/>
      <c r="I19" s="63">
        <v>0</v>
      </c>
      <c r="J19" s="63">
        <v>999.99</v>
      </c>
      <c r="K19" s="62" t="s">
        <v>22</v>
      </c>
      <c r="L19" s="5" t="s">
        <v>64</v>
      </c>
      <c r="M19" s="63" t="s">
        <v>225</v>
      </c>
      <c r="N19" s="63"/>
      <c r="O19" s="55" t="s">
        <v>51</v>
      </c>
      <c r="P19" s="55" t="s">
        <v>51</v>
      </c>
      <c r="Q19" s="55" t="s">
        <v>51</v>
      </c>
      <c r="R19" s="55" t="s">
        <v>51</v>
      </c>
      <c r="S19" s="55" t="s">
        <v>51</v>
      </c>
    </row>
    <row r="20" spans="1:23" s="58" customFormat="1">
      <c r="A20" s="118"/>
      <c r="B20" s="114" t="s">
        <v>51</v>
      </c>
      <c r="C20" s="117"/>
      <c r="D20" s="114" t="s">
        <v>242</v>
      </c>
      <c r="E20" s="114" t="s">
        <v>265</v>
      </c>
      <c r="F20" s="69">
        <v>1</v>
      </c>
      <c r="G20" s="69" t="s">
        <v>243</v>
      </c>
      <c r="H20" s="109"/>
      <c r="I20" s="109">
        <v>1</v>
      </c>
      <c r="J20" s="109">
        <v>2</v>
      </c>
      <c r="K20" s="109" t="s">
        <v>11</v>
      </c>
      <c r="L20" s="107"/>
      <c r="M20" s="109" t="s">
        <v>38</v>
      </c>
      <c r="N20" s="109"/>
      <c r="O20" s="112" t="s">
        <v>51</v>
      </c>
      <c r="P20" s="112" t="s">
        <v>51</v>
      </c>
      <c r="Q20" s="112" t="s">
        <v>51</v>
      </c>
      <c r="R20" s="112" t="s">
        <v>51</v>
      </c>
      <c r="S20" s="112" t="s">
        <v>51</v>
      </c>
    </row>
    <row r="21" spans="1:23" s="58" customFormat="1">
      <c r="A21" s="118"/>
      <c r="B21" s="115"/>
      <c r="C21" s="118"/>
      <c r="D21" s="115"/>
      <c r="E21" s="115"/>
      <c r="F21" s="69">
        <v>2</v>
      </c>
      <c r="G21" s="69" t="s">
        <v>244</v>
      </c>
      <c r="H21" s="111"/>
      <c r="I21" s="111"/>
      <c r="J21" s="111"/>
      <c r="K21" s="111"/>
      <c r="L21" s="119"/>
      <c r="M21" s="111"/>
      <c r="N21" s="111"/>
      <c r="O21" s="113"/>
      <c r="P21" s="113"/>
      <c r="Q21" s="113"/>
      <c r="R21" s="113"/>
      <c r="S21" s="113"/>
    </row>
    <row r="22" spans="1:23">
      <c r="A22" s="120" t="s">
        <v>58</v>
      </c>
      <c r="B22" s="1" t="s">
        <v>51</v>
      </c>
      <c r="C22" s="1"/>
      <c r="D22" s="1" t="s">
        <v>59</v>
      </c>
      <c r="E22" s="1"/>
      <c r="F22" s="1"/>
      <c r="G22" s="1"/>
      <c r="H22" s="1"/>
      <c r="I22" s="1"/>
      <c r="J22" s="1"/>
      <c r="K22" s="1" t="s">
        <v>60</v>
      </c>
      <c r="L22" s="1"/>
      <c r="M22" s="1"/>
      <c r="N22" s="1"/>
      <c r="O22" s="55" t="s">
        <v>168</v>
      </c>
      <c r="P22" s="55" t="s">
        <v>168</v>
      </c>
      <c r="Q22" s="55" t="s">
        <v>168</v>
      </c>
      <c r="R22" s="55" t="s">
        <v>168</v>
      </c>
      <c r="S22" s="55" t="s">
        <v>168</v>
      </c>
    </row>
    <row r="23" spans="1:23" s="44" customFormat="1">
      <c r="A23" s="126"/>
      <c r="B23" s="114" t="s">
        <v>51</v>
      </c>
      <c r="C23" s="117"/>
      <c r="D23" s="114" t="s">
        <v>226</v>
      </c>
      <c r="E23" s="133"/>
      <c r="F23" s="46">
        <v>1</v>
      </c>
      <c r="G23" s="46" t="s">
        <v>228</v>
      </c>
      <c r="H23" s="122"/>
      <c r="I23" s="109">
        <v>1</v>
      </c>
      <c r="J23" s="109">
        <v>6</v>
      </c>
      <c r="K23" s="114" t="s">
        <v>49</v>
      </c>
      <c r="L23" s="122"/>
      <c r="M23" s="114" t="s">
        <v>38</v>
      </c>
      <c r="N23" s="117"/>
      <c r="O23" s="51" t="s">
        <v>51</v>
      </c>
      <c r="P23" s="51" t="s">
        <v>51</v>
      </c>
      <c r="Q23" s="51" t="s">
        <v>51</v>
      </c>
      <c r="R23" s="51" t="s">
        <v>51</v>
      </c>
      <c r="S23" s="51" t="s">
        <v>51</v>
      </c>
      <c r="T23" s="19"/>
    </row>
    <row r="24" spans="1:23" s="44" customFormat="1">
      <c r="A24" s="126"/>
      <c r="B24" s="115"/>
      <c r="C24" s="118"/>
      <c r="D24" s="115"/>
      <c r="E24" s="134"/>
      <c r="F24" s="46">
        <v>2</v>
      </c>
      <c r="G24" s="46" t="s">
        <v>40</v>
      </c>
      <c r="H24" s="123"/>
      <c r="I24" s="111"/>
      <c r="J24" s="111"/>
      <c r="K24" s="115"/>
      <c r="L24" s="123"/>
      <c r="M24" s="115"/>
      <c r="N24" s="118"/>
      <c r="O24" s="52"/>
      <c r="P24" s="52"/>
      <c r="Q24" s="52"/>
      <c r="R24" s="52"/>
      <c r="S24" s="52"/>
      <c r="T24" s="19"/>
    </row>
    <row r="25" spans="1:23" s="44" customFormat="1">
      <c r="A25" s="126"/>
      <c r="B25" s="115"/>
      <c r="C25" s="118"/>
      <c r="D25" s="115"/>
      <c r="E25" s="134"/>
      <c r="F25" s="46">
        <v>3</v>
      </c>
      <c r="G25" s="46" t="s">
        <v>41</v>
      </c>
      <c r="H25" s="123"/>
      <c r="I25" s="111"/>
      <c r="J25" s="111"/>
      <c r="K25" s="115"/>
      <c r="L25" s="123"/>
      <c r="M25" s="115"/>
      <c r="N25" s="118"/>
      <c r="O25" s="52"/>
      <c r="P25" s="52"/>
      <c r="Q25" s="52"/>
      <c r="R25" s="52"/>
      <c r="S25" s="52"/>
      <c r="T25" s="19"/>
    </row>
    <row r="26" spans="1:23" s="44" customFormat="1">
      <c r="A26" s="126"/>
      <c r="B26" s="115"/>
      <c r="C26" s="118"/>
      <c r="D26" s="115"/>
      <c r="E26" s="134"/>
      <c r="F26" s="46">
        <v>4</v>
      </c>
      <c r="G26" s="46" t="s">
        <v>42</v>
      </c>
      <c r="H26" s="123"/>
      <c r="I26" s="111"/>
      <c r="J26" s="111"/>
      <c r="K26" s="115"/>
      <c r="L26" s="123"/>
      <c r="M26" s="115"/>
      <c r="N26" s="118"/>
      <c r="O26" s="52"/>
      <c r="P26" s="52"/>
      <c r="Q26" s="52"/>
      <c r="R26" s="52"/>
      <c r="S26" s="52"/>
      <c r="T26" s="19"/>
      <c r="U26" s="49"/>
      <c r="V26" s="49"/>
    </row>
    <row r="27" spans="1:23" s="44" customFormat="1">
      <c r="A27" s="126"/>
      <c r="B27" s="115"/>
      <c r="C27" s="118"/>
      <c r="D27" s="115"/>
      <c r="E27" s="134"/>
      <c r="F27" s="46">
        <v>5</v>
      </c>
      <c r="G27" s="46" t="s">
        <v>43</v>
      </c>
      <c r="H27" s="123"/>
      <c r="I27" s="111"/>
      <c r="J27" s="111"/>
      <c r="K27" s="115"/>
      <c r="L27" s="123"/>
      <c r="M27" s="115"/>
      <c r="N27" s="118"/>
      <c r="O27" s="52"/>
      <c r="P27" s="52"/>
      <c r="Q27" s="52"/>
      <c r="R27" s="52"/>
      <c r="S27" s="52"/>
      <c r="T27" s="19"/>
      <c r="U27" s="49"/>
      <c r="V27" s="49"/>
    </row>
    <row r="28" spans="1:23" s="44" customFormat="1">
      <c r="A28" s="126"/>
      <c r="B28" s="116"/>
      <c r="C28" s="125"/>
      <c r="D28" s="116"/>
      <c r="E28" s="135"/>
      <c r="F28" s="46">
        <v>6</v>
      </c>
      <c r="G28" s="46" t="s">
        <v>44</v>
      </c>
      <c r="H28" s="124"/>
      <c r="I28" s="110"/>
      <c r="J28" s="110"/>
      <c r="K28" s="116"/>
      <c r="L28" s="124"/>
      <c r="M28" s="116"/>
      <c r="N28" s="125"/>
      <c r="O28" s="53"/>
      <c r="P28" s="53"/>
      <c r="Q28" s="53"/>
      <c r="R28" s="53"/>
      <c r="S28" s="53"/>
      <c r="T28" s="19"/>
      <c r="U28" s="49"/>
      <c r="V28" s="49"/>
    </row>
    <row r="29" spans="1:23">
      <c r="A29" s="126"/>
      <c r="B29" s="1" t="s">
        <v>61</v>
      </c>
      <c r="C29" s="1"/>
      <c r="D29" s="1" t="s">
        <v>194</v>
      </c>
      <c r="E29" s="1"/>
      <c r="F29" s="1"/>
      <c r="G29" s="1"/>
      <c r="H29" s="1"/>
      <c r="I29" s="1"/>
      <c r="J29" s="43"/>
      <c r="K29" s="1" t="s">
        <v>60</v>
      </c>
      <c r="L29" s="1"/>
      <c r="M29" s="1"/>
      <c r="N29" s="1"/>
      <c r="O29" s="55" t="s">
        <v>168</v>
      </c>
      <c r="P29" s="55" t="s">
        <v>168</v>
      </c>
      <c r="Q29" s="55" t="s">
        <v>168</v>
      </c>
      <c r="R29" s="55" t="s">
        <v>168</v>
      </c>
      <c r="S29" s="55" t="s">
        <v>168</v>
      </c>
      <c r="T29" s="19"/>
      <c r="U29" s="49"/>
      <c r="V29" s="49"/>
    </row>
    <row r="30" spans="1:23">
      <c r="A30" s="126"/>
      <c r="B30" s="1" t="s">
        <v>61</v>
      </c>
      <c r="C30" s="1"/>
      <c r="D30" s="1" t="s">
        <v>195</v>
      </c>
      <c r="E30" s="1"/>
      <c r="F30" s="1"/>
      <c r="G30" s="1"/>
      <c r="H30" s="1"/>
      <c r="I30" s="1">
        <v>0</v>
      </c>
      <c r="J30" s="1">
        <v>9999</v>
      </c>
      <c r="K30" s="1" t="s">
        <v>55</v>
      </c>
      <c r="L30" s="5" t="s">
        <v>64</v>
      </c>
      <c r="M30" s="1" t="s">
        <v>70</v>
      </c>
      <c r="N30" s="1"/>
      <c r="O30" s="55" t="s">
        <v>169</v>
      </c>
      <c r="P30" s="55" t="s">
        <v>51</v>
      </c>
      <c r="Q30" s="55" t="s">
        <v>51</v>
      </c>
      <c r="R30" s="55" t="s">
        <v>51</v>
      </c>
      <c r="S30" s="55" t="s">
        <v>51</v>
      </c>
      <c r="T30" s="19"/>
      <c r="U30" s="49"/>
      <c r="V30" s="49"/>
    </row>
    <row r="31" spans="1:23">
      <c r="A31" s="126"/>
      <c r="B31" s="1" t="s">
        <v>61</v>
      </c>
      <c r="C31" s="1"/>
      <c r="D31" s="1" t="s">
        <v>196</v>
      </c>
      <c r="E31" s="1"/>
      <c r="F31" s="1"/>
      <c r="G31" s="1"/>
      <c r="H31" s="1"/>
      <c r="I31" s="1">
        <v>0.02</v>
      </c>
      <c r="J31" s="1">
        <v>370</v>
      </c>
      <c r="K31" s="1" t="s">
        <v>55</v>
      </c>
      <c r="L31" s="5" t="s">
        <v>65</v>
      </c>
      <c r="M31" s="1" t="s">
        <v>66</v>
      </c>
      <c r="N31" s="1"/>
      <c r="O31" s="55" t="s">
        <v>169</v>
      </c>
      <c r="P31" s="55" t="s">
        <v>51</v>
      </c>
      <c r="Q31" s="55" t="s">
        <v>51</v>
      </c>
      <c r="R31" s="55" t="s">
        <v>51</v>
      </c>
      <c r="S31" s="55" t="s">
        <v>51</v>
      </c>
      <c r="T31" s="19"/>
      <c r="U31" s="49"/>
      <c r="V31" s="49"/>
    </row>
    <row r="32" spans="1:23">
      <c r="A32" s="126"/>
      <c r="B32" s="1" t="s">
        <v>61</v>
      </c>
      <c r="C32" s="1"/>
      <c r="D32" s="1" t="s">
        <v>197</v>
      </c>
      <c r="E32" s="1"/>
      <c r="F32" s="1"/>
      <c r="G32" s="1"/>
      <c r="H32" s="1"/>
      <c r="I32" s="1">
        <v>0</v>
      </c>
      <c r="J32" s="1">
        <v>4000</v>
      </c>
      <c r="K32" s="1" t="s">
        <v>57</v>
      </c>
      <c r="L32" s="1"/>
      <c r="M32" s="1" t="s">
        <v>68</v>
      </c>
      <c r="N32" s="1"/>
      <c r="O32" s="55" t="s">
        <v>169</v>
      </c>
      <c r="P32" s="55" t="s">
        <v>51</v>
      </c>
      <c r="Q32" s="55" t="s">
        <v>51</v>
      </c>
      <c r="R32" s="55" t="s">
        <v>51</v>
      </c>
      <c r="S32" s="55" t="s">
        <v>51</v>
      </c>
      <c r="T32" s="19"/>
      <c r="U32" s="49"/>
      <c r="V32" s="49"/>
    </row>
    <row r="33" spans="1:22">
      <c r="A33" s="126"/>
      <c r="B33" s="1" t="s">
        <v>61</v>
      </c>
      <c r="C33" s="1"/>
      <c r="D33" s="1" t="s">
        <v>71</v>
      </c>
      <c r="E33" s="1"/>
      <c r="F33" s="1"/>
      <c r="G33" s="1"/>
      <c r="H33" s="1">
        <v>0.9</v>
      </c>
      <c r="I33" s="1">
        <v>0</v>
      </c>
      <c r="J33" s="1">
        <v>1</v>
      </c>
      <c r="K33" s="1" t="s">
        <v>55</v>
      </c>
      <c r="L33" s="5" t="s">
        <v>65</v>
      </c>
      <c r="M33" s="1" t="s">
        <v>74</v>
      </c>
      <c r="N33" s="1"/>
      <c r="O33" s="55" t="s">
        <v>168</v>
      </c>
      <c r="P33" s="55" t="s">
        <v>168</v>
      </c>
      <c r="Q33" s="55" t="s">
        <v>168</v>
      </c>
      <c r="R33" s="55" t="s">
        <v>168</v>
      </c>
      <c r="S33" s="55" t="s">
        <v>168</v>
      </c>
      <c r="T33" s="19"/>
      <c r="U33" s="49"/>
      <c r="V33" s="49"/>
    </row>
    <row r="34" spans="1:22">
      <c r="A34" s="126"/>
      <c r="B34" s="1" t="s">
        <v>61</v>
      </c>
      <c r="C34" s="1"/>
      <c r="D34" s="1" t="s">
        <v>72</v>
      </c>
      <c r="E34" s="1"/>
      <c r="F34" s="1"/>
      <c r="G34" s="1"/>
      <c r="H34" s="1">
        <v>0.9</v>
      </c>
      <c r="I34" s="1">
        <v>0</v>
      </c>
      <c r="J34" s="1">
        <v>1</v>
      </c>
      <c r="K34" s="1" t="s">
        <v>55</v>
      </c>
      <c r="L34" s="5" t="s">
        <v>65</v>
      </c>
      <c r="M34" s="1" t="s">
        <v>74</v>
      </c>
      <c r="N34" s="1"/>
      <c r="O34" s="55" t="s">
        <v>168</v>
      </c>
      <c r="P34" s="55" t="s">
        <v>168</v>
      </c>
      <c r="Q34" s="55" t="s">
        <v>168</v>
      </c>
      <c r="R34" s="55" t="s">
        <v>168</v>
      </c>
      <c r="S34" s="55" t="s">
        <v>168</v>
      </c>
      <c r="T34" s="19"/>
      <c r="U34" s="49"/>
      <c r="V34" s="49"/>
    </row>
    <row r="35" spans="1:22">
      <c r="A35" s="126"/>
      <c r="B35" s="1" t="s">
        <v>61</v>
      </c>
      <c r="C35" s="1"/>
      <c r="D35" s="1" t="s">
        <v>73</v>
      </c>
      <c r="E35" s="1"/>
      <c r="F35" s="1"/>
      <c r="G35" s="1"/>
      <c r="H35" s="1">
        <v>0.8</v>
      </c>
      <c r="I35" s="1">
        <v>0</v>
      </c>
      <c r="J35" s="1">
        <v>1</v>
      </c>
      <c r="K35" s="1" t="s">
        <v>55</v>
      </c>
      <c r="L35" s="5" t="s">
        <v>65</v>
      </c>
      <c r="M35" s="1" t="s">
        <v>74</v>
      </c>
      <c r="N35" s="1"/>
      <c r="O35" s="55" t="s">
        <v>168</v>
      </c>
      <c r="P35" s="55" t="s">
        <v>168</v>
      </c>
      <c r="Q35" s="55" t="s">
        <v>168</v>
      </c>
      <c r="R35" s="55" t="s">
        <v>168</v>
      </c>
      <c r="S35" s="55" t="s">
        <v>168</v>
      </c>
      <c r="T35" s="19"/>
      <c r="U35" s="2"/>
    </row>
    <row r="36" spans="1:22" s="27" customFormat="1" ht="19.5">
      <c r="A36" s="126"/>
      <c r="B36" s="1" t="s">
        <v>61</v>
      </c>
      <c r="C36" s="1"/>
      <c r="D36" s="1" t="s">
        <v>75</v>
      </c>
      <c r="E36" s="1"/>
      <c r="F36" s="1"/>
      <c r="G36" s="1"/>
      <c r="H36" s="1">
        <v>4.0999999999999996</v>
      </c>
      <c r="I36" s="1">
        <v>0</v>
      </c>
      <c r="J36" s="1">
        <v>999</v>
      </c>
      <c r="K36" s="1" t="s">
        <v>55</v>
      </c>
      <c r="L36" s="5" t="s">
        <v>64</v>
      </c>
      <c r="M36" s="1" t="s">
        <v>76</v>
      </c>
      <c r="N36" s="1"/>
      <c r="O36" s="55" t="s">
        <v>168</v>
      </c>
      <c r="P36" s="55" t="s">
        <v>168</v>
      </c>
      <c r="Q36" s="55" t="s">
        <v>168</v>
      </c>
      <c r="R36" s="55" t="s">
        <v>168</v>
      </c>
      <c r="S36" s="55" t="s">
        <v>168</v>
      </c>
      <c r="T36" s="19"/>
    </row>
    <row r="37" spans="1:22" s="27" customFormat="1" ht="19.5">
      <c r="A37" s="126"/>
      <c r="B37" s="10" t="s">
        <v>51</v>
      </c>
      <c r="C37" s="10"/>
      <c r="D37" s="10" t="s">
        <v>202</v>
      </c>
      <c r="E37" s="10"/>
      <c r="F37" s="10"/>
      <c r="G37" s="10"/>
      <c r="H37" s="10"/>
      <c r="I37" s="10">
        <v>0</v>
      </c>
      <c r="J37" s="10">
        <v>10</v>
      </c>
      <c r="K37" s="10" t="s">
        <v>22</v>
      </c>
      <c r="L37" s="18" t="s">
        <v>64</v>
      </c>
      <c r="M37" s="10" t="s">
        <v>76</v>
      </c>
      <c r="N37" s="10"/>
      <c r="O37" s="55" t="s">
        <v>51</v>
      </c>
      <c r="P37" s="55" t="s">
        <v>51</v>
      </c>
      <c r="Q37" s="55" t="s">
        <v>51</v>
      </c>
      <c r="R37" s="55" t="s">
        <v>51</v>
      </c>
      <c r="S37" s="55" t="s">
        <v>51</v>
      </c>
      <c r="T37" s="19"/>
    </row>
    <row r="38" spans="1:22" s="27" customFormat="1" ht="19.5">
      <c r="A38" s="126"/>
      <c r="B38" s="10" t="s">
        <v>51</v>
      </c>
      <c r="C38" s="10"/>
      <c r="D38" s="10" t="s">
        <v>210</v>
      </c>
      <c r="E38" s="10"/>
      <c r="F38" s="10"/>
      <c r="G38" s="10"/>
      <c r="H38" s="10"/>
      <c r="I38" s="10">
        <v>0</v>
      </c>
      <c r="J38" s="10">
        <v>10</v>
      </c>
      <c r="K38" s="10" t="s">
        <v>22</v>
      </c>
      <c r="L38" s="18" t="s">
        <v>64</v>
      </c>
      <c r="M38" s="10" t="s">
        <v>76</v>
      </c>
      <c r="N38" s="10"/>
      <c r="O38" s="55" t="s">
        <v>169</v>
      </c>
      <c r="P38" s="55" t="s">
        <v>51</v>
      </c>
      <c r="Q38" s="55" t="s">
        <v>51</v>
      </c>
      <c r="R38" s="55" t="s">
        <v>51</v>
      </c>
      <c r="S38" s="55" t="s">
        <v>51</v>
      </c>
      <c r="T38" s="19"/>
    </row>
    <row r="39" spans="1:22" s="27" customFormat="1">
      <c r="A39" s="126"/>
      <c r="B39" s="109" t="s">
        <v>51</v>
      </c>
      <c r="C39" s="109"/>
      <c r="D39" s="109" t="s">
        <v>207</v>
      </c>
      <c r="E39" s="109"/>
      <c r="F39" s="10">
        <v>1</v>
      </c>
      <c r="G39" s="10" t="s">
        <v>204</v>
      </c>
      <c r="H39" s="109">
        <v>1</v>
      </c>
      <c r="I39" s="109">
        <v>1</v>
      </c>
      <c r="J39" s="109">
        <v>3</v>
      </c>
      <c r="K39" s="109" t="s">
        <v>208</v>
      </c>
      <c r="L39" s="107"/>
      <c r="M39" s="109" t="s">
        <v>38</v>
      </c>
      <c r="N39" s="109"/>
      <c r="O39" s="51" t="s">
        <v>169</v>
      </c>
      <c r="P39" s="51" t="s">
        <v>51</v>
      </c>
      <c r="Q39" s="51" t="s">
        <v>51</v>
      </c>
      <c r="R39" s="51" t="s">
        <v>51</v>
      </c>
      <c r="S39" s="51" t="s">
        <v>51</v>
      </c>
    </row>
    <row r="40" spans="1:22" s="27" customFormat="1">
      <c r="A40" s="126"/>
      <c r="B40" s="111"/>
      <c r="C40" s="111"/>
      <c r="D40" s="111"/>
      <c r="E40" s="111"/>
      <c r="F40" s="10">
        <v>2</v>
      </c>
      <c r="G40" s="10" t="s">
        <v>205</v>
      </c>
      <c r="H40" s="111"/>
      <c r="I40" s="111"/>
      <c r="J40" s="111"/>
      <c r="K40" s="111"/>
      <c r="L40" s="119"/>
      <c r="M40" s="111"/>
      <c r="N40" s="111"/>
      <c r="O40" s="52"/>
      <c r="P40" s="52"/>
      <c r="Q40" s="52"/>
      <c r="R40" s="52"/>
      <c r="S40" s="52"/>
    </row>
    <row r="41" spans="1:22" s="58" customFormat="1">
      <c r="A41" s="126"/>
      <c r="B41" s="111"/>
      <c r="C41" s="111"/>
      <c r="D41" s="111"/>
      <c r="E41" s="111"/>
      <c r="F41" s="61">
        <v>3</v>
      </c>
      <c r="G41" s="61" t="s">
        <v>206</v>
      </c>
      <c r="H41" s="111"/>
      <c r="I41" s="111"/>
      <c r="J41" s="111"/>
      <c r="K41" s="111"/>
      <c r="L41" s="119"/>
      <c r="M41" s="111"/>
      <c r="N41" s="111"/>
      <c r="O41" s="59"/>
      <c r="P41" s="59"/>
      <c r="Q41" s="59"/>
      <c r="R41" s="59"/>
      <c r="S41" s="59"/>
    </row>
    <row r="42" spans="1:22" s="27" customFormat="1">
      <c r="A42" s="126"/>
      <c r="B42" s="110"/>
      <c r="C42" s="110"/>
      <c r="D42" s="110"/>
      <c r="E42" s="110"/>
      <c r="F42" s="10">
        <v>4</v>
      </c>
      <c r="G42" s="10" t="s">
        <v>238</v>
      </c>
      <c r="H42" s="110"/>
      <c r="I42" s="110"/>
      <c r="J42" s="110"/>
      <c r="K42" s="110"/>
      <c r="L42" s="108"/>
      <c r="M42" s="110"/>
      <c r="N42" s="110"/>
      <c r="O42" s="53"/>
      <c r="P42" s="53"/>
      <c r="Q42" s="53"/>
      <c r="R42" s="53"/>
      <c r="S42" s="53"/>
    </row>
    <row r="43" spans="1:22" s="27" customFormat="1">
      <c r="A43" s="126"/>
      <c r="B43" s="109"/>
      <c r="C43" s="109" t="s">
        <v>51</v>
      </c>
      <c r="D43" s="109" t="s">
        <v>214</v>
      </c>
      <c r="E43" s="109" t="s">
        <v>215</v>
      </c>
      <c r="F43" s="10">
        <v>1</v>
      </c>
      <c r="G43" s="10" t="s">
        <v>211</v>
      </c>
      <c r="H43" s="109">
        <v>1</v>
      </c>
      <c r="I43" s="109">
        <v>1</v>
      </c>
      <c r="J43" s="109">
        <v>3</v>
      </c>
      <c r="K43" s="109" t="s">
        <v>208</v>
      </c>
      <c r="L43" s="107"/>
      <c r="M43" s="109" t="s">
        <v>38</v>
      </c>
      <c r="N43" s="109"/>
      <c r="O43" s="51" t="s">
        <v>169</v>
      </c>
      <c r="P43" s="51" t="s">
        <v>51</v>
      </c>
      <c r="Q43" s="51" t="s">
        <v>51</v>
      </c>
      <c r="R43" s="51" t="s">
        <v>51</v>
      </c>
      <c r="S43" s="51" t="s">
        <v>51</v>
      </c>
    </row>
    <row r="44" spans="1:22" s="27" customFormat="1">
      <c r="A44" s="126"/>
      <c r="B44" s="111"/>
      <c r="C44" s="111"/>
      <c r="D44" s="111"/>
      <c r="E44" s="111"/>
      <c r="F44" s="10">
        <v>2</v>
      </c>
      <c r="G44" s="10" t="s">
        <v>213</v>
      </c>
      <c r="H44" s="111"/>
      <c r="I44" s="111"/>
      <c r="J44" s="111"/>
      <c r="K44" s="111"/>
      <c r="L44" s="119"/>
      <c r="M44" s="111"/>
      <c r="N44" s="111"/>
      <c r="O44" s="52"/>
      <c r="P44" s="52"/>
      <c r="Q44" s="52"/>
      <c r="R44" s="52"/>
      <c r="S44" s="52"/>
    </row>
    <row r="45" spans="1:22" s="27" customFormat="1">
      <c r="A45" s="126"/>
      <c r="B45" s="110"/>
      <c r="C45" s="110"/>
      <c r="D45" s="110"/>
      <c r="E45" s="110"/>
      <c r="F45" s="10">
        <v>3</v>
      </c>
      <c r="G45" s="10" t="s">
        <v>212</v>
      </c>
      <c r="H45" s="110"/>
      <c r="I45" s="110"/>
      <c r="J45" s="110"/>
      <c r="K45" s="110"/>
      <c r="L45" s="108"/>
      <c r="M45" s="110"/>
      <c r="N45" s="110"/>
      <c r="O45" s="53"/>
      <c r="P45" s="53"/>
      <c r="Q45" s="53"/>
      <c r="R45" s="53"/>
      <c r="S45" s="53"/>
    </row>
    <row r="46" spans="1:22" s="27" customFormat="1">
      <c r="A46" s="126"/>
      <c r="B46" s="10" t="s">
        <v>51</v>
      </c>
      <c r="C46" s="28"/>
      <c r="D46" s="28" t="s">
        <v>219</v>
      </c>
      <c r="E46" s="10" t="s">
        <v>218</v>
      </c>
      <c r="F46" s="10"/>
      <c r="G46" s="10"/>
      <c r="H46" s="28"/>
      <c r="I46" s="10">
        <v>0</v>
      </c>
      <c r="J46" s="10">
        <v>1</v>
      </c>
      <c r="K46" s="10" t="s">
        <v>22</v>
      </c>
      <c r="L46" s="18" t="s">
        <v>39</v>
      </c>
      <c r="M46" s="10" t="s">
        <v>38</v>
      </c>
      <c r="N46" s="28"/>
      <c r="O46" s="55" t="s">
        <v>169</v>
      </c>
      <c r="P46" s="55" t="s">
        <v>51</v>
      </c>
      <c r="Q46" s="55" t="s">
        <v>51</v>
      </c>
      <c r="R46" s="55" t="s">
        <v>51</v>
      </c>
      <c r="S46" s="55" t="s">
        <v>51</v>
      </c>
    </row>
    <row r="47" spans="1:22" s="27" customFormat="1" ht="19.5">
      <c r="A47" s="126"/>
      <c r="B47" s="10" t="s">
        <v>51</v>
      </c>
      <c r="C47" s="28"/>
      <c r="D47" s="28" t="s">
        <v>220</v>
      </c>
      <c r="E47" s="10" t="s">
        <v>218</v>
      </c>
      <c r="F47" s="10"/>
      <c r="G47" s="10"/>
      <c r="H47" s="10"/>
      <c r="I47" s="10">
        <v>0</v>
      </c>
      <c r="J47" s="10">
        <v>10</v>
      </c>
      <c r="K47" s="10" t="s">
        <v>22</v>
      </c>
      <c r="L47" s="18" t="s">
        <v>64</v>
      </c>
      <c r="M47" s="10" t="s">
        <v>76</v>
      </c>
      <c r="N47" s="28"/>
      <c r="O47" s="55" t="s">
        <v>169</v>
      </c>
      <c r="P47" s="55" t="s">
        <v>51</v>
      </c>
      <c r="Q47" s="55" t="s">
        <v>51</v>
      </c>
      <c r="R47" s="55" t="s">
        <v>51</v>
      </c>
      <c r="S47" s="55" t="s">
        <v>51</v>
      </c>
    </row>
    <row r="48" spans="1:22" s="27" customFormat="1">
      <c r="A48" s="126"/>
      <c r="B48" s="10" t="s">
        <v>51</v>
      </c>
      <c r="C48" s="10"/>
      <c r="D48" s="10" t="s">
        <v>198</v>
      </c>
      <c r="E48" s="10" t="s">
        <v>217</v>
      </c>
      <c r="F48" s="10"/>
      <c r="G48" s="10"/>
      <c r="H48" s="10"/>
      <c r="I48" s="10" t="s">
        <v>199</v>
      </c>
      <c r="J48" s="10" t="s">
        <v>200</v>
      </c>
      <c r="K48" s="10" t="s">
        <v>191</v>
      </c>
      <c r="L48" s="18" t="s">
        <v>39</v>
      </c>
      <c r="M48" s="10" t="s">
        <v>201</v>
      </c>
      <c r="N48" s="10"/>
      <c r="O48" s="55" t="s">
        <v>169</v>
      </c>
      <c r="P48" s="55" t="s">
        <v>51</v>
      </c>
      <c r="Q48" s="55" t="s">
        <v>51</v>
      </c>
      <c r="R48" s="55" t="s">
        <v>51</v>
      </c>
      <c r="S48" s="55" t="s">
        <v>51</v>
      </c>
    </row>
    <row r="49" spans="1:23" s="27" customFormat="1">
      <c r="A49" s="126"/>
      <c r="B49" s="10" t="s">
        <v>51</v>
      </c>
      <c r="C49" s="10"/>
      <c r="D49" s="10" t="s">
        <v>46</v>
      </c>
      <c r="E49" s="10" t="s">
        <v>217</v>
      </c>
      <c r="F49" s="10"/>
      <c r="G49" s="10"/>
      <c r="H49" s="10"/>
      <c r="I49" s="10">
        <v>0</v>
      </c>
      <c r="J49" s="10">
        <v>10</v>
      </c>
      <c r="K49" s="10" t="s">
        <v>22</v>
      </c>
      <c r="L49" s="18" t="s">
        <v>64</v>
      </c>
      <c r="M49" s="10" t="s">
        <v>203</v>
      </c>
      <c r="N49" s="10"/>
      <c r="O49" s="55" t="s">
        <v>169</v>
      </c>
      <c r="P49" s="55" t="s">
        <v>51</v>
      </c>
      <c r="Q49" s="55" t="s">
        <v>51</v>
      </c>
      <c r="R49" s="55" t="s">
        <v>51</v>
      </c>
      <c r="S49" s="55" t="s">
        <v>51</v>
      </c>
    </row>
    <row r="50" spans="1:23" s="27" customFormat="1" ht="19.5">
      <c r="A50" s="126"/>
      <c r="B50" s="10" t="s">
        <v>51</v>
      </c>
      <c r="C50" s="10"/>
      <c r="D50" s="10" t="s">
        <v>209</v>
      </c>
      <c r="E50" s="10" t="s">
        <v>216</v>
      </c>
      <c r="F50" s="10"/>
      <c r="G50" s="10"/>
      <c r="H50" s="10"/>
      <c r="I50" s="10">
        <v>0</v>
      </c>
      <c r="J50" s="10">
        <v>10</v>
      </c>
      <c r="K50" s="10" t="s">
        <v>22</v>
      </c>
      <c r="L50" s="18" t="s">
        <v>64</v>
      </c>
      <c r="M50" s="10" t="s">
        <v>76</v>
      </c>
      <c r="N50" s="10"/>
      <c r="O50" s="55" t="s">
        <v>169</v>
      </c>
      <c r="P50" s="55" t="s">
        <v>51</v>
      </c>
      <c r="Q50" s="55" t="s">
        <v>51</v>
      </c>
      <c r="R50" s="55" t="s">
        <v>51</v>
      </c>
      <c r="S50" s="55" t="s">
        <v>51</v>
      </c>
    </row>
    <row r="51" spans="1:23">
      <c r="A51" s="120" t="s">
        <v>77</v>
      </c>
      <c r="B51" s="1" t="s">
        <v>51</v>
      </c>
      <c r="C51" s="1"/>
      <c r="D51" s="1" t="s">
        <v>78</v>
      </c>
      <c r="E51" s="1"/>
      <c r="F51" s="1"/>
      <c r="G51" s="1"/>
      <c r="H51" s="1"/>
      <c r="I51" s="1"/>
      <c r="J51" s="1"/>
      <c r="K51" s="1" t="s">
        <v>60</v>
      </c>
      <c r="L51" s="1"/>
      <c r="M51" s="1"/>
      <c r="N51" s="1"/>
      <c r="O51" s="55" t="s">
        <v>168</v>
      </c>
      <c r="P51" s="55" t="s">
        <v>168</v>
      </c>
      <c r="Q51" s="55" t="s">
        <v>168</v>
      </c>
      <c r="R51" s="55" t="s">
        <v>168</v>
      </c>
      <c r="S51" s="55" t="s">
        <v>168</v>
      </c>
    </row>
    <row r="52" spans="1:23" s="16" customFormat="1">
      <c r="A52" s="126"/>
      <c r="B52" s="17" t="s">
        <v>51</v>
      </c>
      <c r="C52" s="24"/>
      <c r="D52" s="17" t="s">
        <v>154</v>
      </c>
      <c r="E52" s="24" t="s">
        <v>266</v>
      </c>
      <c r="F52" s="17"/>
      <c r="G52" s="17"/>
      <c r="H52" s="25">
        <v>0.73799999999999999</v>
      </c>
      <c r="I52" s="25">
        <v>0</v>
      </c>
      <c r="J52" s="25">
        <v>1</v>
      </c>
      <c r="K52" s="25" t="s">
        <v>191</v>
      </c>
      <c r="L52" s="25" t="s">
        <v>192</v>
      </c>
      <c r="M52" s="25" t="s">
        <v>193</v>
      </c>
      <c r="N52" s="25"/>
      <c r="O52" s="55" t="s">
        <v>169</v>
      </c>
      <c r="P52" s="55" t="s">
        <v>51</v>
      </c>
      <c r="Q52" s="55" t="s">
        <v>51</v>
      </c>
      <c r="R52" s="55" t="s">
        <v>51</v>
      </c>
      <c r="S52" s="55" t="s">
        <v>51</v>
      </c>
      <c r="T52" s="27"/>
      <c r="U52" s="27"/>
      <c r="V52" s="27"/>
      <c r="W52" s="27"/>
    </row>
    <row r="53" spans="1:23" s="16" customFormat="1">
      <c r="A53" s="126"/>
      <c r="B53" s="17" t="s">
        <v>51</v>
      </c>
      <c r="C53" s="24"/>
      <c r="D53" s="17" t="s">
        <v>155</v>
      </c>
      <c r="E53" s="24" t="s">
        <v>265</v>
      </c>
      <c r="F53" s="17"/>
      <c r="G53" s="17"/>
      <c r="H53" s="25">
        <v>0.73799999999999999</v>
      </c>
      <c r="I53" s="25">
        <v>0</v>
      </c>
      <c r="J53" s="25">
        <v>1</v>
      </c>
      <c r="K53" s="25" t="s">
        <v>191</v>
      </c>
      <c r="L53" s="25" t="s">
        <v>192</v>
      </c>
      <c r="M53" s="25" t="s">
        <v>193</v>
      </c>
      <c r="N53" s="25" t="s">
        <v>159</v>
      </c>
      <c r="O53" s="55" t="s">
        <v>51</v>
      </c>
      <c r="P53" s="55" t="s">
        <v>51</v>
      </c>
      <c r="Q53" s="55" t="s">
        <v>51</v>
      </c>
      <c r="R53" s="55" t="s">
        <v>51</v>
      </c>
      <c r="S53" s="55" t="s">
        <v>51</v>
      </c>
      <c r="T53" s="27"/>
      <c r="U53" s="27"/>
      <c r="V53" s="27"/>
      <c r="W53" s="27"/>
    </row>
    <row r="54" spans="1:23" s="16" customFormat="1">
      <c r="A54" s="126"/>
      <c r="B54" s="17" t="s">
        <v>51</v>
      </c>
      <c r="C54" s="24"/>
      <c r="D54" s="17" t="s">
        <v>156</v>
      </c>
      <c r="E54" s="24" t="s">
        <v>265</v>
      </c>
      <c r="F54" s="17"/>
      <c r="G54" s="17"/>
      <c r="H54" s="25">
        <v>0.73799999999999999</v>
      </c>
      <c r="I54" s="25">
        <v>0</v>
      </c>
      <c r="J54" s="25">
        <v>1</v>
      </c>
      <c r="K54" s="25" t="s">
        <v>191</v>
      </c>
      <c r="L54" s="25" t="s">
        <v>192</v>
      </c>
      <c r="M54" s="25" t="s">
        <v>193</v>
      </c>
      <c r="N54" s="25" t="s">
        <v>159</v>
      </c>
      <c r="O54" s="55" t="s">
        <v>51</v>
      </c>
      <c r="P54" s="55" t="s">
        <v>51</v>
      </c>
      <c r="Q54" s="55" t="s">
        <v>51</v>
      </c>
      <c r="R54" s="55" t="s">
        <v>51</v>
      </c>
      <c r="S54" s="55" t="s">
        <v>51</v>
      </c>
      <c r="T54" s="27"/>
      <c r="U54" s="27"/>
      <c r="V54" s="27"/>
      <c r="W54" s="27"/>
    </row>
    <row r="55" spans="1:23">
      <c r="A55" s="126"/>
      <c r="B55" s="1" t="s">
        <v>61</v>
      </c>
      <c r="C55" s="1"/>
      <c r="D55" s="1" t="s">
        <v>79</v>
      </c>
      <c r="E55" s="10" t="s">
        <v>266</v>
      </c>
      <c r="F55" s="1"/>
      <c r="G55" s="1"/>
      <c r="H55" s="1">
        <v>0.73799999999999999</v>
      </c>
      <c r="I55" s="1">
        <v>0</v>
      </c>
      <c r="J55" s="1">
        <v>1</v>
      </c>
      <c r="K55" s="1" t="s">
        <v>55</v>
      </c>
      <c r="L55" s="5" t="s">
        <v>65</v>
      </c>
      <c r="M55" s="1" t="s">
        <v>74</v>
      </c>
      <c r="N55" s="1"/>
      <c r="O55" s="55" t="s">
        <v>169</v>
      </c>
      <c r="P55" s="55" t="s">
        <v>169</v>
      </c>
      <c r="Q55" s="55" t="s">
        <v>169</v>
      </c>
      <c r="R55" s="55" t="s">
        <v>169</v>
      </c>
      <c r="S55" s="55" t="s">
        <v>51</v>
      </c>
    </row>
    <row r="56" spans="1:23" s="14" customFormat="1">
      <c r="A56" s="126"/>
      <c r="B56" s="10" t="s">
        <v>51</v>
      </c>
      <c r="C56" s="13"/>
      <c r="D56" s="10" t="s">
        <v>151</v>
      </c>
      <c r="E56" s="10" t="s">
        <v>265</v>
      </c>
      <c r="F56" s="13"/>
      <c r="G56" s="13"/>
      <c r="H56" s="10">
        <v>0.73799999999999999</v>
      </c>
      <c r="I56" s="13">
        <v>0</v>
      </c>
      <c r="J56" s="13">
        <v>1</v>
      </c>
      <c r="K56" s="10" t="s">
        <v>22</v>
      </c>
      <c r="L56" s="18" t="s">
        <v>39</v>
      </c>
      <c r="M56" s="10" t="s">
        <v>38</v>
      </c>
      <c r="N56" s="10" t="s">
        <v>230</v>
      </c>
      <c r="O56" s="55" t="s">
        <v>169</v>
      </c>
      <c r="P56" s="55" t="s">
        <v>169</v>
      </c>
      <c r="Q56" s="55" t="s">
        <v>169</v>
      </c>
      <c r="R56" s="55" t="s">
        <v>169</v>
      </c>
      <c r="S56" s="55" t="s">
        <v>51</v>
      </c>
      <c r="T56" s="27"/>
      <c r="U56" s="27"/>
      <c r="V56" s="27"/>
      <c r="W56" s="27"/>
    </row>
    <row r="57" spans="1:23" s="14" customFormat="1">
      <c r="A57" s="126"/>
      <c r="B57" s="10" t="s">
        <v>51</v>
      </c>
      <c r="C57" s="13"/>
      <c r="D57" s="10" t="s">
        <v>153</v>
      </c>
      <c r="E57" s="10" t="s">
        <v>265</v>
      </c>
      <c r="F57" s="13"/>
      <c r="G57" s="13"/>
      <c r="H57" s="10">
        <v>0.73799999999999999</v>
      </c>
      <c r="I57" s="13">
        <v>0</v>
      </c>
      <c r="J57" s="13">
        <v>1</v>
      </c>
      <c r="K57" s="10" t="s">
        <v>22</v>
      </c>
      <c r="L57" s="18" t="s">
        <v>39</v>
      </c>
      <c r="M57" s="10" t="s">
        <v>38</v>
      </c>
      <c r="N57" s="10" t="s">
        <v>159</v>
      </c>
      <c r="O57" s="55" t="s">
        <v>169</v>
      </c>
      <c r="P57" s="55" t="s">
        <v>169</v>
      </c>
      <c r="Q57" s="55" t="s">
        <v>169</v>
      </c>
      <c r="R57" s="55" t="s">
        <v>169</v>
      </c>
      <c r="S57" s="55" t="s">
        <v>51</v>
      </c>
      <c r="T57" s="27"/>
      <c r="U57" s="27"/>
      <c r="V57" s="27"/>
      <c r="W57" s="27"/>
    </row>
    <row r="58" spans="1:23">
      <c r="A58" s="126"/>
      <c r="B58" s="1" t="s">
        <v>61</v>
      </c>
      <c r="C58" s="1"/>
      <c r="D58" s="1" t="s">
        <v>80</v>
      </c>
      <c r="E58" s="10" t="s">
        <v>266</v>
      </c>
      <c r="F58" s="22"/>
      <c r="G58" s="1"/>
      <c r="H58" s="1">
        <v>5.3999999999999999E-2</v>
      </c>
      <c r="I58" s="1">
        <v>0</v>
      </c>
      <c r="J58" s="1">
        <v>1</v>
      </c>
      <c r="K58" s="1" t="s">
        <v>55</v>
      </c>
      <c r="L58" s="5" t="s">
        <v>65</v>
      </c>
      <c r="M58" s="1" t="s">
        <v>74</v>
      </c>
      <c r="N58" s="22"/>
      <c r="O58" s="55" t="s">
        <v>169</v>
      </c>
      <c r="P58" s="55" t="s">
        <v>169</v>
      </c>
      <c r="Q58" s="55" t="s">
        <v>169</v>
      </c>
      <c r="R58" s="55" t="s">
        <v>169</v>
      </c>
      <c r="S58" s="55" t="s">
        <v>51</v>
      </c>
    </row>
    <row r="59" spans="1:23" s="23" customFormat="1">
      <c r="A59" s="126"/>
      <c r="B59" s="10" t="s">
        <v>51</v>
      </c>
      <c r="C59" s="22"/>
      <c r="D59" s="10" t="s">
        <v>163</v>
      </c>
      <c r="E59" s="10" t="s">
        <v>265</v>
      </c>
      <c r="F59" s="22"/>
      <c r="G59" s="22"/>
      <c r="H59" s="10">
        <v>5.3999999999999999E-2</v>
      </c>
      <c r="I59" s="22">
        <v>0</v>
      </c>
      <c r="J59" s="22">
        <v>1</v>
      </c>
      <c r="K59" s="10" t="s">
        <v>22</v>
      </c>
      <c r="L59" s="18" t="s">
        <v>39</v>
      </c>
      <c r="M59" s="10" t="s">
        <v>38</v>
      </c>
      <c r="N59" s="10" t="s">
        <v>230</v>
      </c>
      <c r="O59" s="55" t="s">
        <v>169</v>
      </c>
      <c r="P59" s="55" t="s">
        <v>169</v>
      </c>
      <c r="Q59" s="55" t="s">
        <v>169</v>
      </c>
      <c r="R59" s="55" t="s">
        <v>169</v>
      </c>
      <c r="S59" s="55" t="s">
        <v>51</v>
      </c>
      <c r="T59" s="27"/>
      <c r="U59" s="27"/>
      <c r="V59" s="27"/>
      <c r="W59" s="27"/>
    </row>
    <row r="60" spans="1:23" s="23" customFormat="1">
      <c r="A60" s="126"/>
      <c r="B60" s="10" t="s">
        <v>51</v>
      </c>
      <c r="C60" s="22"/>
      <c r="D60" s="10" t="s">
        <v>164</v>
      </c>
      <c r="E60" s="10" t="s">
        <v>265</v>
      </c>
      <c r="F60" s="22"/>
      <c r="G60" s="22"/>
      <c r="H60" s="10">
        <v>5.3999999999999999E-2</v>
      </c>
      <c r="I60" s="22">
        <v>0</v>
      </c>
      <c r="J60" s="22">
        <v>1</v>
      </c>
      <c r="K60" s="10" t="s">
        <v>22</v>
      </c>
      <c r="L60" s="18" t="s">
        <v>39</v>
      </c>
      <c r="M60" s="10" t="s">
        <v>38</v>
      </c>
      <c r="N60" s="10" t="s">
        <v>159</v>
      </c>
      <c r="O60" s="55" t="s">
        <v>169</v>
      </c>
      <c r="P60" s="55" t="s">
        <v>169</v>
      </c>
      <c r="Q60" s="55" t="s">
        <v>169</v>
      </c>
      <c r="R60" s="55" t="s">
        <v>169</v>
      </c>
      <c r="S60" s="55" t="s">
        <v>51</v>
      </c>
      <c r="T60" s="27"/>
      <c r="U60" s="27"/>
      <c r="V60" s="27"/>
      <c r="W60" s="27"/>
    </row>
    <row r="61" spans="1:23" ht="19.5">
      <c r="A61" s="126"/>
      <c r="B61" s="1" t="s">
        <v>61</v>
      </c>
      <c r="C61" s="1"/>
      <c r="D61" s="1" t="s">
        <v>81</v>
      </c>
      <c r="E61" s="22"/>
      <c r="F61" s="22"/>
      <c r="G61" s="1"/>
      <c r="H61" s="1">
        <v>4.6500000000000004</v>
      </c>
      <c r="I61" s="1">
        <v>0</v>
      </c>
      <c r="J61" s="1">
        <v>10</v>
      </c>
      <c r="K61" s="1" t="s">
        <v>55</v>
      </c>
      <c r="L61" s="5" t="s">
        <v>64</v>
      </c>
      <c r="M61" s="1" t="s">
        <v>76</v>
      </c>
      <c r="N61" s="1"/>
      <c r="O61" s="55" t="s">
        <v>51</v>
      </c>
      <c r="P61" s="55" t="s">
        <v>51</v>
      </c>
      <c r="Q61" s="55" t="s">
        <v>51</v>
      </c>
      <c r="R61" s="55" t="s">
        <v>51</v>
      </c>
      <c r="S61" s="55" t="s">
        <v>51</v>
      </c>
    </row>
    <row r="62" spans="1:23">
      <c r="A62" s="126"/>
      <c r="B62" s="1" t="s">
        <v>61</v>
      </c>
      <c r="C62" s="1"/>
      <c r="D62" s="1" t="s">
        <v>71</v>
      </c>
      <c r="E62" s="22"/>
      <c r="F62" s="22"/>
      <c r="G62" s="1"/>
      <c r="H62" s="1">
        <v>0.9</v>
      </c>
      <c r="I62" s="1">
        <v>0</v>
      </c>
      <c r="J62" s="1">
        <v>1</v>
      </c>
      <c r="K62" s="1" t="s">
        <v>55</v>
      </c>
      <c r="L62" s="5" t="s">
        <v>65</v>
      </c>
      <c r="M62" s="1" t="s">
        <v>74</v>
      </c>
      <c r="N62" s="1"/>
      <c r="O62" s="55" t="s">
        <v>168</v>
      </c>
      <c r="P62" s="55" t="s">
        <v>168</v>
      </c>
      <c r="Q62" s="55" t="s">
        <v>168</v>
      </c>
      <c r="R62" s="55" t="s">
        <v>168</v>
      </c>
      <c r="S62" s="55" t="s">
        <v>168</v>
      </c>
    </row>
    <row r="63" spans="1:23">
      <c r="A63" s="126"/>
      <c r="B63" s="1" t="s">
        <v>61</v>
      </c>
      <c r="C63" s="1"/>
      <c r="D63" s="1" t="s">
        <v>72</v>
      </c>
      <c r="E63" s="1"/>
      <c r="F63" s="1"/>
      <c r="G63" s="1"/>
      <c r="H63" s="1">
        <v>0.9</v>
      </c>
      <c r="I63" s="1">
        <v>0</v>
      </c>
      <c r="J63" s="1">
        <v>1</v>
      </c>
      <c r="K63" s="1" t="s">
        <v>55</v>
      </c>
      <c r="L63" s="5" t="s">
        <v>65</v>
      </c>
      <c r="M63" s="1" t="s">
        <v>74</v>
      </c>
      <c r="N63" s="1"/>
      <c r="O63" s="55" t="s">
        <v>168</v>
      </c>
      <c r="P63" s="55" t="s">
        <v>168</v>
      </c>
      <c r="Q63" s="55" t="s">
        <v>168</v>
      </c>
      <c r="R63" s="55" t="s">
        <v>168</v>
      </c>
      <c r="S63" s="55" t="s">
        <v>168</v>
      </c>
    </row>
    <row r="64" spans="1:23" ht="19.5">
      <c r="A64" s="121"/>
      <c r="B64" s="1" t="s">
        <v>61</v>
      </c>
      <c r="C64" s="1"/>
      <c r="D64" s="1" t="s">
        <v>75</v>
      </c>
      <c r="E64" s="1"/>
      <c r="F64" s="1"/>
      <c r="G64" s="1"/>
      <c r="H64" s="1">
        <v>4.0999999999999996</v>
      </c>
      <c r="I64" s="1">
        <v>0</v>
      </c>
      <c r="J64" s="1">
        <v>999</v>
      </c>
      <c r="K64" s="1" t="s">
        <v>55</v>
      </c>
      <c r="L64" s="5" t="s">
        <v>64</v>
      </c>
      <c r="M64" s="1" t="s">
        <v>76</v>
      </c>
      <c r="N64" s="1"/>
      <c r="O64" s="55" t="s">
        <v>168</v>
      </c>
      <c r="P64" s="55" t="s">
        <v>168</v>
      </c>
      <c r="Q64" s="55" t="s">
        <v>168</v>
      </c>
      <c r="R64" s="55" t="s">
        <v>168</v>
      </c>
      <c r="S64" s="55" t="s">
        <v>168</v>
      </c>
    </row>
    <row r="65" spans="1:23">
      <c r="A65" s="120" t="s">
        <v>82</v>
      </c>
      <c r="B65" s="1" t="s">
        <v>51</v>
      </c>
      <c r="C65" s="1"/>
      <c r="D65" s="1" t="s">
        <v>83</v>
      </c>
      <c r="E65" s="1"/>
      <c r="F65" s="1"/>
      <c r="G65" s="1"/>
      <c r="H65" s="1"/>
      <c r="I65" s="1"/>
      <c r="J65" s="1"/>
      <c r="K65" s="1" t="s">
        <v>60</v>
      </c>
      <c r="L65" s="1"/>
      <c r="M65" s="1"/>
      <c r="N65" s="1"/>
      <c r="O65" s="55" t="s">
        <v>168</v>
      </c>
      <c r="P65" s="55" t="s">
        <v>168</v>
      </c>
      <c r="Q65" s="55" t="s">
        <v>168</v>
      </c>
      <c r="R65" s="55" t="s">
        <v>168</v>
      </c>
      <c r="S65" s="55" t="s">
        <v>168</v>
      </c>
    </row>
    <row r="66" spans="1:23" s="19" customFormat="1">
      <c r="A66" s="126"/>
      <c r="B66" s="20" t="s">
        <v>51</v>
      </c>
      <c r="C66" s="20"/>
      <c r="D66" s="20" t="s">
        <v>84</v>
      </c>
      <c r="E66" s="20"/>
      <c r="F66" s="20"/>
      <c r="G66" s="20"/>
      <c r="H66" s="20">
        <v>3.3</v>
      </c>
      <c r="I66" s="20">
        <v>0</v>
      </c>
      <c r="J66" s="20">
        <v>99.998999999999995</v>
      </c>
      <c r="K66" s="20" t="s">
        <v>55</v>
      </c>
      <c r="L66" s="21" t="s">
        <v>65</v>
      </c>
      <c r="M66" s="20" t="s">
        <v>90</v>
      </c>
      <c r="N66" s="17" t="s">
        <v>152</v>
      </c>
      <c r="O66" s="35"/>
      <c r="P66" s="35"/>
      <c r="Q66" s="35"/>
      <c r="R66" s="35"/>
      <c r="S66" s="35"/>
      <c r="T66" s="27"/>
    </row>
    <row r="67" spans="1:23">
      <c r="A67" s="126"/>
      <c r="B67" s="1" t="s">
        <v>51</v>
      </c>
      <c r="C67" s="1"/>
      <c r="D67" s="1" t="s">
        <v>85</v>
      </c>
      <c r="E67" s="10" t="s">
        <v>266</v>
      </c>
      <c r="F67" s="1"/>
      <c r="G67" s="1"/>
      <c r="H67" s="1">
        <v>2.1</v>
      </c>
      <c r="I67" s="1">
        <v>0</v>
      </c>
      <c r="J67" s="1">
        <v>15</v>
      </c>
      <c r="K67" s="1" t="s">
        <v>55</v>
      </c>
      <c r="L67" s="5" t="s">
        <v>65</v>
      </c>
      <c r="M67" s="1" t="s">
        <v>90</v>
      </c>
      <c r="N67" s="1"/>
      <c r="O67" s="55" t="s">
        <v>168</v>
      </c>
      <c r="P67" s="55" t="s">
        <v>51</v>
      </c>
      <c r="Q67" s="55" t="s">
        <v>51</v>
      </c>
      <c r="R67" s="55" t="s">
        <v>51</v>
      </c>
      <c r="S67" s="55" t="s">
        <v>51</v>
      </c>
    </row>
    <row r="68" spans="1:23">
      <c r="A68" s="126"/>
      <c r="B68" s="1" t="s">
        <v>51</v>
      </c>
      <c r="C68" s="1"/>
      <c r="D68" s="1" t="s">
        <v>86</v>
      </c>
      <c r="E68" s="10" t="s">
        <v>266</v>
      </c>
      <c r="F68" s="1"/>
      <c r="G68" s="1"/>
      <c r="H68" s="1">
        <v>0.6</v>
      </c>
      <c r="I68" s="1">
        <v>0</v>
      </c>
      <c r="J68" s="1">
        <v>2</v>
      </c>
      <c r="K68" s="1" t="s">
        <v>55</v>
      </c>
      <c r="L68" s="5" t="s">
        <v>65</v>
      </c>
      <c r="M68" s="1" t="s">
        <v>90</v>
      </c>
      <c r="N68" s="1"/>
      <c r="O68" s="55" t="s">
        <v>168</v>
      </c>
      <c r="P68" s="55" t="s">
        <v>51</v>
      </c>
      <c r="Q68" s="55" t="s">
        <v>51</v>
      </c>
      <c r="R68" s="55" t="s">
        <v>51</v>
      </c>
      <c r="S68" s="55" t="s">
        <v>51</v>
      </c>
    </row>
    <row r="69" spans="1:23">
      <c r="A69" s="126"/>
      <c r="B69" s="1" t="s">
        <v>51</v>
      </c>
      <c r="C69" s="1"/>
      <c r="D69" s="1" t="s">
        <v>87</v>
      </c>
      <c r="E69" s="10" t="s">
        <v>266</v>
      </c>
      <c r="F69" s="1"/>
      <c r="G69" s="1"/>
      <c r="H69" s="1">
        <v>0.48</v>
      </c>
      <c r="I69" s="1">
        <v>0</v>
      </c>
      <c r="J69" s="1">
        <v>2</v>
      </c>
      <c r="K69" s="1" t="s">
        <v>55</v>
      </c>
      <c r="L69" s="5" t="s">
        <v>65</v>
      </c>
      <c r="M69" s="1" t="s">
        <v>90</v>
      </c>
      <c r="N69" s="1"/>
      <c r="O69" s="55" t="s">
        <v>168</v>
      </c>
      <c r="P69" s="55" t="s">
        <v>51</v>
      </c>
      <c r="Q69" s="55" t="s">
        <v>51</v>
      </c>
      <c r="R69" s="55" t="s">
        <v>51</v>
      </c>
      <c r="S69" s="55" t="s">
        <v>51</v>
      </c>
    </row>
    <row r="70" spans="1:23" s="16" customFormat="1">
      <c r="A70" s="126"/>
      <c r="B70" s="10" t="s">
        <v>51</v>
      </c>
      <c r="C70" s="15"/>
      <c r="D70" s="10" t="s">
        <v>157</v>
      </c>
      <c r="E70" s="10" t="s">
        <v>265</v>
      </c>
      <c r="F70" s="15"/>
      <c r="G70" s="15"/>
      <c r="H70" s="15"/>
      <c r="I70" s="10">
        <v>0</v>
      </c>
      <c r="J70" s="10">
        <v>1</v>
      </c>
      <c r="K70" s="10" t="s">
        <v>22</v>
      </c>
      <c r="L70" s="18" t="s">
        <v>39</v>
      </c>
      <c r="M70" s="10" t="s">
        <v>38</v>
      </c>
      <c r="N70" s="10" t="s">
        <v>161</v>
      </c>
      <c r="O70" s="55" t="s">
        <v>51</v>
      </c>
      <c r="P70" s="55" t="s">
        <v>51</v>
      </c>
      <c r="Q70" s="55" t="s">
        <v>51</v>
      </c>
      <c r="R70" s="55" t="s">
        <v>51</v>
      </c>
      <c r="S70" s="55" t="s">
        <v>51</v>
      </c>
      <c r="T70" s="27"/>
      <c r="U70" s="27"/>
      <c r="V70" s="27"/>
      <c r="W70" s="27"/>
    </row>
    <row r="71" spans="1:23" s="16" customFormat="1">
      <c r="A71" s="126"/>
      <c r="B71" s="10" t="s">
        <v>51</v>
      </c>
      <c r="C71" s="15"/>
      <c r="D71" s="10" t="s">
        <v>158</v>
      </c>
      <c r="E71" s="10" t="s">
        <v>265</v>
      </c>
      <c r="F71" s="15"/>
      <c r="G71" s="15"/>
      <c r="H71" s="15"/>
      <c r="I71" s="10">
        <v>0</v>
      </c>
      <c r="J71" s="10">
        <v>1</v>
      </c>
      <c r="K71" s="10" t="s">
        <v>22</v>
      </c>
      <c r="L71" s="18" t="s">
        <v>39</v>
      </c>
      <c r="M71" s="10" t="s">
        <v>38</v>
      </c>
      <c r="N71" s="10" t="s">
        <v>162</v>
      </c>
      <c r="O71" s="55" t="s">
        <v>51</v>
      </c>
      <c r="P71" s="55" t="s">
        <v>51</v>
      </c>
      <c r="Q71" s="55" t="s">
        <v>51</v>
      </c>
      <c r="R71" s="55" t="s">
        <v>51</v>
      </c>
      <c r="S71" s="55" t="s">
        <v>51</v>
      </c>
      <c r="T71" s="27"/>
      <c r="U71" s="27"/>
      <c r="V71" s="27"/>
      <c r="W71" s="27"/>
    </row>
    <row r="72" spans="1:23" s="19" customFormat="1">
      <c r="A72" s="126"/>
      <c r="B72" s="20" t="s">
        <v>51</v>
      </c>
      <c r="C72" s="20"/>
      <c r="D72" s="20" t="s">
        <v>88</v>
      </c>
      <c r="E72" s="20"/>
      <c r="F72" s="20"/>
      <c r="G72" s="20"/>
      <c r="H72" s="20">
        <v>0.28999999999999998</v>
      </c>
      <c r="I72" s="20">
        <v>0</v>
      </c>
      <c r="J72" s="20">
        <v>2</v>
      </c>
      <c r="K72" s="20" t="s">
        <v>55</v>
      </c>
      <c r="L72" s="21" t="s">
        <v>65</v>
      </c>
      <c r="M72" s="20" t="s">
        <v>90</v>
      </c>
      <c r="N72" s="17" t="s">
        <v>152</v>
      </c>
      <c r="O72" s="35"/>
      <c r="P72" s="35"/>
      <c r="Q72" s="35"/>
      <c r="R72" s="35"/>
      <c r="S72" s="35"/>
      <c r="T72" s="27"/>
    </row>
    <row r="73" spans="1:23" s="19" customFormat="1">
      <c r="A73" s="121"/>
      <c r="B73" s="20" t="s">
        <v>51</v>
      </c>
      <c r="C73" s="20"/>
      <c r="D73" s="20" t="s">
        <v>89</v>
      </c>
      <c r="E73" s="20"/>
      <c r="F73" s="20"/>
      <c r="G73" s="20"/>
      <c r="H73" s="20">
        <v>0.05</v>
      </c>
      <c r="I73" s="20">
        <v>0</v>
      </c>
      <c r="J73" s="20">
        <v>2</v>
      </c>
      <c r="K73" s="20" t="s">
        <v>55</v>
      </c>
      <c r="L73" s="21" t="s">
        <v>65</v>
      </c>
      <c r="M73" s="20" t="s">
        <v>90</v>
      </c>
      <c r="N73" s="17" t="s">
        <v>152</v>
      </c>
      <c r="O73" s="35"/>
      <c r="P73" s="35"/>
      <c r="Q73" s="35"/>
      <c r="R73" s="35"/>
      <c r="S73" s="35"/>
      <c r="T73" s="27"/>
    </row>
    <row r="74" spans="1:23">
      <c r="A74" s="130" t="s">
        <v>133</v>
      </c>
      <c r="B74" s="120" t="s">
        <v>51</v>
      </c>
      <c r="C74" s="120"/>
      <c r="D74" s="109" t="s">
        <v>137</v>
      </c>
      <c r="E74" s="120"/>
      <c r="F74" s="1">
        <v>1</v>
      </c>
      <c r="G74" s="1" t="s">
        <v>91</v>
      </c>
      <c r="H74" s="120">
        <v>1</v>
      </c>
      <c r="I74" s="109">
        <v>1</v>
      </c>
      <c r="J74" s="109">
        <v>4</v>
      </c>
      <c r="K74" s="120" t="s">
        <v>11</v>
      </c>
      <c r="L74" s="120"/>
      <c r="M74" s="109" t="s">
        <v>38</v>
      </c>
      <c r="N74" s="120"/>
      <c r="O74" s="51" t="s">
        <v>169</v>
      </c>
      <c r="P74" s="51" t="s">
        <v>169</v>
      </c>
      <c r="Q74" s="51" t="s">
        <v>51</v>
      </c>
      <c r="R74" s="51" t="s">
        <v>51</v>
      </c>
      <c r="S74" s="51" t="s">
        <v>51</v>
      </c>
    </row>
    <row r="75" spans="1:23">
      <c r="A75" s="126"/>
      <c r="B75" s="126"/>
      <c r="C75" s="126"/>
      <c r="D75" s="111"/>
      <c r="E75" s="126"/>
      <c r="F75" s="1">
        <v>2</v>
      </c>
      <c r="G75" s="1" t="s">
        <v>92</v>
      </c>
      <c r="H75" s="126"/>
      <c r="I75" s="111"/>
      <c r="J75" s="111"/>
      <c r="K75" s="126"/>
      <c r="L75" s="126"/>
      <c r="M75" s="111"/>
      <c r="N75" s="126"/>
      <c r="O75" s="52"/>
      <c r="P75" s="52"/>
      <c r="Q75" s="52"/>
      <c r="R75" s="52"/>
      <c r="S75" s="52"/>
    </row>
    <row r="76" spans="1:23" s="4" customFormat="1">
      <c r="A76" s="126"/>
      <c r="B76" s="126"/>
      <c r="C76" s="126"/>
      <c r="D76" s="111"/>
      <c r="E76" s="126"/>
      <c r="F76" s="3">
        <v>3</v>
      </c>
      <c r="G76" s="3" t="s">
        <v>93</v>
      </c>
      <c r="H76" s="126"/>
      <c r="I76" s="111"/>
      <c r="J76" s="111"/>
      <c r="K76" s="126"/>
      <c r="L76" s="126"/>
      <c r="M76" s="111"/>
      <c r="N76" s="126"/>
      <c r="O76" s="52"/>
      <c r="P76" s="52"/>
      <c r="Q76" s="52"/>
      <c r="R76" s="52"/>
      <c r="S76" s="52"/>
      <c r="T76" s="27"/>
      <c r="U76" s="27"/>
      <c r="V76" s="27"/>
      <c r="W76" s="27"/>
    </row>
    <row r="77" spans="1:23">
      <c r="A77" s="126"/>
      <c r="B77" s="121"/>
      <c r="C77" s="121"/>
      <c r="D77" s="110"/>
      <c r="E77" s="121"/>
      <c r="F77" s="10">
        <v>4</v>
      </c>
      <c r="G77" s="10" t="s">
        <v>136</v>
      </c>
      <c r="H77" s="121"/>
      <c r="I77" s="110"/>
      <c r="J77" s="110"/>
      <c r="K77" s="121"/>
      <c r="L77" s="121"/>
      <c r="M77" s="110"/>
      <c r="N77" s="121"/>
      <c r="O77" s="53"/>
      <c r="P77" s="53"/>
      <c r="Q77" s="53"/>
      <c r="R77" s="53"/>
      <c r="S77" s="53"/>
    </row>
    <row r="78" spans="1:23">
      <c r="A78" s="126"/>
      <c r="B78" s="120"/>
      <c r="C78" s="120" t="s">
        <v>61</v>
      </c>
      <c r="D78" s="109" t="s">
        <v>148</v>
      </c>
      <c r="E78" s="109" t="s">
        <v>147</v>
      </c>
      <c r="F78" s="1">
        <v>1</v>
      </c>
      <c r="G78" s="1" t="s">
        <v>94</v>
      </c>
      <c r="H78" s="120">
        <v>1</v>
      </c>
      <c r="I78" s="109">
        <v>1</v>
      </c>
      <c r="J78" s="109">
        <v>4</v>
      </c>
      <c r="K78" s="120" t="s">
        <v>57</v>
      </c>
      <c r="L78" s="120"/>
      <c r="M78" s="109" t="s">
        <v>38</v>
      </c>
      <c r="N78" s="120"/>
      <c r="O78" s="51" t="s">
        <v>169</v>
      </c>
      <c r="P78" s="51" t="s">
        <v>169</v>
      </c>
      <c r="Q78" s="51" t="s">
        <v>169</v>
      </c>
      <c r="R78" s="51" t="s">
        <v>169</v>
      </c>
      <c r="S78" s="51" t="s">
        <v>51</v>
      </c>
    </row>
    <row r="79" spans="1:23">
      <c r="A79" s="126"/>
      <c r="B79" s="126"/>
      <c r="C79" s="126"/>
      <c r="D79" s="111"/>
      <c r="E79" s="111"/>
      <c r="F79" s="1">
        <v>2</v>
      </c>
      <c r="G79" s="1" t="s">
        <v>95</v>
      </c>
      <c r="H79" s="126"/>
      <c r="I79" s="111"/>
      <c r="J79" s="111"/>
      <c r="K79" s="126"/>
      <c r="L79" s="126"/>
      <c r="M79" s="111"/>
      <c r="N79" s="126"/>
      <c r="O79" s="52"/>
      <c r="P79" s="52"/>
      <c r="Q79" s="52"/>
      <c r="R79" s="52"/>
      <c r="S79" s="52"/>
    </row>
    <row r="80" spans="1:23">
      <c r="A80" s="126"/>
      <c r="B80" s="126"/>
      <c r="C80" s="126"/>
      <c r="D80" s="111"/>
      <c r="E80" s="111"/>
      <c r="F80" s="1">
        <v>3</v>
      </c>
      <c r="G80" s="1" t="s">
        <v>96</v>
      </c>
      <c r="H80" s="126"/>
      <c r="I80" s="111"/>
      <c r="J80" s="111"/>
      <c r="K80" s="126"/>
      <c r="L80" s="126"/>
      <c r="M80" s="111"/>
      <c r="N80" s="126"/>
      <c r="O80" s="52"/>
      <c r="P80" s="52"/>
      <c r="Q80" s="52"/>
      <c r="R80" s="52"/>
      <c r="S80" s="52"/>
    </row>
    <row r="81" spans="1:19">
      <c r="A81" s="126"/>
      <c r="B81" s="121"/>
      <c r="C81" s="121"/>
      <c r="D81" s="110"/>
      <c r="E81" s="110"/>
      <c r="F81" s="1">
        <v>4</v>
      </c>
      <c r="G81" s="1" t="s">
        <v>97</v>
      </c>
      <c r="H81" s="121"/>
      <c r="I81" s="110"/>
      <c r="J81" s="110"/>
      <c r="K81" s="121"/>
      <c r="L81" s="121"/>
      <c r="M81" s="110"/>
      <c r="N81" s="121"/>
      <c r="O81" s="53"/>
      <c r="P81" s="53"/>
      <c r="Q81" s="53"/>
      <c r="R81" s="53"/>
      <c r="S81" s="53"/>
    </row>
    <row r="82" spans="1:19">
      <c r="A82" s="126"/>
      <c r="B82" s="1" t="s">
        <v>61</v>
      </c>
      <c r="C82" s="1"/>
      <c r="D82" s="1" t="s">
        <v>98</v>
      </c>
      <c r="E82" s="1"/>
      <c r="F82" s="1"/>
      <c r="G82" s="1"/>
      <c r="H82" s="1">
        <v>5000</v>
      </c>
      <c r="I82" s="1">
        <v>0</v>
      </c>
      <c r="J82" s="1">
        <v>9999</v>
      </c>
      <c r="K82" s="1" t="s">
        <v>57</v>
      </c>
      <c r="L82" s="1"/>
      <c r="M82" s="1" t="s">
        <v>99</v>
      </c>
      <c r="N82" s="1"/>
      <c r="O82" s="55" t="s">
        <v>168</v>
      </c>
      <c r="P82" s="55" t="s">
        <v>168</v>
      </c>
      <c r="Q82" s="55" t="s">
        <v>168</v>
      </c>
      <c r="R82" s="55" t="s">
        <v>168</v>
      </c>
      <c r="S82" s="55" t="s">
        <v>168</v>
      </c>
    </row>
    <row r="83" spans="1:19">
      <c r="A83" s="126"/>
      <c r="B83" s="1" t="s">
        <v>61</v>
      </c>
      <c r="C83" s="1"/>
      <c r="D83" s="1" t="s">
        <v>100</v>
      </c>
      <c r="E83" s="1"/>
      <c r="F83" s="1"/>
      <c r="G83" s="1"/>
      <c r="H83" s="1">
        <v>2000</v>
      </c>
      <c r="I83" s="1">
        <v>0</v>
      </c>
      <c r="J83" s="1">
        <v>9999</v>
      </c>
      <c r="K83" s="1" t="s">
        <v>57</v>
      </c>
      <c r="L83" s="1"/>
      <c r="M83" s="1" t="s">
        <v>99</v>
      </c>
      <c r="N83" s="1"/>
      <c r="O83" s="55" t="s">
        <v>168</v>
      </c>
      <c r="P83" s="55" t="s">
        <v>168</v>
      </c>
      <c r="Q83" s="55" t="s">
        <v>168</v>
      </c>
      <c r="R83" s="55" t="s">
        <v>168</v>
      </c>
      <c r="S83" s="55" t="s">
        <v>168</v>
      </c>
    </row>
    <row r="84" spans="1:19">
      <c r="A84" s="126"/>
      <c r="B84" s="1" t="s">
        <v>61</v>
      </c>
      <c r="C84" s="1"/>
      <c r="D84" s="1" t="s">
        <v>101</v>
      </c>
      <c r="E84" s="1"/>
      <c r="F84" s="1"/>
      <c r="G84" s="1"/>
      <c r="H84" s="1">
        <v>-3200</v>
      </c>
      <c r="I84" s="1">
        <v>-9999</v>
      </c>
      <c r="J84" s="1">
        <v>0</v>
      </c>
      <c r="K84" s="1" t="s">
        <v>57</v>
      </c>
      <c r="L84" s="1"/>
      <c r="M84" s="1" t="s">
        <v>99</v>
      </c>
      <c r="N84" s="1"/>
      <c r="O84" s="55" t="s">
        <v>168</v>
      </c>
      <c r="P84" s="55" t="s">
        <v>168</v>
      </c>
      <c r="Q84" s="55" t="s">
        <v>168</v>
      </c>
      <c r="R84" s="55" t="s">
        <v>168</v>
      </c>
      <c r="S84" s="55" t="s">
        <v>168</v>
      </c>
    </row>
    <row r="85" spans="1:19" ht="19.5">
      <c r="A85" s="126"/>
      <c r="B85" s="1" t="s">
        <v>61</v>
      </c>
      <c r="C85" s="1"/>
      <c r="D85" s="1" t="s">
        <v>102</v>
      </c>
      <c r="E85" s="1"/>
      <c r="F85" s="1"/>
      <c r="G85" s="1"/>
      <c r="H85" s="1">
        <v>71.540000000000006</v>
      </c>
      <c r="I85" s="1">
        <v>0</v>
      </c>
      <c r="J85" s="1">
        <v>999</v>
      </c>
      <c r="K85" s="1" t="s">
        <v>55</v>
      </c>
      <c r="L85" s="5" t="s">
        <v>64</v>
      </c>
      <c r="M85" s="1" t="s">
        <v>103</v>
      </c>
      <c r="N85" s="1"/>
      <c r="O85" s="55" t="s">
        <v>169</v>
      </c>
      <c r="P85" s="55" t="s">
        <v>169</v>
      </c>
      <c r="Q85" s="55" t="s">
        <v>169</v>
      </c>
      <c r="R85" s="55" t="s">
        <v>169</v>
      </c>
      <c r="S85" s="55" t="s">
        <v>51</v>
      </c>
    </row>
    <row r="86" spans="1:19" ht="19.5">
      <c r="A86" s="126"/>
      <c r="B86" s="1" t="s">
        <v>61</v>
      </c>
      <c r="C86" s="1"/>
      <c r="D86" s="1" t="s">
        <v>104</v>
      </c>
      <c r="E86" s="1"/>
      <c r="F86" s="1"/>
      <c r="G86" s="1"/>
      <c r="H86" s="1">
        <v>12.6</v>
      </c>
      <c r="I86" s="1">
        <v>0</v>
      </c>
      <c r="J86" s="1">
        <v>999</v>
      </c>
      <c r="K86" s="1" t="s">
        <v>55</v>
      </c>
      <c r="L86" s="5" t="s">
        <v>64</v>
      </c>
      <c r="M86" s="1" t="s">
        <v>105</v>
      </c>
      <c r="N86" s="1"/>
      <c r="O86" s="55" t="s">
        <v>168</v>
      </c>
      <c r="P86" s="55" t="s">
        <v>168</v>
      </c>
      <c r="Q86" s="55" t="s">
        <v>168</v>
      </c>
      <c r="R86" s="55" t="s">
        <v>168</v>
      </c>
      <c r="S86" s="55" t="s">
        <v>168</v>
      </c>
    </row>
    <row r="87" spans="1:19" ht="19.5">
      <c r="A87" s="126"/>
      <c r="B87" s="1" t="s">
        <v>61</v>
      </c>
      <c r="C87" s="1"/>
      <c r="D87" s="1" t="s">
        <v>106</v>
      </c>
      <c r="E87" s="1"/>
      <c r="F87" s="1"/>
      <c r="G87" s="1"/>
      <c r="H87" s="1">
        <v>60</v>
      </c>
      <c r="I87" s="1">
        <v>0</v>
      </c>
      <c r="J87" s="1">
        <v>999</v>
      </c>
      <c r="K87" s="1" t="s">
        <v>57</v>
      </c>
      <c r="L87" s="1"/>
      <c r="M87" s="1" t="s">
        <v>107</v>
      </c>
      <c r="N87" s="1"/>
      <c r="O87" s="55" t="s">
        <v>169</v>
      </c>
      <c r="P87" s="55" t="s">
        <v>169</v>
      </c>
      <c r="Q87" s="55" t="s">
        <v>169</v>
      </c>
      <c r="R87" s="55" t="s">
        <v>169</v>
      </c>
      <c r="S87" s="55" t="s">
        <v>51</v>
      </c>
    </row>
    <row r="88" spans="1:19" ht="19.5">
      <c r="A88" s="126"/>
      <c r="B88" s="1" t="s">
        <v>61</v>
      </c>
      <c r="C88" s="1"/>
      <c r="D88" s="1" t="s">
        <v>108</v>
      </c>
      <c r="E88" s="1"/>
      <c r="F88" s="1"/>
      <c r="G88" s="1"/>
      <c r="H88" s="1">
        <v>60</v>
      </c>
      <c r="I88" s="1">
        <v>0</v>
      </c>
      <c r="J88" s="1">
        <v>999</v>
      </c>
      <c r="K88" s="1" t="s">
        <v>57</v>
      </c>
      <c r="L88" s="1"/>
      <c r="M88" s="1" t="s">
        <v>107</v>
      </c>
      <c r="N88" s="1"/>
      <c r="O88" s="55" t="s">
        <v>169</v>
      </c>
      <c r="P88" s="55" t="s">
        <v>169</v>
      </c>
      <c r="Q88" s="55" t="s">
        <v>169</v>
      </c>
      <c r="R88" s="55" t="s">
        <v>169</v>
      </c>
      <c r="S88" s="55" t="s">
        <v>51</v>
      </c>
    </row>
    <row r="89" spans="1:19" ht="19.5">
      <c r="A89" s="126"/>
      <c r="B89" s="1" t="s">
        <v>61</v>
      </c>
      <c r="C89" s="1"/>
      <c r="D89" s="1" t="s">
        <v>109</v>
      </c>
      <c r="E89" s="1"/>
      <c r="F89" s="1"/>
      <c r="G89" s="1"/>
      <c r="H89" s="1">
        <v>60</v>
      </c>
      <c r="I89" s="1">
        <v>0</v>
      </c>
      <c r="J89" s="1">
        <v>999</v>
      </c>
      <c r="K89" s="1" t="s">
        <v>57</v>
      </c>
      <c r="L89" s="1"/>
      <c r="M89" s="1" t="s">
        <v>107</v>
      </c>
      <c r="N89" s="1"/>
      <c r="O89" s="55" t="s">
        <v>169</v>
      </c>
      <c r="P89" s="55" t="s">
        <v>169</v>
      </c>
      <c r="Q89" s="55" t="s">
        <v>169</v>
      </c>
      <c r="R89" s="55" t="s">
        <v>169</v>
      </c>
      <c r="S89" s="55" t="s">
        <v>51</v>
      </c>
    </row>
    <row r="90" spans="1:19" ht="19.5">
      <c r="A90" s="126"/>
      <c r="B90" s="1" t="s">
        <v>61</v>
      </c>
      <c r="C90" s="1"/>
      <c r="D90" s="1" t="s">
        <v>110</v>
      </c>
      <c r="E90" s="1"/>
      <c r="F90" s="1"/>
      <c r="G90" s="1"/>
      <c r="H90" s="1">
        <v>0</v>
      </c>
      <c r="I90" s="1">
        <v>0</v>
      </c>
      <c r="J90" s="1">
        <v>999</v>
      </c>
      <c r="K90" s="1" t="s">
        <v>57</v>
      </c>
      <c r="L90" s="1"/>
      <c r="M90" s="1" t="s">
        <v>107</v>
      </c>
      <c r="N90" s="1"/>
      <c r="O90" s="55" t="s">
        <v>173</v>
      </c>
      <c r="P90" s="55" t="s">
        <v>173</v>
      </c>
      <c r="Q90" s="55" t="s">
        <v>173</v>
      </c>
      <c r="R90" s="55" t="s">
        <v>173</v>
      </c>
      <c r="S90" s="55" t="s">
        <v>173</v>
      </c>
    </row>
    <row r="91" spans="1:19" ht="19.5">
      <c r="A91" s="126"/>
      <c r="B91" s="1" t="s">
        <v>61</v>
      </c>
      <c r="C91" s="1"/>
      <c r="D91" s="1" t="s">
        <v>111</v>
      </c>
      <c r="E91" s="1"/>
      <c r="F91" s="1"/>
      <c r="G91" s="1"/>
      <c r="H91" s="1">
        <v>0</v>
      </c>
      <c r="I91" s="1">
        <v>0</v>
      </c>
      <c r="J91" s="1">
        <v>999</v>
      </c>
      <c r="K91" s="1" t="s">
        <v>57</v>
      </c>
      <c r="L91" s="1"/>
      <c r="M91" s="1" t="s">
        <v>107</v>
      </c>
      <c r="N91" s="1"/>
      <c r="O91" s="55" t="s">
        <v>173</v>
      </c>
      <c r="P91" s="55" t="s">
        <v>173</v>
      </c>
      <c r="Q91" s="55" t="s">
        <v>173</v>
      </c>
      <c r="R91" s="55" t="s">
        <v>173</v>
      </c>
      <c r="S91" s="55" t="s">
        <v>173</v>
      </c>
    </row>
    <row r="92" spans="1:19" ht="19.5">
      <c r="A92" s="126"/>
      <c r="B92" s="1" t="s">
        <v>61</v>
      </c>
      <c r="C92" s="1"/>
      <c r="D92" s="1" t="s">
        <v>112</v>
      </c>
      <c r="E92" s="1"/>
      <c r="F92" s="1"/>
      <c r="G92" s="1"/>
      <c r="H92" s="1">
        <v>0</v>
      </c>
      <c r="I92" s="1">
        <v>0</v>
      </c>
      <c r="J92" s="1">
        <v>999</v>
      </c>
      <c r="K92" s="1" t="s">
        <v>57</v>
      </c>
      <c r="L92" s="1"/>
      <c r="M92" s="1" t="s">
        <v>107</v>
      </c>
      <c r="N92" s="1"/>
      <c r="O92" s="55" t="s">
        <v>173</v>
      </c>
      <c r="P92" s="55" t="s">
        <v>173</v>
      </c>
      <c r="Q92" s="55" t="s">
        <v>173</v>
      </c>
      <c r="R92" s="55" t="s">
        <v>173</v>
      </c>
      <c r="S92" s="55" t="s">
        <v>173</v>
      </c>
    </row>
    <row r="93" spans="1:19">
      <c r="A93" s="126"/>
      <c r="B93" s="120" t="s">
        <v>61</v>
      </c>
      <c r="C93" s="120"/>
      <c r="D93" s="120" t="s">
        <v>113</v>
      </c>
      <c r="E93" s="120"/>
      <c r="F93" s="1">
        <v>1</v>
      </c>
      <c r="G93" s="1" t="b">
        <v>1</v>
      </c>
      <c r="H93" s="120">
        <v>1</v>
      </c>
      <c r="I93" s="120">
        <v>1</v>
      </c>
      <c r="J93" s="120">
        <v>2</v>
      </c>
      <c r="K93" s="120" t="s">
        <v>57</v>
      </c>
      <c r="L93" s="120"/>
      <c r="M93" s="120" t="s">
        <v>74</v>
      </c>
      <c r="N93" s="120"/>
      <c r="O93" s="56" t="s">
        <v>174</v>
      </c>
      <c r="P93" s="56"/>
      <c r="Q93" s="56"/>
      <c r="R93" s="56"/>
      <c r="S93" s="56"/>
    </row>
    <row r="94" spans="1:19">
      <c r="A94" s="126"/>
      <c r="B94" s="121"/>
      <c r="C94" s="121"/>
      <c r="D94" s="121"/>
      <c r="E94" s="121"/>
      <c r="F94" s="1">
        <v>2</v>
      </c>
      <c r="G94" s="1" t="b">
        <v>0</v>
      </c>
      <c r="H94" s="121"/>
      <c r="I94" s="121"/>
      <c r="J94" s="121"/>
      <c r="K94" s="121"/>
      <c r="L94" s="121"/>
      <c r="M94" s="121"/>
      <c r="N94" s="121"/>
      <c r="O94" s="55"/>
      <c r="P94" s="55"/>
      <c r="Q94" s="55"/>
      <c r="R94" s="55"/>
      <c r="S94" s="55"/>
    </row>
    <row r="95" spans="1:19">
      <c r="A95" s="126"/>
      <c r="B95" s="120" t="s">
        <v>61</v>
      </c>
      <c r="C95" s="120"/>
      <c r="D95" s="120" t="s">
        <v>114</v>
      </c>
      <c r="E95" s="120"/>
      <c r="F95" s="1">
        <v>1</v>
      </c>
      <c r="G95" s="1" t="b">
        <v>1</v>
      </c>
      <c r="H95" s="120">
        <v>2</v>
      </c>
      <c r="I95" s="120">
        <v>1</v>
      </c>
      <c r="J95" s="120">
        <v>2</v>
      </c>
      <c r="K95" s="120" t="s">
        <v>57</v>
      </c>
      <c r="L95" s="120"/>
      <c r="M95" s="120" t="s">
        <v>74</v>
      </c>
      <c r="N95" s="120"/>
      <c r="O95" s="56" t="s">
        <v>174</v>
      </c>
      <c r="P95" s="56"/>
      <c r="Q95" s="56"/>
      <c r="R95" s="56"/>
      <c r="S95" s="56"/>
    </row>
    <row r="96" spans="1:19">
      <c r="A96" s="126"/>
      <c r="B96" s="121"/>
      <c r="C96" s="121"/>
      <c r="D96" s="121"/>
      <c r="E96" s="121"/>
      <c r="F96" s="1">
        <v>2</v>
      </c>
      <c r="G96" s="1" t="b">
        <v>0</v>
      </c>
      <c r="H96" s="121"/>
      <c r="I96" s="121"/>
      <c r="J96" s="121"/>
      <c r="K96" s="121"/>
      <c r="L96" s="121"/>
      <c r="M96" s="121"/>
      <c r="N96" s="121"/>
      <c r="O96" s="55"/>
      <c r="P96" s="55"/>
      <c r="Q96" s="55"/>
      <c r="R96" s="55"/>
      <c r="S96" s="55"/>
    </row>
    <row r="97" spans="1:19">
      <c r="A97" s="121"/>
      <c r="B97" s="1" t="s">
        <v>61</v>
      </c>
      <c r="C97" s="1"/>
      <c r="D97" s="1" t="s">
        <v>115</v>
      </c>
      <c r="E97" s="1" t="s">
        <v>116</v>
      </c>
      <c r="F97" s="1"/>
      <c r="G97" s="1"/>
      <c r="H97" s="1">
        <v>0</v>
      </c>
      <c r="I97" s="1">
        <v>0</v>
      </c>
      <c r="J97" s="1">
        <v>1</v>
      </c>
      <c r="K97" s="1" t="s">
        <v>55</v>
      </c>
      <c r="L97" s="5" t="s">
        <v>64</v>
      </c>
      <c r="M97" s="1" t="s">
        <v>74</v>
      </c>
      <c r="N97" s="1"/>
      <c r="O97" s="55" t="s">
        <v>168</v>
      </c>
      <c r="P97" s="55" t="s">
        <v>168</v>
      </c>
      <c r="Q97" s="55" t="s">
        <v>168</v>
      </c>
      <c r="R97" s="55" t="s">
        <v>168</v>
      </c>
      <c r="S97" s="55" t="s">
        <v>168</v>
      </c>
    </row>
    <row r="98" spans="1:19" ht="17.649999999999999" customHeight="1">
      <c r="A98" s="130" t="s">
        <v>134</v>
      </c>
      <c r="B98" s="120" t="s">
        <v>61</v>
      </c>
      <c r="C98" s="120"/>
      <c r="D98" s="120" t="s">
        <v>117</v>
      </c>
      <c r="E98" s="120"/>
      <c r="F98" s="1">
        <v>1</v>
      </c>
      <c r="G98" s="1" t="s">
        <v>91</v>
      </c>
      <c r="H98" s="120">
        <v>1</v>
      </c>
      <c r="I98" s="120">
        <v>1</v>
      </c>
      <c r="J98" s="120">
        <v>3</v>
      </c>
      <c r="K98" s="120" t="s">
        <v>57</v>
      </c>
      <c r="L98" s="120"/>
      <c r="M98" s="120" t="s">
        <v>74</v>
      </c>
      <c r="N98" s="120"/>
      <c r="O98" s="51" t="s">
        <v>168</v>
      </c>
      <c r="P98" s="51" t="s">
        <v>168</v>
      </c>
      <c r="Q98" s="51" t="s">
        <v>168</v>
      </c>
      <c r="R98" s="51" t="s">
        <v>168</v>
      </c>
      <c r="S98" s="51" t="s">
        <v>168</v>
      </c>
    </row>
    <row r="99" spans="1:19">
      <c r="A99" s="131"/>
      <c r="B99" s="126"/>
      <c r="C99" s="126"/>
      <c r="D99" s="126"/>
      <c r="E99" s="126"/>
      <c r="F99" s="1">
        <v>2</v>
      </c>
      <c r="G99" s="1" t="s">
        <v>92</v>
      </c>
      <c r="H99" s="126"/>
      <c r="I99" s="126"/>
      <c r="J99" s="126"/>
      <c r="K99" s="126"/>
      <c r="L99" s="126"/>
      <c r="M99" s="126"/>
      <c r="N99" s="126"/>
      <c r="O99" s="52"/>
      <c r="P99" s="52"/>
      <c r="Q99" s="52"/>
      <c r="R99" s="52"/>
      <c r="S99" s="52"/>
    </row>
    <row r="100" spans="1:19">
      <c r="A100" s="131"/>
      <c r="B100" s="121"/>
      <c r="C100" s="121"/>
      <c r="D100" s="121"/>
      <c r="E100" s="121"/>
      <c r="F100" s="1">
        <v>3</v>
      </c>
      <c r="G100" s="1" t="s">
        <v>93</v>
      </c>
      <c r="H100" s="121"/>
      <c r="I100" s="121"/>
      <c r="J100" s="121"/>
      <c r="K100" s="121"/>
      <c r="L100" s="121"/>
      <c r="M100" s="121"/>
      <c r="N100" s="121"/>
      <c r="O100" s="53"/>
      <c r="P100" s="53"/>
      <c r="Q100" s="53"/>
      <c r="R100" s="53"/>
      <c r="S100" s="53"/>
    </row>
    <row r="101" spans="1:19">
      <c r="A101" s="131"/>
      <c r="B101" s="120"/>
      <c r="C101" s="120" t="s">
        <v>61</v>
      </c>
      <c r="D101" s="120" t="s">
        <v>118</v>
      </c>
      <c r="E101" s="120" t="s">
        <v>119</v>
      </c>
      <c r="F101" s="1">
        <v>1</v>
      </c>
      <c r="G101" s="1" t="s">
        <v>94</v>
      </c>
      <c r="H101" s="120"/>
      <c r="I101" s="120">
        <v>1</v>
      </c>
      <c r="J101" s="120">
        <v>4</v>
      </c>
      <c r="K101" s="120" t="s">
        <v>57</v>
      </c>
      <c r="L101" s="120"/>
      <c r="M101" s="120" t="s">
        <v>74</v>
      </c>
      <c r="N101" s="120"/>
      <c r="O101" s="51" t="s">
        <v>168</v>
      </c>
      <c r="P101" s="51" t="s">
        <v>168</v>
      </c>
      <c r="Q101" s="51" t="s">
        <v>168</v>
      </c>
      <c r="R101" s="51" t="s">
        <v>168</v>
      </c>
      <c r="S101" s="51" t="s">
        <v>168</v>
      </c>
    </row>
    <row r="102" spans="1:19">
      <c r="A102" s="131"/>
      <c r="B102" s="126"/>
      <c r="C102" s="126"/>
      <c r="D102" s="126"/>
      <c r="E102" s="126"/>
      <c r="F102" s="1">
        <v>2</v>
      </c>
      <c r="G102" s="1" t="s">
        <v>95</v>
      </c>
      <c r="H102" s="126"/>
      <c r="I102" s="126"/>
      <c r="J102" s="126"/>
      <c r="K102" s="126"/>
      <c r="L102" s="126"/>
      <c r="M102" s="126"/>
      <c r="N102" s="126"/>
      <c r="O102" s="52"/>
      <c r="P102" s="52"/>
      <c r="Q102" s="52"/>
      <c r="R102" s="52"/>
      <c r="S102" s="52"/>
    </row>
    <row r="103" spans="1:19">
      <c r="A103" s="131"/>
      <c r="B103" s="126"/>
      <c r="C103" s="126"/>
      <c r="D103" s="126"/>
      <c r="E103" s="126"/>
      <c r="F103" s="1">
        <v>3</v>
      </c>
      <c r="G103" s="1" t="s">
        <v>96</v>
      </c>
      <c r="H103" s="126"/>
      <c r="I103" s="126"/>
      <c r="J103" s="126"/>
      <c r="K103" s="126"/>
      <c r="L103" s="126"/>
      <c r="M103" s="126"/>
      <c r="N103" s="126"/>
      <c r="O103" s="52"/>
      <c r="P103" s="52"/>
      <c r="Q103" s="52"/>
      <c r="R103" s="52"/>
      <c r="S103" s="52"/>
    </row>
    <row r="104" spans="1:19">
      <c r="A104" s="131"/>
      <c r="B104" s="121"/>
      <c r="C104" s="121"/>
      <c r="D104" s="121"/>
      <c r="E104" s="121"/>
      <c r="F104" s="1">
        <v>4</v>
      </c>
      <c r="G104" s="1" t="s">
        <v>97</v>
      </c>
      <c r="H104" s="121"/>
      <c r="I104" s="121"/>
      <c r="J104" s="121"/>
      <c r="K104" s="121"/>
      <c r="L104" s="121"/>
      <c r="M104" s="121"/>
      <c r="N104" s="121"/>
      <c r="O104" s="53"/>
      <c r="P104" s="53"/>
      <c r="Q104" s="53"/>
      <c r="R104" s="53"/>
      <c r="S104" s="53"/>
    </row>
    <row r="105" spans="1:19">
      <c r="A105" s="131"/>
      <c r="B105" s="120" t="s">
        <v>61</v>
      </c>
      <c r="C105" s="120"/>
      <c r="D105" s="120" t="s">
        <v>120</v>
      </c>
      <c r="E105" s="120"/>
      <c r="F105" s="1">
        <v>1</v>
      </c>
      <c r="G105" s="1" t="s">
        <v>91</v>
      </c>
      <c r="H105" s="120">
        <v>3</v>
      </c>
      <c r="I105" s="120">
        <v>1</v>
      </c>
      <c r="J105" s="120">
        <v>3</v>
      </c>
      <c r="K105" s="120" t="s">
        <v>57</v>
      </c>
      <c r="L105" s="120"/>
      <c r="M105" s="120" t="s">
        <v>74</v>
      </c>
      <c r="N105" s="120"/>
      <c r="O105" s="51" t="s">
        <v>168</v>
      </c>
      <c r="P105" s="51" t="s">
        <v>168</v>
      </c>
      <c r="Q105" s="51" t="s">
        <v>168</v>
      </c>
      <c r="R105" s="51" t="s">
        <v>168</v>
      </c>
      <c r="S105" s="51" t="s">
        <v>168</v>
      </c>
    </row>
    <row r="106" spans="1:19">
      <c r="A106" s="131"/>
      <c r="B106" s="126"/>
      <c r="C106" s="126"/>
      <c r="D106" s="126"/>
      <c r="E106" s="126"/>
      <c r="F106" s="1">
        <v>2</v>
      </c>
      <c r="G106" s="1" t="s">
        <v>92</v>
      </c>
      <c r="H106" s="126"/>
      <c r="I106" s="126"/>
      <c r="J106" s="126"/>
      <c r="K106" s="126"/>
      <c r="L106" s="126"/>
      <c r="M106" s="126"/>
      <c r="N106" s="126"/>
      <c r="O106" s="52"/>
      <c r="P106" s="52"/>
      <c r="Q106" s="52"/>
      <c r="R106" s="52"/>
      <c r="S106" s="52"/>
    </row>
    <row r="107" spans="1:19">
      <c r="A107" s="131"/>
      <c r="B107" s="121"/>
      <c r="C107" s="121"/>
      <c r="D107" s="121"/>
      <c r="E107" s="121"/>
      <c r="F107" s="1">
        <v>3</v>
      </c>
      <c r="G107" s="1" t="s">
        <v>93</v>
      </c>
      <c r="H107" s="121"/>
      <c r="I107" s="121"/>
      <c r="J107" s="121"/>
      <c r="K107" s="121"/>
      <c r="L107" s="121"/>
      <c r="M107" s="121"/>
      <c r="N107" s="121"/>
      <c r="O107" s="53"/>
      <c r="P107" s="53"/>
      <c r="Q107" s="53"/>
      <c r="R107" s="53"/>
      <c r="S107" s="53"/>
    </row>
    <row r="108" spans="1:19">
      <c r="A108" s="131"/>
      <c r="B108" s="120"/>
      <c r="C108" s="120" t="s">
        <v>61</v>
      </c>
      <c r="D108" s="120" t="s">
        <v>121</v>
      </c>
      <c r="E108" s="120" t="s">
        <v>122</v>
      </c>
      <c r="F108" s="1">
        <v>1</v>
      </c>
      <c r="G108" s="1" t="s">
        <v>94</v>
      </c>
      <c r="H108" s="120"/>
      <c r="I108" s="120">
        <v>1</v>
      </c>
      <c r="J108" s="120">
        <v>4</v>
      </c>
      <c r="K108" s="120" t="s">
        <v>57</v>
      </c>
      <c r="L108" s="120"/>
      <c r="M108" s="120" t="s">
        <v>74</v>
      </c>
      <c r="N108" s="120"/>
      <c r="O108" s="51" t="s">
        <v>168</v>
      </c>
      <c r="P108" s="51" t="s">
        <v>168</v>
      </c>
      <c r="Q108" s="51" t="s">
        <v>168</v>
      </c>
      <c r="R108" s="51" t="s">
        <v>168</v>
      </c>
      <c r="S108" s="51" t="s">
        <v>168</v>
      </c>
    </row>
    <row r="109" spans="1:19">
      <c r="A109" s="131"/>
      <c r="B109" s="126"/>
      <c r="C109" s="126"/>
      <c r="D109" s="126"/>
      <c r="E109" s="126"/>
      <c r="F109" s="1">
        <v>2</v>
      </c>
      <c r="G109" s="1" t="s">
        <v>95</v>
      </c>
      <c r="H109" s="126"/>
      <c r="I109" s="126"/>
      <c r="J109" s="126"/>
      <c r="K109" s="126"/>
      <c r="L109" s="126"/>
      <c r="M109" s="126"/>
      <c r="N109" s="126"/>
      <c r="O109" s="52"/>
      <c r="P109" s="52"/>
      <c r="Q109" s="52"/>
      <c r="R109" s="52"/>
      <c r="S109" s="52"/>
    </row>
    <row r="110" spans="1:19">
      <c r="A110" s="131"/>
      <c r="B110" s="126"/>
      <c r="C110" s="126"/>
      <c r="D110" s="126"/>
      <c r="E110" s="126"/>
      <c r="F110" s="1">
        <v>3</v>
      </c>
      <c r="G110" s="1" t="s">
        <v>96</v>
      </c>
      <c r="H110" s="126"/>
      <c r="I110" s="126"/>
      <c r="J110" s="126"/>
      <c r="K110" s="126"/>
      <c r="L110" s="126"/>
      <c r="M110" s="126"/>
      <c r="N110" s="126"/>
      <c r="O110" s="52"/>
      <c r="P110" s="52"/>
      <c r="Q110" s="52"/>
      <c r="R110" s="52"/>
      <c r="S110" s="52"/>
    </row>
    <row r="111" spans="1:19">
      <c r="A111" s="131"/>
      <c r="B111" s="121"/>
      <c r="C111" s="121"/>
      <c r="D111" s="121"/>
      <c r="E111" s="121"/>
      <c r="F111" s="1">
        <v>4</v>
      </c>
      <c r="G111" s="1" t="s">
        <v>97</v>
      </c>
      <c r="H111" s="121"/>
      <c r="I111" s="121"/>
      <c r="J111" s="121"/>
      <c r="K111" s="121"/>
      <c r="L111" s="121"/>
      <c r="M111" s="121"/>
      <c r="N111" s="121"/>
      <c r="O111" s="53"/>
      <c r="P111" s="53"/>
      <c r="Q111" s="53"/>
      <c r="R111" s="53"/>
      <c r="S111" s="53"/>
    </row>
    <row r="112" spans="1:19" ht="19.5">
      <c r="A112" s="131"/>
      <c r="B112" s="1" t="s">
        <v>61</v>
      </c>
      <c r="C112" s="1"/>
      <c r="D112" s="1" t="s">
        <v>123</v>
      </c>
      <c r="E112" s="1"/>
      <c r="F112" s="1"/>
      <c r="G112" s="1"/>
      <c r="H112" s="1">
        <v>60</v>
      </c>
      <c r="I112" s="1">
        <v>0</v>
      </c>
      <c r="J112" s="1">
        <v>999</v>
      </c>
      <c r="K112" s="1" t="s">
        <v>57</v>
      </c>
      <c r="L112" s="1"/>
      <c r="M112" s="1" t="s">
        <v>107</v>
      </c>
      <c r="N112" s="1"/>
      <c r="O112" s="55" t="s">
        <v>173</v>
      </c>
      <c r="P112" s="55" t="s">
        <v>173</v>
      </c>
      <c r="Q112" s="55" t="s">
        <v>173</v>
      </c>
      <c r="R112" s="55" t="s">
        <v>173</v>
      </c>
      <c r="S112" s="55" t="s">
        <v>173</v>
      </c>
    </row>
    <row r="113" spans="1:23" ht="19.5">
      <c r="A113" s="131"/>
      <c r="B113" s="1" t="s">
        <v>61</v>
      </c>
      <c r="C113" s="1"/>
      <c r="D113" s="1" t="s">
        <v>124</v>
      </c>
      <c r="E113" s="1"/>
      <c r="F113" s="1"/>
      <c r="G113" s="1"/>
      <c r="H113" s="1">
        <v>60</v>
      </c>
      <c r="I113" s="1">
        <v>0</v>
      </c>
      <c r="J113" s="1">
        <v>999</v>
      </c>
      <c r="K113" s="1" t="s">
        <v>57</v>
      </c>
      <c r="L113" s="1"/>
      <c r="M113" s="1" t="s">
        <v>107</v>
      </c>
      <c r="N113" s="1"/>
      <c r="O113" s="55" t="s">
        <v>173</v>
      </c>
      <c r="P113" s="55" t="s">
        <v>173</v>
      </c>
      <c r="Q113" s="55" t="s">
        <v>173</v>
      </c>
      <c r="R113" s="55" t="s">
        <v>173</v>
      </c>
      <c r="S113" s="55" t="s">
        <v>173</v>
      </c>
    </row>
    <row r="114" spans="1:23" ht="19.5">
      <c r="A114" s="132"/>
      <c r="B114" s="1" t="s">
        <v>61</v>
      </c>
      <c r="C114" s="1"/>
      <c r="D114" s="1" t="s">
        <v>125</v>
      </c>
      <c r="E114" s="1"/>
      <c r="F114" s="1"/>
      <c r="G114" s="1"/>
      <c r="H114" s="1">
        <v>60</v>
      </c>
      <c r="I114" s="1">
        <v>0</v>
      </c>
      <c r="J114" s="1">
        <v>999</v>
      </c>
      <c r="K114" s="1" t="s">
        <v>57</v>
      </c>
      <c r="L114" s="1"/>
      <c r="M114" s="1" t="s">
        <v>107</v>
      </c>
      <c r="N114" s="1"/>
      <c r="O114" s="55" t="s">
        <v>173</v>
      </c>
      <c r="P114" s="55" t="s">
        <v>173</v>
      </c>
      <c r="Q114" s="55" t="s">
        <v>173</v>
      </c>
      <c r="R114" s="55" t="s">
        <v>173</v>
      </c>
      <c r="S114" s="55" t="s">
        <v>173</v>
      </c>
    </row>
    <row r="115" spans="1:23">
      <c r="A115" s="130" t="s">
        <v>135</v>
      </c>
      <c r="B115" s="120" t="s">
        <v>51</v>
      </c>
      <c r="C115" s="120"/>
      <c r="D115" s="109" t="s">
        <v>137</v>
      </c>
      <c r="E115" s="120"/>
      <c r="F115" s="1">
        <v>1</v>
      </c>
      <c r="G115" s="1" t="s">
        <v>91</v>
      </c>
      <c r="H115" s="120">
        <v>1</v>
      </c>
      <c r="I115" s="109">
        <v>1</v>
      </c>
      <c r="J115" s="109">
        <v>4</v>
      </c>
      <c r="K115" s="120" t="s">
        <v>57</v>
      </c>
      <c r="L115" s="120"/>
      <c r="M115" s="109" t="s">
        <v>38</v>
      </c>
      <c r="N115" s="120"/>
      <c r="O115" s="51" t="s">
        <v>169</v>
      </c>
      <c r="P115" s="51" t="s">
        <v>169</v>
      </c>
      <c r="Q115" s="51" t="s">
        <v>51</v>
      </c>
      <c r="R115" s="51" t="s">
        <v>51</v>
      </c>
      <c r="S115" s="51" t="s">
        <v>51</v>
      </c>
    </row>
    <row r="116" spans="1:23">
      <c r="A116" s="126"/>
      <c r="B116" s="126"/>
      <c r="C116" s="126"/>
      <c r="D116" s="111"/>
      <c r="E116" s="126"/>
      <c r="F116" s="1">
        <v>2</v>
      </c>
      <c r="G116" s="1" t="s">
        <v>92</v>
      </c>
      <c r="H116" s="126"/>
      <c r="I116" s="111"/>
      <c r="J116" s="111"/>
      <c r="K116" s="126"/>
      <c r="L116" s="126"/>
      <c r="M116" s="111"/>
      <c r="N116" s="126"/>
      <c r="O116" s="52"/>
      <c r="P116" s="52"/>
      <c r="Q116" s="52"/>
      <c r="R116" s="52"/>
      <c r="S116" s="52"/>
    </row>
    <row r="117" spans="1:23" s="7" customFormat="1">
      <c r="A117" s="126"/>
      <c r="B117" s="126"/>
      <c r="C117" s="126"/>
      <c r="D117" s="111"/>
      <c r="E117" s="126"/>
      <c r="F117" s="6">
        <v>3</v>
      </c>
      <c r="G117" s="6" t="s">
        <v>93</v>
      </c>
      <c r="H117" s="126"/>
      <c r="I117" s="111"/>
      <c r="J117" s="111"/>
      <c r="K117" s="126"/>
      <c r="L117" s="126"/>
      <c r="M117" s="111"/>
      <c r="N117" s="126"/>
      <c r="O117" s="52"/>
      <c r="P117" s="52"/>
      <c r="Q117" s="52"/>
      <c r="R117" s="52"/>
      <c r="S117" s="52"/>
      <c r="T117" s="27"/>
      <c r="U117" s="27"/>
      <c r="V117" s="27"/>
      <c r="W117" s="27"/>
    </row>
    <row r="118" spans="1:23">
      <c r="A118" s="126"/>
      <c r="B118" s="121"/>
      <c r="C118" s="121"/>
      <c r="D118" s="110"/>
      <c r="E118" s="121"/>
      <c r="F118" s="10">
        <v>4</v>
      </c>
      <c r="G118" s="10" t="s">
        <v>136</v>
      </c>
      <c r="H118" s="121"/>
      <c r="I118" s="110"/>
      <c r="J118" s="110"/>
      <c r="K118" s="121"/>
      <c r="L118" s="121"/>
      <c r="M118" s="110"/>
      <c r="N118" s="121"/>
      <c r="O118" s="53"/>
      <c r="P118" s="53"/>
      <c r="Q118" s="53"/>
      <c r="R118" s="53"/>
      <c r="S118" s="53"/>
    </row>
    <row r="119" spans="1:23">
      <c r="A119" s="126"/>
      <c r="B119" s="120"/>
      <c r="C119" s="120" t="s">
        <v>61</v>
      </c>
      <c r="D119" s="109" t="s">
        <v>148</v>
      </c>
      <c r="E119" s="109" t="s">
        <v>147</v>
      </c>
      <c r="F119" s="1">
        <v>1</v>
      </c>
      <c r="G119" s="1" t="s">
        <v>94</v>
      </c>
      <c r="H119" s="120">
        <v>1</v>
      </c>
      <c r="I119" s="109">
        <v>1</v>
      </c>
      <c r="J119" s="109">
        <v>4</v>
      </c>
      <c r="K119" s="120" t="s">
        <v>57</v>
      </c>
      <c r="L119" s="120"/>
      <c r="M119" s="109" t="s">
        <v>38</v>
      </c>
      <c r="N119" s="120"/>
      <c r="O119" s="51" t="s">
        <v>169</v>
      </c>
      <c r="P119" s="51" t="s">
        <v>169</v>
      </c>
      <c r="Q119" s="51" t="s">
        <v>169</v>
      </c>
      <c r="R119" s="51" t="s">
        <v>169</v>
      </c>
      <c r="S119" s="51" t="s">
        <v>51</v>
      </c>
    </row>
    <row r="120" spans="1:23">
      <c r="A120" s="126"/>
      <c r="B120" s="126"/>
      <c r="C120" s="126"/>
      <c r="D120" s="111"/>
      <c r="E120" s="111"/>
      <c r="F120" s="1">
        <v>2</v>
      </c>
      <c r="G120" s="1" t="s">
        <v>95</v>
      </c>
      <c r="H120" s="126"/>
      <c r="I120" s="111"/>
      <c r="J120" s="111"/>
      <c r="K120" s="126"/>
      <c r="L120" s="126"/>
      <c r="M120" s="111"/>
      <c r="N120" s="126"/>
      <c r="O120" s="52"/>
      <c r="P120" s="52"/>
      <c r="Q120" s="52"/>
      <c r="R120" s="52"/>
      <c r="S120" s="52"/>
    </row>
    <row r="121" spans="1:23">
      <c r="A121" s="126"/>
      <c r="B121" s="126"/>
      <c r="C121" s="126"/>
      <c r="D121" s="111"/>
      <c r="E121" s="111"/>
      <c r="F121" s="1">
        <v>3</v>
      </c>
      <c r="G121" s="1" t="s">
        <v>96</v>
      </c>
      <c r="H121" s="126"/>
      <c r="I121" s="111"/>
      <c r="J121" s="111"/>
      <c r="K121" s="126"/>
      <c r="L121" s="126"/>
      <c r="M121" s="111"/>
      <c r="N121" s="126"/>
      <c r="O121" s="52"/>
      <c r="P121" s="52"/>
      <c r="Q121" s="52"/>
      <c r="R121" s="52"/>
      <c r="S121" s="52"/>
    </row>
    <row r="122" spans="1:23">
      <c r="A122" s="126"/>
      <c r="B122" s="121"/>
      <c r="C122" s="121"/>
      <c r="D122" s="110"/>
      <c r="E122" s="110"/>
      <c r="F122" s="1">
        <v>4</v>
      </c>
      <c r="G122" s="1" t="s">
        <v>97</v>
      </c>
      <c r="H122" s="121"/>
      <c r="I122" s="110"/>
      <c r="J122" s="110"/>
      <c r="K122" s="121"/>
      <c r="L122" s="121"/>
      <c r="M122" s="110"/>
      <c r="N122" s="121"/>
      <c r="O122" s="53"/>
      <c r="P122" s="53"/>
      <c r="Q122" s="53"/>
      <c r="R122" s="53"/>
      <c r="S122" s="53"/>
    </row>
    <row r="123" spans="1:23">
      <c r="A123" s="126"/>
      <c r="B123" s="120" t="s">
        <v>61</v>
      </c>
      <c r="C123" s="120"/>
      <c r="D123" s="120" t="s">
        <v>126</v>
      </c>
      <c r="E123" s="120"/>
      <c r="F123" s="1">
        <v>1</v>
      </c>
      <c r="G123" s="1" t="b">
        <v>1</v>
      </c>
      <c r="H123" s="120">
        <v>1</v>
      </c>
      <c r="I123" s="120">
        <v>1</v>
      </c>
      <c r="J123" s="120">
        <v>2</v>
      </c>
      <c r="K123" s="120" t="s">
        <v>57</v>
      </c>
      <c r="L123" s="120"/>
      <c r="M123" s="120" t="s">
        <v>74</v>
      </c>
      <c r="N123" s="120"/>
      <c r="O123" s="51" t="s">
        <v>51</v>
      </c>
      <c r="P123" s="51" t="s">
        <v>51</v>
      </c>
      <c r="Q123" s="51" t="s">
        <v>51</v>
      </c>
      <c r="R123" s="51" t="s">
        <v>51</v>
      </c>
      <c r="S123" s="51" t="s">
        <v>51</v>
      </c>
    </row>
    <row r="124" spans="1:23">
      <c r="A124" s="126"/>
      <c r="B124" s="121"/>
      <c r="C124" s="121"/>
      <c r="D124" s="121"/>
      <c r="E124" s="121"/>
      <c r="F124" s="1">
        <v>2</v>
      </c>
      <c r="G124" s="1" t="b">
        <v>0</v>
      </c>
      <c r="H124" s="121"/>
      <c r="I124" s="121"/>
      <c r="J124" s="121"/>
      <c r="K124" s="121"/>
      <c r="L124" s="121"/>
      <c r="M124" s="121"/>
      <c r="N124" s="121"/>
      <c r="O124" s="53"/>
      <c r="P124" s="53"/>
      <c r="Q124" s="53"/>
      <c r="R124" s="53"/>
      <c r="S124" s="53"/>
    </row>
    <row r="125" spans="1:23" s="11" customFormat="1">
      <c r="A125" s="126"/>
      <c r="B125" s="117" t="s">
        <v>51</v>
      </c>
      <c r="C125" s="12"/>
      <c r="D125" s="114" t="s">
        <v>150</v>
      </c>
      <c r="E125" s="12"/>
      <c r="F125" s="10">
        <v>1</v>
      </c>
      <c r="G125" s="10" t="b">
        <v>1</v>
      </c>
      <c r="H125" s="109">
        <v>1</v>
      </c>
      <c r="I125" s="109">
        <v>1</v>
      </c>
      <c r="J125" s="109">
        <v>2</v>
      </c>
      <c r="K125" s="109" t="s">
        <v>11</v>
      </c>
      <c r="L125" s="120"/>
      <c r="M125" s="120" t="s">
        <v>38</v>
      </c>
      <c r="N125" s="12"/>
      <c r="O125" s="51" t="s">
        <v>51</v>
      </c>
      <c r="P125" s="51" t="s">
        <v>51</v>
      </c>
      <c r="Q125" s="51" t="s">
        <v>51</v>
      </c>
      <c r="R125" s="51" t="s">
        <v>51</v>
      </c>
      <c r="S125" s="51" t="s">
        <v>51</v>
      </c>
      <c r="T125" s="27"/>
      <c r="U125" s="27"/>
      <c r="V125" s="27"/>
      <c r="W125" s="27"/>
    </row>
    <row r="126" spans="1:23" s="11" customFormat="1">
      <c r="A126" s="126"/>
      <c r="B126" s="125"/>
      <c r="C126" s="12"/>
      <c r="D126" s="116"/>
      <c r="E126" s="12"/>
      <c r="F126" s="10">
        <v>2</v>
      </c>
      <c r="G126" s="10" t="b">
        <v>0</v>
      </c>
      <c r="H126" s="110"/>
      <c r="I126" s="110"/>
      <c r="J126" s="110"/>
      <c r="K126" s="110"/>
      <c r="L126" s="121"/>
      <c r="M126" s="121"/>
      <c r="N126" s="12"/>
      <c r="O126" s="53"/>
      <c r="P126" s="53"/>
      <c r="Q126" s="53"/>
      <c r="R126" s="53"/>
      <c r="S126" s="53"/>
      <c r="T126" s="27"/>
      <c r="U126" s="27"/>
      <c r="V126" s="27"/>
      <c r="W126" s="27"/>
    </row>
    <row r="127" spans="1:23">
      <c r="A127" s="126"/>
      <c r="B127" s="120" t="s">
        <v>61</v>
      </c>
      <c r="C127" s="120"/>
      <c r="D127" s="128" t="s">
        <v>186</v>
      </c>
      <c r="E127" s="127" t="s">
        <v>145</v>
      </c>
      <c r="F127" s="1">
        <v>1</v>
      </c>
      <c r="G127" s="1" t="s">
        <v>12</v>
      </c>
      <c r="H127" s="120">
        <v>2</v>
      </c>
      <c r="I127" s="120">
        <v>1</v>
      </c>
      <c r="J127" s="109">
        <v>15</v>
      </c>
      <c r="K127" s="120" t="s">
        <v>57</v>
      </c>
      <c r="L127" s="120"/>
      <c r="M127" s="120" t="s">
        <v>74</v>
      </c>
      <c r="N127" s="8" t="s">
        <v>142</v>
      </c>
      <c r="O127" s="55" t="s">
        <v>51</v>
      </c>
      <c r="P127" s="55" t="s">
        <v>51</v>
      </c>
      <c r="Q127" s="55" t="s">
        <v>51</v>
      </c>
      <c r="R127" s="55" t="s">
        <v>51</v>
      </c>
      <c r="S127" s="55" t="s">
        <v>51</v>
      </c>
    </row>
    <row r="128" spans="1:23">
      <c r="A128" s="126"/>
      <c r="B128" s="126"/>
      <c r="C128" s="126"/>
      <c r="D128" s="128"/>
      <c r="E128" s="127"/>
      <c r="F128" s="1">
        <v>2</v>
      </c>
      <c r="G128" s="1" t="s">
        <v>13</v>
      </c>
      <c r="H128" s="126"/>
      <c r="I128" s="126"/>
      <c r="J128" s="111"/>
      <c r="K128" s="126"/>
      <c r="L128" s="126"/>
      <c r="M128" s="126"/>
      <c r="N128" s="9" t="s">
        <v>142</v>
      </c>
      <c r="O128" s="55" t="s">
        <v>51</v>
      </c>
      <c r="P128" s="55" t="s">
        <v>51</v>
      </c>
      <c r="Q128" s="55" t="s">
        <v>51</v>
      </c>
      <c r="R128" s="55" t="s">
        <v>51</v>
      </c>
      <c r="S128" s="55" t="s">
        <v>51</v>
      </c>
    </row>
    <row r="129" spans="1:23">
      <c r="A129" s="126"/>
      <c r="B129" s="126"/>
      <c r="C129" s="126"/>
      <c r="D129" s="128"/>
      <c r="E129" s="127"/>
      <c r="F129" s="1">
        <v>3</v>
      </c>
      <c r="G129" s="1" t="s">
        <v>14</v>
      </c>
      <c r="H129" s="126"/>
      <c r="I129" s="126"/>
      <c r="J129" s="111"/>
      <c r="K129" s="126"/>
      <c r="L129" s="126"/>
      <c r="M129" s="126"/>
      <c r="N129" s="9" t="s">
        <v>142</v>
      </c>
      <c r="O129" s="55" t="s">
        <v>51</v>
      </c>
      <c r="P129" s="55" t="s">
        <v>51</v>
      </c>
      <c r="Q129" s="55" t="s">
        <v>51</v>
      </c>
      <c r="R129" s="55" t="s">
        <v>51</v>
      </c>
      <c r="S129" s="55" t="s">
        <v>51</v>
      </c>
    </row>
    <row r="130" spans="1:23">
      <c r="A130" s="126"/>
      <c r="B130" s="126"/>
      <c r="C130" s="126"/>
      <c r="D130" s="128"/>
      <c r="E130" s="127"/>
      <c r="F130" s="1">
        <v>4</v>
      </c>
      <c r="G130" s="1" t="s">
        <v>15</v>
      </c>
      <c r="H130" s="126"/>
      <c r="I130" s="126"/>
      <c r="J130" s="111"/>
      <c r="K130" s="126"/>
      <c r="L130" s="126"/>
      <c r="M130" s="126"/>
      <c r="N130" s="9" t="s">
        <v>142</v>
      </c>
      <c r="O130" s="55" t="s">
        <v>51</v>
      </c>
      <c r="P130" s="55" t="s">
        <v>51</v>
      </c>
      <c r="Q130" s="55" t="s">
        <v>51</v>
      </c>
      <c r="R130" s="55" t="s">
        <v>51</v>
      </c>
      <c r="S130" s="55" t="s">
        <v>51</v>
      </c>
    </row>
    <row r="131" spans="1:23">
      <c r="A131" s="126"/>
      <c r="B131" s="126"/>
      <c r="C131" s="126"/>
      <c r="D131" s="128"/>
      <c r="E131" s="127"/>
      <c r="F131" s="1">
        <v>5</v>
      </c>
      <c r="G131" s="1" t="s">
        <v>16</v>
      </c>
      <c r="H131" s="126"/>
      <c r="I131" s="126"/>
      <c r="J131" s="111"/>
      <c r="K131" s="126"/>
      <c r="L131" s="126"/>
      <c r="M131" s="126"/>
      <c r="N131" s="9" t="s">
        <v>142</v>
      </c>
      <c r="O131" s="55" t="s">
        <v>51</v>
      </c>
      <c r="P131" s="55" t="s">
        <v>51</v>
      </c>
      <c r="Q131" s="55" t="s">
        <v>51</v>
      </c>
      <c r="R131" s="55" t="s">
        <v>51</v>
      </c>
      <c r="S131" s="55" t="s">
        <v>51</v>
      </c>
    </row>
    <row r="132" spans="1:23">
      <c r="A132" s="126"/>
      <c r="B132" s="126"/>
      <c r="C132" s="126"/>
      <c r="D132" s="128"/>
      <c r="E132" s="127"/>
      <c r="F132" s="1">
        <v>6</v>
      </c>
      <c r="G132" s="1" t="s">
        <v>17</v>
      </c>
      <c r="H132" s="126"/>
      <c r="I132" s="126"/>
      <c r="J132" s="111"/>
      <c r="K132" s="126"/>
      <c r="L132" s="126"/>
      <c r="M132" s="126"/>
      <c r="N132" s="9" t="s">
        <v>142</v>
      </c>
      <c r="O132" s="55" t="s">
        <v>51</v>
      </c>
      <c r="P132" s="55" t="s">
        <v>51</v>
      </c>
      <c r="Q132" s="55" t="s">
        <v>51</v>
      </c>
      <c r="R132" s="55" t="s">
        <v>51</v>
      </c>
      <c r="S132" s="55" t="s">
        <v>51</v>
      </c>
    </row>
    <row r="133" spans="1:23">
      <c r="A133" s="126"/>
      <c r="B133" s="126"/>
      <c r="C133" s="126"/>
      <c r="D133" s="128"/>
      <c r="E133" s="127"/>
      <c r="F133" s="1">
        <v>7</v>
      </c>
      <c r="G133" s="1" t="s">
        <v>18</v>
      </c>
      <c r="H133" s="126"/>
      <c r="I133" s="126"/>
      <c r="J133" s="111"/>
      <c r="K133" s="126"/>
      <c r="L133" s="126"/>
      <c r="M133" s="126"/>
      <c r="N133" s="9" t="s">
        <v>142</v>
      </c>
      <c r="O133" s="55" t="s">
        <v>51</v>
      </c>
      <c r="P133" s="55" t="s">
        <v>51</v>
      </c>
      <c r="Q133" s="55" t="s">
        <v>51</v>
      </c>
      <c r="R133" s="55" t="s">
        <v>51</v>
      </c>
      <c r="S133" s="55" t="s">
        <v>51</v>
      </c>
    </row>
    <row r="134" spans="1:23">
      <c r="A134" s="126"/>
      <c r="B134" s="126"/>
      <c r="C134" s="126"/>
      <c r="D134" s="128"/>
      <c r="E134" s="127"/>
      <c r="F134" s="1">
        <v>8</v>
      </c>
      <c r="G134" s="1" t="s">
        <v>19</v>
      </c>
      <c r="H134" s="126"/>
      <c r="I134" s="126"/>
      <c r="J134" s="111"/>
      <c r="K134" s="126"/>
      <c r="L134" s="126"/>
      <c r="M134" s="126"/>
      <c r="N134" s="9" t="s">
        <v>142</v>
      </c>
      <c r="O134" s="55" t="s">
        <v>51</v>
      </c>
      <c r="P134" s="55" t="s">
        <v>51</v>
      </c>
      <c r="Q134" s="55" t="s">
        <v>51</v>
      </c>
      <c r="R134" s="55" t="s">
        <v>51</v>
      </c>
      <c r="S134" s="55" t="s">
        <v>51</v>
      </c>
    </row>
    <row r="135" spans="1:23">
      <c r="A135" s="126"/>
      <c r="B135" s="126"/>
      <c r="C135" s="126"/>
      <c r="D135" s="128"/>
      <c r="E135" s="127"/>
      <c r="F135" s="1">
        <v>9</v>
      </c>
      <c r="G135" s="1" t="s">
        <v>20</v>
      </c>
      <c r="H135" s="126"/>
      <c r="I135" s="126"/>
      <c r="J135" s="111"/>
      <c r="K135" s="126"/>
      <c r="L135" s="126"/>
      <c r="M135" s="126"/>
      <c r="N135" s="9" t="s">
        <v>142</v>
      </c>
      <c r="O135" s="55" t="s">
        <v>51</v>
      </c>
      <c r="P135" s="55" t="s">
        <v>51</v>
      </c>
      <c r="Q135" s="55" t="s">
        <v>51</v>
      </c>
      <c r="R135" s="55" t="s">
        <v>51</v>
      </c>
      <c r="S135" s="55" t="s">
        <v>51</v>
      </c>
    </row>
    <row r="136" spans="1:23">
      <c r="A136" s="126"/>
      <c r="B136" s="126"/>
      <c r="C136" s="126"/>
      <c r="D136" s="128"/>
      <c r="E136" s="127"/>
      <c r="F136" s="1">
        <v>10</v>
      </c>
      <c r="G136" s="1" t="s">
        <v>21</v>
      </c>
      <c r="H136" s="126"/>
      <c r="I136" s="126"/>
      <c r="J136" s="111"/>
      <c r="K136" s="126"/>
      <c r="L136" s="126"/>
      <c r="M136" s="126"/>
      <c r="N136" s="9" t="s">
        <v>142</v>
      </c>
      <c r="O136" s="55" t="s">
        <v>51</v>
      </c>
      <c r="P136" s="55" t="s">
        <v>51</v>
      </c>
      <c r="Q136" s="55" t="s">
        <v>51</v>
      </c>
      <c r="R136" s="55" t="s">
        <v>51</v>
      </c>
      <c r="S136" s="55" t="s">
        <v>51</v>
      </c>
    </row>
    <row r="137" spans="1:23" s="7" customFormat="1">
      <c r="A137" s="126"/>
      <c r="B137" s="126"/>
      <c r="C137" s="126"/>
      <c r="D137" s="128"/>
      <c r="E137" s="127"/>
      <c r="F137" s="10">
        <v>11</v>
      </c>
      <c r="G137" s="10" t="s">
        <v>138</v>
      </c>
      <c r="H137" s="126"/>
      <c r="I137" s="126"/>
      <c r="J137" s="111"/>
      <c r="K137" s="126"/>
      <c r="L137" s="126"/>
      <c r="M137" s="126"/>
      <c r="N137" s="9" t="s">
        <v>143</v>
      </c>
      <c r="O137" s="55" t="s">
        <v>51</v>
      </c>
      <c r="P137" s="55" t="s">
        <v>51</v>
      </c>
      <c r="Q137" s="55" t="s">
        <v>51</v>
      </c>
      <c r="R137" s="55" t="s">
        <v>51</v>
      </c>
      <c r="S137" s="55" t="s">
        <v>51</v>
      </c>
      <c r="T137" s="27"/>
      <c r="U137" s="27"/>
      <c r="V137" s="27"/>
      <c r="W137" s="27"/>
    </row>
    <row r="138" spans="1:23" s="4" customFormat="1">
      <c r="A138" s="126"/>
      <c r="B138" s="126"/>
      <c r="C138" s="126"/>
      <c r="D138" s="128"/>
      <c r="E138" s="127"/>
      <c r="F138" s="10">
        <v>12</v>
      </c>
      <c r="G138" s="10" t="s">
        <v>139</v>
      </c>
      <c r="H138" s="126"/>
      <c r="I138" s="126"/>
      <c r="J138" s="111"/>
      <c r="K138" s="126"/>
      <c r="L138" s="126"/>
      <c r="M138" s="126"/>
      <c r="N138" s="9" t="s">
        <v>143</v>
      </c>
      <c r="O138" s="55" t="s">
        <v>51</v>
      </c>
      <c r="P138" s="55" t="s">
        <v>51</v>
      </c>
      <c r="Q138" s="55" t="s">
        <v>51</v>
      </c>
      <c r="R138" s="55" t="s">
        <v>51</v>
      </c>
      <c r="S138" s="55" t="s">
        <v>51</v>
      </c>
      <c r="T138" s="27"/>
      <c r="U138" s="27"/>
      <c r="V138" s="27"/>
      <c r="W138" s="27"/>
    </row>
    <row r="139" spans="1:23" s="4" customFormat="1">
      <c r="A139" s="126"/>
      <c r="B139" s="126"/>
      <c r="C139" s="126"/>
      <c r="D139" s="128"/>
      <c r="E139" s="127"/>
      <c r="F139" s="10">
        <v>13</v>
      </c>
      <c r="G139" s="10" t="s">
        <v>140</v>
      </c>
      <c r="H139" s="126"/>
      <c r="I139" s="126"/>
      <c r="J139" s="111"/>
      <c r="K139" s="126"/>
      <c r="L139" s="126"/>
      <c r="M139" s="126"/>
      <c r="N139" s="9" t="s">
        <v>144</v>
      </c>
      <c r="O139" s="55" t="s">
        <v>51</v>
      </c>
      <c r="P139" s="55" t="s">
        <v>51</v>
      </c>
      <c r="Q139" s="55" t="s">
        <v>51</v>
      </c>
      <c r="R139" s="55" t="s">
        <v>51</v>
      </c>
      <c r="S139" s="55" t="s">
        <v>51</v>
      </c>
      <c r="T139" s="27"/>
      <c r="U139" s="27"/>
      <c r="V139" s="27"/>
      <c r="W139" s="27"/>
    </row>
    <row r="140" spans="1:23" s="58" customFormat="1">
      <c r="A140" s="126"/>
      <c r="B140" s="126"/>
      <c r="C140" s="126"/>
      <c r="D140" s="128"/>
      <c r="E140" s="127"/>
      <c r="F140" s="75">
        <v>14</v>
      </c>
      <c r="G140" s="75" t="s">
        <v>141</v>
      </c>
      <c r="H140" s="126"/>
      <c r="I140" s="126"/>
      <c r="J140" s="111"/>
      <c r="K140" s="126"/>
      <c r="L140" s="126"/>
      <c r="M140" s="126"/>
      <c r="N140" s="74" t="s">
        <v>269</v>
      </c>
      <c r="O140" s="55" t="s">
        <v>51</v>
      </c>
      <c r="P140" s="55" t="s">
        <v>51</v>
      </c>
      <c r="Q140" s="55" t="s">
        <v>51</v>
      </c>
      <c r="R140" s="55" t="s">
        <v>51</v>
      </c>
      <c r="S140" s="55" t="s">
        <v>51</v>
      </c>
    </row>
    <row r="141" spans="1:23" s="7" customFormat="1">
      <c r="A141" s="126"/>
      <c r="B141" s="126"/>
      <c r="C141" s="126"/>
      <c r="D141" s="128"/>
      <c r="E141" s="127"/>
      <c r="F141" s="10">
        <v>15</v>
      </c>
      <c r="G141" s="10" t="s">
        <v>270</v>
      </c>
      <c r="H141" s="126"/>
      <c r="I141" s="126"/>
      <c r="J141" s="111"/>
      <c r="K141" s="126"/>
      <c r="L141" s="126"/>
      <c r="M141" s="126"/>
      <c r="N141" s="9"/>
      <c r="O141" s="55" t="s">
        <v>51</v>
      </c>
      <c r="P141" s="55" t="s">
        <v>51</v>
      </c>
      <c r="Q141" s="55" t="s">
        <v>51</v>
      </c>
      <c r="R141" s="55" t="s">
        <v>51</v>
      </c>
      <c r="S141" s="55" t="s">
        <v>51</v>
      </c>
      <c r="T141" s="27"/>
      <c r="U141" s="27"/>
      <c r="V141" s="27"/>
      <c r="W141" s="27"/>
    </row>
    <row r="142" spans="1:23">
      <c r="A142" s="126"/>
      <c r="B142" s="120" t="s">
        <v>51</v>
      </c>
      <c r="C142" s="120"/>
      <c r="D142" s="128" t="s">
        <v>187</v>
      </c>
      <c r="E142" s="127" t="s">
        <v>146</v>
      </c>
      <c r="F142" s="10">
        <v>1</v>
      </c>
      <c r="G142" s="1" t="s">
        <v>91</v>
      </c>
      <c r="H142" s="129">
        <v>1</v>
      </c>
      <c r="I142" s="129">
        <v>1</v>
      </c>
      <c r="J142" s="127">
        <v>4</v>
      </c>
      <c r="K142" s="120" t="s">
        <v>11</v>
      </c>
      <c r="L142" s="120"/>
      <c r="M142" s="120" t="s">
        <v>38</v>
      </c>
      <c r="N142" s="29"/>
      <c r="O142" s="55" t="s">
        <v>169</v>
      </c>
      <c r="P142" s="55" t="s">
        <v>169</v>
      </c>
      <c r="Q142" s="55" t="s">
        <v>169</v>
      </c>
      <c r="R142" s="55" t="s">
        <v>51</v>
      </c>
      <c r="S142" s="55" t="s">
        <v>51</v>
      </c>
    </row>
    <row r="143" spans="1:23">
      <c r="A143" s="126"/>
      <c r="B143" s="126"/>
      <c r="C143" s="126"/>
      <c r="D143" s="128"/>
      <c r="E143" s="127"/>
      <c r="F143" s="10">
        <v>2</v>
      </c>
      <c r="G143" s="1" t="s">
        <v>92</v>
      </c>
      <c r="H143" s="129"/>
      <c r="I143" s="129"/>
      <c r="J143" s="127"/>
      <c r="K143" s="126"/>
      <c r="L143" s="126"/>
      <c r="M143" s="126"/>
      <c r="N143" s="32"/>
      <c r="O143" s="55" t="s">
        <v>169</v>
      </c>
      <c r="P143" s="55" t="s">
        <v>169</v>
      </c>
      <c r="Q143" s="55" t="s">
        <v>169</v>
      </c>
      <c r="R143" s="55" t="s">
        <v>51</v>
      </c>
      <c r="S143" s="55" t="s">
        <v>51</v>
      </c>
    </row>
    <row r="144" spans="1:23" s="7" customFormat="1">
      <c r="A144" s="126"/>
      <c r="B144" s="126"/>
      <c r="C144" s="126"/>
      <c r="D144" s="128"/>
      <c r="E144" s="127"/>
      <c r="F144" s="10">
        <v>3</v>
      </c>
      <c r="G144" s="6" t="s">
        <v>93</v>
      </c>
      <c r="H144" s="129"/>
      <c r="I144" s="129"/>
      <c r="J144" s="127"/>
      <c r="K144" s="126"/>
      <c r="L144" s="126"/>
      <c r="M144" s="126"/>
      <c r="N144" s="32"/>
      <c r="O144" s="55" t="s">
        <v>169</v>
      </c>
      <c r="P144" s="55" t="s">
        <v>169</v>
      </c>
      <c r="Q144" s="55" t="s">
        <v>169</v>
      </c>
      <c r="R144" s="55" t="s">
        <v>51</v>
      </c>
      <c r="S144" s="55" t="s">
        <v>51</v>
      </c>
      <c r="T144" s="27"/>
      <c r="U144" s="27"/>
      <c r="V144" s="27"/>
      <c r="W144" s="27"/>
    </row>
    <row r="145" spans="1:19">
      <c r="A145" s="126"/>
      <c r="B145" s="121"/>
      <c r="C145" s="121"/>
      <c r="D145" s="128"/>
      <c r="E145" s="127"/>
      <c r="F145" s="10">
        <v>4</v>
      </c>
      <c r="G145" s="10" t="s">
        <v>136</v>
      </c>
      <c r="H145" s="129"/>
      <c r="I145" s="129"/>
      <c r="J145" s="127"/>
      <c r="K145" s="121"/>
      <c r="L145" s="121"/>
      <c r="M145" s="121"/>
      <c r="N145" s="30"/>
      <c r="O145" s="55" t="s">
        <v>169</v>
      </c>
      <c r="P145" s="55" t="s">
        <v>169</v>
      </c>
      <c r="Q145" s="55" t="s">
        <v>51</v>
      </c>
      <c r="R145" s="55" t="s">
        <v>51</v>
      </c>
      <c r="S145" s="55" t="s">
        <v>51</v>
      </c>
    </row>
    <row r="146" spans="1:19">
      <c r="A146" s="126"/>
      <c r="B146" s="120"/>
      <c r="C146" s="120" t="s">
        <v>61</v>
      </c>
      <c r="D146" s="109" t="s">
        <v>149</v>
      </c>
      <c r="E146" s="109" t="s">
        <v>189</v>
      </c>
      <c r="F146" s="1">
        <v>1</v>
      </c>
      <c r="G146" s="1" t="s">
        <v>94</v>
      </c>
      <c r="H146" s="120">
        <v>1</v>
      </c>
      <c r="I146" s="120">
        <v>1</v>
      </c>
      <c r="J146" s="120">
        <v>4</v>
      </c>
      <c r="K146" s="120" t="s">
        <v>57</v>
      </c>
      <c r="L146" s="120"/>
      <c r="M146" s="120" t="s">
        <v>74</v>
      </c>
      <c r="N146" s="120"/>
      <c r="O146" s="55" t="s">
        <v>169</v>
      </c>
      <c r="P146" s="55" t="s">
        <v>169</v>
      </c>
      <c r="Q146" s="55" t="s">
        <v>169</v>
      </c>
      <c r="R146" s="55" t="s">
        <v>169</v>
      </c>
      <c r="S146" s="55" t="s">
        <v>51</v>
      </c>
    </row>
    <row r="147" spans="1:19">
      <c r="A147" s="126"/>
      <c r="B147" s="126"/>
      <c r="C147" s="126"/>
      <c r="D147" s="111"/>
      <c r="E147" s="111"/>
      <c r="F147" s="1">
        <v>2</v>
      </c>
      <c r="G147" s="1" t="s">
        <v>95</v>
      </c>
      <c r="H147" s="126"/>
      <c r="I147" s="126"/>
      <c r="J147" s="126"/>
      <c r="K147" s="126"/>
      <c r="L147" s="126"/>
      <c r="M147" s="126"/>
      <c r="N147" s="126"/>
      <c r="O147" s="55" t="s">
        <v>169</v>
      </c>
      <c r="P147" s="55" t="s">
        <v>169</v>
      </c>
      <c r="Q147" s="55" t="s">
        <v>169</v>
      </c>
      <c r="R147" s="55" t="s">
        <v>169</v>
      </c>
      <c r="S147" s="55" t="s">
        <v>51</v>
      </c>
    </row>
    <row r="148" spans="1:19">
      <c r="A148" s="126"/>
      <c r="B148" s="126"/>
      <c r="C148" s="126"/>
      <c r="D148" s="111"/>
      <c r="E148" s="111"/>
      <c r="F148" s="1">
        <v>3</v>
      </c>
      <c r="G148" s="1" t="s">
        <v>96</v>
      </c>
      <c r="H148" s="126"/>
      <c r="I148" s="126"/>
      <c r="J148" s="126"/>
      <c r="K148" s="126"/>
      <c r="L148" s="126"/>
      <c r="M148" s="126"/>
      <c r="N148" s="126"/>
      <c r="O148" s="55" t="s">
        <v>169</v>
      </c>
      <c r="P148" s="55" t="s">
        <v>169</v>
      </c>
      <c r="Q148" s="55" t="s">
        <v>169</v>
      </c>
      <c r="R148" s="55" t="s">
        <v>169</v>
      </c>
      <c r="S148" s="55" t="s">
        <v>51</v>
      </c>
    </row>
    <row r="149" spans="1:19">
      <c r="A149" s="126"/>
      <c r="B149" s="121"/>
      <c r="C149" s="121"/>
      <c r="D149" s="110"/>
      <c r="E149" s="110"/>
      <c r="F149" s="1">
        <v>4</v>
      </c>
      <c r="G149" s="1" t="s">
        <v>97</v>
      </c>
      <c r="H149" s="121"/>
      <c r="I149" s="121"/>
      <c r="J149" s="121"/>
      <c r="K149" s="121"/>
      <c r="L149" s="121"/>
      <c r="M149" s="121"/>
      <c r="N149" s="121"/>
      <c r="O149" s="55" t="s">
        <v>169</v>
      </c>
      <c r="P149" s="55" t="s">
        <v>169</v>
      </c>
      <c r="Q149" s="55" t="s">
        <v>169</v>
      </c>
      <c r="R149" s="55" t="s">
        <v>169</v>
      </c>
      <c r="S149" s="55" t="s">
        <v>51</v>
      </c>
    </row>
    <row r="150" spans="1:19">
      <c r="A150" s="126"/>
      <c r="B150" s="120" t="s">
        <v>61</v>
      </c>
      <c r="C150" s="120"/>
      <c r="D150" s="120" t="s">
        <v>127</v>
      </c>
      <c r="E150" s="120"/>
      <c r="F150" s="1">
        <v>1</v>
      </c>
      <c r="G150" s="1" t="b">
        <v>1</v>
      </c>
      <c r="H150" s="120">
        <v>1</v>
      </c>
      <c r="I150" s="120">
        <v>1</v>
      </c>
      <c r="J150" s="120">
        <v>2</v>
      </c>
      <c r="K150" s="120" t="s">
        <v>57</v>
      </c>
      <c r="L150" s="120"/>
      <c r="M150" s="120" t="s">
        <v>74</v>
      </c>
      <c r="N150" s="120"/>
      <c r="O150" s="51" t="s">
        <v>168</v>
      </c>
      <c r="P150" s="51" t="s">
        <v>168</v>
      </c>
      <c r="Q150" s="51" t="s">
        <v>168</v>
      </c>
      <c r="R150" s="51" t="s">
        <v>168</v>
      </c>
      <c r="S150" s="51" t="s">
        <v>168</v>
      </c>
    </row>
    <row r="151" spans="1:19">
      <c r="A151" s="126"/>
      <c r="B151" s="121"/>
      <c r="C151" s="121"/>
      <c r="D151" s="121"/>
      <c r="E151" s="121"/>
      <c r="F151" s="1">
        <v>2</v>
      </c>
      <c r="G151" s="1" t="b">
        <v>0</v>
      </c>
      <c r="H151" s="121"/>
      <c r="I151" s="121"/>
      <c r="J151" s="121"/>
      <c r="K151" s="121"/>
      <c r="L151" s="121"/>
      <c r="M151" s="121"/>
      <c r="N151" s="121"/>
      <c r="O151" s="53"/>
      <c r="P151" s="53"/>
      <c r="Q151" s="53"/>
      <c r="R151" s="53"/>
      <c r="S151" s="53"/>
    </row>
    <row r="152" spans="1:19">
      <c r="A152" s="126"/>
      <c r="B152" s="1" t="s">
        <v>61</v>
      </c>
      <c r="C152" s="1"/>
      <c r="D152" s="1" t="s">
        <v>128</v>
      </c>
      <c r="E152" s="1"/>
      <c r="F152" s="1"/>
      <c r="G152" s="1"/>
      <c r="H152" s="1"/>
      <c r="I152" s="1"/>
      <c r="J152" s="1"/>
      <c r="K152" s="1" t="s">
        <v>60</v>
      </c>
      <c r="L152" s="1"/>
      <c r="M152" s="1"/>
      <c r="N152" s="1"/>
      <c r="O152" s="55" t="s">
        <v>168</v>
      </c>
      <c r="P152" s="55" t="s">
        <v>168</v>
      </c>
      <c r="Q152" s="55" t="s">
        <v>168</v>
      </c>
      <c r="R152" s="55" t="s">
        <v>168</v>
      </c>
      <c r="S152" s="55" t="s">
        <v>168</v>
      </c>
    </row>
    <row r="153" spans="1:19" ht="19.5">
      <c r="A153" s="126"/>
      <c r="B153" s="1" t="s">
        <v>61</v>
      </c>
      <c r="C153" s="1"/>
      <c r="D153" s="1" t="s">
        <v>129</v>
      </c>
      <c r="E153" s="1"/>
      <c r="F153" s="1"/>
      <c r="G153" s="1"/>
      <c r="H153" s="1">
        <v>4.9800000000000004</v>
      </c>
      <c r="I153" s="1">
        <v>0</v>
      </c>
      <c r="J153" s="1">
        <v>99</v>
      </c>
      <c r="K153" s="1" t="s">
        <v>55</v>
      </c>
      <c r="L153" s="5" t="s">
        <v>64</v>
      </c>
      <c r="M153" s="1" t="s">
        <v>130</v>
      </c>
      <c r="N153" s="1"/>
      <c r="O153" s="55" t="s">
        <v>51</v>
      </c>
      <c r="P153" s="55" t="s">
        <v>51</v>
      </c>
      <c r="Q153" s="55" t="s">
        <v>51</v>
      </c>
      <c r="R153" s="55" t="s">
        <v>51</v>
      </c>
      <c r="S153" s="55" t="s">
        <v>51</v>
      </c>
    </row>
    <row r="154" spans="1:19">
      <c r="A154" s="126"/>
      <c r="B154" s="1" t="s">
        <v>61</v>
      </c>
      <c r="C154" s="1"/>
      <c r="D154" s="1" t="s">
        <v>83</v>
      </c>
      <c r="E154" s="1"/>
      <c r="F154" s="1"/>
      <c r="G154" s="1"/>
      <c r="H154" s="1"/>
      <c r="I154" s="1"/>
      <c r="J154" s="1"/>
      <c r="K154" s="1" t="s">
        <v>60</v>
      </c>
      <c r="L154" s="1"/>
      <c r="M154" s="1"/>
      <c r="N154" s="1"/>
      <c r="O154" s="55" t="s">
        <v>168</v>
      </c>
      <c r="P154" s="55" t="s">
        <v>168</v>
      </c>
      <c r="Q154" s="55" t="s">
        <v>168</v>
      </c>
      <c r="R154" s="55" t="s">
        <v>168</v>
      </c>
      <c r="S154" s="55" t="s">
        <v>168</v>
      </c>
    </row>
    <row r="155" spans="1:19">
      <c r="A155" s="126"/>
      <c r="B155" s="1" t="s">
        <v>61</v>
      </c>
      <c r="C155" s="1"/>
      <c r="D155" s="1" t="s">
        <v>131</v>
      </c>
      <c r="E155" s="1" t="s">
        <v>116</v>
      </c>
      <c r="F155" s="1"/>
      <c r="G155" s="1"/>
      <c r="H155" s="1">
        <v>0</v>
      </c>
      <c r="I155" s="1">
        <v>0</v>
      </c>
      <c r="J155" s="1">
        <v>1</v>
      </c>
      <c r="K155" s="1" t="s">
        <v>55</v>
      </c>
      <c r="L155" s="5" t="s">
        <v>64</v>
      </c>
      <c r="M155" s="1" t="s">
        <v>74</v>
      </c>
      <c r="N155" s="1"/>
      <c r="O155" s="55" t="s">
        <v>168</v>
      </c>
      <c r="P155" s="55" t="s">
        <v>168</v>
      </c>
      <c r="Q155" s="55" t="s">
        <v>168</v>
      </c>
      <c r="R155" s="55" t="s">
        <v>168</v>
      </c>
      <c r="S155" s="55" t="s">
        <v>168</v>
      </c>
    </row>
    <row r="156" spans="1:19">
      <c r="A156" s="121"/>
      <c r="B156" s="1" t="s">
        <v>61</v>
      </c>
      <c r="C156" s="1"/>
      <c r="D156" s="1" t="s">
        <v>132</v>
      </c>
      <c r="E156" s="1"/>
      <c r="F156" s="1"/>
      <c r="G156" s="1"/>
      <c r="H156" s="1">
        <v>0.04</v>
      </c>
      <c r="I156" s="1">
        <v>0</v>
      </c>
      <c r="J156" s="1">
        <v>1</v>
      </c>
      <c r="K156" s="1" t="s">
        <v>55</v>
      </c>
      <c r="L156" s="5" t="s">
        <v>64</v>
      </c>
      <c r="M156" s="1" t="s">
        <v>74</v>
      </c>
      <c r="N156" s="1"/>
      <c r="O156" s="55" t="s">
        <v>168</v>
      </c>
      <c r="P156" s="55" t="s">
        <v>168</v>
      </c>
      <c r="Q156" s="55" t="s">
        <v>168</v>
      </c>
      <c r="R156" s="55" t="s">
        <v>168</v>
      </c>
      <c r="S156" s="55" t="s">
        <v>168</v>
      </c>
    </row>
    <row r="157" spans="1:19">
      <c r="A157" s="114" t="s">
        <v>249</v>
      </c>
      <c r="B157" s="109" t="s">
        <v>51</v>
      </c>
      <c r="C157" s="109"/>
      <c r="D157" s="109" t="s">
        <v>241</v>
      </c>
      <c r="E157" s="109" t="s">
        <v>265</v>
      </c>
      <c r="F157" s="69">
        <v>1</v>
      </c>
      <c r="G157" s="69" t="s">
        <v>268</v>
      </c>
      <c r="H157" s="109"/>
      <c r="I157" s="109">
        <v>1</v>
      </c>
      <c r="J157" s="109">
        <v>2</v>
      </c>
      <c r="K157" s="109" t="s">
        <v>11</v>
      </c>
      <c r="L157" s="107"/>
      <c r="M157" s="109" t="s">
        <v>38</v>
      </c>
      <c r="N157" s="109"/>
      <c r="O157" s="65" t="s">
        <v>51</v>
      </c>
      <c r="P157" s="65" t="s">
        <v>51</v>
      </c>
      <c r="Q157" s="65" t="s">
        <v>51</v>
      </c>
      <c r="R157" s="65" t="s">
        <v>51</v>
      </c>
      <c r="S157" s="65" t="s">
        <v>51</v>
      </c>
    </row>
    <row r="158" spans="1:19" s="58" customFormat="1">
      <c r="A158" s="115"/>
      <c r="B158" s="110"/>
      <c r="C158" s="110"/>
      <c r="D158" s="110"/>
      <c r="E158" s="110"/>
      <c r="F158" s="69">
        <v>2</v>
      </c>
      <c r="G158" s="69" t="s">
        <v>267</v>
      </c>
      <c r="H158" s="110"/>
      <c r="I158" s="110"/>
      <c r="J158" s="110"/>
      <c r="K158" s="110"/>
      <c r="L158" s="108"/>
      <c r="M158" s="110"/>
      <c r="N158" s="110"/>
      <c r="O158" s="66"/>
      <c r="P158" s="66"/>
      <c r="Q158" s="66"/>
      <c r="R158" s="66"/>
      <c r="S158" s="66"/>
    </row>
    <row r="159" spans="1:19" ht="19.5">
      <c r="A159" s="115"/>
      <c r="B159" s="69" t="s">
        <v>51</v>
      </c>
      <c r="C159" s="69"/>
      <c r="D159" s="64" t="s">
        <v>250</v>
      </c>
      <c r="E159" s="69" t="s">
        <v>265</v>
      </c>
      <c r="F159" s="69"/>
      <c r="G159" s="69"/>
      <c r="H159" s="69"/>
      <c r="I159" s="69">
        <v>0</v>
      </c>
      <c r="J159" s="69">
        <v>10</v>
      </c>
      <c r="K159" s="69" t="s">
        <v>22</v>
      </c>
      <c r="L159" s="18">
        <v>2</v>
      </c>
      <c r="M159" s="69" t="s">
        <v>76</v>
      </c>
      <c r="N159" s="67"/>
      <c r="O159" s="55" t="s">
        <v>51</v>
      </c>
      <c r="P159" s="55" t="s">
        <v>51</v>
      </c>
      <c r="Q159" s="55" t="s">
        <v>51</v>
      </c>
      <c r="R159" s="55" t="s">
        <v>51</v>
      </c>
      <c r="S159" s="55" t="s">
        <v>51</v>
      </c>
    </row>
    <row r="160" spans="1:19" ht="19.5">
      <c r="A160" s="115"/>
      <c r="B160" s="69" t="s">
        <v>51</v>
      </c>
      <c r="C160" s="69"/>
      <c r="D160" s="64" t="s">
        <v>251</v>
      </c>
      <c r="E160" s="69" t="s">
        <v>265</v>
      </c>
      <c r="F160" s="69"/>
      <c r="G160" s="69"/>
      <c r="H160" s="69"/>
      <c r="I160" s="69">
        <v>0</v>
      </c>
      <c r="J160" s="69">
        <v>10</v>
      </c>
      <c r="K160" s="69" t="s">
        <v>22</v>
      </c>
      <c r="L160" s="18">
        <v>2</v>
      </c>
      <c r="M160" s="69" t="s">
        <v>76</v>
      </c>
      <c r="N160" s="67"/>
      <c r="O160" s="55" t="s">
        <v>51</v>
      </c>
      <c r="P160" s="55" t="s">
        <v>51</v>
      </c>
      <c r="Q160" s="55" t="s">
        <v>51</v>
      </c>
      <c r="R160" s="55" t="s">
        <v>51</v>
      </c>
      <c r="S160" s="55" t="s">
        <v>51</v>
      </c>
    </row>
    <row r="161" spans="1:19" ht="19.5">
      <c r="A161" s="115"/>
      <c r="B161" s="69" t="s">
        <v>51</v>
      </c>
      <c r="C161" s="69"/>
      <c r="D161" s="64" t="s">
        <v>252</v>
      </c>
      <c r="E161" s="69" t="s">
        <v>265</v>
      </c>
      <c r="F161" s="69"/>
      <c r="G161" s="69"/>
      <c r="H161" s="69"/>
      <c r="I161" s="69">
        <v>0</v>
      </c>
      <c r="J161" s="69">
        <v>10</v>
      </c>
      <c r="K161" s="69" t="s">
        <v>22</v>
      </c>
      <c r="L161" s="18">
        <v>2</v>
      </c>
      <c r="M161" s="69" t="s">
        <v>76</v>
      </c>
      <c r="N161" s="67"/>
      <c r="O161" s="55" t="s">
        <v>51</v>
      </c>
      <c r="P161" s="55" t="s">
        <v>51</v>
      </c>
      <c r="Q161" s="55" t="s">
        <v>51</v>
      </c>
      <c r="R161" s="55" t="s">
        <v>51</v>
      </c>
      <c r="S161" s="55" t="s">
        <v>51</v>
      </c>
    </row>
    <row r="162" spans="1:19" ht="19.5">
      <c r="A162" s="115"/>
      <c r="B162" s="69" t="s">
        <v>51</v>
      </c>
      <c r="C162" s="69"/>
      <c r="D162" s="64" t="s">
        <v>253</v>
      </c>
      <c r="E162" s="69" t="s">
        <v>265</v>
      </c>
      <c r="F162" s="69"/>
      <c r="G162" s="69"/>
      <c r="H162" s="69"/>
      <c r="I162" s="69">
        <v>0</v>
      </c>
      <c r="J162" s="69">
        <v>10</v>
      </c>
      <c r="K162" s="69" t="s">
        <v>22</v>
      </c>
      <c r="L162" s="18">
        <v>2</v>
      </c>
      <c r="M162" s="69" t="s">
        <v>76</v>
      </c>
      <c r="N162" s="67"/>
      <c r="O162" s="55" t="s">
        <v>51</v>
      </c>
      <c r="P162" s="55" t="s">
        <v>51</v>
      </c>
      <c r="Q162" s="55" t="s">
        <v>51</v>
      </c>
      <c r="R162" s="55" t="s">
        <v>51</v>
      </c>
      <c r="S162" s="55" t="s">
        <v>51</v>
      </c>
    </row>
    <row r="163" spans="1:19" ht="19.5">
      <c r="A163" s="115"/>
      <c r="B163" s="69" t="s">
        <v>51</v>
      </c>
      <c r="C163" s="69"/>
      <c r="D163" s="64" t="s">
        <v>257</v>
      </c>
      <c r="E163" s="69" t="s">
        <v>265</v>
      </c>
      <c r="F163" s="69"/>
      <c r="G163" s="69"/>
      <c r="H163" s="69"/>
      <c r="I163" s="69">
        <v>0</v>
      </c>
      <c r="J163" s="69">
        <v>10</v>
      </c>
      <c r="K163" s="69" t="s">
        <v>22</v>
      </c>
      <c r="L163" s="18">
        <v>2</v>
      </c>
      <c r="M163" s="69" t="s">
        <v>76</v>
      </c>
      <c r="N163" s="67"/>
      <c r="O163" s="55" t="s">
        <v>51</v>
      </c>
      <c r="P163" s="55" t="s">
        <v>51</v>
      </c>
      <c r="Q163" s="55" t="s">
        <v>51</v>
      </c>
      <c r="R163" s="55" t="s">
        <v>51</v>
      </c>
      <c r="S163" s="55" t="s">
        <v>51</v>
      </c>
    </row>
    <row r="164" spans="1:19">
      <c r="A164" s="115"/>
      <c r="B164" s="69" t="s">
        <v>51</v>
      </c>
      <c r="C164" s="69"/>
      <c r="D164" s="64" t="s">
        <v>258</v>
      </c>
      <c r="E164" s="69" t="s">
        <v>265</v>
      </c>
      <c r="F164" s="69"/>
      <c r="G164" s="69"/>
      <c r="H164" s="69"/>
      <c r="I164" s="69">
        <v>0</v>
      </c>
      <c r="J164" s="69">
        <v>1</v>
      </c>
      <c r="K164" s="69" t="s">
        <v>22</v>
      </c>
      <c r="L164" s="18">
        <v>3</v>
      </c>
      <c r="M164" s="69" t="s">
        <v>38</v>
      </c>
      <c r="N164" s="69" t="s">
        <v>160</v>
      </c>
      <c r="O164" s="55" t="s">
        <v>51</v>
      </c>
      <c r="P164" s="55" t="s">
        <v>51</v>
      </c>
      <c r="Q164" s="55" t="s">
        <v>51</v>
      </c>
      <c r="R164" s="55" t="s">
        <v>51</v>
      </c>
      <c r="S164" s="55" t="s">
        <v>51</v>
      </c>
    </row>
    <row r="165" spans="1:19">
      <c r="A165" s="115"/>
      <c r="B165" s="69" t="s">
        <v>51</v>
      </c>
      <c r="C165" s="69"/>
      <c r="D165" s="64" t="s">
        <v>259</v>
      </c>
      <c r="E165" s="69" t="s">
        <v>265</v>
      </c>
      <c r="F165" s="69"/>
      <c r="G165" s="69"/>
      <c r="H165" s="69"/>
      <c r="I165" s="69">
        <v>0</v>
      </c>
      <c r="J165" s="69">
        <v>1</v>
      </c>
      <c r="K165" s="69" t="s">
        <v>22</v>
      </c>
      <c r="L165" s="18">
        <v>3</v>
      </c>
      <c r="M165" s="69" t="s">
        <v>38</v>
      </c>
      <c r="N165" s="69" t="s">
        <v>160</v>
      </c>
      <c r="O165" s="55" t="s">
        <v>51</v>
      </c>
      <c r="P165" s="55" t="s">
        <v>51</v>
      </c>
      <c r="Q165" s="55" t="s">
        <v>51</v>
      </c>
      <c r="R165" s="55" t="s">
        <v>51</v>
      </c>
      <c r="S165" s="55" t="s">
        <v>51</v>
      </c>
    </row>
    <row r="166" spans="1:19">
      <c r="A166" s="115"/>
      <c r="B166" s="109" t="s">
        <v>51</v>
      </c>
      <c r="C166" s="109"/>
      <c r="D166" s="109" t="s">
        <v>254</v>
      </c>
      <c r="E166" s="109" t="s">
        <v>265</v>
      </c>
      <c r="F166" s="69">
        <v>1</v>
      </c>
      <c r="G166" s="69" t="b">
        <v>1</v>
      </c>
      <c r="H166" s="109"/>
      <c r="I166" s="109">
        <v>1</v>
      </c>
      <c r="J166" s="109">
        <v>2</v>
      </c>
      <c r="K166" s="109" t="s">
        <v>11</v>
      </c>
      <c r="L166" s="107"/>
      <c r="M166" s="109" t="s">
        <v>38</v>
      </c>
      <c r="N166" s="109"/>
      <c r="O166" s="65" t="s">
        <v>51</v>
      </c>
      <c r="P166" s="65" t="s">
        <v>51</v>
      </c>
      <c r="Q166" s="65" t="s">
        <v>51</v>
      </c>
      <c r="R166" s="65" t="s">
        <v>51</v>
      </c>
      <c r="S166" s="65" t="s">
        <v>51</v>
      </c>
    </row>
    <row r="167" spans="1:19" s="58" customFormat="1">
      <c r="A167" s="115"/>
      <c r="B167" s="110"/>
      <c r="C167" s="110"/>
      <c r="D167" s="110"/>
      <c r="E167" s="110"/>
      <c r="F167" s="69">
        <v>2</v>
      </c>
      <c r="G167" s="69" t="b">
        <v>0</v>
      </c>
      <c r="H167" s="110"/>
      <c r="I167" s="110"/>
      <c r="J167" s="110"/>
      <c r="K167" s="110"/>
      <c r="L167" s="108"/>
      <c r="M167" s="110"/>
      <c r="N167" s="110"/>
      <c r="O167" s="66"/>
      <c r="P167" s="66"/>
      <c r="Q167" s="66"/>
      <c r="R167" s="66"/>
      <c r="S167" s="66"/>
    </row>
    <row r="168" spans="1:19">
      <c r="A168" s="115"/>
      <c r="B168" s="69" t="s">
        <v>51</v>
      </c>
      <c r="C168" s="69"/>
      <c r="D168" s="64" t="s">
        <v>255</v>
      </c>
      <c r="E168" s="69" t="s">
        <v>263</v>
      </c>
      <c r="F168" s="69"/>
      <c r="G168" s="69"/>
      <c r="H168" s="69"/>
      <c r="I168" s="69">
        <v>0</v>
      </c>
      <c r="J168" s="69">
        <v>1</v>
      </c>
      <c r="K168" s="69" t="s">
        <v>22</v>
      </c>
      <c r="L168" s="18">
        <v>3</v>
      </c>
      <c r="M168" s="69" t="s">
        <v>38</v>
      </c>
      <c r="N168" s="69" t="s">
        <v>181</v>
      </c>
      <c r="O168" s="55" t="s">
        <v>51</v>
      </c>
      <c r="P168" s="55" t="s">
        <v>51</v>
      </c>
      <c r="Q168" s="55" t="s">
        <v>51</v>
      </c>
      <c r="R168" s="55" t="s">
        <v>51</v>
      </c>
      <c r="S168" s="55" t="s">
        <v>51</v>
      </c>
    </row>
    <row r="169" spans="1:19">
      <c r="A169" s="115"/>
      <c r="B169" s="69" t="s">
        <v>51</v>
      </c>
      <c r="C169" s="69"/>
      <c r="D169" s="64" t="s">
        <v>256</v>
      </c>
      <c r="E169" s="69" t="s">
        <v>263</v>
      </c>
      <c r="F169" s="69"/>
      <c r="G169" s="69"/>
      <c r="H169" s="69"/>
      <c r="I169" s="69">
        <v>0</v>
      </c>
      <c r="J169" s="69">
        <v>1</v>
      </c>
      <c r="K169" s="69" t="s">
        <v>22</v>
      </c>
      <c r="L169" s="18">
        <v>3</v>
      </c>
      <c r="M169" s="69" t="s">
        <v>38</v>
      </c>
      <c r="N169" s="69" t="s">
        <v>182</v>
      </c>
      <c r="O169" s="55" t="s">
        <v>51</v>
      </c>
      <c r="P169" s="55" t="s">
        <v>51</v>
      </c>
      <c r="Q169" s="55" t="s">
        <v>51</v>
      </c>
      <c r="R169" s="55" t="s">
        <v>51</v>
      </c>
      <c r="S169" s="55" t="s">
        <v>51</v>
      </c>
    </row>
    <row r="170" spans="1:19">
      <c r="A170" s="115"/>
      <c r="B170" s="109" t="s">
        <v>51</v>
      </c>
      <c r="C170" s="109"/>
      <c r="D170" s="109" t="s">
        <v>260</v>
      </c>
      <c r="E170" s="109" t="s">
        <v>265</v>
      </c>
      <c r="F170" s="69">
        <v>1</v>
      </c>
      <c r="G170" s="69" t="b">
        <v>1</v>
      </c>
      <c r="H170" s="109"/>
      <c r="I170" s="109">
        <v>1</v>
      </c>
      <c r="J170" s="109">
        <v>2</v>
      </c>
      <c r="K170" s="109" t="s">
        <v>11</v>
      </c>
      <c r="L170" s="107"/>
      <c r="M170" s="109" t="s">
        <v>38</v>
      </c>
      <c r="N170" s="109"/>
      <c r="O170" s="65" t="s">
        <v>51</v>
      </c>
      <c r="P170" s="65" t="s">
        <v>51</v>
      </c>
      <c r="Q170" s="65" t="s">
        <v>51</v>
      </c>
      <c r="R170" s="65" t="s">
        <v>51</v>
      </c>
      <c r="S170" s="65" t="s">
        <v>51</v>
      </c>
    </row>
    <row r="171" spans="1:19" s="58" customFormat="1">
      <c r="A171" s="115"/>
      <c r="B171" s="110"/>
      <c r="C171" s="110"/>
      <c r="D171" s="110"/>
      <c r="E171" s="110"/>
      <c r="F171" s="69">
        <v>2</v>
      </c>
      <c r="G171" s="69" t="b">
        <v>0</v>
      </c>
      <c r="H171" s="110"/>
      <c r="I171" s="110"/>
      <c r="J171" s="110"/>
      <c r="K171" s="110"/>
      <c r="L171" s="108"/>
      <c r="M171" s="110"/>
      <c r="N171" s="110"/>
      <c r="O171" s="66"/>
      <c r="P171" s="66"/>
      <c r="Q171" s="66"/>
      <c r="R171" s="66"/>
      <c r="S171" s="66"/>
    </row>
    <row r="172" spans="1:19">
      <c r="A172" s="115"/>
      <c r="B172" s="69" t="s">
        <v>51</v>
      </c>
      <c r="C172" s="69"/>
      <c r="D172" s="64" t="s">
        <v>261</v>
      </c>
      <c r="E172" s="69" t="s">
        <v>264</v>
      </c>
      <c r="F172" s="69"/>
      <c r="G172" s="69"/>
      <c r="H172" s="69"/>
      <c r="I172" s="69">
        <v>0</v>
      </c>
      <c r="J172" s="69">
        <v>10</v>
      </c>
      <c r="K172" s="69" t="s">
        <v>22</v>
      </c>
      <c r="L172" s="18">
        <v>2</v>
      </c>
      <c r="M172" s="69" t="s">
        <v>203</v>
      </c>
      <c r="N172" s="67"/>
      <c r="O172" s="55" t="s">
        <v>51</v>
      </c>
      <c r="P172" s="55" t="s">
        <v>51</v>
      </c>
      <c r="Q172" s="55" t="s">
        <v>51</v>
      </c>
      <c r="R172" s="55" t="s">
        <v>51</v>
      </c>
      <c r="S172" s="55" t="s">
        <v>51</v>
      </c>
    </row>
    <row r="173" spans="1:19">
      <c r="A173" s="116"/>
      <c r="B173" s="69" t="s">
        <v>51</v>
      </c>
      <c r="C173" s="69"/>
      <c r="D173" s="70" t="s">
        <v>262</v>
      </c>
      <c r="E173" s="69" t="s">
        <v>264</v>
      </c>
      <c r="F173" s="69"/>
      <c r="G173" s="69"/>
      <c r="H173" s="69"/>
      <c r="I173" s="69">
        <v>0</v>
      </c>
      <c r="J173" s="69">
        <v>10</v>
      </c>
      <c r="K173" s="69" t="s">
        <v>22</v>
      </c>
      <c r="L173" s="18">
        <v>2</v>
      </c>
      <c r="M173" s="69" t="s">
        <v>203</v>
      </c>
      <c r="N173" s="69"/>
      <c r="O173" s="55" t="s">
        <v>51</v>
      </c>
      <c r="P173" s="55" t="s">
        <v>51</v>
      </c>
      <c r="Q173" s="55" t="s">
        <v>51</v>
      </c>
      <c r="R173" s="55" t="s">
        <v>51</v>
      </c>
      <c r="S173" s="55" t="s">
        <v>51</v>
      </c>
    </row>
  </sheetData>
  <mergeCells count="283">
    <mergeCell ref="N39:N42"/>
    <mergeCell ref="B43:B45"/>
    <mergeCell ref="C43:C45"/>
    <mergeCell ref="D43:D45"/>
    <mergeCell ref="E43:E45"/>
    <mergeCell ref="H43:H45"/>
    <mergeCell ref="I43:I45"/>
    <mergeCell ref="J43:J45"/>
    <mergeCell ref="K43:K45"/>
    <mergeCell ref="L43:L45"/>
    <mergeCell ref="M43:M45"/>
    <mergeCell ref="N43:N45"/>
    <mergeCell ref="B39:B42"/>
    <mergeCell ref="M39:M42"/>
    <mergeCell ref="J39:J42"/>
    <mergeCell ref="K39:K42"/>
    <mergeCell ref="L39:L42"/>
    <mergeCell ref="B23:B28"/>
    <mergeCell ref="C23:C28"/>
    <mergeCell ref="E23:E28"/>
    <mergeCell ref="C105:C107"/>
    <mergeCell ref="D105:D107"/>
    <mergeCell ref="E105:E107"/>
    <mergeCell ref="H105:H107"/>
    <mergeCell ref="H39:H42"/>
    <mergeCell ref="I39:I42"/>
    <mergeCell ref="C39:C42"/>
    <mergeCell ref="D39:D42"/>
    <mergeCell ref="E39:E42"/>
    <mergeCell ref="C98:C100"/>
    <mergeCell ref="B98:B100"/>
    <mergeCell ref="I98:I100"/>
    <mergeCell ref="E98:E100"/>
    <mergeCell ref="D98:D100"/>
    <mergeCell ref="B95:B96"/>
    <mergeCell ref="C95:C96"/>
    <mergeCell ref="D95:D96"/>
    <mergeCell ref="E95:E96"/>
    <mergeCell ref="H95:H96"/>
    <mergeCell ref="I95:I96"/>
    <mergeCell ref="L74:L77"/>
    <mergeCell ref="K95:K96"/>
    <mergeCell ref="L95:L96"/>
    <mergeCell ref="M95:M96"/>
    <mergeCell ref="K78:K81"/>
    <mergeCell ref="L78:L81"/>
    <mergeCell ref="A3:A21"/>
    <mergeCell ref="I4:I11"/>
    <mergeCell ref="J4:J11"/>
    <mergeCell ref="K4:K11"/>
    <mergeCell ref="L4:L11"/>
    <mergeCell ref="M4:M11"/>
    <mergeCell ref="I78:I81"/>
    <mergeCell ref="J78:J81"/>
    <mergeCell ref="M74:M77"/>
    <mergeCell ref="M78:M81"/>
    <mergeCell ref="H74:H77"/>
    <mergeCell ref="I74:I77"/>
    <mergeCell ref="K15:K16"/>
    <mergeCell ref="L15:L16"/>
    <mergeCell ref="M15:M16"/>
    <mergeCell ref="I23:I28"/>
    <mergeCell ref="H23:H28"/>
    <mergeCell ref="D23:D28"/>
    <mergeCell ref="N4:N11"/>
    <mergeCell ref="B15:B16"/>
    <mergeCell ref="C15:C16"/>
    <mergeCell ref="D15:D16"/>
    <mergeCell ref="E15:E16"/>
    <mergeCell ref="H15:H16"/>
    <mergeCell ref="I15:I16"/>
    <mergeCell ref="J15:J16"/>
    <mergeCell ref="A115:A156"/>
    <mergeCell ref="B4:B11"/>
    <mergeCell ref="C4:C11"/>
    <mergeCell ref="D4:D11"/>
    <mergeCell ref="E4:E11"/>
    <mergeCell ref="H4:H11"/>
    <mergeCell ref="B74:B77"/>
    <mergeCell ref="C74:C77"/>
    <mergeCell ref="D74:D77"/>
    <mergeCell ref="E74:E77"/>
    <mergeCell ref="A22:A50"/>
    <mergeCell ref="A51:A64"/>
    <mergeCell ref="A65:A73"/>
    <mergeCell ref="A74:A97"/>
    <mergeCell ref="A98:A114"/>
    <mergeCell ref="H98:H100"/>
    <mergeCell ref="B108:B111"/>
    <mergeCell ref="C108:C111"/>
    <mergeCell ref="D108:D111"/>
    <mergeCell ref="E108:E111"/>
    <mergeCell ref="H108:H111"/>
    <mergeCell ref="B105:B107"/>
    <mergeCell ref="N74:N77"/>
    <mergeCell ref="B78:B81"/>
    <mergeCell ref="N78:N81"/>
    <mergeCell ref="B93:B94"/>
    <mergeCell ref="C93:C94"/>
    <mergeCell ref="D93:D94"/>
    <mergeCell ref="E93:E94"/>
    <mergeCell ref="H93:H94"/>
    <mergeCell ref="I93:I94"/>
    <mergeCell ref="J93:J94"/>
    <mergeCell ref="K93:K94"/>
    <mergeCell ref="L93:L94"/>
    <mergeCell ref="M93:M94"/>
    <mergeCell ref="N93:N94"/>
    <mergeCell ref="C78:C81"/>
    <mergeCell ref="D78:D81"/>
    <mergeCell ref="E78:E81"/>
    <mergeCell ref="H78:H81"/>
    <mergeCell ref="J95:J96"/>
    <mergeCell ref="N101:N104"/>
    <mergeCell ref="J98:J100"/>
    <mergeCell ref="K98:K100"/>
    <mergeCell ref="L98:L100"/>
    <mergeCell ref="M98:M100"/>
    <mergeCell ref="N98:N100"/>
    <mergeCell ref="B101:B104"/>
    <mergeCell ref="C101:C104"/>
    <mergeCell ref="D101:D104"/>
    <mergeCell ref="E101:E104"/>
    <mergeCell ref="H101:H104"/>
    <mergeCell ref="I101:I104"/>
    <mergeCell ref="J101:J104"/>
    <mergeCell ref="K101:K104"/>
    <mergeCell ref="L101:L104"/>
    <mergeCell ref="M101:M104"/>
    <mergeCell ref="I108:I111"/>
    <mergeCell ref="J108:J111"/>
    <mergeCell ref="K108:K111"/>
    <mergeCell ref="L108:L111"/>
    <mergeCell ref="M108:M111"/>
    <mergeCell ref="N108:N111"/>
    <mergeCell ref="J105:J107"/>
    <mergeCell ref="K105:K107"/>
    <mergeCell ref="L105:L107"/>
    <mergeCell ref="M105:M107"/>
    <mergeCell ref="N105:N107"/>
    <mergeCell ref="I105:I107"/>
    <mergeCell ref="B119:B122"/>
    <mergeCell ref="C119:C122"/>
    <mergeCell ref="D119:D122"/>
    <mergeCell ref="E119:E122"/>
    <mergeCell ref="H119:H122"/>
    <mergeCell ref="B115:B118"/>
    <mergeCell ref="C115:C118"/>
    <mergeCell ref="D115:D118"/>
    <mergeCell ref="E115:E118"/>
    <mergeCell ref="H115:H118"/>
    <mergeCell ref="I119:I122"/>
    <mergeCell ref="J119:J122"/>
    <mergeCell ref="K119:K122"/>
    <mergeCell ref="L119:L122"/>
    <mergeCell ref="M119:M122"/>
    <mergeCell ref="N119:N122"/>
    <mergeCell ref="J115:J118"/>
    <mergeCell ref="K115:K118"/>
    <mergeCell ref="L115:L118"/>
    <mergeCell ref="M115:M118"/>
    <mergeCell ref="N115:N118"/>
    <mergeCell ref="I115:I118"/>
    <mergeCell ref="I123:I124"/>
    <mergeCell ref="B123:B124"/>
    <mergeCell ref="C123:C124"/>
    <mergeCell ref="D123:D124"/>
    <mergeCell ref="E123:E124"/>
    <mergeCell ref="H123:H124"/>
    <mergeCell ref="E127:E141"/>
    <mergeCell ref="E142:E145"/>
    <mergeCell ref="H125:H126"/>
    <mergeCell ref="I125:I126"/>
    <mergeCell ref="D125:D126"/>
    <mergeCell ref="B125:B126"/>
    <mergeCell ref="B127:B141"/>
    <mergeCell ref="B142:B145"/>
    <mergeCell ref="C127:C141"/>
    <mergeCell ref="D127:D141"/>
    <mergeCell ref="D142:D145"/>
    <mergeCell ref="H127:H141"/>
    <mergeCell ref="I127:I141"/>
    <mergeCell ref="H142:H145"/>
    <mergeCell ref="I142:I145"/>
    <mergeCell ref="C142:C145"/>
    <mergeCell ref="B150:B151"/>
    <mergeCell ref="C150:C151"/>
    <mergeCell ref="D150:D151"/>
    <mergeCell ref="E150:E151"/>
    <mergeCell ref="H150:H151"/>
    <mergeCell ref="B146:B149"/>
    <mergeCell ref="C146:C149"/>
    <mergeCell ref="D146:D149"/>
    <mergeCell ref="E146:E149"/>
    <mergeCell ref="H146:H149"/>
    <mergeCell ref="I146:I149"/>
    <mergeCell ref="K127:K141"/>
    <mergeCell ref="M127:M141"/>
    <mergeCell ref="M142:M145"/>
    <mergeCell ref="K142:K145"/>
    <mergeCell ref="L127:L141"/>
    <mergeCell ref="L142:L145"/>
    <mergeCell ref="I150:I151"/>
    <mergeCell ref="J150:J151"/>
    <mergeCell ref="K150:K151"/>
    <mergeCell ref="L150:L151"/>
    <mergeCell ref="M150:M151"/>
    <mergeCell ref="J127:J141"/>
    <mergeCell ref="J142:J145"/>
    <mergeCell ref="N15:N16"/>
    <mergeCell ref="K23:K28"/>
    <mergeCell ref="M23:M28"/>
    <mergeCell ref="L23:L28"/>
    <mergeCell ref="J23:J28"/>
    <mergeCell ref="N23:N28"/>
    <mergeCell ref="N150:N151"/>
    <mergeCell ref="J146:J149"/>
    <mergeCell ref="K146:K149"/>
    <mergeCell ref="L146:L149"/>
    <mergeCell ref="M146:M149"/>
    <mergeCell ref="N146:N149"/>
    <mergeCell ref="N123:N124"/>
    <mergeCell ref="J125:J126"/>
    <mergeCell ref="K125:K126"/>
    <mergeCell ref="L125:L126"/>
    <mergeCell ref="M125:M126"/>
    <mergeCell ref="J123:J124"/>
    <mergeCell ref="K123:K124"/>
    <mergeCell ref="L123:L124"/>
    <mergeCell ref="M123:M124"/>
    <mergeCell ref="N95:N96"/>
    <mergeCell ref="J74:J77"/>
    <mergeCell ref="K74:K77"/>
    <mergeCell ref="D20:D21"/>
    <mergeCell ref="C20:C21"/>
    <mergeCell ref="B20:B21"/>
    <mergeCell ref="E20:E21"/>
    <mergeCell ref="I20:I21"/>
    <mergeCell ref="H20:H21"/>
    <mergeCell ref="J20:J21"/>
    <mergeCell ref="K20:K21"/>
    <mergeCell ref="L20:L21"/>
    <mergeCell ref="M20:M21"/>
    <mergeCell ref="N20:N21"/>
    <mergeCell ref="O20:O21"/>
    <mergeCell ref="P20:P21"/>
    <mergeCell ref="Q20:Q21"/>
    <mergeCell ref="R20:R21"/>
    <mergeCell ref="S20:S21"/>
    <mergeCell ref="A157:A173"/>
    <mergeCell ref="B157:B158"/>
    <mergeCell ref="C157:C158"/>
    <mergeCell ref="D157:D158"/>
    <mergeCell ref="E157:E158"/>
    <mergeCell ref="H157:H158"/>
    <mergeCell ref="I157:I158"/>
    <mergeCell ref="J157:J158"/>
    <mergeCell ref="K157:K158"/>
    <mergeCell ref="L157:L158"/>
    <mergeCell ref="M157:M158"/>
    <mergeCell ref="N157:N158"/>
    <mergeCell ref="B166:B167"/>
    <mergeCell ref="B170:B171"/>
    <mergeCell ref="C170:C171"/>
    <mergeCell ref="D170:D171"/>
    <mergeCell ref="C166:C167"/>
    <mergeCell ref="L170:L171"/>
    <mergeCell ref="M170:M171"/>
    <mergeCell ref="N170:N171"/>
    <mergeCell ref="N166:N167"/>
    <mergeCell ref="M166:M167"/>
    <mergeCell ref="L166:L167"/>
    <mergeCell ref="D166:D167"/>
    <mergeCell ref="E166:E167"/>
    <mergeCell ref="E170:E171"/>
    <mergeCell ref="H170:H171"/>
    <mergeCell ref="H166:H167"/>
    <mergeCell ref="I166:I167"/>
    <mergeCell ref="J166:J167"/>
    <mergeCell ref="K166:K167"/>
    <mergeCell ref="I170:I171"/>
    <mergeCell ref="J170:J171"/>
    <mergeCell ref="K170:K171"/>
  </mergeCells>
  <phoneticPr fontId="2"/>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E3B1D-8B7A-4F62-BF32-F5939D2E79CC}">
  <sheetPr codeName="Sheet3"/>
  <dimension ref="A1:S101"/>
  <sheetViews>
    <sheetView showGridLines="0" zoomScaleNormal="100" workbookViewId="0">
      <pane xSplit="4" ySplit="3" topLeftCell="E4" activePane="bottomRight" state="frozen"/>
      <selection pane="topRight" activeCell="E1" sqref="E1"/>
      <selection pane="bottomLeft" activeCell="A3" sqref="A3"/>
      <selection pane="bottomRight"/>
    </sheetView>
  </sheetViews>
  <sheetFormatPr defaultColWidth="9" defaultRowHeight="17.5"/>
  <cols>
    <col min="1" max="1" width="14.08203125" style="27" bestFit="1" customWidth="1"/>
    <col min="2" max="3" width="5.83203125" style="27" bestFit="1" customWidth="1"/>
    <col min="4" max="4" width="25.5" style="27" bestFit="1" customWidth="1"/>
    <col min="5" max="5" width="19.58203125" style="27" bestFit="1" customWidth="1"/>
    <col min="6" max="6" width="15.9140625" style="27" bestFit="1" customWidth="1"/>
    <col min="7" max="7" width="7.83203125" style="27" bestFit="1" customWidth="1"/>
    <col min="8" max="8" width="6.58203125" style="27" bestFit="1" customWidth="1"/>
    <col min="9" max="9" width="7.83203125" style="27" bestFit="1" customWidth="1"/>
    <col min="10" max="10" width="7.9140625" style="27" bestFit="1" customWidth="1"/>
    <col min="11" max="11" width="14.08203125" style="27" bestFit="1" customWidth="1"/>
    <col min="12" max="12" width="10" style="27" bestFit="1" customWidth="1"/>
    <col min="13" max="13" width="35.58203125" style="27" bestFit="1" customWidth="1"/>
    <col min="14" max="16384" width="9" style="27"/>
  </cols>
  <sheetData>
    <row r="1" spans="1:18">
      <c r="N1" s="49"/>
      <c r="O1" s="49"/>
      <c r="P1" s="49"/>
      <c r="Q1" s="49"/>
      <c r="R1" s="49"/>
    </row>
    <row r="2" spans="1:18">
      <c r="A2" s="26" t="s">
        <v>3</v>
      </c>
      <c r="B2" s="26" t="s">
        <v>24</v>
      </c>
      <c r="C2" s="26" t="s">
        <v>25</v>
      </c>
      <c r="D2" s="26" t="s">
        <v>0</v>
      </c>
      <c r="E2" s="26" t="s">
        <v>23</v>
      </c>
      <c r="F2" s="26" t="s">
        <v>166</v>
      </c>
      <c r="G2" s="26" t="s">
        <v>4</v>
      </c>
      <c r="H2" s="26" t="s">
        <v>5</v>
      </c>
      <c r="I2" s="26" t="s">
        <v>6</v>
      </c>
      <c r="J2" s="26" t="s">
        <v>7</v>
      </c>
      <c r="K2" s="26" t="s">
        <v>8</v>
      </c>
      <c r="L2" s="26" t="s">
        <v>9</v>
      </c>
      <c r="M2" s="26" t="s">
        <v>27</v>
      </c>
      <c r="N2" s="54" t="s">
        <v>247</v>
      </c>
      <c r="O2" s="54" t="s">
        <v>231</v>
      </c>
      <c r="P2" s="54" t="s">
        <v>232</v>
      </c>
      <c r="Q2" s="54" t="s">
        <v>233</v>
      </c>
      <c r="R2" s="54" t="s">
        <v>234</v>
      </c>
    </row>
    <row r="3" spans="1:18">
      <c r="A3" s="31" t="s">
        <v>28</v>
      </c>
      <c r="B3" s="26" t="s">
        <v>51</v>
      </c>
      <c r="C3" s="26"/>
      <c r="D3" s="26" t="s">
        <v>48</v>
      </c>
      <c r="E3" s="26"/>
      <c r="F3" s="26"/>
      <c r="G3" s="26">
        <v>900</v>
      </c>
      <c r="H3" s="26">
        <v>300</v>
      </c>
      <c r="I3" s="26">
        <v>3600</v>
      </c>
      <c r="J3" s="26" t="s">
        <v>49</v>
      </c>
      <c r="K3" s="26"/>
      <c r="L3" s="26" t="s">
        <v>50</v>
      </c>
      <c r="M3" s="26"/>
      <c r="N3" s="55" t="s">
        <v>175</v>
      </c>
      <c r="O3" s="55" t="s">
        <v>175</v>
      </c>
      <c r="P3" s="55" t="s">
        <v>175</v>
      </c>
      <c r="Q3" s="55" t="s">
        <v>175</v>
      </c>
      <c r="R3" s="55" t="s">
        <v>175</v>
      </c>
    </row>
    <row r="4" spans="1:18">
      <c r="A4" s="31" t="s">
        <v>28</v>
      </c>
      <c r="B4" s="29" t="s">
        <v>51</v>
      </c>
      <c r="C4" s="29"/>
      <c r="D4" s="29" t="s">
        <v>29</v>
      </c>
      <c r="E4" s="29"/>
      <c r="F4" s="26" t="s">
        <v>165</v>
      </c>
      <c r="G4" s="29">
        <v>6</v>
      </c>
      <c r="H4" s="29">
        <v>1</v>
      </c>
      <c r="I4" s="29">
        <v>8</v>
      </c>
      <c r="J4" s="29" t="s">
        <v>11</v>
      </c>
      <c r="K4" s="29"/>
      <c r="L4" s="29"/>
      <c r="M4" s="29"/>
      <c r="N4" s="55" t="s">
        <v>176</v>
      </c>
      <c r="O4" s="55" t="s">
        <v>176</v>
      </c>
      <c r="P4" s="55" t="s">
        <v>176</v>
      </c>
      <c r="Q4" s="55" t="s">
        <v>176</v>
      </c>
      <c r="R4" s="55" t="s">
        <v>176</v>
      </c>
    </row>
    <row r="5" spans="1:18">
      <c r="A5" s="31" t="s">
        <v>28</v>
      </c>
      <c r="B5" s="26" t="s">
        <v>51</v>
      </c>
      <c r="C5" s="26"/>
      <c r="D5" s="26" t="s">
        <v>52</v>
      </c>
      <c r="E5" s="26"/>
      <c r="F5" s="26"/>
      <c r="G5" s="26">
        <v>34.659999999999997</v>
      </c>
      <c r="H5" s="26">
        <v>-90</v>
      </c>
      <c r="I5" s="26">
        <v>90</v>
      </c>
      <c r="J5" s="26" t="s">
        <v>22</v>
      </c>
      <c r="K5" s="5">
        <v>2</v>
      </c>
      <c r="L5" s="26" t="s">
        <v>56</v>
      </c>
      <c r="M5" s="26"/>
      <c r="N5" s="55" t="s">
        <v>175</v>
      </c>
      <c r="O5" s="55" t="s">
        <v>175</v>
      </c>
      <c r="P5" s="55" t="s">
        <v>175</v>
      </c>
      <c r="Q5" s="55" t="s">
        <v>175</v>
      </c>
      <c r="R5" s="55" t="s">
        <v>175</v>
      </c>
    </row>
    <row r="6" spans="1:18">
      <c r="A6" s="31" t="s">
        <v>28</v>
      </c>
      <c r="B6" s="26" t="s">
        <v>51</v>
      </c>
      <c r="C6" s="26"/>
      <c r="D6" s="26" t="s">
        <v>53</v>
      </c>
      <c r="E6" s="26"/>
      <c r="F6" s="26"/>
      <c r="G6" s="26">
        <v>133.91999999999999</v>
      </c>
      <c r="H6" s="26">
        <v>-180</v>
      </c>
      <c r="I6" s="26">
        <v>180</v>
      </c>
      <c r="J6" s="26" t="s">
        <v>22</v>
      </c>
      <c r="K6" s="5">
        <v>2</v>
      </c>
      <c r="L6" s="26" t="s">
        <v>56</v>
      </c>
      <c r="M6" s="26"/>
      <c r="N6" s="55" t="s">
        <v>175</v>
      </c>
      <c r="O6" s="55" t="s">
        <v>175</v>
      </c>
      <c r="P6" s="55" t="s">
        <v>175</v>
      </c>
      <c r="Q6" s="55" t="s">
        <v>175</v>
      </c>
      <c r="R6" s="55" t="s">
        <v>175</v>
      </c>
    </row>
    <row r="7" spans="1:18">
      <c r="A7" s="31" t="s">
        <v>28</v>
      </c>
      <c r="B7" s="26" t="s">
        <v>51</v>
      </c>
      <c r="C7" s="26"/>
      <c r="D7" s="26" t="s">
        <v>54</v>
      </c>
      <c r="E7" s="26"/>
      <c r="F7" s="26"/>
      <c r="G7" s="26">
        <v>135</v>
      </c>
      <c r="H7" s="26">
        <v>-180</v>
      </c>
      <c r="I7" s="26">
        <v>180</v>
      </c>
      <c r="J7" s="26" t="s">
        <v>22</v>
      </c>
      <c r="K7" s="5">
        <v>2</v>
      </c>
      <c r="L7" s="26" t="s">
        <v>56</v>
      </c>
      <c r="M7" s="26"/>
      <c r="N7" s="55" t="s">
        <v>175</v>
      </c>
      <c r="O7" s="55" t="s">
        <v>175</v>
      </c>
      <c r="P7" s="55" t="s">
        <v>175</v>
      </c>
      <c r="Q7" s="55" t="s">
        <v>175</v>
      </c>
      <c r="R7" s="55" t="s">
        <v>175</v>
      </c>
    </row>
    <row r="8" spans="1:18" s="19" customFormat="1">
      <c r="A8" s="34" t="s">
        <v>28</v>
      </c>
      <c r="B8" s="34" t="s">
        <v>51</v>
      </c>
      <c r="C8" s="34"/>
      <c r="D8" s="34" t="s">
        <v>235</v>
      </c>
      <c r="E8" s="34"/>
      <c r="F8" s="35" t="s">
        <v>167</v>
      </c>
      <c r="G8" s="36">
        <v>2</v>
      </c>
      <c r="H8" s="36">
        <v>1</v>
      </c>
      <c r="I8" s="36">
        <v>2</v>
      </c>
      <c r="J8" s="36" t="s">
        <v>11</v>
      </c>
      <c r="K8" s="36"/>
      <c r="L8" s="36" t="s">
        <v>38</v>
      </c>
      <c r="M8" s="36"/>
      <c r="N8" s="55" t="s">
        <v>175</v>
      </c>
      <c r="O8" s="57" t="s">
        <v>176</v>
      </c>
      <c r="P8" s="57" t="s">
        <v>176</v>
      </c>
      <c r="Q8" s="57" t="s">
        <v>176</v>
      </c>
      <c r="R8" s="57" t="s">
        <v>176</v>
      </c>
    </row>
    <row r="9" spans="1:18" s="19" customFormat="1" ht="19.5">
      <c r="A9" s="47" t="s">
        <v>28</v>
      </c>
      <c r="B9" s="43" t="s">
        <v>51</v>
      </c>
      <c r="C9" s="43"/>
      <c r="D9" s="34" t="s">
        <v>223</v>
      </c>
      <c r="E9" s="34"/>
      <c r="F9" s="35"/>
      <c r="G9" s="36"/>
      <c r="H9" s="43">
        <v>0</v>
      </c>
      <c r="I9" s="43">
        <v>999.99</v>
      </c>
      <c r="J9" s="43" t="s">
        <v>22</v>
      </c>
      <c r="K9" s="5">
        <v>2</v>
      </c>
      <c r="L9" s="43" t="s">
        <v>26</v>
      </c>
      <c r="M9" s="36"/>
      <c r="N9" s="57" t="s">
        <v>176</v>
      </c>
      <c r="O9" s="57" t="s">
        <v>176</v>
      </c>
      <c r="P9" s="57" t="s">
        <v>176</v>
      </c>
      <c r="Q9" s="57" t="s">
        <v>176</v>
      </c>
      <c r="R9" s="57" t="s">
        <v>176</v>
      </c>
    </row>
    <row r="10" spans="1:18" s="19" customFormat="1" ht="19.5">
      <c r="A10" s="47" t="s">
        <v>28</v>
      </c>
      <c r="B10" s="43" t="s">
        <v>51</v>
      </c>
      <c r="C10" s="43"/>
      <c r="D10" s="34" t="s">
        <v>224</v>
      </c>
      <c r="E10" s="34"/>
      <c r="F10" s="35"/>
      <c r="G10" s="36"/>
      <c r="H10" s="43">
        <v>0</v>
      </c>
      <c r="I10" s="43">
        <v>999.99</v>
      </c>
      <c r="J10" s="43" t="s">
        <v>22</v>
      </c>
      <c r="K10" s="5">
        <v>2</v>
      </c>
      <c r="L10" s="43" t="s">
        <v>26</v>
      </c>
      <c r="M10" s="36"/>
      <c r="N10" s="57" t="s">
        <v>176</v>
      </c>
      <c r="O10" s="57" t="s">
        <v>176</v>
      </c>
      <c r="P10" s="57" t="s">
        <v>176</v>
      </c>
      <c r="Q10" s="57" t="s">
        <v>176</v>
      </c>
      <c r="R10" s="57" t="s">
        <v>176</v>
      </c>
    </row>
    <row r="11" spans="1:18" s="19" customFormat="1" ht="19.5">
      <c r="A11" s="47" t="s">
        <v>28</v>
      </c>
      <c r="B11" s="43" t="s">
        <v>51</v>
      </c>
      <c r="C11" s="43"/>
      <c r="D11" s="34" t="s">
        <v>237</v>
      </c>
      <c r="E11" s="34"/>
      <c r="F11" s="35"/>
      <c r="G11" s="36"/>
      <c r="H11" s="43">
        <v>0</v>
      </c>
      <c r="I11" s="43">
        <v>999.99</v>
      </c>
      <c r="J11" s="43" t="s">
        <v>22</v>
      </c>
      <c r="K11" s="5">
        <v>2</v>
      </c>
      <c r="L11" s="43" t="s">
        <v>26</v>
      </c>
      <c r="M11" s="36"/>
      <c r="N11" s="57" t="s">
        <v>176</v>
      </c>
      <c r="O11" s="57" t="s">
        <v>176</v>
      </c>
      <c r="P11" s="57" t="s">
        <v>176</v>
      </c>
      <c r="Q11" s="57" t="s">
        <v>176</v>
      </c>
      <c r="R11" s="57" t="s">
        <v>176</v>
      </c>
    </row>
    <row r="12" spans="1:18" s="19" customFormat="1">
      <c r="A12" s="68" t="s">
        <v>28</v>
      </c>
      <c r="B12" s="62" t="s">
        <v>51</v>
      </c>
      <c r="C12" s="62"/>
      <c r="D12" s="34" t="s">
        <v>241</v>
      </c>
      <c r="E12" s="35" t="s">
        <v>265</v>
      </c>
      <c r="F12" s="62" t="s">
        <v>245</v>
      </c>
      <c r="G12" s="36"/>
      <c r="H12" s="62">
        <v>1</v>
      </c>
      <c r="I12" s="62">
        <v>2</v>
      </c>
      <c r="J12" s="36" t="s">
        <v>11</v>
      </c>
      <c r="K12" s="5"/>
      <c r="L12" s="36" t="s">
        <v>38</v>
      </c>
      <c r="M12" s="36"/>
      <c r="N12" s="57" t="s">
        <v>176</v>
      </c>
      <c r="O12" s="57" t="s">
        <v>176</v>
      </c>
      <c r="P12" s="57" t="s">
        <v>176</v>
      </c>
      <c r="Q12" s="57" t="s">
        <v>176</v>
      </c>
      <c r="R12" s="57" t="s">
        <v>176</v>
      </c>
    </row>
    <row r="13" spans="1:18">
      <c r="A13" s="29" t="s">
        <v>58</v>
      </c>
      <c r="B13" s="26" t="s">
        <v>51</v>
      </c>
      <c r="C13" s="26"/>
      <c r="D13" s="26" t="s">
        <v>59</v>
      </c>
      <c r="E13" s="26"/>
      <c r="F13" s="26"/>
      <c r="G13" s="26"/>
      <c r="H13" s="26"/>
      <c r="I13" s="26"/>
      <c r="J13" s="26" t="s">
        <v>10</v>
      </c>
      <c r="K13" s="26"/>
      <c r="L13" s="26"/>
      <c r="M13" s="26"/>
      <c r="N13" s="55" t="s">
        <v>175</v>
      </c>
      <c r="O13" s="55" t="s">
        <v>175</v>
      </c>
      <c r="P13" s="55" t="s">
        <v>175</v>
      </c>
      <c r="Q13" s="55" t="s">
        <v>175</v>
      </c>
      <c r="R13" s="55" t="s">
        <v>175</v>
      </c>
    </row>
    <row r="14" spans="1:18" s="44" customFormat="1">
      <c r="A14" s="45" t="s">
        <v>58</v>
      </c>
      <c r="B14" s="43" t="s">
        <v>51</v>
      </c>
      <c r="C14" s="43"/>
      <c r="D14" s="43" t="s">
        <v>227</v>
      </c>
      <c r="E14" s="43"/>
      <c r="F14" s="43" t="s">
        <v>229</v>
      </c>
      <c r="G14" s="43"/>
      <c r="H14" s="43">
        <v>1</v>
      </c>
      <c r="I14" s="43">
        <v>6</v>
      </c>
      <c r="J14" s="36" t="s">
        <v>11</v>
      </c>
      <c r="K14" s="43"/>
      <c r="L14" s="36" t="s">
        <v>38</v>
      </c>
      <c r="M14" s="43"/>
      <c r="N14" s="57" t="s">
        <v>176</v>
      </c>
      <c r="O14" s="57" t="s">
        <v>176</v>
      </c>
      <c r="P14" s="57" t="s">
        <v>176</v>
      </c>
      <c r="Q14" s="57" t="s">
        <v>176</v>
      </c>
      <c r="R14" s="57" t="s">
        <v>176</v>
      </c>
    </row>
    <row r="15" spans="1:18">
      <c r="A15" s="29" t="s">
        <v>58</v>
      </c>
      <c r="B15" s="26" t="s">
        <v>51</v>
      </c>
      <c r="C15" s="26"/>
      <c r="D15" s="26" t="s">
        <v>62</v>
      </c>
      <c r="E15" s="26"/>
      <c r="F15" s="26"/>
      <c r="G15" s="26"/>
      <c r="H15" s="26"/>
      <c r="I15" s="26"/>
      <c r="J15" s="26" t="s">
        <v>10</v>
      </c>
      <c r="K15" s="26"/>
      <c r="L15" s="26"/>
      <c r="M15" s="26"/>
      <c r="N15" s="55" t="s">
        <v>177</v>
      </c>
      <c r="O15" s="57" t="s">
        <v>176</v>
      </c>
      <c r="P15" s="57" t="s">
        <v>176</v>
      </c>
      <c r="Q15" s="57" t="s">
        <v>176</v>
      </c>
      <c r="R15" s="57" t="s">
        <v>176</v>
      </c>
    </row>
    <row r="16" spans="1:18">
      <c r="A16" s="29" t="s">
        <v>58</v>
      </c>
      <c r="B16" s="26" t="s">
        <v>51</v>
      </c>
      <c r="C16" s="26"/>
      <c r="D16" s="26" t="s">
        <v>69</v>
      </c>
      <c r="E16" s="26"/>
      <c r="F16" s="26"/>
      <c r="G16" s="26"/>
      <c r="H16" s="26">
        <v>0</v>
      </c>
      <c r="I16" s="26">
        <v>9999</v>
      </c>
      <c r="J16" s="26" t="s">
        <v>22</v>
      </c>
      <c r="K16" s="5">
        <v>2</v>
      </c>
      <c r="L16" s="26" t="s">
        <v>70</v>
      </c>
      <c r="M16" s="26"/>
      <c r="N16" s="55" t="s">
        <v>177</v>
      </c>
      <c r="O16" s="57" t="s">
        <v>176</v>
      </c>
      <c r="P16" s="57" t="s">
        <v>176</v>
      </c>
      <c r="Q16" s="57" t="s">
        <v>176</v>
      </c>
      <c r="R16" s="57" t="s">
        <v>176</v>
      </c>
    </row>
    <row r="17" spans="1:18">
      <c r="A17" s="29" t="s">
        <v>58</v>
      </c>
      <c r="B17" s="26" t="s">
        <v>51</v>
      </c>
      <c r="C17" s="26"/>
      <c r="D17" s="26" t="s">
        <v>63</v>
      </c>
      <c r="E17" s="26"/>
      <c r="F17" s="26"/>
      <c r="G17" s="26"/>
      <c r="H17" s="26">
        <v>0.02</v>
      </c>
      <c r="I17" s="26">
        <v>370</v>
      </c>
      <c r="J17" s="26" t="s">
        <v>22</v>
      </c>
      <c r="K17" s="5">
        <v>3</v>
      </c>
      <c r="L17" s="26" t="s">
        <v>66</v>
      </c>
      <c r="M17" s="26"/>
      <c r="N17" s="55" t="s">
        <v>177</v>
      </c>
      <c r="O17" s="57" t="s">
        <v>176</v>
      </c>
      <c r="P17" s="57" t="s">
        <v>176</v>
      </c>
      <c r="Q17" s="57" t="s">
        <v>176</v>
      </c>
      <c r="R17" s="57" t="s">
        <v>176</v>
      </c>
    </row>
    <row r="18" spans="1:18">
      <c r="A18" s="29" t="s">
        <v>58</v>
      </c>
      <c r="B18" s="26" t="s">
        <v>51</v>
      </c>
      <c r="C18" s="26"/>
      <c r="D18" s="26" t="s">
        <v>67</v>
      </c>
      <c r="E18" s="26"/>
      <c r="F18" s="26"/>
      <c r="G18" s="26"/>
      <c r="H18" s="26">
        <v>0</v>
      </c>
      <c r="I18" s="26">
        <v>4000</v>
      </c>
      <c r="J18" s="26" t="s">
        <v>11</v>
      </c>
      <c r="K18" s="26"/>
      <c r="L18" s="26" t="s">
        <v>68</v>
      </c>
      <c r="M18" s="26"/>
      <c r="N18" s="55" t="s">
        <v>177</v>
      </c>
      <c r="O18" s="57" t="s">
        <v>176</v>
      </c>
      <c r="P18" s="57" t="s">
        <v>176</v>
      </c>
      <c r="Q18" s="57" t="s">
        <v>176</v>
      </c>
      <c r="R18" s="57" t="s">
        <v>176</v>
      </c>
    </row>
    <row r="19" spans="1:18">
      <c r="A19" s="29" t="s">
        <v>58</v>
      </c>
      <c r="B19" s="26" t="s">
        <v>51</v>
      </c>
      <c r="C19" s="26"/>
      <c r="D19" s="26" t="s">
        <v>71</v>
      </c>
      <c r="E19" s="26"/>
      <c r="F19" s="26"/>
      <c r="G19" s="26">
        <v>0.9</v>
      </c>
      <c r="H19" s="26">
        <v>0</v>
      </c>
      <c r="I19" s="26">
        <v>1</v>
      </c>
      <c r="J19" s="26" t="s">
        <v>22</v>
      </c>
      <c r="K19" s="5">
        <v>3</v>
      </c>
      <c r="L19" s="26" t="s">
        <v>38</v>
      </c>
      <c r="M19" s="26"/>
      <c r="N19" s="55" t="s">
        <v>175</v>
      </c>
      <c r="O19" s="55" t="s">
        <v>175</v>
      </c>
      <c r="P19" s="55" t="s">
        <v>175</v>
      </c>
      <c r="Q19" s="55" t="s">
        <v>175</v>
      </c>
      <c r="R19" s="55" t="s">
        <v>175</v>
      </c>
    </row>
    <row r="20" spans="1:18">
      <c r="A20" s="29" t="s">
        <v>58</v>
      </c>
      <c r="B20" s="26" t="s">
        <v>51</v>
      </c>
      <c r="C20" s="26"/>
      <c r="D20" s="26" t="s">
        <v>72</v>
      </c>
      <c r="E20" s="26" t="s">
        <v>183</v>
      </c>
      <c r="F20" s="26"/>
      <c r="G20" s="26">
        <v>0.9</v>
      </c>
      <c r="H20" s="26">
        <v>0</v>
      </c>
      <c r="I20" s="26">
        <v>1</v>
      </c>
      <c r="J20" s="26" t="s">
        <v>22</v>
      </c>
      <c r="K20" s="5">
        <v>3</v>
      </c>
      <c r="L20" s="26" t="s">
        <v>38</v>
      </c>
      <c r="M20" s="26"/>
      <c r="N20" s="55" t="s">
        <v>175</v>
      </c>
      <c r="O20" s="55" t="s">
        <v>175</v>
      </c>
      <c r="P20" s="55" t="s">
        <v>175</v>
      </c>
      <c r="Q20" s="55" t="s">
        <v>175</v>
      </c>
      <c r="R20" s="55" t="s">
        <v>175</v>
      </c>
    </row>
    <row r="21" spans="1:18">
      <c r="A21" s="29" t="s">
        <v>58</v>
      </c>
      <c r="B21" s="26" t="s">
        <v>51</v>
      </c>
      <c r="C21" s="26"/>
      <c r="D21" s="26" t="s">
        <v>73</v>
      </c>
      <c r="E21" s="26"/>
      <c r="F21" s="26"/>
      <c r="G21" s="26">
        <v>0.8</v>
      </c>
      <c r="H21" s="26">
        <v>0</v>
      </c>
      <c r="I21" s="26">
        <v>1</v>
      </c>
      <c r="J21" s="26" t="s">
        <v>22</v>
      </c>
      <c r="K21" s="5">
        <v>3</v>
      </c>
      <c r="L21" s="26" t="s">
        <v>38</v>
      </c>
      <c r="M21" s="26"/>
      <c r="N21" s="55" t="s">
        <v>175</v>
      </c>
      <c r="O21" s="55" t="s">
        <v>175</v>
      </c>
      <c r="P21" s="55" t="s">
        <v>175</v>
      </c>
      <c r="Q21" s="55" t="s">
        <v>175</v>
      </c>
      <c r="R21" s="55" t="s">
        <v>175</v>
      </c>
    </row>
    <row r="22" spans="1:18" ht="19.5">
      <c r="A22" s="29" t="s">
        <v>58</v>
      </c>
      <c r="B22" s="26" t="s">
        <v>51</v>
      </c>
      <c r="C22" s="26"/>
      <c r="D22" s="26" t="s">
        <v>75</v>
      </c>
      <c r="E22" s="26"/>
      <c r="F22" s="26"/>
      <c r="G22" s="26">
        <v>4.0999999999999996</v>
      </c>
      <c r="H22" s="26">
        <v>0</v>
      </c>
      <c r="I22" s="26">
        <v>999</v>
      </c>
      <c r="J22" s="26" t="s">
        <v>22</v>
      </c>
      <c r="K22" s="5">
        <v>2</v>
      </c>
      <c r="L22" s="26" t="s">
        <v>76</v>
      </c>
      <c r="M22" s="26"/>
      <c r="N22" s="55" t="s">
        <v>175</v>
      </c>
      <c r="O22" s="55" t="s">
        <v>175</v>
      </c>
      <c r="P22" s="55" t="s">
        <v>175</v>
      </c>
      <c r="Q22" s="55" t="s">
        <v>175</v>
      </c>
      <c r="R22" s="55" t="s">
        <v>175</v>
      </c>
    </row>
    <row r="23" spans="1:18" ht="19.5">
      <c r="A23" s="36" t="s">
        <v>58</v>
      </c>
      <c r="B23" s="35" t="s">
        <v>51</v>
      </c>
      <c r="C23" s="35"/>
      <c r="D23" s="35" t="s">
        <v>202</v>
      </c>
      <c r="E23" s="35"/>
      <c r="F23" s="35"/>
      <c r="G23" s="35"/>
      <c r="H23" s="35">
        <v>0</v>
      </c>
      <c r="I23" s="35">
        <v>10</v>
      </c>
      <c r="J23" s="35" t="s">
        <v>22</v>
      </c>
      <c r="K23" s="37">
        <v>2</v>
      </c>
      <c r="L23" s="35" t="s">
        <v>76</v>
      </c>
      <c r="M23" s="35"/>
      <c r="N23" s="55" t="s">
        <v>51</v>
      </c>
      <c r="O23" s="55" t="s">
        <v>51</v>
      </c>
      <c r="P23" s="55" t="s">
        <v>51</v>
      </c>
      <c r="Q23" s="55" t="s">
        <v>51</v>
      </c>
      <c r="R23" s="55" t="s">
        <v>51</v>
      </c>
    </row>
    <row r="24" spans="1:18" ht="19.5">
      <c r="A24" s="36" t="s">
        <v>58</v>
      </c>
      <c r="B24" s="35" t="s">
        <v>51</v>
      </c>
      <c r="C24" s="35"/>
      <c r="D24" s="35" t="s">
        <v>210</v>
      </c>
      <c r="E24" s="35"/>
      <c r="F24" s="35"/>
      <c r="G24" s="35"/>
      <c r="H24" s="35">
        <v>0</v>
      </c>
      <c r="I24" s="35">
        <v>10</v>
      </c>
      <c r="J24" s="35" t="s">
        <v>22</v>
      </c>
      <c r="K24" s="37">
        <v>2</v>
      </c>
      <c r="L24" s="35" t="s">
        <v>76</v>
      </c>
      <c r="M24" s="35"/>
      <c r="N24" s="55" t="s">
        <v>169</v>
      </c>
      <c r="O24" s="55" t="s">
        <v>51</v>
      </c>
      <c r="P24" s="55" t="s">
        <v>51</v>
      </c>
      <c r="Q24" s="55" t="s">
        <v>51</v>
      </c>
      <c r="R24" s="55" t="s">
        <v>51</v>
      </c>
    </row>
    <row r="25" spans="1:18">
      <c r="A25" s="36" t="s">
        <v>58</v>
      </c>
      <c r="B25" s="35" t="s">
        <v>51</v>
      </c>
      <c r="C25" s="35"/>
      <c r="D25" s="35" t="s">
        <v>207</v>
      </c>
      <c r="E25" s="36"/>
      <c r="F25" s="35" t="s">
        <v>240</v>
      </c>
      <c r="G25" s="36">
        <v>1</v>
      </c>
      <c r="H25" s="36">
        <v>1</v>
      </c>
      <c r="I25" s="36">
        <v>3</v>
      </c>
      <c r="J25" s="36" t="s">
        <v>208</v>
      </c>
      <c r="K25" s="42"/>
      <c r="L25" s="36" t="s">
        <v>38</v>
      </c>
      <c r="M25" s="35"/>
      <c r="N25" s="55" t="s">
        <v>169</v>
      </c>
      <c r="O25" s="55" t="s">
        <v>51</v>
      </c>
      <c r="P25" s="55" t="s">
        <v>51</v>
      </c>
      <c r="Q25" s="55" t="s">
        <v>51</v>
      </c>
      <c r="R25" s="55" t="s">
        <v>51</v>
      </c>
    </row>
    <row r="26" spans="1:18">
      <c r="A26" s="36" t="s">
        <v>58</v>
      </c>
      <c r="B26" s="35"/>
      <c r="C26" s="35" t="s">
        <v>51</v>
      </c>
      <c r="D26" s="35" t="s">
        <v>214</v>
      </c>
      <c r="E26" s="36" t="s">
        <v>215</v>
      </c>
      <c r="F26" s="35" t="s">
        <v>221</v>
      </c>
      <c r="G26" s="36">
        <v>1</v>
      </c>
      <c r="H26" s="36">
        <v>1</v>
      </c>
      <c r="I26" s="36">
        <v>3</v>
      </c>
      <c r="J26" s="36" t="s">
        <v>208</v>
      </c>
      <c r="K26" s="42"/>
      <c r="L26" s="36" t="s">
        <v>38</v>
      </c>
      <c r="M26" s="35"/>
      <c r="N26" s="55" t="s">
        <v>169</v>
      </c>
      <c r="O26" s="55" t="s">
        <v>51</v>
      </c>
      <c r="P26" s="55" t="s">
        <v>51</v>
      </c>
      <c r="Q26" s="55" t="s">
        <v>51</v>
      </c>
      <c r="R26" s="55" t="s">
        <v>51</v>
      </c>
    </row>
    <row r="27" spans="1:18">
      <c r="A27" s="36" t="s">
        <v>58</v>
      </c>
      <c r="B27" s="35" t="s">
        <v>51</v>
      </c>
      <c r="C27" s="35"/>
      <c r="D27" s="35" t="s">
        <v>219</v>
      </c>
      <c r="E27" s="35" t="s">
        <v>218</v>
      </c>
      <c r="F27" s="35"/>
      <c r="G27" s="40"/>
      <c r="H27" s="35">
        <v>0</v>
      </c>
      <c r="I27" s="35">
        <v>1</v>
      </c>
      <c r="J27" s="35" t="s">
        <v>22</v>
      </c>
      <c r="K27" s="37">
        <v>3</v>
      </c>
      <c r="L27" s="35" t="s">
        <v>38</v>
      </c>
      <c r="M27" s="35"/>
      <c r="N27" s="55" t="s">
        <v>169</v>
      </c>
      <c r="O27" s="55" t="s">
        <v>51</v>
      </c>
      <c r="P27" s="55" t="s">
        <v>51</v>
      </c>
      <c r="Q27" s="55" t="s">
        <v>51</v>
      </c>
      <c r="R27" s="55" t="s">
        <v>51</v>
      </c>
    </row>
    <row r="28" spans="1:18" ht="19.5">
      <c r="A28" s="36" t="s">
        <v>58</v>
      </c>
      <c r="B28" s="35" t="s">
        <v>51</v>
      </c>
      <c r="C28" s="35"/>
      <c r="D28" s="40" t="s">
        <v>220</v>
      </c>
      <c r="E28" s="35" t="s">
        <v>218</v>
      </c>
      <c r="F28" s="35"/>
      <c r="G28" s="35"/>
      <c r="H28" s="35">
        <v>0</v>
      </c>
      <c r="I28" s="35">
        <v>10</v>
      </c>
      <c r="J28" s="35" t="s">
        <v>22</v>
      </c>
      <c r="K28" s="37">
        <v>2</v>
      </c>
      <c r="L28" s="35" t="s">
        <v>76</v>
      </c>
      <c r="M28" s="35"/>
      <c r="N28" s="55" t="s">
        <v>169</v>
      </c>
      <c r="O28" s="55" t="s">
        <v>51</v>
      </c>
      <c r="P28" s="55" t="s">
        <v>51</v>
      </c>
      <c r="Q28" s="55" t="s">
        <v>51</v>
      </c>
      <c r="R28" s="55" t="s">
        <v>51</v>
      </c>
    </row>
    <row r="29" spans="1:18">
      <c r="A29" s="36" t="s">
        <v>58</v>
      </c>
      <c r="B29" s="35" t="s">
        <v>51</v>
      </c>
      <c r="C29" s="35"/>
      <c r="D29" s="35" t="s">
        <v>198</v>
      </c>
      <c r="E29" s="35" t="s">
        <v>217</v>
      </c>
      <c r="F29" s="35"/>
      <c r="G29" s="35"/>
      <c r="H29" s="35" t="s">
        <v>199</v>
      </c>
      <c r="I29" s="35" t="s">
        <v>200</v>
      </c>
      <c r="J29" s="35" t="s">
        <v>191</v>
      </c>
      <c r="K29" s="37">
        <v>3</v>
      </c>
      <c r="L29" s="35" t="s">
        <v>201</v>
      </c>
      <c r="M29" s="35"/>
      <c r="N29" s="55" t="s">
        <v>169</v>
      </c>
      <c r="O29" s="55" t="s">
        <v>51</v>
      </c>
      <c r="P29" s="55" t="s">
        <v>51</v>
      </c>
      <c r="Q29" s="55" t="s">
        <v>51</v>
      </c>
      <c r="R29" s="55" t="s">
        <v>51</v>
      </c>
    </row>
    <row r="30" spans="1:18">
      <c r="A30" s="36" t="s">
        <v>58</v>
      </c>
      <c r="B30" s="35" t="s">
        <v>51</v>
      </c>
      <c r="C30" s="35"/>
      <c r="D30" s="35" t="s">
        <v>46</v>
      </c>
      <c r="E30" s="35" t="s">
        <v>217</v>
      </c>
      <c r="F30" s="35"/>
      <c r="G30" s="35"/>
      <c r="H30" s="35">
        <v>0</v>
      </c>
      <c r="I30" s="35">
        <v>10</v>
      </c>
      <c r="J30" s="35" t="s">
        <v>22</v>
      </c>
      <c r="K30" s="37">
        <v>2</v>
      </c>
      <c r="L30" s="35" t="s">
        <v>203</v>
      </c>
      <c r="M30" s="35"/>
      <c r="N30" s="55" t="s">
        <v>169</v>
      </c>
      <c r="O30" s="55" t="s">
        <v>51</v>
      </c>
      <c r="P30" s="55" t="s">
        <v>51</v>
      </c>
      <c r="Q30" s="55" t="s">
        <v>51</v>
      </c>
      <c r="R30" s="55" t="s">
        <v>51</v>
      </c>
    </row>
    <row r="31" spans="1:18" ht="19.5">
      <c r="A31" s="36" t="s">
        <v>58</v>
      </c>
      <c r="B31" s="35" t="s">
        <v>51</v>
      </c>
      <c r="C31" s="35"/>
      <c r="D31" s="35" t="s">
        <v>209</v>
      </c>
      <c r="E31" s="35" t="s">
        <v>216</v>
      </c>
      <c r="F31" s="35"/>
      <c r="G31" s="35"/>
      <c r="H31" s="35">
        <v>0</v>
      </c>
      <c r="I31" s="35">
        <v>10</v>
      </c>
      <c r="J31" s="35" t="s">
        <v>22</v>
      </c>
      <c r="K31" s="37">
        <v>2</v>
      </c>
      <c r="L31" s="35" t="s">
        <v>76</v>
      </c>
      <c r="M31" s="35"/>
      <c r="N31" s="55" t="s">
        <v>169</v>
      </c>
      <c r="O31" s="55" t="s">
        <v>51</v>
      </c>
      <c r="P31" s="55" t="s">
        <v>51</v>
      </c>
      <c r="Q31" s="55" t="s">
        <v>51</v>
      </c>
      <c r="R31" s="55" t="s">
        <v>51</v>
      </c>
    </row>
    <row r="32" spans="1:18">
      <c r="A32" s="29" t="s">
        <v>77</v>
      </c>
      <c r="B32" s="35" t="s">
        <v>51</v>
      </c>
      <c r="C32" s="35"/>
      <c r="D32" s="35" t="s">
        <v>78</v>
      </c>
      <c r="E32" s="35"/>
      <c r="F32" s="35"/>
      <c r="G32" s="35"/>
      <c r="H32" s="35"/>
      <c r="I32" s="35"/>
      <c r="J32" s="35" t="s">
        <v>10</v>
      </c>
      <c r="K32" s="35"/>
      <c r="L32" s="35"/>
      <c r="M32" s="35"/>
      <c r="N32" s="55" t="s">
        <v>175</v>
      </c>
      <c r="O32" s="55" t="s">
        <v>175</v>
      </c>
      <c r="P32" s="55" t="s">
        <v>175</v>
      </c>
      <c r="Q32" s="55" t="s">
        <v>175</v>
      </c>
      <c r="R32" s="55" t="s">
        <v>175</v>
      </c>
    </row>
    <row r="33" spans="1:18">
      <c r="A33" s="29" t="s">
        <v>77</v>
      </c>
      <c r="B33" s="35" t="s">
        <v>51</v>
      </c>
      <c r="C33" s="39"/>
      <c r="D33" s="35" t="s">
        <v>154</v>
      </c>
      <c r="E33" s="35" t="s">
        <v>266</v>
      </c>
      <c r="F33" s="35"/>
      <c r="G33" s="35">
        <v>0.73799999999999999</v>
      </c>
      <c r="H33" s="35">
        <v>0</v>
      </c>
      <c r="I33" s="35">
        <v>1</v>
      </c>
      <c r="J33" s="35" t="s">
        <v>22</v>
      </c>
      <c r="K33" s="37">
        <v>3</v>
      </c>
      <c r="L33" s="35" t="s">
        <v>38</v>
      </c>
      <c r="M33" s="40"/>
      <c r="N33" s="55" t="s">
        <v>177</v>
      </c>
      <c r="O33" s="55" t="s">
        <v>176</v>
      </c>
      <c r="P33" s="55" t="s">
        <v>176</v>
      </c>
      <c r="Q33" s="55" t="s">
        <v>176</v>
      </c>
      <c r="R33" s="55" t="s">
        <v>177</v>
      </c>
    </row>
    <row r="34" spans="1:18">
      <c r="A34" s="29" t="s">
        <v>77</v>
      </c>
      <c r="B34" s="35" t="s">
        <v>51</v>
      </c>
      <c r="C34" s="39"/>
      <c r="D34" s="35" t="s">
        <v>155</v>
      </c>
      <c r="E34" s="35" t="s">
        <v>265</v>
      </c>
      <c r="F34" s="35"/>
      <c r="G34" s="35">
        <v>0.73799999999999999</v>
      </c>
      <c r="H34" s="35">
        <v>0</v>
      </c>
      <c r="I34" s="35">
        <v>1</v>
      </c>
      <c r="J34" s="35" t="s">
        <v>22</v>
      </c>
      <c r="K34" s="37">
        <v>3</v>
      </c>
      <c r="L34" s="35" t="s">
        <v>38</v>
      </c>
      <c r="M34" s="40" t="s">
        <v>160</v>
      </c>
      <c r="N34" s="55" t="s">
        <v>176</v>
      </c>
      <c r="O34" s="55" t="s">
        <v>51</v>
      </c>
      <c r="P34" s="55" t="s">
        <v>51</v>
      </c>
      <c r="Q34" s="55" t="s">
        <v>51</v>
      </c>
      <c r="R34" s="55" t="s">
        <v>177</v>
      </c>
    </row>
    <row r="35" spans="1:18">
      <c r="A35" s="29" t="s">
        <v>77</v>
      </c>
      <c r="B35" s="35" t="s">
        <v>51</v>
      </c>
      <c r="C35" s="39"/>
      <c r="D35" s="35" t="s">
        <v>156</v>
      </c>
      <c r="E35" s="35" t="s">
        <v>265</v>
      </c>
      <c r="F35" s="35"/>
      <c r="G35" s="35">
        <v>0.73799999999999999</v>
      </c>
      <c r="H35" s="35">
        <v>0</v>
      </c>
      <c r="I35" s="35">
        <v>1</v>
      </c>
      <c r="J35" s="35" t="s">
        <v>22</v>
      </c>
      <c r="K35" s="37">
        <v>3</v>
      </c>
      <c r="L35" s="35" t="s">
        <v>38</v>
      </c>
      <c r="M35" s="40" t="s">
        <v>160</v>
      </c>
      <c r="N35" s="55" t="s">
        <v>176</v>
      </c>
      <c r="O35" s="55" t="s">
        <v>51</v>
      </c>
      <c r="P35" s="55" t="s">
        <v>51</v>
      </c>
      <c r="Q35" s="55" t="s">
        <v>51</v>
      </c>
      <c r="R35" s="55" t="s">
        <v>177</v>
      </c>
    </row>
    <row r="36" spans="1:18">
      <c r="A36" s="29" t="s">
        <v>77</v>
      </c>
      <c r="B36" s="35" t="s">
        <v>51</v>
      </c>
      <c r="C36" s="35"/>
      <c r="D36" s="35" t="s">
        <v>79</v>
      </c>
      <c r="E36" s="35" t="s">
        <v>266</v>
      </c>
      <c r="F36" s="35"/>
      <c r="G36" s="35">
        <v>0.73799999999999999</v>
      </c>
      <c r="H36" s="35">
        <v>0</v>
      </c>
      <c r="I36" s="35">
        <v>1</v>
      </c>
      <c r="J36" s="35" t="s">
        <v>22</v>
      </c>
      <c r="K36" s="37">
        <v>3</v>
      </c>
      <c r="L36" s="35" t="s">
        <v>38</v>
      </c>
      <c r="M36" s="35"/>
      <c r="N36" s="55" t="s">
        <v>177</v>
      </c>
      <c r="O36" s="55" t="s">
        <v>177</v>
      </c>
      <c r="P36" s="55" t="s">
        <v>177</v>
      </c>
      <c r="Q36" s="55" t="s">
        <v>177</v>
      </c>
      <c r="R36" s="55" t="s">
        <v>176</v>
      </c>
    </row>
    <row r="37" spans="1:18">
      <c r="A37" s="29" t="s">
        <v>77</v>
      </c>
      <c r="B37" s="35" t="s">
        <v>51</v>
      </c>
      <c r="C37" s="35"/>
      <c r="D37" s="35" t="s">
        <v>151</v>
      </c>
      <c r="E37" s="35" t="s">
        <v>265</v>
      </c>
      <c r="F37" s="35"/>
      <c r="G37" s="35">
        <v>0.73799999999999999</v>
      </c>
      <c r="H37" s="35">
        <v>0</v>
      </c>
      <c r="I37" s="35">
        <v>1</v>
      </c>
      <c r="J37" s="35" t="s">
        <v>22</v>
      </c>
      <c r="K37" s="37">
        <v>3</v>
      </c>
      <c r="L37" s="35" t="s">
        <v>38</v>
      </c>
      <c r="M37" s="35" t="s">
        <v>159</v>
      </c>
      <c r="N37" s="55" t="s">
        <v>177</v>
      </c>
      <c r="O37" s="55" t="s">
        <v>177</v>
      </c>
      <c r="P37" s="55" t="s">
        <v>177</v>
      </c>
      <c r="Q37" s="55" t="s">
        <v>177</v>
      </c>
      <c r="R37" s="55" t="s">
        <v>176</v>
      </c>
    </row>
    <row r="38" spans="1:18">
      <c r="A38" s="29" t="s">
        <v>77</v>
      </c>
      <c r="B38" s="35" t="s">
        <v>51</v>
      </c>
      <c r="C38" s="35"/>
      <c r="D38" s="35" t="s">
        <v>153</v>
      </c>
      <c r="E38" s="35" t="s">
        <v>265</v>
      </c>
      <c r="F38" s="35"/>
      <c r="G38" s="35">
        <v>0.73799999999999999</v>
      </c>
      <c r="H38" s="35">
        <v>0</v>
      </c>
      <c r="I38" s="35">
        <v>1</v>
      </c>
      <c r="J38" s="35" t="s">
        <v>22</v>
      </c>
      <c r="K38" s="37">
        <v>3</v>
      </c>
      <c r="L38" s="35" t="s">
        <v>38</v>
      </c>
      <c r="M38" s="35" t="s">
        <v>159</v>
      </c>
      <c r="N38" s="55" t="s">
        <v>177</v>
      </c>
      <c r="O38" s="55" t="s">
        <v>177</v>
      </c>
      <c r="P38" s="55" t="s">
        <v>177</v>
      </c>
      <c r="Q38" s="55" t="s">
        <v>177</v>
      </c>
      <c r="R38" s="55" t="s">
        <v>176</v>
      </c>
    </row>
    <row r="39" spans="1:18">
      <c r="A39" s="29" t="s">
        <v>77</v>
      </c>
      <c r="B39" s="35" t="s">
        <v>51</v>
      </c>
      <c r="C39" s="35"/>
      <c r="D39" s="35" t="s">
        <v>80</v>
      </c>
      <c r="E39" s="35" t="s">
        <v>266</v>
      </c>
      <c r="F39" s="35"/>
      <c r="G39" s="35">
        <v>5.3999999999999999E-2</v>
      </c>
      <c r="H39" s="35">
        <v>0</v>
      </c>
      <c r="I39" s="35">
        <v>1</v>
      </c>
      <c r="J39" s="35" t="s">
        <v>22</v>
      </c>
      <c r="K39" s="37">
        <v>3</v>
      </c>
      <c r="L39" s="35" t="s">
        <v>38</v>
      </c>
      <c r="M39" s="35"/>
      <c r="N39" s="55" t="s">
        <v>177</v>
      </c>
      <c r="O39" s="55" t="s">
        <v>177</v>
      </c>
      <c r="P39" s="55" t="s">
        <v>177</v>
      </c>
      <c r="Q39" s="55" t="s">
        <v>177</v>
      </c>
      <c r="R39" s="55" t="s">
        <v>176</v>
      </c>
    </row>
    <row r="40" spans="1:18">
      <c r="A40" s="29" t="s">
        <v>77</v>
      </c>
      <c r="B40" s="35" t="s">
        <v>51</v>
      </c>
      <c r="C40" s="35"/>
      <c r="D40" s="35" t="s">
        <v>163</v>
      </c>
      <c r="E40" s="35" t="s">
        <v>265</v>
      </c>
      <c r="F40" s="35"/>
      <c r="G40" s="35">
        <v>5.3999999999999999E-2</v>
      </c>
      <c r="H40" s="35">
        <v>0</v>
      </c>
      <c r="I40" s="35">
        <v>1</v>
      </c>
      <c r="J40" s="35" t="s">
        <v>22</v>
      </c>
      <c r="K40" s="37">
        <v>3</v>
      </c>
      <c r="L40" s="35" t="s">
        <v>38</v>
      </c>
      <c r="M40" s="35" t="s">
        <v>159</v>
      </c>
      <c r="N40" s="55" t="s">
        <v>177</v>
      </c>
      <c r="O40" s="55" t="s">
        <v>177</v>
      </c>
      <c r="P40" s="55" t="s">
        <v>177</v>
      </c>
      <c r="Q40" s="55" t="s">
        <v>177</v>
      </c>
      <c r="R40" s="55" t="s">
        <v>176</v>
      </c>
    </row>
    <row r="41" spans="1:18">
      <c r="A41" s="29" t="s">
        <v>77</v>
      </c>
      <c r="B41" s="35" t="s">
        <v>51</v>
      </c>
      <c r="C41" s="35"/>
      <c r="D41" s="35" t="s">
        <v>164</v>
      </c>
      <c r="E41" s="35" t="s">
        <v>265</v>
      </c>
      <c r="F41" s="35"/>
      <c r="G41" s="35">
        <v>5.3999999999999999E-2</v>
      </c>
      <c r="H41" s="35">
        <v>0</v>
      </c>
      <c r="I41" s="35">
        <v>1</v>
      </c>
      <c r="J41" s="35" t="s">
        <v>22</v>
      </c>
      <c r="K41" s="37">
        <v>3</v>
      </c>
      <c r="L41" s="35" t="s">
        <v>38</v>
      </c>
      <c r="M41" s="35" t="s">
        <v>159</v>
      </c>
      <c r="N41" s="55" t="s">
        <v>177</v>
      </c>
      <c r="O41" s="55" t="s">
        <v>177</v>
      </c>
      <c r="P41" s="55" t="s">
        <v>177</v>
      </c>
      <c r="Q41" s="55" t="s">
        <v>177</v>
      </c>
      <c r="R41" s="55" t="s">
        <v>176</v>
      </c>
    </row>
    <row r="42" spans="1:18" ht="19.5">
      <c r="A42" s="29" t="s">
        <v>77</v>
      </c>
      <c r="B42" s="35" t="s">
        <v>51</v>
      </c>
      <c r="C42" s="35"/>
      <c r="D42" s="35" t="s">
        <v>81</v>
      </c>
      <c r="E42" s="35"/>
      <c r="F42" s="35"/>
      <c r="G42" s="35">
        <v>4.6500000000000004</v>
      </c>
      <c r="H42" s="35">
        <v>0</v>
      </c>
      <c r="I42" s="35">
        <v>10</v>
      </c>
      <c r="J42" s="35" t="s">
        <v>22</v>
      </c>
      <c r="K42" s="37">
        <v>2</v>
      </c>
      <c r="L42" s="35" t="s">
        <v>76</v>
      </c>
      <c r="M42" s="35"/>
      <c r="N42" s="55" t="s">
        <v>176</v>
      </c>
      <c r="O42" s="55" t="s">
        <v>176</v>
      </c>
      <c r="P42" s="55" t="s">
        <v>176</v>
      </c>
      <c r="Q42" s="55" t="s">
        <v>176</v>
      </c>
      <c r="R42" s="55" t="s">
        <v>176</v>
      </c>
    </row>
    <row r="43" spans="1:18">
      <c r="A43" s="29" t="s">
        <v>77</v>
      </c>
      <c r="B43" s="26" t="s">
        <v>51</v>
      </c>
      <c r="C43" s="26"/>
      <c r="D43" s="26" t="s">
        <v>71</v>
      </c>
      <c r="E43" s="26"/>
      <c r="F43" s="26"/>
      <c r="G43" s="26">
        <v>0.9</v>
      </c>
      <c r="H43" s="26">
        <v>0</v>
      </c>
      <c r="I43" s="26">
        <v>1</v>
      </c>
      <c r="J43" s="26" t="s">
        <v>22</v>
      </c>
      <c r="K43" s="5">
        <v>3</v>
      </c>
      <c r="L43" s="26" t="s">
        <v>38</v>
      </c>
      <c r="M43" s="26"/>
      <c r="N43" s="55" t="s">
        <v>175</v>
      </c>
      <c r="O43" s="55" t="s">
        <v>175</v>
      </c>
      <c r="P43" s="55" t="s">
        <v>175</v>
      </c>
      <c r="Q43" s="55" t="s">
        <v>175</v>
      </c>
      <c r="R43" s="55" t="s">
        <v>175</v>
      </c>
    </row>
    <row r="44" spans="1:18">
      <c r="A44" s="29" t="s">
        <v>77</v>
      </c>
      <c r="B44" s="26" t="s">
        <v>51</v>
      </c>
      <c r="C44" s="26"/>
      <c r="D44" s="26" t="s">
        <v>72</v>
      </c>
      <c r="E44" s="26"/>
      <c r="F44" s="26"/>
      <c r="G44" s="26">
        <v>0.9</v>
      </c>
      <c r="H44" s="26">
        <v>0</v>
      </c>
      <c r="I44" s="26">
        <v>1</v>
      </c>
      <c r="J44" s="26" t="s">
        <v>22</v>
      </c>
      <c r="K44" s="5">
        <v>3</v>
      </c>
      <c r="L44" s="26" t="s">
        <v>38</v>
      </c>
      <c r="M44" s="26"/>
      <c r="N44" s="55" t="s">
        <v>175</v>
      </c>
      <c r="O44" s="55" t="s">
        <v>175</v>
      </c>
      <c r="P44" s="55" t="s">
        <v>175</v>
      </c>
      <c r="Q44" s="55" t="s">
        <v>175</v>
      </c>
      <c r="R44" s="55" t="s">
        <v>175</v>
      </c>
    </row>
    <row r="45" spans="1:18" ht="19.5">
      <c r="A45" s="29" t="s">
        <v>77</v>
      </c>
      <c r="B45" s="26" t="s">
        <v>51</v>
      </c>
      <c r="C45" s="26"/>
      <c r="D45" s="26" t="s">
        <v>75</v>
      </c>
      <c r="E45" s="26"/>
      <c r="F45" s="26"/>
      <c r="G45" s="26">
        <v>4.0999999999999996</v>
      </c>
      <c r="H45" s="26">
        <v>0</v>
      </c>
      <c r="I45" s="26">
        <v>999</v>
      </c>
      <c r="J45" s="26" t="s">
        <v>22</v>
      </c>
      <c r="K45" s="5">
        <v>2</v>
      </c>
      <c r="L45" s="26" t="s">
        <v>76</v>
      </c>
      <c r="M45" s="26"/>
      <c r="N45" s="55" t="s">
        <v>175</v>
      </c>
      <c r="O45" s="55" t="s">
        <v>175</v>
      </c>
      <c r="P45" s="55" t="s">
        <v>175</v>
      </c>
      <c r="Q45" s="55" t="s">
        <v>175</v>
      </c>
      <c r="R45" s="55" t="s">
        <v>175</v>
      </c>
    </row>
    <row r="46" spans="1:18" s="19" customFormat="1">
      <c r="A46" s="36" t="s">
        <v>82</v>
      </c>
      <c r="B46" s="35" t="s">
        <v>51</v>
      </c>
      <c r="C46" s="35"/>
      <c r="D46" s="35" t="s">
        <v>83</v>
      </c>
      <c r="E46" s="35"/>
      <c r="F46" s="35"/>
      <c r="G46" s="35"/>
      <c r="H46" s="35"/>
      <c r="I46" s="35"/>
      <c r="J46" s="35" t="s">
        <v>10</v>
      </c>
      <c r="K46" s="35"/>
      <c r="L46" s="35"/>
      <c r="M46" s="35"/>
      <c r="N46" s="57" t="s">
        <v>175</v>
      </c>
      <c r="O46" s="57" t="s">
        <v>175</v>
      </c>
      <c r="P46" s="57" t="s">
        <v>175</v>
      </c>
      <c r="Q46" s="57" t="s">
        <v>175</v>
      </c>
      <c r="R46" s="57" t="s">
        <v>175</v>
      </c>
    </row>
    <row r="47" spans="1:18" s="19" customFormat="1">
      <c r="A47" s="36" t="s">
        <v>82</v>
      </c>
      <c r="B47" s="35" t="s">
        <v>51</v>
      </c>
      <c r="C47" s="35"/>
      <c r="D47" s="35" t="s">
        <v>85</v>
      </c>
      <c r="E47" s="35" t="s">
        <v>266</v>
      </c>
      <c r="F47" s="35"/>
      <c r="G47" s="35"/>
      <c r="H47" s="35">
        <v>0</v>
      </c>
      <c r="I47" s="35">
        <v>15</v>
      </c>
      <c r="J47" s="35" t="s">
        <v>22</v>
      </c>
      <c r="K47" s="37">
        <v>3</v>
      </c>
      <c r="L47" s="35" t="s">
        <v>45</v>
      </c>
      <c r="M47" s="35"/>
      <c r="N47" s="55" t="s">
        <v>177</v>
      </c>
      <c r="O47" s="55" t="s">
        <v>176</v>
      </c>
      <c r="P47" s="55" t="s">
        <v>176</v>
      </c>
      <c r="Q47" s="55" t="s">
        <v>176</v>
      </c>
      <c r="R47" s="55" t="s">
        <v>176</v>
      </c>
    </row>
    <row r="48" spans="1:18" s="19" customFormat="1">
      <c r="A48" s="36" t="s">
        <v>82</v>
      </c>
      <c r="B48" s="35" t="s">
        <v>51</v>
      </c>
      <c r="C48" s="35"/>
      <c r="D48" s="35" t="s">
        <v>86</v>
      </c>
      <c r="E48" s="35" t="s">
        <v>266</v>
      </c>
      <c r="F48" s="35"/>
      <c r="G48" s="35"/>
      <c r="H48" s="35">
        <v>0</v>
      </c>
      <c r="I48" s="35">
        <v>2</v>
      </c>
      <c r="J48" s="35" t="s">
        <v>22</v>
      </c>
      <c r="K48" s="37">
        <v>3</v>
      </c>
      <c r="L48" s="35" t="s">
        <v>45</v>
      </c>
      <c r="M48" s="35"/>
      <c r="N48" s="55" t="s">
        <v>177</v>
      </c>
      <c r="O48" s="55" t="s">
        <v>176</v>
      </c>
      <c r="P48" s="55" t="s">
        <v>176</v>
      </c>
      <c r="Q48" s="55" t="s">
        <v>176</v>
      </c>
      <c r="R48" s="55" t="s">
        <v>176</v>
      </c>
    </row>
    <row r="49" spans="1:18" s="19" customFormat="1">
      <c r="A49" s="36" t="s">
        <v>82</v>
      </c>
      <c r="B49" s="35" t="s">
        <v>51</v>
      </c>
      <c r="C49" s="35"/>
      <c r="D49" s="35" t="s">
        <v>87</v>
      </c>
      <c r="E49" s="35" t="s">
        <v>266</v>
      </c>
      <c r="F49" s="35"/>
      <c r="G49" s="35"/>
      <c r="H49" s="35">
        <v>0</v>
      </c>
      <c r="I49" s="35">
        <v>2</v>
      </c>
      <c r="J49" s="35" t="s">
        <v>22</v>
      </c>
      <c r="K49" s="37">
        <v>3</v>
      </c>
      <c r="L49" s="35" t="s">
        <v>45</v>
      </c>
      <c r="M49" s="35"/>
      <c r="N49" s="55" t="s">
        <v>177</v>
      </c>
      <c r="O49" s="55" t="s">
        <v>176</v>
      </c>
      <c r="P49" s="55" t="s">
        <v>176</v>
      </c>
      <c r="Q49" s="55" t="s">
        <v>176</v>
      </c>
      <c r="R49" s="55" t="s">
        <v>176</v>
      </c>
    </row>
    <row r="50" spans="1:18" s="19" customFormat="1">
      <c r="A50" s="36" t="s">
        <v>82</v>
      </c>
      <c r="B50" s="35" t="s">
        <v>51</v>
      </c>
      <c r="C50" s="35"/>
      <c r="D50" s="35" t="s">
        <v>157</v>
      </c>
      <c r="E50" s="35" t="s">
        <v>265</v>
      </c>
      <c r="F50" s="35"/>
      <c r="G50" s="35"/>
      <c r="H50" s="35">
        <v>0</v>
      </c>
      <c r="I50" s="35">
        <v>1</v>
      </c>
      <c r="J50" s="35" t="s">
        <v>22</v>
      </c>
      <c r="K50" s="37">
        <v>3</v>
      </c>
      <c r="L50" s="35" t="s">
        <v>38</v>
      </c>
      <c r="M50" s="35" t="s">
        <v>181</v>
      </c>
      <c r="N50" s="55" t="s">
        <v>51</v>
      </c>
      <c r="O50" s="55" t="s">
        <v>176</v>
      </c>
      <c r="P50" s="55" t="s">
        <v>176</v>
      </c>
      <c r="Q50" s="55" t="s">
        <v>176</v>
      </c>
      <c r="R50" s="55" t="s">
        <v>176</v>
      </c>
    </row>
    <row r="51" spans="1:18" s="19" customFormat="1">
      <c r="A51" s="36" t="s">
        <v>82</v>
      </c>
      <c r="B51" s="35" t="s">
        <v>51</v>
      </c>
      <c r="C51" s="35"/>
      <c r="D51" s="35" t="s">
        <v>158</v>
      </c>
      <c r="E51" s="35" t="s">
        <v>265</v>
      </c>
      <c r="F51" s="35"/>
      <c r="G51" s="35"/>
      <c r="H51" s="35">
        <v>0</v>
      </c>
      <c r="I51" s="35">
        <v>1</v>
      </c>
      <c r="J51" s="35" t="s">
        <v>22</v>
      </c>
      <c r="K51" s="37">
        <v>3</v>
      </c>
      <c r="L51" s="35" t="s">
        <v>38</v>
      </c>
      <c r="M51" s="35" t="s">
        <v>182</v>
      </c>
      <c r="N51" s="55" t="s">
        <v>51</v>
      </c>
      <c r="O51" s="55" t="s">
        <v>176</v>
      </c>
      <c r="P51" s="55" t="s">
        <v>176</v>
      </c>
      <c r="Q51" s="55" t="s">
        <v>176</v>
      </c>
      <c r="R51" s="55" t="s">
        <v>176</v>
      </c>
    </row>
    <row r="52" spans="1:18" ht="17.649999999999999" customHeight="1">
      <c r="A52" s="36" t="s">
        <v>133</v>
      </c>
      <c r="B52" s="36" t="s">
        <v>51</v>
      </c>
      <c r="C52" s="36"/>
      <c r="D52" s="36" t="s">
        <v>137</v>
      </c>
      <c r="E52" s="36"/>
      <c r="F52" s="35" t="s">
        <v>178</v>
      </c>
      <c r="G52" s="36">
        <v>1</v>
      </c>
      <c r="H52" s="36">
        <v>1</v>
      </c>
      <c r="I52" s="36">
        <v>4</v>
      </c>
      <c r="J52" s="36" t="s">
        <v>11</v>
      </c>
      <c r="K52" s="36"/>
      <c r="L52" s="36" t="s">
        <v>38</v>
      </c>
      <c r="M52" s="36"/>
      <c r="N52" s="55" t="s">
        <v>177</v>
      </c>
      <c r="O52" s="55" t="s">
        <v>177</v>
      </c>
      <c r="P52" s="55" t="s">
        <v>176</v>
      </c>
      <c r="Q52" s="55" t="s">
        <v>176</v>
      </c>
      <c r="R52" s="55" t="s">
        <v>176</v>
      </c>
    </row>
    <row r="53" spans="1:18">
      <c r="A53" s="36" t="s">
        <v>133</v>
      </c>
      <c r="B53" s="36"/>
      <c r="C53" s="36" t="s">
        <v>51</v>
      </c>
      <c r="D53" s="36" t="s">
        <v>148</v>
      </c>
      <c r="E53" s="36" t="s">
        <v>147</v>
      </c>
      <c r="F53" s="35" t="s">
        <v>179</v>
      </c>
      <c r="G53" s="36">
        <v>1</v>
      </c>
      <c r="H53" s="36">
        <v>1</v>
      </c>
      <c r="I53" s="36">
        <v>4</v>
      </c>
      <c r="J53" s="36" t="s">
        <v>11</v>
      </c>
      <c r="K53" s="36"/>
      <c r="L53" s="36" t="s">
        <v>38</v>
      </c>
      <c r="M53" s="36"/>
      <c r="N53" s="55" t="s">
        <v>177</v>
      </c>
      <c r="O53" s="55" t="s">
        <v>177</v>
      </c>
      <c r="P53" s="55" t="s">
        <v>177</v>
      </c>
      <c r="Q53" s="55" t="s">
        <v>177</v>
      </c>
      <c r="R53" s="55" t="s">
        <v>176</v>
      </c>
    </row>
    <row r="54" spans="1:18">
      <c r="A54" s="36" t="s">
        <v>133</v>
      </c>
      <c r="B54" s="35" t="s">
        <v>51</v>
      </c>
      <c r="C54" s="35"/>
      <c r="D54" s="35" t="s">
        <v>98</v>
      </c>
      <c r="E54" s="35"/>
      <c r="F54" s="35"/>
      <c r="G54" s="35"/>
      <c r="H54" s="35">
        <v>0</v>
      </c>
      <c r="I54" s="35">
        <v>9999</v>
      </c>
      <c r="J54" s="35" t="s">
        <v>11</v>
      </c>
      <c r="K54" s="35"/>
      <c r="L54" s="35" t="s">
        <v>99</v>
      </c>
      <c r="M54" s="35"/>
      <c r="N54" s="55" t="s">
        <v>175</v>
      </c>
      <c r="O54" s="55" t="s">
        <v>175</v>
      </c>
      <c r="P54" s="55" t="s">
        <v>175</v>
      </c>
      <c r="Q54" s="55" t="s">
        <v>175</v>
      </c>
      <c r="R54" s="55" t="s">
        <v>175</v>
      </c>
    </row>
    <row r="55" spans="1:18">
      <c r="A55" s="36" t="s">
        <v>133</v>
      </c>
      <c r="B55" s="35" t="s">
        <v>51</v>
      </c>
      <c r="C55" s="35"/>
      <c r="D55" s="35" t="s">
        <v>100</v>
      </c>
      <c r="E55" s="35"/>
      <c r="F55" s="35"/>
      <c r="G55" s="35"/>
      <c r="H55" s="35">
        <v>0</v>
      </c>
      <c r="I55" s="35">
        <v>9999</v>
      </c>
      <c r="J55" s="35" t="s">
        <v>11</v>
      </c>
      <c r="K55" s="35"/>
      <c r="L55" s="35" t="s">
        <v>99</v>
      </c>
      <c r="M55" s="35"/>
      <c r="N55" s="55" t="s">
        <v>175</v>
      </c>
      <c r="O55" s="55" t="s">
        <v>175</v>
      </c>
      <c r="P55" s="55" t="s">
        <v>175</v>
      </c>
      <c r="Q55" s="55" t="s">
        <v>175</v>
      </c>
      <c r="R55" s="55" t="s">
        <v>175</v>
      </c>
    </row>
    <row r="56" spans="1:18">
      <c r="A56" s="36" t="s">
        <v>133</v>
      </c>
      <c r="B56" s="35" t="s">
        <v>51</v>
      </c>
      <c r="C56" s="35"/>
      <c r="D56" s="35" t="s">
        <v>101</v>
      </c>
      <c r="E56" s="35"/>
      <c r="F56" s="35"/>
      <c r="G56" s="35"/>
      <c r="H56" s="35">
        <v>-9999</v>
      </c>
      <c r="I56" s="35">
        <v>0</v>
      </c>
      <c r="J56" s="35" t="s">
        <v>11</v>
      </c>
      <c r="K56" s="35"/>
      <c r="L56" s="35" t="s">
        <v>99</v>
      </c>
      <c r="M56" s="35"/>
      <c r="N56" s="55" t="s">
        <v>175</v>
      </c>
      <c r="O56" s="55" t="s">
        <v>175</v>
      </c>
      <c r="P56" s="55" t="s">
        <v>175</v>
      </c>
      <c r="Q56" s="55" t="s">
        <v>175</v>
      </c>
      <c r="R56" s="55" t="s">
        <v>175</v>
      </c>
    </row>
    <row r="57" spans="1:18" ht="19.5">
      <c r="A57" s="36" t="s">
        <v>133</v>
      </c>
      <c r="B57" s="35" t="s">
        <v>51</v>
      </c>
      <c r="C57" s="35"/>
      <c r="D57" s="35" t="s">
        <v>102</v>
      </c>
      <c r="E57" s="35"/>
      <c r="F57" s="35"/>
      <c r="G57" s="35"/>
      <c r="H57" s="35">
        <v>0</v>
      </c>
      <c r="I57" s="35">
        <v>999</v>
      </c>
      <c r="J57" s="35" t="s">
        <v>22</v>
      </c>
      <c r="K57" s="37">
        <v>2</v>
      </c>
      <c r="L57" s="35" t="s">
        <v>103</v>
      </c>
      <c r="M57" s="35"/>
      <c r="N57" s="55" t="s">
        <v>177</v>
      </c>
      <c r="O57" s="55" t="s">
        <v>177</v>
      </c>
      <c r="P57" s="55" t="s">
        <v>177</v>
      </c>
      <c r="Q57" s="55" t="s">
        <v>177</v>
      </c>
      <c r="R57" s="55" t="s">
        <v>176</v>
      </c>
    </row>
    <row r="58" spans="1:18" ht="19.5">
      <c r="A58" s="36" t="s">
        <v>133</v>
      </c>
      <c r="B58" s="35" t="s">
        <v>51</v>
      </c>
      <c r="C58" s="35"/>
      <c r="D58" s="35" t="s">
        <v>104</v>
      </c>
      <c r="E58" s="35"/>
      <c r="F58" s="35"/>
      <c r="G58" s="35">
        <v>12.6</v>
      </c>
      <c r="H58" s="35">
        <v>0</v>
      </c>
      <c r="I58" s="35">
        <v>999</v>
      </c>
      <c r="J58" s="35" t="s">
        <v>22</v>
      </c>
      <c r="K58" s="37">
        <v>2</v>
      </c>
      <c r="L58" s="35" t="s">
        <v>105</v>
      </c>
      <c r="M58" s="35"/>
      <c r="N58" s="55" t="s">
        <v>175</v>
      </c>
      <c r="O58" s="55" t="s">
        <v>175</v>
      </c>
      <c r="P58" s="55" t="s">
        <v>175</v>
      </c>
      <c r="Q58" s="55" t="s">
        <v>175</v>
      </c>
      <c r="R58" s="55" t="s">
        <v>175</v>
      </c>
    </row>
    <row r="59" spans="1:18" ht="19.5">
      <c r="A59" s="36" t="s">
        <v>133</v>
      </c>
      <c r="B59" s="35" t="s">
        <v>51</v>
      </c>
      <c r="C59" s="35"/>
      <c r="D59" s="35" t="s">
        <v>106</v>
      </c>
      <c r="E59" s="35"/>
      <c r="F59" s="35"/>
      <c r="G59" s="35">
        <v>60</v>
      </c>
      <c r="H59" s="35">
        <v>0</v>
      </c>
      <c r="I59" s="35">
        <v>999</v>
      </c>
      <c r="J59" s="35" t="s">
        <v>11</v>
      </c>
      <c r="K59" s="35"/>
      <c r="L59" s="35" t="s">
        <v>107</v>
      </c>
      <c r="M59" s="35"/>
      <c r="N59" s="55" t="s">
        <v>177</v>
      </c>
      <c r="O59" s="55" t="s">
        <v>177</v>
      </c>
      <c r="P59" s="55" t="s">
        <v>177</v>
      </c>
      <c r="Q59" s="55" t="s">
        <v>177</v>
      </c>
      <c r="R59" s="55" t="s">
        <v>176</v>
      </c>
    </row>
    <row r="60" spans="1:18" ht="19.5">
      <c r="A60" s="36" t="s">
        <v>133</v>
      </c>
      <c r="B60" s="35" t="s">
        <v>51</v>
      </c>
      <c r="C60" s="35"/>
      <c r="D60" s="35" t="s">
        <v>108</v>
      </c>
      <c r="E60" s="35"/>
      <c r="F60" s="35"/>
      <c r="G60" s="35">
        <v>60</v>
      </c>
      <c r="H60" s="35">
        <v>0</v>
      </c>
      <c r="I60" s="35">
        <v>999</v>
      </c>
      <c r="J60" s="35" t="s">
        <v>11</v>
      </c>
      <c r="K60" s="35"/>
      <c r="L60" s="35" t="s">
        <v>107</v>
      </c>
      <c r="M60" s="35"/>
      <c r="N60" s="55" t="s">
        <v>177</v>
      </c>
      <c r="O60" s="55" t="s">
        <v>177</v>
      </c>
      <c r="P60" s="55" t="s">
        <v>177</v>
      </c>
      <c r="Q60" s="55" t="s">
        <v>177</v>
      </c>
      <c r="R60" s="55" t="s">
        <v>176</v>
      </c>
    </row>
    <row r="61" spans="1:18" ht="19.5">
      <c r="A61" s="36" t="s">
        <v>133</v>
      </c>
      <c r="B61" s="35" t="s">
        <v>51</v>
      </c>
      <c r="C61" s="35"/>
      <c r="D61" s="35" t="s">
        <v>109</v>
      </c>
      <c r="E61" s="35"/>
      <c r="F61" s="35"/>
      <c r="G61" s="35">
        <v>60</v>
      </c>
      <c r="H61" s="35">
        <v>0</v>
      </c>
      <c r="I61" s="35">
        <v>999</v>
      </c>
      <c r="J61" s="35" t="s">
        <v>11</v>
      </c>
      <c r="K61" s="35"/>
      <c r="L61" s="35" t="s">
        <v>107</v>
      </c>
      <c r="M61" s="35"/>
      <c r="N61" s="55" t="s">
        <v>177</v>
      </c>
      <c r="O61" s="55" t="s">
        <v>177</v>
      </c>
      <c r="P61" s="55" t="s">
        <v>177</v>
      </c>
      <c r="Q61" s="55" t="s">
        <v>177</v>
      </c>
      <c r="R61" s="55" t="s">
        <v>176</v>
      </c>
    </row>
    <row r="62" spans="1:18" ht="19.5">
      <c r="A62" s="36" t="s">
        <v>133</v>
      </c>
      <c r="B62" s="35" t="s">
        <v>51</v>
      </c>
      <c r="C62" s="35"/>
      <c r="D62" s="35" t="s">
        <v>110</v>
      </c>
      <c r="E62" s="35"/>
      <c r="F62" s="35"/>
      <c r="G62" s="35">
        <v>0</v>
      </c>
      <c r="H62" s="35">
        <v>0</v>
      </c>
      <c r="I62" s="35">
        <v>999</v>
      </c>
      <c r="J62" s="35" t="s">
        <v>11</v>
      </c>
      <c r="K62" s="35"/>
      <c r="L62" s="35" t="s">
        <v>107</v>
      </c>
      <c r="M62" s="35"/>
      <c r="N62" s="55" t="s">
        <v>173</v>
      </c>
      <c r="O62" s="55" t="s">
        <v>173</v>
      </c>
      <c r="P62" s="55" t="s">
        <v>173</v>
      </c>
      <c r="Q62" s="55" t="s">
        <v>173</v>
      </c>
      <c r="R62" s="55" t="s">
        <v>173</v>
      </c>
    </row>
    <row r="63" spans="1:18" ht="19.5">
      <c r="A63" s="36" t="s">
        <v>133</v>
      </c>
      <c r="B63" s="35" t="s">
        <v>51</v>
      </c>
      <c r="C63" s="35"/>
      <c r="D63" s="35" t="s">
        <v>111</v>
      </c>
      <c r="E63" s="35"/>
      <c r="F63" s="35"/>
      <c r="G63" s="35">
        <v>0</v>
      </c>
      <c r="H63" s="35">
        <v>0</v>
      </c>
      <c r="I63" s="35">
        <v>999</v>
      </c>
      <c r="J63" s="35" t="s">
        <v>11</v>
      </c>
      <c r="K63" s="35"/>
      <c r="L63" s="35" t="s">
        <v>107</v>
      </c>
      <c r="M63" s="35"/>
      <c r="N63" s="55" t="s">
        <v>173</v>
      </c>
      <c r="O63" s="55" t="s">
        <v>173</v>
      </c>
      <c r="P63" s="55" t="s">
        <v>173</v>
      </c>
      <c r="Q63" s="55" t="s">
        <v>173</v>
      </c>
      <c r="R63" s="55" t="s">
        <v>173</v>
      </c>
    </row>
    <row r="64" spans="1:18" ht="19.5">
      <c r="A64" s="36" t="s">
        <v>133</v>
      </c>
      <c r="B64" s="35" t="s">
        <v>51</v>
      </c>
      <c r="C64" s="35"/>
      <c r="D64" s="35" t="s">
        <v>112</v>
      </c>
      <c r="E64" s="35"/>
      <c r="F64" s="35"/>
      <c r="G64" s="35">
        <v>0</v>
      </c>
      <c r="H64" s="35">
        <v>0</v>
      </c>
      <c r="I64" s="35">
        <v>999</v>
      </c>
      <c r="J64" s="35" t="s">
        <v>11</v>
      </c>
      <c r="K64" s="35"/>
      <c r="L64" s="35" t="s">
        <v>107</v>
      </c>
      <c r="M64" s="35"/>
      <c r="N64" s="55" t="s">
        <v>173</v>
      </c>
      <c r="O64" s="55" t="s">
        <v>173</v>
      </c>
      <c r="P64" s="55" t="s">
        <v>173</v>
      </c>
      <c r="Q64" s="55" t="s">
        <v>173</v>
      </c>
      <c r="R64" s="55" t="s">
        <v>173</v>
      </c>
    </row>
    <row r="65" spans="1:19">
      <c r="A65" s="36" t="s">
        <v>133</v>
      </c>
      <c r="B65" s="36" t="s">
        <v>51</v>
      </c>
      <c r="C65" s="36"/>
      <c r="D65" s="36" t="s">
        <v>113</v>
      </c>
      <c r="E65" s="36"/>
      <c r="F65" s="35" t="s">
        <v>167</v>
      </c>
      <c r="G65" s="36">
        <v>2</v>
      </c>
      <c r="H65" s="36">
        <v>1</v>
      </c>
      <c r="I65" s="36">
        <v>2</v>
      </c>
      <c r="J65" s="36" t="s">
        <v>11</v>
      </c>
      <c r="K65" s="36"/>
      <c r="L65" s="36" t="s">
        <v>38</v>
      </c>
      <c r="M65" s="36"/>
      <c r="N65" s="55" t="s">
        <v>175</v>
      </c>
      <c r="O65" s="55" t="s">
        <v>175</v>
      </c>
      <c r="P65" s="55" t="s">
        <v>175</v>
      </c>
      <c r="Q65" s="55" t="s">
        <v>175</v>
      </c>
      <c r="R65" s="55" t="s">
        <v>175</v>
      </c>
      <c r="S65" s="27" t="s">
        <v>174</v>
      </c>
    </row>
    <row r="66" spans="1:19">
      <c r="A66" s="29" t="s">
        <v>133</v>
      </c>
      <c r="B66" s="29" t="s">
        <v>51</v>
      </c>
      <c r="C66" s="29"/>
      <c r="D66" s="29" t="s">
        <v>114</v>
      </c>
      <c r="E66" s="29"/>
      <c r="F66" s="35" t="s">
        <v>167</v>
      </c>
      <c r="G66" s="29">
        <v>2</v>
      </c>
      <c r="H66" s="29">
        <v>1</v>
      </c>
      <c r="I66" s="29">
        <v>2</v>
      </c>
      <c r="J66" s="29" t="s">
        <v>11</v>
      </c>
      <c r="K66" s="29"/>
      <c r="L66" s="29" t="s">
        <v>38</v>
      </c>
      <c r="M66" s="29"/>
      <c r="N66" s="55" t="s">
        <v>175</v>
      </c>
      <c r="O66" s="55" t="s">
        <v>175</v>
      </c>
      <c r="P66" s="55" t="s">
        <v>175</v>
      </c>
      <c r="Q66" s="55" t="s">
        <v>175</v>
      </c>
      <c r="R66" s="55" t="s">
        <v>175</v>
      </c>
      <c r="S66" s="27" t="s">
        <v>174</v>
      </c>
    </row>
    <row r="67" spans="1:19">
      <c r="A67" s="29" t="s">
        <v>133</v>
      </c>
      <c r="B67" s="26" t="s">
        <v>51</v>
      </c>
      <c r="C67" s="26"/>
      <c r="D67" s="26" t="s">
        <v>115</v>
      </c>
      <c r="E67" s="26" t="s">
        <v>116</v>
      </c>
      <c r="F67" s="26"/>
      <c r="G67" s="26">
        <v>0</v>
      </c>
      <c r="H67" s="26">
        <v>0</v>
      </c>
      <c r="I67" s="26">
        <v>1</v>
      </c>
      <c r="J67" s="26" t="s">
        <v>22</v>
      </c>
      <c r="K67" s="5">
        <v>2</v>
      </c>
      <c r="L67" s="26" t="s">
        <v>38</v>
      </c>
      <c r="M67" s="26"/>
      <c r="N67" s="55" t="s">
        <v>175</v>
      </c>
      <c r="O67" s="55" t="s">
        <v>175</v>
      </c>
      <c r="P67" s="55" t="s">
        <v>175</v>
      </c>
      <c r="Q67" s="55" t="s">
        <v>175</v>
      </c>
      <c r="R67" s="55" t="s">
        <v>175</v>
      </c>
    </row>
    <row r="68" spans="1:19" ht="17.649999999999999" customHeight="1">
      <c r="A68" s="29" t="s">
        <v>184</v>
      </c>
      <c r="B68" s="29" t="s">
        <v>51</v>
      </c>
      <c r="C68" s="29"/>
      <c r="D68" s="29" t="s">
        <v>117</v>
      </c>
      <c r="E68" s="29"/>
      <c r="F68" s="26" t="s">
        <v>180</v>
      </c>
      <c r="G68" s="29">
        <v>1</v>
      </c>
      <c r="H68" s="29">
        <v>1</v>
      </c>
      <c r="I68" s="29">
        <v>3</v>
      </c>
      <c r="J68" s="29" t="s">
        <v>11</v>
      </c>
      <c r="K68" s="29"/>
      <c r="L68" s="29" t="s">
        <v>38</v>
      </c>
      <c r="M68" s="29"/>
      <c r="N68" s="55" t="s">
        <v>177</v>
      </c>
      <c r="O68" s="55" t="s">
        <v>177</v>
      </c>
      <c r="P68" s="55" t="s">
        <v>177</v>
      </c>
      <c r="Q68" s="55" t="s">
        <v>177</v>
      </c>
      <c r="R68" s="55" t="s">
        <v>176</v>
      </c>
    </row>
    <row r="69" spans="1:19" ht="17.649999999999999" customHeight="1">
      <c r="A69" s="29" t="s">
        <v>184</v>
      </c>
      <c r="B69" s="29"/>
      <c r="C69" s="29" t="s">
        <v>51</v>
      </c>
      <c r="D69" s="29" t="s">
        <v>118</v>
      </c>
      <c r="E69" s="29" t="s">
        <v>119</v>
      </c>
      <c r="F69" s="26" t="s">
        <v>179</v>
      </c>
      <c r="G69" s="29"/>
      <c r="H69" s="29">
        <v>1</v>
      </c>
      <c r="I69" s="29">
        <v>4</v>
      </c>
      <c r="J69" s="29" t="s">
        <v>11</v>
      </c>
      <c r="K69" s="29"/>
      <c r="L69" s="29" t="s">
        <v>38</v>
      </c>
      <c r="M69" s="29"/>
      <c r="N69" s="55" t="s">
        <v>177</v>
      </c>
      <c r="O69" s="55" t="s">
        <v>177</v>
      </c>
      <c r="P69" s="55" t="s">
        <v>177</v>
      </c>
      <c r="Q69" s="55" t="s">
        <v>177</v>
      </c>
      <c r="R69" s="55" t="s">
        <v>176</v>
      </c>
    </row>
    <row r="70" spans="1:19" ht="17.649999999999999" customHeight="1">
      <c r="A70" s="29" t="s">
        <v>184</v>
      </c>
      <c r="B70" s="29" t="s">
        <v>51</v>
      </c>
      <c r="C70" s="29"/>
      <c r="D70" s="29" t="s">
        <v>120</v>
      </c>
      <c r="E70" s="29"/>
      <c r="F70" s="26" t="s">
        <v>180</v>
      </c>
      <c r="G70" s="29">
        <v>3</v>
      </c>
      <c r="H70" s="29">
        <v>1</v>
      </c>
      <c r="I70" s="29">
        <v>3</v>
      </c>
      <c r="J70" s="29" t="s">
        <v>11</v>
      </c>
      <c r="K70" s="29"/>
      <c r="L70" s="29" t="s">
        <v>38</v>
      </c>
      <c r="M70" s="29"/>
      <c r="N70" s="55" t="s">
        <v>177</v>
      </c>
      <c r="O70" s="55" t="s">
        <v>177</v>
      </c>
      <c r="P70" s="55" t="s">
        <v>177</v>
      </c>
      <c r="Q70" s="55" t="s">
        <v>177</v>
      </c>
      <c r="R70" s="55" t="s">
        <v>176</v>
      </c>
    </row>
    <row r="71" spans="1:19" ht="17.649999999999999" customHeight="1">
      <c r="A71" s="29" t="s">
        <v>184</v>
      </c>
      <c r="B71" s="29"/>
      <c r="C71" s="29" t="s">
        <v>51</v>
      </c>
      <c r="D71" s="29" t="s">
        <v>121</v>
      </c>
      <c r="E71" s="29" t="s">
        <v>122</v>
      </c>
      <c r="F71" s="26" t="s">
        <v>179</v>
      </c>
      <c r="G71" s="29"/>
      <c r="H71" s="29">
        <v>1</v>
      </c>
      <c r="I71" s="29">
        <v>4</v>
      </c>
      <c r="J71" s="29" t="s">
        <v>11</v>
      </c>
      <c r="K71" s="29"/>
      <c r="L71" s="29" t="s">
        <v>38</v>
      </c>
      <c r="M71" s="29"/>
      <c r="N71" s="55" t="s">
        <v>177</v>
      </c>
      <c r="O71" s="55" t="s">
        <v>177</v>
      </c>
      <c r="P71" s="55" t="s">
        <v>177</v>
      </c>
      <c r="Q71" s="55" t="s">
        <v>177</v>
      </c>
      <c r="R71" s="55" t="s">
        <v>176</v>
      </c>
    </row>
    <row r="72" spans="1:19" ht="18.75" customHeight="1">
      <c r="A72" s="29" t="s">
        <v>184</v>
      </c>
      <c r="B72" s="26" t="s">
        <v>51</v>
      </c>
      <c r="C72" s="26"/>
      <c r="D72" s="26" t="s">
        <v>123</v>
      </c>
      <c r="E72" s="26"/>
      <c r="F72" s="26"/>
      <c r="G72" s="26">
        <v>60</v>
      </c>
      <c r="H72" s="26">
        <v>0</v>
      </c>
      <c r="I72" s="26">
        <v>999</v>
      </c>
      <c r="J72" s="26" t="s">
        <v>11</v>
      </c>
      <c r="K72" s="26"/>
      <c r="L72" s="26" t="s">
        <v>107</v>
      </c>
      <c r="M72" s="26"/>
      <c r="N72" s="55" t="s">
        <v>173</v>
      </c>
      <c r="O72" s="55" t="s">
        <v>173</v>
      </c>
      <c r="P72" s="55" t="s">
        <v>173</v>
      </c>
      <c r="Q72" s="55" t="s">
        <v>173</v>
      </c>
      <c r="R72" s="55" t="s">
        <v>173</v>
      </c>
    </row>
    <row r="73" spans="1:19" ht="18.75" customHeight="1">
      <c r="A73" s="29" t="s">
        <v>184</v>
      </c>
      <c r="B73" s="26" t="s">
        <v>51</v>
      </c>
      <c r="C73" s="26"/>
      <c r="D73" s="26" t="s">
        <v>124</v>
      </c>
      <c r="E73" s="26"/>
      <c r="F73" s="26"/>
      <c r="G73" s="26">
        <v>60</v>
      </c>
      <c r="H73" s="26">
        <v>0</v>
      </c>
      <c r="I73" s="26">
        <v>999</v>
      </c>
      <c r="J73" s="26" t="s">
        <v>11</v>
      </c>
      <c r="K73" s="26"/>
      <c r="L73" s="26" t="s">
        <v>107</v>
      </c>
      <c r="M73" s="26"/>
      <c r="N73" s="55" t="s">
        <v>173</v>
      </c>
      <c r="O73" s="55" t="s">
        <v>173</v>
      </c>
      <c r="P73" s="55" t="s">
        <v>173</v>
      </c>
      <c r="Q73" s="55" t="s">
        <v>173</v>
      </c>
      <c r="R73" s="55" t="s">
        <v>173</v>
      </c>
    </row>
    <row r="74" spans="1:19" ht="18.75" customHeight="1">
      <c r="A74" s="29" t="s">
        <v>184</v>
      </c>
      <c r="B74" s="26" t="s">
        <v>51</v>
      </c>
      <c r="C74" s="26"/>
      <c r="D74" s="26" t="s">
        <v>125</v>
      </c>
      <c r="E74" s="26"/>
      <c r="F74" s="26"/>
      <c r="G74" s="26">
        <v>60</v>
      </c>
      <c r="H74" s="26">
        <v>0</v>
      </c>
      <c r="I74" s="26">
        <v>999</v>
      </c>
      <c r="J74" s="26" t="s">
        <v>11</v>
      </c>
      <c r="K74" s="26"/>
      <c r="L74" s="26" t="s">
        <v>107</v>
      </c>
      <c r="M74" s="26"/>
      <c r="N74" s="55" t="s">
        <v>173</v>
      </c>
      <c r="O74" s="55" t="s">
        <v>173</v>
      </c>
      <c r="P74" s="55" t="s">
        <v>173</v>
      </c>
      <c r="Q74" s="55" t="s">
        <v>173</v>
      </c>
      <c r="R74" s="55" t="s">
        <v>173</v>
      </c>
    </row>
    <row r="75" spans="1:19" ht="17.649999999999999" customHeight="1">
      <c r="A75" s="36" t="s">
        <v>135</v>
      </c>
      <c r="B75" s="36" t="s">
        <v>51</v>
      </c>
      <c r="C75" s="36"/>
      <c r="D75" s="36" t="s">
        <v>137</v>
      </c>
      <c r="E75" s="36"/>
      <c r="F75" s="35" t="s">
        <v>178</v>
      </c>
      <c r="G75" s="36">
        <v>1</v>
      </c>
      <c r="H75" s="36">
        <v>1</v>
      </c>
      <c r="I75" s="36">
        <v>4</v>
      </c>
      <c r="J75" s="36" t="s">
        <v>11</v>
      </c>
      <c r="K75" s="36"/>
      <c r="L75" s="36" t="s">
        <v>38</v>
      </c>
      <c r="M75" s="36"/>
      <c r="N75" s="55" t="s">
        <v>177</v>
      </c>
      <c r="O75" s="55" t="s">
        <v>177</v>
      </c>
      <c r="P75" s="55" t="s">
        <v>176</v>
      </c>
      <c r="Q75" s="55" t="s">
        <v>176</v>
      </c>
      <c r="R75" s="55" t="s">
        <v>176</v>
      </c>
    </row>
    <row r="76" spans="1:19">
      <c r="A76" s="36" t="s">
        <v>135</v>
      </c>
      <c r="B76" s="36"/>
      <c r="C76" s="36" t="s">
        <v>51</v>
      </c>
      <c r="D76" s="36" t="s">
        <v>148</v>
      </c>
      <c r="E76" s="36" t="s">
        <v>147</v>
      </c>
      <c r="F76" s="35" t="s">
        <v>179</v>
      </c>
      <c r="G76" s="36"/>
      <c r="H76" s="36">
        <v>1</v>
      </c>
      <c r="I76" s="36">
        <v>4</v>
      </c>
      <c r="J76" s="36" t="s">
        <v>11</v>
      </c>
      <c r="K76" s="36"/>
      <c r="L76" s="36" t="s">
        <v>38</v>
      </c>
      <c r="M76" s="36"/>
      <c r="N76" s="55" t="s">
        <v>177</v>
      </c>
      <c r="O76" s="55" t="s">
        <v>177</v>
      </c>
      <c r="P76" s="55" t="s">
        <v>177</v>
      </c>
      <c r="Q76" s="55" t="s">
        <v>177</v>
      </c>
      <c r="R76" s="55" t="s">
        <v>176</v>
      </c>
    </row>
    <row r="77" spans="1:19">
      <c r="A77" s="36" t="s">
        <v>135</v>
      </c>
      <c r="B77" s="35" t="s">
        <v>51</v>
      </c>
      <c r="C77" s="35"/>
      <c r="D77" s="35" t="s">
        <v>126</v>
      </c>
      <c r="E77" s="35"/>
      <c r="F77" s="35" t="s">
        <v>167</v>
      </c>
      <c r="G77" s="35">
        <v>1</v>
      </c>
      <c r="H77" s="35">
        <v>1</v>
      </c>
      <c r="I77" s="35">
        <v>2</v>
      </c>
      <c r="J77" s="35" t="s">
        <v>11</v>
      </c>
      <c r="K77" s="35"/>
      <c r="L77" s="35" t="s">
        <v>38</v>
      </c>
      <c r="M77" s="26"/>
      <c r="N77" s="55" t="s">
        <v>176</v>
      </c>
      <c r="O77" s="55" t="s">
        <v>176</v>
      </c>
      <c r="P77" s="55" t="s">
        <v>176</v>
      </c>
      <c r="Q77" s="55" t="s">
        <v>176</v>
      </c>
      <c r="R77" s="55" t="s">
        <v>176</v>
      </c>
    </row>
    <row r="78" spans="1:19">
      <c r="A78" s="36" t="s">
        <v>135</v>
      </c>
      <c r="B78" s="41" t="s">
        <v>51</v>
      </c>
      <c r="C78" s="35"/>
      <c r="D78" s="41" t="s">
        <v>150</v>
      </c>
      <c r="E78" s="35"/>
      <c r="F78" s="35" t="s">
        <v>167</v>
      </c>
      <c r="G78" s="35">
        <v>1</v>
      </c>
      <c r="H78" s="35">
        <v>1</v>
      </c>
      <c r="I78" s="35">
        <v>2</v>
      </c>
      <c r="J78" s="35" t="s">
        <v>11</v>
      </c>
      <c r="K78" s="35"/>
      <c r="L78" s="35" t="s">
        <v>38</v>
      </c>
      <c r="M78" s="26"/>
      <c r="N78" s="55" t="s">
        <v>176</v>
      </c>
      <c r="O78" s="55" t="s">
        <v>176</v>
      </c>
      <c r="P78" s="55" t="s">
        <v>176</v>
      </c>
      <c r="Q78" s="55" t="s">
        <v>176</v>
      </c>
      <c r="R78" s="55" t="s">
        <v>176</v>
      </c>
    </row>
    <row r="79" spans="1:19">
      <c r="A79" s="29" t="s">
        <v>135</v>
      </c>
      <c r="B79" s="35" t="s">
        <v>51</v>
      </c>
      <c r="C79" s="35"/>
      <c r="D79" s="35" t="s">
        <v>186</v>
      </c>
      <c r="E79" s="35" t="s">
        <v>145</v>
      </c>
      <c r="F79" s="35" t="s">
        <v>271</v>
      </c>
      <c r="G79" s="35">
        <v>2</v>
      </c>
      <c r="H79" s="35">
        <v>1</v>
      </c>
      <c r="I79" s="35">
        <v>14</v>
      </c>
      <c r="J79" s="35" t="s">
        <v>11</v>
      </c>
      <c r="K79" s="35"/>
      <c r="L79" s="35" t="s">
        <v>38</v>
      </c>
      <c r="M79" s="35" t="s">
        <v>185</v>
      </c>
      <c r="N79" s="55" t="s">
        <v>176</v>
      </c>
      <c r="O79" s="55" t="s">
        <v>176</v>
      </c>
      <c r="P79" s="55" t="s">
        <v>176</v>
      </c>
      <c r="Q79" s="55" t="s">
        <v>176</v>
      </c>
      <c r="R79" s="55" t="s">
        <v>176</v>
      </c>
    </row>
    <row r="80" spans="1:19">
      <c r="A80" s="29" t="s">
        <v>135</v>
      </c>
      <c r="B80" s="26"/>
      <c r="C80" s="26"/>
      <c r="D80" s="35" t="s">
        <v>188</v>
      </c>
      <c r="E80" s="35" t="s">
        <v>146</v>
      </c>
      <c r="F80" s="35" t="s">
        <v>178</v>
      </c>
      <c r="G80" s="35">
        <v>1</v>
      </c>
      <c r="H80" s="35">
        <v>1</v>
      </c>
      <c r="I80" s="35">
        <v>4</v>
      </c>
      <c r="J80" s="35" t="s">
        <v>11</v>
      </c>
      <c r="K80" s="35"/>
      <c r="L80" s="26" t="s">
        <v>38</v>
      </c>
      <c r="M80" s="26"/>
      <c r="N80" s="55" t="s">
        <v>177</v>
      </c>
      <c r="O80" s="55" t="s">
        <v>177</v>
      </c>
      <c r="P80" s="55">
        <v>4</v>
      </c>
      <c r="Q80" s="55" t="s">
        <v>190</v>
      </c>
      <c r="R80" s="55" t="s">
        <v>190</v>
      </c>
    </row>
    <row r="81" spans="1:18">
      <c r="A81" s="29" t="s">
        <v>135</v>
      </c>
      <c r="B81" s="26"/>
      <c r="C81" s="35" t="s">
        <v>51</v>
      </c>
      <c r="D81" s="35" t="s">
        <v>149</v>
      </c>
      <c r="E81" s="35" t="s">
        <v>189</v>
      </c>
      <c r="F81" s="35" t="s">
        <v>179</v>
      </c>
      <c r="G81" s="35">
        <v>1</v>
      </c>
      <c r="H81" s="35">
        <v>1</v>
      </c>
      <c r="I81" s="35">
        <v>4</v>
      </c>
      <c r="J81" s="35" t="s">
        <v>11</v>
      </c>
      <c r="K81" s="35"/>
      <c r="L81" s="29" t="s">
        <v>38</v>
      </c>
      <c r="M81" s="29"/>
      <c r="N81" s="55" t="s">
        <v>177</v>
      </c>
      <c r="O81" s="55" t="s">
        <v>177</v>
      </c>
      <c r="P81" s="55" t="s">
        <v>177</v>
      </c>
      <c r="Q81" s="55" t="s">
        <v>177</v>
      </c>
      <c r="R81" s="55" t="s">
        <v>176</v>
      </c>
    </row>
    <row r="82" spans="1:18">
      <c r="A82" s="29" t="s">
        <v>135</v>
      </c>
      <c r="B82" s="26" t="s">
        <v>51</v>
      </c>
      <c r="C82" s="26"/>
      <c r="D82" s="26" t="s">
        <v>127</v>
      </c>
      <c r="E82" s="26"/>
      <c r="F82" s="35" t="s">
        <v>167</v>
      </c>
      <c r="G82" s="26">
        <v>1</v>
      </c>
      <c r="H82" s="26">
        <v>1</v>
      </c>
      <c r="I82" s="26">
        <v>2</v>
      </c>
      <c r="J82" s="26" t="s">
        <v>11</v>
      </c>
      <c r="K82" s="26"/>
      <c r="L82" s="29" t="s">
        <v>38</v>
      </c>
      <c r="M82" s="29"/>
      <c r="N82" s="55" t="s">
        <v>175</v>
      </c>
      <c r="O82" s="55" t="s">
        <v>175</v>
      </c>
      <c r="P82" s="55" t="s">
        <v>175</v>
      </c>
      <c r="Q82" s="55" t="s">
        <v>175</v>
      </c>
      <c r="R82" s="55" t="s">
        <v>175</v>
      </c>
    </row>
    <row r="83" spans="1:18">
      <c r="A83" s="29" t="s">
        <v>135</v>
      </c>
      <c r="B83" s="26" t="s">
        <v>51</v>
      </c>
      <c r="C83" s="26"/>
      <c r="D83" s="26" t="s">
        <v>128</v>
      </c>
      <c r="E83" s="26"/>
      <c r="F83" s="26"/>
      <c r="G83" s="26"/>
      <c r="H83" s="26"/>
      <c r="I83" s="26"/>
      <c r="J83" s="26" t="s">
        <v>10</v>
      </c>
      <c r="K83" s="26"/>
      <c r="L83" s="26"/>
      <c r="M83" s="26"/>
      <c r="N83" s="55" t="s">
        <v>175</v>
      </c>
      <c r="O83" s="55" t="s">
        <v>175</v>
      </c>
      <c r="P83" s="55" t="s">
        <v>175</v>
      </c>
      <c r="Q83" s="55" t="s">
        <v>175</v>
      </c>
      <c r="R83" s="55" t="s">
        <v>175</v>
      </c>
    </row>
    <row r="84" spans="1:18" ht="19.5">
      <c r="A84" s="29" t="s">
        <v>135</v>
      </c>
      <c r="B84" s="26" t="s">
        <v>51</v>
      </c>
      <c r="C84" s="26"/>
      <c r="D84" s="26" t="s">
        <v>129</v>
      </c>
      <c r="E84" s="26"/>
      <c r="F84" s="26"/>
      <c r="G84" s="26"/>
      <c r="H84" s="26">
        <v>0</v>
      </c>
      <c r="I84" s="26">
        <v>99</v>
      </c>
      <c r="J84" s="26" t="s">
        <v>22</v>
      </c>
      <c r="K84" s="5">
        <v>2</v>
      </c>
      <c r="L84" s="26" t="s">
        <v>26</v>
      </c>
      <c r="M84" s="26"/>
      <c r="N84" s="55" t="s">
        <v>176</v>
      </c>
      <c r="O84" s="55" t="s">
        <v>176</v>
      </c>
      <c r="P84" s="55" t="s">
        <v>176</v>
      </c>
      <c r="Q84" s="55" t="s">
        <v>176</v>
      </c>
      <c r="R84" s="55" t="s">
        <v>176</v>
      </c>
    </row>
    <row r="85" spans="1:18">
      <c r="A85" s="29" t="s">
        <v>135</v>
      </c>
      <c r="B85" s="26" t="s">
        <v>51</v>
      </c>
      <c r="C85" s="26"/>
      <c r="D85" s="26" t="s">
        <v>83</v>
      </c>
      <c r="E85" s="26"/>
      <c r="F85" s="26"/>
      <c r="G85" s="26"/>
      <c r="H85" s="26"/>
      <c r="I85" s="26"/>
      <c r="J85" s="26" t="s">
        <v>10</v>
      </c>
      <c r="K85" s="26"/>
      <c r="L85" s="26"/>
      <c r="M85" s="26"/>
      <c r="N85" s="55" t="s">
        <v>175</v>
      </c>
      <c r="O85" s="55" t="s">
        <v>175</v>
      </c>
      <c r="P85" s="55" t="s">
        <v>175</v>
      </c>
      <c r="Q85" s="55" t="s">
        <v>175</v>
      </c>
      <c r="R85" s="55" t="s">
        <v>175</v>
      </c>
    </row>
    <row r="86" spans="1:18">
      <c r="A86" s="29" t="s">
        <v>135</v>
      </c>
      <c r="B86" s="26" t="s">
        <v>51</v>
      </c>
      <c r="C86" s="26"/>
      <c r="D86" s="26" t="s">
        <v>131</v>
      </c>
      <c r="E86" s="26" t="s">
        <v>116</v>
      </c>
      <c r="F86" s="26"/>
      <c r="G86" s="26">
        <v>0</v>
      </c>
      <c r="H86" s="26">
        <v>0</v>
      </c>
      <c r="I86" s="26">
        <v>1</v>
      </c>
      <c r="J86" s="26" t="s">
        <v>22</v>
      </c>
      <c r="K86" s="5">
        <v>2</v>
      </c>
      <c r="L86" s="26" t="s">
        <v>38</v>
      </c>
      <c r="M86" s="26"/>
      <c r="N86" s="55" t="s">
        <v>175</v>
      </c>
      <c r="O86" s="55" t="s">
        <v>175</v>
      </c>
      <c r="P86" s="55" t="s">
        <v>175</v>
      </c>
      <c r="Q86" s="55" t="s">
        <v>175</v>
      </c>
      <c r="R86" s="55" t="s">
        <v>175</v>
      </c>
    </row>
    <row r="87" spans="1:18">
      <c r="A87" s="26" t="s">
        <v>135</v>
      </c>
      <c r="B87" s="26" t="s">
        <v>51</v>
      </c>
      <c r="C87" s="26"/>
      <c r="D87" s="26" t="s">
        <v>132</v>
      </c>
      <c r="E87" s="26"/>
      <c r="F87" s="26"/>
      <c r="G87" s="26"/>
      <c r="H87" s="26">
        <v>0</v>
      </c>
      <c r="I87" s="26">
        <v>1</v>
      </c>
      <c r="J87" s="26" t="s">
        <v>22</v>
      </c>
      <c r="K87" s="5">
        <v>2</v>
      </c>
      <c r="L87" s="26" t="s">
        <v>38</v>
      </c>
      <c r="M87" s="26"/>
      <c r="N87" s="55" t="s">
        <v>175</v>
      </c>
      <c r="O87" s="55" t="s">
        <v>175</v>
      </c>
      <c r="P87" s="55" t="s">
        <v>175</v>
      </c>
      <c r="Q87" s="55" t="s">
        <v>175</v>
      </c>
      <c r="R87" s="55" t="s">
        <v>175</v>
      </c>
    </row>
    <row r="88" spans="1:18">
      <c r="A88" s="68" t="s">
        <v>249</v>
      </c>
      <c r="B88" s="62" t="s">
        <v>51</v>
      </c>
      <c r="C88" s="62"/>
      <c r="D88" s="34" t="s">
        <v>241</v>
      </c>
      <c r="E88" s="35" t="s">
        <v>265</v>
      </c>
      <c r="F88" s="62" t="s">
        <v>245</v>
      </c>
      <c r="G88" s="36"/>
      <c r="H88" s="62">
        <v>1</v>
      </c>
      <c r="I88" s="62">
        <v>2</v>
      </c>
      <c r="J88" s="36" t="s">
        <v>11</v>
      </c>
      <c r="K88" s="5"/>
      <c r="L88" s="36" t="s">
        <v>38</v>
      </c>
      <c r="M88" s="36"/>
      <c r="N88" s="55" t="s">
        <v>176</v>
      </c>
      <c r="O88" s="55" t="s">
        <v>176</v>
      </c>
      <c r="P88" s="55" t="s">
        <v>176</v>
      </c>
      <c r="Q88" s="55" t="s">
        <v>176</v>
      </c>
      <c r="R88" s="55" t="s">
        <v>176</v>
      </c>
    </row>
    <row r="89" spans="1:18" ht="19.5">
      <c r="A89" s="68" t="s">
        <v>249</v>
      </c>
      <c r="B89" s="62" t="s">
        <v>51</v>
      </c>
      <c r="C89" s="62"/>
      <c r="D89" s="34" t="s">
        <v>250</v>
      </c>
      <c r="E89" s="35" t="s">
        <v>265</v>
      </c>
      <c r="F89" s="35"/>
      <c r="G89" s="35"/>
      <c r="H89" s="35">
        <v>0</v>
      </c>
      <c r="I89" s="35">
        <v>10</v>
      </c>
      <c r="J89" s="35" t="s">
        <v>22</v>
      </c>
      <c r="K89" s="37">
        <v>2</v>
      </c>
      <c r="L89" s="35" t="s">
        <v>76</v>
      </c>
      <c r="M89" s="36"/>
      <c r="N89" s="55" t="s">
        <v>176</v>
      </c>
      <c r="O89" s="55" t="s">
        <v>176</v>
      </c>
      <c r="P89" s="55" t="s">
        <v>176</v>
      </c>
      <c r="Q89" s="55" t="s">
        <v>176</v>
      </c>
      <c r="R89" s="55" t="s">
        <v>176</v>
      </c>
    </row>
    <row r="90" spans="1:18" ht="19.5">
      <c r="A90" s="68" t="s">
        <v>249</v>
      </c>
      <c r="B90" s="62" t="s">
        <v>51</v>
      </c>
      <c r="C90" s="62"/>
      <c r="D90" s="34" t="s">
        <v>251</v>
      </c>
      <c r="E90" s="35" t="s">
        <v>265</v>
      </c>
      <c r="F90" s="35"/>
      <c r="G90" s="35"/>
      <c r="H90" s="35">
        <v>0</v>
      </c>
      <c r="I90" s="35">
        <v>10</v>
      </c>
      <c r="J90" s="35" t="s">
        <v>22</v>
      </c>
      <c r="K90" s="37">
        <v>2</v>
      </c>
      <c r="L90" s="35" t="s">
        <v>76</v>
      </c>
      <c r="M90" s="36"/>
      <c r="N90" s="55" t="s">
        <v>176</v>
      </c>
      <c r="O90" s="55" t="s">
        <v>176</v>
      </c>
      <c r="P90" s="55" t="s">
        <v>176</v>
      </c>
      <c r="Q90" s="55" t="s">
        <v>176</v>
      </c>
      <c r="R90" s="55" t="s">
        <v>176</v>
      </c>
    </row>
    <row r="91" spans="1:18" ht="19.5">
      <c r="A91" s="68" t="s">
        <v>249</v>
      </c>
      <c r="B91" s="62" t="s">
        <v>51</v>
      </c>
      <c r="C91" s="62"/>
      <c r="D91" s="34" t="s">
        <v>252</v>
      </c>
      <c r="E91" s="35" t="s">
        <v>265</v>
      </c>
      <c r="F91" s="35"/>
      <c r="G91" s="35"/>
      <c r="H91" s="35">
        <v>0</v>
      </c>
      <c r="I91" s="35">
        <v>10</v>
      </c>
      <c r="J91" s="35" t="s">
        <v>22</v>
      </c>
      <c r="K91" s="37">
        <v>2</v>
      </c>
      <c r="L91" s="35" t="s">
        <v>76</v>
      </c>
      <c r="M91" s="36"/>
      <c r="N91" s="55" t="s">
        <v>176</v>
      </c>
      <c r="O91" s="55" t="s">
        <v>176</v>
      </c>
      <c r="P91" s="55" t="s">
        <v>176</v>
      </c>
      <c r="Q91" s="55" t="s">
        <v>176</v>
      </c>
      <c r="R91" s="55" t="s">
        <v>176</v>
      </c>
    </row>
    <row r="92" spans="1:18" ht="19.5">
      <c r="A92" s="68" t="s">
        <v>249</v>
      </c>
      <c r="B92" s="62" t="s">
        <v>51</v>
      </c>
      <c r="C92" s="62"/>
      <c r="D92" s="34" t="s">
        <v>253</v>
      </c>
      <c r="E92" s="35" t="s">
        <v>265</v>
      </c>
      <c r="F92" s="35"/>
      <c r="G92" s="35"/>
      <c r="H92" s="35">
        <v>0</v>
      </c>
      <c r="I92" s="35">
        <v>10</v>
      </c>
      <c r="J92" s="35" t="s">
        <v>22</v>
      </c>
      <c r="K92" s="37">
        <v>2</v>
      </c>
      <c r="L92" s="35" t="s">
        <v>76</v>
      </c>
      <c r="M92" s="36"/>
      <c r="N92" s="55" t="s">
        <v>176</v>
      </c>
      <c r="O92" s="55" t="s">
        <v>176</v>
      </c>
      <c r="P92" s="55" t="s">
        <v>176</v>
      </c>
      <c r="Q92" s="55" t="s">
        <v>176</v>
      </c>
      <c r="R92" s="55" t="s">
        <v>176</v>
      </c>
    </row>
    <row r="93" spans="1:18" ht="19.5">
      <c r="A93" s="68" t="s">
        <v>249</v>
      </c>
      <c r="B93" s="62" t="s">
        <v>51</v>
      </c>
      <c r="C93" s="62"/>
      <c r="D93" s="34" t="s">
        <v>257</v>
      </c>
      <c r="E93" s="35" t="s">
        <v>265</v>
      </c>
      <c r="F93" s="35"/>
      <c r="G93" s="35"/>
      <c r="H93" s="35">
        <v>0</v>
      </c>
      <c r="I93" s="35">
        <v>10</v>
      </c>
      <c r="J93" s="35" t="s">
        <v>22</v>
      </c>
      <c r="K93" s="37">
        <v>2</v>
      </c>
      <c r="L93" s="35" t="s">
        <v>76</v>
      </c>
      <c r="M93" s="36"/>
      <c r="N93" s="55" t="s">
        <v>176</v>
      </c>
      <c r="O93" s="55" t="s">
        <v>176</v>
      </c>
      <c r="P93" s="55" t="s">
        <v>176</v>
      </c>
      <c r="Q93" s="55" t="s">
        <v>176</v>
      </c>
      <c r="R93" s="55" t="s">
        <v>176</v>
      </c>
    </row>
    <row r="94" spans="1:18">
      <c r="A94" s="68" t="s">
        <v>249</v>
      </c>
      <c r="B94" s="62" t="s">
        <v>51</v>
      </c>
      <c r="C94" s="62"/>
      <c r="D94" s="34" t="s">
        <v>258</v>
      </c>
      <c r="E94" s="35" t="s">
        <v>265</v>
      </c>
      <c r="F94" s="35"/>
      <c r="G94" s="35"/>
      <c r="H94" s="35">
        <v>0</v>
      </c>
      <c r="I94" s="35">
        <v>1</v>
      </c>
      <c r="J94" s="35" t="s">
        <v>22</v>
      </c>
      <c r="K94" s="37">
        <v>3</v>
      </c>
      <c r="L94" s="35" t="s">
        <v>38</v>
      </c>
      <c r="M94" s="35" t="s">
        <v>160</v>
      </c>
      <c r="N94" s="55" t="s">
        <v>176</v>
      </c>
      <c r="O94" s="55" t="s">
        <v>176</v>
      </c>
      <c r="P94" s="55" t="s">
        <v>176</v>
      </c>
      <c r="Q94" s="55" t="s">
        <v>176</v>
      </c>
      <c r="R94" s="55" t="s">
        <v>176</v>
      </c>
    </row>
    <row r="95" spans="1:18">
      <c r="A95" s="68" t="s">
        <v>249</v>
      </c>
      <c r="B95" s="62" t="s">
        <v>51</v>
      </c>
      <c r="C95" s="62"/>
      <c r="D95" s="34" t="s">
        <v>259</v>
      </c>
      <c r="E95" s="35" t="s">
        <v>265</v>
      </c>
      <c r="F95" s="35"/>
      <c r="G95" s="35"/>
      <c r="H95" s="35">
        <v>0</v>
      </c>
      <c r="I95" s="35">
        <v>1</v>
      </c>
      <c r="J95" s="35" t="s">
        <v>22</v>
      </c>
      <c r="K95" s="37">
        <v>3</v>
      </c>
      <c r="L95" s="35" t="s">
        <v>38</v>
      </c>
      <c r="M95" s="35" t="s">
        <v>160</v>
      </c>
      <c r="N95" s="55" t="s">
        <v>176</v>
      </c>
      <c r="O95" s="55" t="s">
        <v>176</v>
      </c>
      <c r="P95" s="55" t="s">
        <v>176</v>
      </c>
      <c r="Q95" s="55" t="s">
        <v>176</v>
      </c>
      <c r="R95" s="55" t="s">
        <v>176</v>
      </c>
    </row>
    <row r="96" spans="1:18">
      <c r="A96" s="68" t="s">
        <v>249</v>
      </c>
      <c r="B96" s="62" t="s">
        <v>51</v>
      </c>
      <c r="C96" s="62"/>
      <c r="D96" s="34" t="s">
        <v>254</v>
      </c>
      <c r="E96" s="35" t="s">
        <v>265</v>
      </c>
      <c r="F96" s="35" t="s">
        <v>167</v>
      </c>
      <c r="G96" s="36"/>
      <c r="H96" s="62">
        <v>1</v>
      </c>
      <c r="I96" s="62">
        <v>2</v>
      </c>
      <c r="J96" s="36" t="s">
        <v>11</v>
      </c>
      <c r="K96" s="5"/>
      <c r="L96" s="36" t="s">
        <v>38</v>
      </c>
      <c r="M96" s="36"/>
      <c r="N96" s="55" t="s">
        <v>176</v>
      </c>
      <c r="O96" s="55" t="s">
        <v>176</v>
      </c>
      <c r="P96" s="55" t="s">
        <v>176</v>
      </c>
      <c r="Q96" s="55" t="s">
        <v>176</v>
      </c>
      <c r="R96" s="55" t="s">
        <v>176</v>
      </c>
    </row>
    <row r="97" spans="1:18">
      <c r="A97" s="68" t="s">
        <v>249</v>
      </c>
      <c r="B97" s="62" t="s">
        <v>51</v>
      </c>
      <c r="C97" s="62"/>
      <c r="D97" s="34" t="s">
        <v>255</v>
      </c>
      <c r="E97" s="35" t="s">
        <v>263</v>
      </c>
      <c r="F97" s="35"/>
      <c r="G97" s="35"/>
      <c r="H97" s="35">
        <v>0</v>
      </c>
      <c r="I97" s="35">
        <v>1</v>
      </c>
      <c r="J97" s="35" t="s">
        <v>22</v>
      </c>
      <c r="K97" s="37">
        <v>3</v>
      </c>
      <c r="L97" s="35" t="s">
        <v>38</v>
      </c>
      <c r="M97" s="35" t="s">
        <v>181</v>
      </c>
      <c r="N97" s="55" t="s">
        <v>176</v>
      </c>
      <c r="O97" s="55" t="s">
        <v>176</v>
      </c>
      <c r="P97" s="55" t="s">
        <v>176</v>
      </c>
      <c r="Q97" s="55" t="s">
        <v>176</v>
      </c>
      <c r="R97" s="55" t="s">
        <v>176</v>
      </c>
    </row>
    <row r="98" spans="1:18">
      <c r="A98" s="68" t="s">
        <v>249</v>
      </c>
      <c r="B98" s="62" t="s">
        <v>51</v>
      </c>
      <c r="C98" s="62"/>
      <c r="D98" s="34" t="s">
        <v>256</v>
      </c>
      <c r="E98" s="35" t="s">
        <v>263</v>
      </c>
      <c r="F98" s="35"/>
      <c r="G98" s="35"/>
      <c r="H98" s="35">
        <v>0</v>
      </c>
      <c r="I98" s="35">
        <v>1</v>
      </c>
      <c r="J98" s="35" t="s">
        <v>22</v>
      </c>
      <c r="K98" s="37">
        <v>3</v>
      </c>
      <c r="L98" s="35" t="s">
        <v>38</v>
      </c>
      <c r="M98" s="35" t="s">
        <v>182</v>
      </c>
      <c r="N98" s="55" t="s">
        <v>176</v>
      </c>
      <c r="O98" s="55" t="s">
        <v>176</v>
      </c>
      <c r="P98" s="55" t="s">
        <v>176</v>
      </c>
      <c r="Q98" s="55" t="s">
        <v>176</v>
      </c>
      <c r="R98" s="55" t="s">
        <v>176</v>
      </c>
    </row>
    <row r="99" spans="1:18">
      <c r="A99" s="68" t="s">
        <v>249</v>
      </c>
      <c r="B99" s="62" t="s">
        <v>51</v>
      </c>
      <c r="C99" s="62"/>
      <c r="D99" s="34" t="s">
        <v>260</v>
      </c>
      <c r="E99" s="35" t="s">
        <v>265</v>
      </c>
      <c r="F99" s="35" t="s">
        <v>167</v>
      </c>
      <c r="G99" s="36"/>
      <c r="H99" s="62">
        <v>1</v>
      </c>
      <c r="I99" s="62">
        <v>2</v>
      </c>
      <c r="J99" s="36" t="s">
        <v>11</v>
      </c>
      <c r="K99" s="5"/>
      <c r="L99" s="36" t="s">
        <v>38</v>
      </c>
      <c r="M99" s="36"/>
      <c r="N99" s="55" t="s">
        <v>176</v>
      </c>
      <c r="O99" s="55" t="s">
        <v>176</v>
      </c>
      <c r="P99" s="55" t="s">
        <v>176</v>
      </c>
      <c r="Q99" s="55" t="s">
        <v>176</v>
      </c>
      <c r="R99" s="55" t="s">
        <v>176</v>
      </c>
    </row>
    <row r="100" spans="1:18">
      <c r="A100" s="68" t="s">
        <v>249</v>
      </c>
      <c r="B100" s="62" t="s">
        <v>51</v>
      </c>
      <c r="C100" s="62"/>
      <c r="D100" s="34" t="s">
        <v>261</v>
      </c>
      <c r="E100" s="35" t="s">
        <v>264</v>
      </c>
      <c r="F100" s="35"/>
      <c r="G100" s="35"/>
      <c r="H100" s="35">
        <v>0</v>
      </c>
      <c r="I100" s="35">
        <v>10</v>
      </c>
      <c r="J100" s="35" t="s">
        <v>22</v>
      </c>
      <c r="K100" s="37">
        <v>2</v>
      </c>
      <c r="L100" s="35" t="s">
        <v>203</v>
      </c>
      <c r="M100" s="36"/>
      <c r="N100" s="55" t="s">
        <v>176</v>
      </c>
      <c r="O100" s="55" t="s">
        <v>176</v>
      </c>
      <c r="P100" s="55" t="s">
        <v>176</v>
      </c>
      <c r="Q100" s="55" t="s">
        <v>176</v>
      </c>
      <c r="R100" s="55" t="s">
        <v>176</v>
      </c>
    </row>
    <row r="101" spans="1:18">
      <c r="A101" s="54" t="s">
        <v>249</v>
      </c>
      <c r="B101" s="62" t="s">
        <v>51</v>
      </c>
      <c r="C101" s="62"/>
      <c r="D101" s="41" t="s">
        <v>262</v>
      </c>
      <c r="E101" s="35" t="s">
        <v>264</v>
      </c>
      <c r="F101" s="35"/>
      <c r="G101" s="35"/>
      <c r="H101" s="35">
        <v>0</v>
      </c>
      <c r="I101" s="35">
        <v>10</v>
      </c>
      <c r="J101" s="35" t="s">
        <v>22</v>
      </c>
      <c r="K101" s="37">
        <v>2</v>
      </c>
      <c r="L101" s="35" t="s">
        <v>203</v>
      </c>
      <c r="M101" s="35"/>
      <c r="N101" s="55" t="s">
        <v>176</v>
      </c>
      <c r="O101" s="55" t="s">
        <v>176</v>
      </c>
      <c r="P101" s="55" t="s">
        <v>176</v>
      </c>
      <c r="Q101" s="55" t="s">
        <v>176</v>
      </c>
      <c r="R101" s="55" t="s">
        <v>176</v>
      </c>
    </row>
  </sheetData>
  <phoneticPr fontId="2"/>
  <pageMargins left="0.7" right="0.7" top="0.75" bottom="0.75" header="0.3" footer="0.3"/>
  <pageSetup paperSize="9"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E5D5B-182C-4584-BE9C-7B2C820568AA}">
  <sheetPr codeName="Sheet4"/>
  <dimension ref="A2:M20"/>
  <sheetViews>
    <sheetView showGridLines="0" zoomScaleNormal="100" workbookViewId="0">
      <pane xSplit="2" ySplit="2" topLeftCell="C3" activePane="bottomRight" state="frozen"/>
      <selection activeCell="D15" sqref="D15"/>
      <selection pane="topRight" activeCell="D15" sqref="D15"/>
      <selection pane="bottomLeft" activeCell="D15" sqref="D15"/>
      <selection pane="bottomRight" activeCell="B18" sqref="B18"/>
    </sheetView>
  </sheetViews>
  <sheetFormatPr defaultColWidth="9" defaultRowHeight="17.5"/>
  <cols>
    <col min="1" max="1" width="14.08203125" style="27" bestFit="1" customWidth="1"/>
    <col min="2" max="2" width="25.5" style="27" bestFit="1" customWidth="1"/>
    <col min="3" max="3" width="28.1640625" style="58" bestFit="1" customWidth="1"/>
    <col min="4" max="4" width="15.9140625" style="27" bestFit="1" customWidth="1"/>
    <col min="5" max="5" width="7.83203125" style="27" bestFit="1" customWidth="1"/>
    <col min="6" max="6" width="6.58203125" style="27" bestFit="1" customWidth="1"/>
    <col min="7" max="7" width="7.83203125" style="27" bestFit="1" customWidth="1"/>
    <col min="8" max="8" width="7.9140625" style="27" bestFit="1" customWidth="1"/>
    <col min="9" max="9" width="14.08203125" style="27" bestFit="1" customWidth="1"/>
    <col min="10" max="10" width="10" style="27" bestFit="1" customWidth="1"/>
    <col min="11" max="11" width="35.58203125" style="27" bestFit="1" customWidth="1"/>
    <col min="12" max="16384" width="9" style="27"/>
  </cols>
  <sheetData>
    <row r="2" spans="1:13">
      <c r="A2" s="26" t="s">
        <v>3</v>
      </c>
      <c r="B2" s="26" t="s">
        <v>0</v>
      </c>
      <c r="C2" s="80" t="s">
        <v>327</v>
      </c>
      <c r="D2" s="26" t="s">
        <v>166</v>
      </c>
      <c r="E2" s="26" t="s">
        <v>4</v>
      </c>
      <c r="F2" s="26" t="s">
        <v>5</v>
      </c>
      <c r="G2" s="26" t="s">
        <v>6</v>
      </c>
      <c r="H2" s="26" t="s">
        <v>7</v>
      </c>
      <c r="I2" s="26" t="s">
        <v>8</v>
      </c>
      <c r="J2" s="26" t="s">
        <v>9</v>
      </c>
      <c r="K2" s="26" t="s">
        <v>27</v>
      </c>
    </row>
    <row r="3" spans="1:13">
      <c r="A3" s="31" t="s">
        <v>28</v>
      </c>
      <c r="B3" s="60" t="s">
        <v>29</v>
      </c>
      <c r="C3" s="79" t="s">
        <v>282</v>
      </c>
      <c r="D3" s="80" t="s">
        <v>283</v>
      </c>
      <c r="E3" s="29">
        <v>6</v>
      </c>
      <c r="F3" s="29">
        <v>1</v>
      </c>
      <c r="G3" s="29">
        <v>8</v>
      </c>
      <c r="H3" s="29" t="s">
        <v>11</v>
      </c>
      <c r="I3" s="29"/>
      <c r="J3" s="29"/>
      <c r="K3" s="29"/>
      <c r="M3" s="33"/>
    </row>
    <row r="4" spans="1:13" s="19" customFormat="1" ht="19.5">
      <c r="A4" s="47" t="s">
        <v>28</v>
      </c>
      <c r="B4" s="34" t="s">
        <v>223</v>
      </c>
      <c r="C4" s="78" t="s">
        <v>310</v>
      </c>
      <c r="D4" s="35"/>
      <c r="E4" s="36"/>
      <c r="F4" s="43">
        <v>0</v>
      </c>
      <c r="G4" s="43">
        <v>999.99</v>
      </c>
      <c r="H4" s="43" t="s">
        <v>22</v>
      </c>
      <c r="I4" s="5">
        <v>2</v>
      </c>
      <c r="J4" s="43" t="s">
        <v>26</v>
      </c>
      <c r="K4" s="36"/>
      <c r="M4" s="38"/>
    </row>
    <row r="5" spans="1:13" s="19" customFormat="1" ht="19.5">
      <c r="A5" s="47" t="s">
        <v>28</v>
      </c>
      <c r="B5" s="34" t="s">
        <v>224</v>
      </c>
      <c r="C5" s="78" t="s">
        <v>311</v>
      </c>
      <c r="D5" s="35"/>
      <c r="E5" s="36"/>
      <c r="F5" s="43">
        <v>0</v>
      </c>
      <c r="G5" s="43">
        <v>999.99</v>
      </c>
      <c r="H5" s="43" t="s">
        <v>22</v>
      </c>
      <c r="I5" s="5">
        <v>2</v>
      </c>
      <c r="J5" s="43" t="s">
        <v>26</v>
      </c>
      <c r="K5" s="36"/>
      <c r="M5" s="38"/>
    </row>
    <row r="6" spans="1:13" s="19" customFormat="1" ht="19.5">
      <c r="A6" s="47" t="s">
        <v>28</v>
      </c>
      <c r="B6" s="34" t="s">
        <v>237</v>
      </c>
      <c r="C6" s="78" t="s">
        <v>312</v>
      </c>
      <c r="D6" s="35"/>
      <c r="E6" s="36"/>
      <c r="F6" s="43">
        <v>0</v>
      </c>
      <c r="G6" s="43">
        <v>999.99</v>
      </c>
      <c r="H6" s="43" t="s">
        <v>22</v>
      </c>
      <c r="I6" s="5">
        <v>2</v>
      </c>
      <c r="J6" s="43" t="s">
        <v>26</v>
      </c>
      <c r="K6" s="36"/>
      <c r="M6" s="38"/>
    </row>
    <row r="7" spans="1:13" s="19" customFormat="1">
      <c r="A7" s="68" t="s">
        <v>249</v>
      </c>
      <c r="B7" s="34" t="s">
        <v>241</v>
      </c>
      <c r="C7" s="78" t="s">
        <v>313</v>
      </c>
      <c r="D7" s="80" t="s">
        <v>309</v>
      </c>
      <c r="E7" s="36"/>
      <c r="F7" s="62">
        <v>1</v>
      </c>
      <c r="G7" s="62">
        <v>2</v>
      </c>
      <c r="H7" s="36" t="s">
        <v>11</v>
      </c>
      <c r="I7" s="5"/>
      <c r="J7" s="36" t="s">
        <v>38</v>
      </c>
      <c r="K7" s="36"/>
      <c r="M7" s="38"/>
    </row>
    <row r="8" spans="1:13" s="19" customFormat="1" ht="19.5">
      <c r="A8" s="68" t="s">
        <v>249</v>
      </c>
      <c r="B8" s="34" t="s">
        <v>250</v>
      </c>
      <c r="C8" s="78" t="s">
        <v>314</v>
      </c>
      <c r="D8" s="35"/>
      <c r="E8" s="35"/>
      <c r="F8" s="35">
        <v>0</v>
      </c>
      <c r="G8" s="35">
        <v>10</v>
      </c>
      <c r="H8" s="35" t="s">
        <v>22</v>
      </c>
      <c r="I8" s="37">
        <v>2</v>
      </c>
      <c r="J8" s="35" t="s">
        <v>76</v>
      </c>
      <c r="K8" s="36"/>
      <c r="M8" s="38"/>
    </row>
    <row r="9" spans="1:13" s="19" customFormat="1" ht="19.5">
      <c r="A9" s="68" t="s">
        <v>249</v>
      </c>
      <c r="B9" s="34" t="s">
        <v>251</v>
      </c>
      <c r="C9" s="78" t="s">
        <v>315</v>
      </c>
      <c r="D9" s="35"/>
      <c r="E9" s="35"/>
      <c r="F9" s="35">
        <v>0</v>
      </c>
      <c r="G9" s="35">
        <v>10</v>
      </c>
      <c r="H9" s="35" t="s">
        <v>22</v>
      </c>
      <c r="I9" s="37">
        <v>2</v>
      </c>
      <c r="J9" s="35" t="s">
        <v>76</v>
      </c>
      <c r="K9" s="36"/>
      <c r="M9" s="38"/>
    </row>
    <row r="10" spans="1:13" s="19" customFormat="1" ht="19.5">
      <c r="A10" s="68" t="s">
        <v>249</v>
      </c>
      <c r="B10" s="34" t="s">
        <v>252</v>
      </c>
      <c r="C10" s="78" t="s">
        <v>316</v>
      </c>
      <c r="D10" s="35"/>
      <c r="E10" s="35"/>
      <c r="F10" s="35">
        <v>0</v>
      </c>
      <c r="G10" s="35">
        <v>10</v>
      </c>
      <c r="H10" s="35" t="s">
        <v>22</v>
      </c>
      <c r="I10" s="37">
        <v>2</v>
      </c>
      <c r="J10" s="35" t="s">
        <v>76</v>
      </c>
      <c r="K10" s="36"/>
      <c r="M10" s="38"/>
    </row>
    <row r="11" spans="1:13" s="19" customFormat="1" ht="19.5">
      <c r="A11" s="68" t="s">
        <v>249</v>
      </c>
      <c r="B11" s="34" t="s">
        <v>253</v>
      </c>
      <c r="C11" s="78" t="s">
        <v>317</v>
      </c>
      <c r="D11" s="35"/>
      <c r="E11" s="35"/>
      <c r="F11" s="35">
        <v>0</v>
      </c>
      <c r="G11" s="35">
        <v>10</v>
      </c>
      <c r="H11" s="35" t="s">
        <v>22</v>
      </c>
      <c r="I11" s="37">
        <v>2</v>
      </c>
      <c r="J11" s="35" t="s">
        <v>76</v>
      </c>
      <c r="K11" s="36"/>
      <c r="M11" s="38"/>
    </row>
    <row r="12" spans="1:13" s="19" customFormat="1" ht="19.5">
      <c r="A12" s="68" t="s">
        <v>249</v>
      </c>
      <c r="B12" s="34" t="s">
        <v>257</v>
      </c>
      <c r="C12" s="78" t="s">
        <v>321</v>
      </c>
      <c r="D12" s="35"/>
      <c r="E12" s="35"/>
      <c r="F12" s="35">
        <v>0</v>
      </c>
      <c r="G12" s="35">
        <v>10</v>
      </c>
      <c r="H12" s="35" t="s">
        <v>22</v>
      </c>
      <c r="I12" s="37">
        <v>2</v>
      </c>
      <c r="J12" s="35" t="s">
        <v>76</v>
      </c>
      <c r="K12" s="36"/>
      <c r="M12" s="38"/>
    </row>
    <row r="13" spans="1:13" s="19" customFormat="1">
      <c r="A13" s="68" t="s">
        <v>249</v>
      </c>
      <c r="B13" s="34" t="s">
        <v>258</v>
      </c>
      <c r="C13" s="78" t="s">
        <v>322</v>
      </c>
      <c r="D13" s="35"/>
      <c r="E13" s="35"/>
      <c r="F13" s="35">
        <v>0</v>
      </c>
      <c r="G13" s="35">
        <v>1</v>
      </c>
      <c r="H13" s="35" t="s">
        <v>22</v>
      </c>
      <c r="I13" s="37">
        <v>3</v>
      </c>
      <c r="J13" s="35" t="s">
        <v>38</v>
      </c>
      <c r="K13" s="35" t="s">
        <v>305</v>
      </c>
      <c r="M13" s="38"/>
    </row>
    <row r="14" spans="1:13" s="19" customFormat="1">
      <c r="A14" s="68" t="s">
        <v>249</v>
      </c>
      <c r="B14" s="34" t="s">
        <v>259</v>
      </c>
      <c r="C14" s="78" t="s">
        <v>323</v>
      </c>
      <c r="D14" s="35"/>
      <c r="E14" s="35"/>
      <c r="F14" s="35">
        <v>0</v>
      </c>
      <c r="G14" s="35">
        <v>1</v>
      </c>
      <c r="H14" s="35" t="s">
        <v>22</v>
      </c>
      <c r="I14" s="37">
        <v>3</v>
      </c>
      <c r="J14" s="35" t="s">
        <v>38</v>
      </c>
      <c r="K14" s="35" t="s">
        <v>305</v>
      </c>
      <c r="M14" s="38"/>
    </row>
    <row r="15" spans="1:13" s="19" customFormat="1">
      <c r="A15" s="68" t="s">
        <v>249</v>
      </c>
      <c r="B15" s="34" t="s">
        <v>254</v>
      </c>
      <c r="C15" s="78" t="s">
        <v>324</v>
      </c>
      <c r="D15" s="35" t="s">
        <v>285</v>
      </c>
      <c r="E15" s="36"/>
      <c r="F15" s="62">
        <v>1</v>
      </c>
      <c r="G15" s="62">
        <v>2</v>
      </c>
      <c r="H15" s="36" t="s">
        <v>11</v>
      </c>
      <c r="I15" s="5"/>
      <c r="J15" s="36" t="s">
        <v>38</v>
      </c>
      <c r="K15" s="36"/>
      <c r="M15" s="38"/>
    </row>
    <row r="16" spans="1:13" s="19" customFormat="1">
      <c r="A16" s="68" t="s">
        <v>249</v>
      </c>
      <c r="B16" s="34" t="s">
        <v>255</v>
      </c>
      <c r="C16" s="78" t="s">
        <v>325</v>
      </c>
      <c r="D16" s="35"/>
      <c r="E16" s="35"/>
      <c r="F16" s="35">
        <v>0</v>
      </c>
      <c r="G16" s="35">
        <v>1</v>
      </c>
      <c r="H16" s="35" t="s">
        <v>22</v>
      </c>
      <c r="I16" s="37">
        <v>3</v>
      </c>
      <c r="J16" s="35" t="s">
        <v>38</v>
      </c>
      <c r="K16" s="35" t="s">
        <v>304</v>
      </c>
      <c r="M16" s="38"/>
    </row>
    <row r="17" spans="1:13" s="19" customFormat="1">
      <c r="A17" s="68" t="s">
        <v>249</v>
      </c>
      <c r="B17" s="34" t="s">
        <v>256</v>
      </c>
      <c r="C17" s="78" t="s">
        <v>326</v>
      </c>
      <c r="D17" s="35"/>
      <c r="E17" s="35"/>
      <c r="F17" s="35">
        <v>0</v>
      </c>
      <c r="G17" s="35">
        <v>1</v>
      </c>
      <c r="H17" s="35" t="s">
        <v>22</v>
      </c>
      <c r="I17" s="37">
        <v>3</v>
      </c>
      <c r="J17" s="35" t="s">
        <v>38</v>
      </c>
      <c r="K17" s="35" t="s">
        <v>306</v>
      </c>
      <c r="M17" s="38"/>
    </row>
    <row r="18" spans="1:13" s="19" customFormat="1">
      <c r="A18" s="68" t="s">
        <v>249</v>
      </c>
      <c r="B18" s="34" t="s">
        <v>260</v>
      </c>
      <c r="C18" s="78" t="s">
        <v>318</v>
      </c>
      <c r="D18" s="35" t="s">
        <v>285</v>
      </c>
      <c r="E18" s="36"/>
      <c r="F18" s="62">
        <v>1</v>
      </c>
      <c r="G18" s="62">
        <v>2</v>
      </c>
      <c r="H18" s="36" t="s">
        <v>11</v>
      </c>
      <c r="I18" s="5"/>
      <c r="J18" s="36" t="s">
        <v>38</v>
      </c>
      <c r="K18" s="36"/>
      <c r="M18" s="38"/>
    </row>
    <row r="19" spans="1:13" s="19" customFormat="1">
      <c r="A19" s="68" t="s">
        <v>249</v>
      </c>
      <c r="B19" s="34" t="s">
        <v>261</v>
      </c>
      <c r="C19" s="78" t="s">
        <v>319</v>
      </c>
      <c r="D19" s="35"/>
      <c r="E19" s="35"/>
      <c r="F19" s="35">
        <v>0</v>
      </c>
      <c r="G19" s="35">
        <v>10</v>
      </c>
      <c r="H19" s="35" t="s">
        <v>22</v>
      </c>
      <c r="I19" s="37">
        <v>2</v>
      </c>
      <c r="J19" s="35" t="s">
        <v>203</v>
      </c>
      <c r="K19" s="36" t="s">
        <v>307</v>
      </c>
      <c r="M19" s="38"/>
    </row>
    <row r="20" spans="1:13" s="19" customFormat="1">
      <c r="A20" s="54" t="s">
        <v>249</v>
      </c>
      <c r="B20" s="41" t="s">
        <v>262</v>
      </c>
      <c r="C20" s="41" t="s">
        <v>320</v>
      </c>
      <c r="D20" s="35"/>
      <c r="E20" s="35"/>
      <c r="F20" s="35">
        <v>0</v>
      </c>
      <c r="G20" s="35">
        <v>10</v>
      </c>
      <c r="H20" s="35" t="s">
        <v>22</v>
      </c>
      <c r="I20" s="37">
        <v>2</v>
      </c>
      <c r="J20" s="35" t="s">
        <v>203</v>
      </c>
      <c r="K20" s="35" t="s">
        <v>308</v>
      </c>
      <c r="M20" s="38"/>
    </row>
  </sheetData>
  <phoneticPr fontId="2"/>
  <pageMargins left="0.7" right="0.7" top="0.75" bottom="0.75" header="0.3" footer="0.3"/>
  <pageSetup paperSize="9"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22F8-64CF-4EEA-A5EC-3F34B1E07BF7}">
  <sheetPr codeName="Sheet5"/>
  <dimension ref="A2:Q77"/>
  <sheetViews>
    <sheetView showGridLines="0" zoomScaleNormal="100" workbookViewId="0">
      <pane xSplit="2" ySplit="2" topLeftCell="C42" activePane="bottomRight" state="frozen"/>
      <selection activeCell="D15" sqref="D15"/>
      <selection pane="topRight" activeCell="D15" sqref="D15"/>
      <selection pane="bottomLeft" activeCell="D15" sqref="D15"/>
      <selection pane="bottomRight" activeCell="B74" sqref="B74"/>
    </sheetView>
  </sheetViews>
  <sheetFormatPr defaultColWidth="9" defaultRowHeight="17.5"/>
  <cols>
    <col min="1" max="1" width="26.33203125" style="58" customWidth="1"/>
    <col min="2" max="2" width="26.25" style="58" bestFit="1" customWidth="1"/>
    <col min="3" max="3" width="34.6640625" style="58" customWidth="1"/>
    <col min="4" max="4" width="40.83203125" style="58" customWidth="1"/>
    <col min="5" max="5" width="7.83203125" style="58" bestFit="1" customWidth="1"/>
    <col min="6" max="6" width="6.58203125" style="58" bestFit="1" customWidth="1"/>
    <col min="7" max="7" width="7.83203125" style="58" bestFit="1" customWidth="1"/>
    <col min="8" max="8" width="7.9140625" style="58" bestFit="1" customWidth="1"/>
    <col min="9" max="9" width="14.08203125" style="58" bestFit="1" customWidth="1"/>
    <col min="10" max="10" width="10" style="58" bestFit="1" customWidth="1"/>
    <col min="11" max="11" width="60.25" style="58" customWidth="1"/>
    <col min="12" max="16384" width="9" style="58"/>
  </cols>
  <sheetData>
    <row r="2" spans="1:17">
      <c r="A2" s="87" t="s">
        <v>3</v>
      </c>
      <c r="B2" s="87" t="s">
        <v>0</v>
      </c>
      <c r="C2" s="87" t="s">
        <v>327</v>
      </c>
      <c r="D2" s="87" t="s">
        <v>166</v>
      </c>
      <c r="E2" s="87" t="s">
        <v>4</v>
      </c>
      <c r="F2" s="87" t="s">
        <v>5</v>
      </c>
      <c r="G2" s="87" t="s">
        <v>6</v>
      </c>
      <c r="H2" s="87" t="s">
        <v>7</v>
      </c>
      <c r="I2" s="87" t="s">
        <v>8</v>
      </c>
      <c r="J2" s="87" t="s">
        <v>9</v>
      </c>
      <c r="K2" s="87" t="s">
        <v>27</v>
      </c>
    </row>
    <row r="3" spans="1:17">
      <c r="A3" s="83" t="s">
        <v>28</v>
      </c>
      <c r="B3" s="85" t="s">
        <v>29</v>
      </c>
      <c r="C3" s="85" t="s">
        <v>282</v>
      </c>
      <c r="D3" s="87" t="s">
        <v>283</v>
      </c>
      <c r="E3" s="85">
        <v>6</v>
      </c>
      <c r="F3" s="85">
        <v>1</v>
      </c>
      <c r="G3" s="85">
        <v>8</v>
      </c>
      <c r="H3" s="85" t="s">
        <v>11</v>
      </c>
      <c r="I3" s="85"/>
      <c r="J3" s="85"/>
      <c r="K3" s="85" t="s">
        <v>280</v>
      </c>
    </row>
    <row r="4" spans="1:17" s="19" customFormat="1">
      <c r="A4" s="84" t="s">
        <v>28</v>
      </c>
      <c r="B4" s="84" t="s">
        <v>235</v>
      </c>
      <c r="C4" s="84" t="s">
        <v>284</v>
      </c>
      <c r="D4" s="35" t="s">
        <v>285</v>
      </c>
      <c r="E4" s="36">
        <v>2</v>
      </c>
      <c r="F4" s="36">
        <v>1</v>
      </c>
      <c r="G4" s="36">
        <v>2</v>
      </c>
      <c r="H4" s="36" t="s">
        <v>11</v>
      </c>
      <c r="I4" s="36"/>
      <c r="J4" s="36" t="s">
        <v>38</v>
      </c>
      <c r="K4" s="36" t="s">
        <v>280</v>
      </c>
    </row>
    <row r="5" spans="1:17" s="19" customFormat="1" ht="19.5">
      <c r="A5" s="83" t="s">
        <v>28</v>
      </c>
      <c r="B5" s="84" t="s">
        <v>223</v>
      </c>
      <c r="C5" s="84" t="s">
        <v>286</v>
      </c>
      <c r="D5" s="35"/>
      <c r="E5" s="36"/>
      <c r="F5" s="87">
        <v>0</v>
      </c>
      <c r="G5" s="87">
        <v>999.99</v>
      </c>
      <c r="H5" s="87" t="s">
        <v>22</v>
      </c>
      <c r="I5" s="5">
        <v>2</v>
      </c>
      <c r="J5" s="87" t="s">
        <v>26</v>
      </c>
      <c r="K5" s="36" t="s">
        <v>280</v>
      </c>
    </row>
    <row r="6" spans="1:17" s="19" customFormat="1" ht="19.5">
      <c r="A6" s="83" t="s">
        <v>28</v>
      </c>
      <c r="B6" s="84" t="s">
        <v>224</v>
      </c>
      <c r="C6" s="84" t="s">
        <v>287</v>
      </c>
      <c r="D6" s="35"/>
      <c r="E6" s="36"/>
      <c r="F6" s="87">
        <v>0</v>
      </c>
      <c r="G6" s="87">
        <v>999.99</v>
      </c>
      <c r="H6" s="87" t="s">
        <v>22</v>
      </c>
      <c r="I6" s="5">
        <v>2</v>
      </c>
      <c r="J6" s="87" t="s">
        <v>26</v>
      </c>
      <c r="K6" s="36" t="s">
        <v>280</v>
      </c>
    </row>
    <row r="7" spans="1:17" s="19" customFormat="1" ht="19.5">
      <c r="A7" s="83" t="s">
        <v>28</v>
      </c>
      <c r="B7" s="84" t="s">
        <v>237</v>
      </c>
      <c r="C7" s="84" t="s">
        <v>288</v>
      </c>
      <c r="D7" s="35"/>
      <c r="E7" s="36"/>
      <c r="F7" s="87">
        <v>0</v>
      </c>
      <c r="G7" s="87">
        <v>999.99</v>
      </c>
      <c r="H7" s="87" t="s">
        <v>22</v>
      </c>
      <c r="I7" s="5">
        <v>2</v>
      </c>
      <c r="J7" s="87" t="s">
        <v>26</v>
      </c>
      <c r="K7" s="36" t="s">
        <v>280</v>
      </c>
    </row>
    <row r="8" spans="1:17">
      <c r="A8" s="85" t="s">
        <v>289</v>
      </c>
      <c r="B8" s="87" t="s">
        <v>59</v>
      </c>
      <c r="C8" s="87" t="s">
        <v>463</v>
      </c>
      <c r="D8" s="87"/>
      <c r="E8" s="87"/>
      <c r="F8" s="87"/>
      <c r="G8" s="87"/>
      <c r="H8" s="87" t="s">
        <v>10</v>
      </c>
      <c r="I8" s="87"/>
      <c r="J8" s="87"/>
      <c r="K8" s="87" t="s">
        <v>280</v>
      </c>
    </row>
    <row r="9" spans="1:17">
      <c r="A9" s="85" t="s">
        <v>289</v>
      </c>
      <c r="B9" s="87" t="s">
        <v>227</v>
      </c>
      <c r="C9" s="87" t="s">
        <v>464</v>
      </c>
      <c r="D9" s="87" t="s">
        <v>293</v>
      </c>
      <c r="E9" s="87"/>
      <c r="F9" s="87">
        <v>1</v>
      </c>
      <c r="G9" s="87">
        <v>6</v>
      </c>
      <c r="H9" s="36" t="s">
        <v>11</v>
      </c>
      <c r="I9" s="87"/>
      <c r="J9" s="36" t="s">
        <v>38</v>
      </c>
      <c r="K9" s="87" t="s">
        <v>280</v>
      </c>
      <c r="M9" s="38"/>
      <c r="N9" s="19"/>
      <c r="O9" s="19"/>
      <c r="P9" s="19"/>
      <c r="Q9" s="19"/>
    </row>
    <row r="10" spans="1:17">
      <c r="A10" s="85" t="s">
        <v>289</v>
      </c>
      <c r="B10" s="35" t="s">
        <v>207</v>
      </c>
      <c r="C10" s="36" t="s">
        <v>477</v>
      </c>
      <c r="D10" s="35" t="s">
        <v>294</v>
      </c>
      <c r="E10" s="36">
        <v>1</v>
      </c>
      <c r="F10" s="36">
        <v>1</v>
      </c>
      <c r="G10" s="36">
        <v>3</v>
      </c>
      <c r="H10" s="36" t="s">
        <v>208</v>
      </c>
      <c r="I10" s="42"/>
      <c r="J10" s="36" t="s">
        <v>38</v>
      </c>
      <c r="K10" s="35" t="s">
        <v>280</v>
      </c>
    </row>
    <row r="11" spans="1:17">
      <c r="A11" s="85" t="s">
        <v>289</v>
      </c>
      <c r="B11" s="35" t="s">
        <v>444</v>
      </c>
      <c r="C11" s="36" t="s">
        <v>476</v>
      </c>
      <c r="D11" s="35" t="s">
        <v>456</v>
      </c>
      <c r="E11" s="35">
        <v>1</v>
      </c>
      <c r="F11" s="36">
        <v>1</v>
      </c>
      <c r="G11" s="36">
        <v>4</v>
      </c>
      <c r="H11" s="36" t="s">
        <v>208</v>
      </c>
      <c r="I11" s="42"/>
      <c r="J11" s="36" t="s">
        <v>38</v>
      </c>
      <c r="K11" s="35" t="s">
        <v>453</v>
      </c>
    </row>
    <row r="12" spans="1:17">
      <c r="A12" s="92" t="s">
        <v>289</v>
      </c>
      <c r="B12" s="35" t="s">
        <v>454</v>
      </c>
      <c r="C12" s="36" t="s">
        <v>475</v>
      </c>
      <c r="D12" s="35" t="s">
        <v>455</v>
      </c>
      <c r="E12" s="35">
        <v>1</v>
      </c>
      <c r="F12" s="36">
        <v>1</v>
      </c>
      <c r="G12" s="36">
        <v>4</v>
      </c>
      <c r="H12" s="36" t="s">
        <v>11</v>
      </c>
      <c r="I12" s="42"/>
      <c r="J12" s="36" t="s">
        <v>38</v>
      </c>
      <c r="K12" s="35" t="s">
        <v>452</v>
      </c>
    </row>
    <row r="13" spans="1:17">
      <c r="A13" s="92" t="s">
        <v>289</v>
      </c>
      <c r="B13" s="35" t="s">
        <v>457</v>
      </c>
      <c r="C13" s="36" t="s">
        <v>474</v>
      </c>
      <c r="D13" s="35" t="s">
        <v>458</v>
      </c>
      <c r="E13" s="35">
        <v>1</v>
      </c>
      <c r="F13" s="36">
        <v>1</v>
      </c>
      <c r="G13" s="36">
        <v>4</v>
      </c>
      <c r="H13" s="36" t="s">
        <v>11</v>
      </c>
      <c r="I13" s="42"/>
      <c r="J13" s="36" t="s">
        <v>38</v>
      </c>
      <c r="K13" s="35" t="s">
        <v>459</v>
      </c>
    </row>
    <row r="14" spans="1:17">
      <c r="A14" s="85" t="s">
        <v>289</v>
      </c>
      <c r="B14" s="35" t="s">
        <v>186</v>
      </c>
      <c r="C14" s="35" t="s">
        <v>473</v>
      </c>
      <c r="D14" s="35" t="s">
        <v>298</v>
      </c>
      <c r="E14" s="35">
        <v>2</v>
      </c>
      <c r="F14" s="35">
        <v>1</v>
      </c>
      <c r="G14" s="35">
        <v>14</v>
      </c>
      <c r="H14" s="35" t="s">
        <v>11</v>
      </c>
      <c r="I14" s="35"/>
      <c r="J14" s="35" t="s">
        <v>38</v>
      </c>
      <c r="K14" s="35" t="s">
        <v>360</v>
      </c>
    </row>
    <row r="15" spans="1:17" ht="19.5">
      <c r="A15" s="85" t="s">
        <v>289</v>
      </c>
      <c r="B15" s="87" t="s">
        <v>129</v>
      </c>
      <c r="C15" s="87" t="s">
        <v>472</v>
      </c>
      <c r="D15" s="87"/>
      <c r="E15" s="87"/>
      <c r="F15" s="87">
        <v>0</v>
      </c>
      <c r="G15" s="87">
        <v>99</v>
      </c>
      <c r="H15" s="87" t="s">
        <v>22</v>
      </c>
      <c r="I15" s="5">
        <v>2</v>
      </c>
      <c r="J15" s="87" t="s">
        <v>26</v>
      </c>
      <c r="K15" s="87" t="s">
        <v>280</v>
      </c>
    </row>
    <row r="16" spans="1:17" ht="19.5">
      <c r="A16" s="85" t="s">
        <v>289</v>
      </c>
      <c r="B16" s="35" t="s">
        <v>202</v>
      </c>
      <c r="C16" s="35" t="s">
        <v>471</v>
      </c>
      <c r="D16" s="35"/>
      <c r="E16" s="35"/>
      <c r="F16" s="35">
        <v>0</v>
      </c>
      <c r="G16" s="35">
        <v>10</v>
      </c>
      <c r="H16" s="35" t="s">
        <v>22</v>
      </c>
      <c r="I16" s="37">
        <v>2</v>
      </c>
      <c r="J16" s="35" t="s">
        <v>76</v>
      </c>
      <c r="K16" s="35" t="s">
        <v>461</v>
      </c>
    </row>
    <row r="17" spans="1:11">
      <c r="A17" s="85" t="s">
        <v>289</v>
      </c>
      <c r="B17" s="35" t="s">
        <v>361</v>
      </c>
      <c r="C17" s="35" t="s">
        <v>470</v>
      </c>
      <c r="D17" s="91" t="s">
        <v>427</v>
      </c>
      <c r="E17" s="40"/>
      <c r="F17" s="87">
        <v>1</v>
      </c>
      <c r="G17" s="87">
        <v>7</v>
      </c>
      <c r="H17" s="36" t="s">
        <v>11</v>
      </c>
      <c r="I17" s="37"/>
      <c r="J17" s="36" t="s">
        <v>38</v>
      </c>
      <c r="K17" s="35" t="s">
        <v>451</v>
      </c>
    </row>
    <row r="18" spans="1:11">
      <c r="A18" s="85" t="s">
        <v>289</v>
      </c>
      <c r="B18" s="35" t="s">
        <v>362</v>
      </c>
      <c r="C18" s="35" t="s">
        <v>469</v>
      </c>
      <c r="D18" s="35" t="s">
        <v>428</v>
      </c>
      <c r="E18" s="40"/>
      <c r="F18" s="87">
        <v>1</v>
      </c>
      <c r="G18" s="87">
        <v>6</v>
      </c>
      <c r="H18" s="36" t="s">
        <v>11</v>
      </c>
      <c r="I18" s="37"/>
      <c r="J18" s="36" t="s">
        <v>38</v>
      </c>
      <c r="K18" s="35" t="s">
        <v>447</v>
      </c>
    </row>
    <row r="19" spans="1:11">
      <c r="A19" s="85" t="s">
        <v>289</v>
      </c>
      <c r="B19" s="35" t="s">
        <v>363</v>
      </c>
      <c r="C19" s="35" t="s">
        <v>468</v>
      </c>
      <c r="D19" s="35" t="s">
        <v>387</v>
      </c>
      <c r="E19" s="40"/>
      <c r="F19" s="87">
        <v>1</v>
      </c>
      <c r="G19" s="87">
        <v>1</v>
      </c>
      <c r="H19" s="36" t="s">
        <v>11</v>
      </c>
      <c r="I19" s="37"/>
      <c r="J19" s="36" t="s">
        <v>38</v>
      </c>
      <c r="K19" s="35" t="s">
        <v>448</v>
      </c>
    </row>
    <row r="20" spans="1:11">
      <c r="A20" s="85" t="s">
        <v>289</v>
      </c>
      <c r="B20" s="35" t="s">
        <v>364</v>
      </c>
      <c r="C20" s="35" t="s">
        <v>467</v>
      </c>
      <c r="D20" s="35" t="s">
        <v>429</v>
      </c>
      <c r="E20" s="40"/>
      <c r="F20" s="87">
        <v>1</v>
      </c>
      <c r="G20" s="87">
        <v>2</v>
      </c>
      <c r="H20" s="36" t="s">
        <v>11</v>
      </c>
      <c r="I20" s="37"/>
      <c r="J20" s="36" t="s">
        <v>38</v>
      </c>
      <c r="K20" s="35" t="s">
        <v>449</v>
      </c>
    </row>
    <row r="21" spans="1:11" ht="19.5">
      <c r="A21" s="90" t="s">
        <v>289</v>
      </c>
      <c r="B21" s="35" t="s">
        <v>430</v>
      </c>
      <c r="C21" s="35" t="s">
        <v>466</v>
      </c>
      <c r="D21" s="35"/>
      <c r="E21" s="35"/>
      <c r="F21" s="35">
        <v>0</v>
      </c>
      <c r="G21" s="35">
        <v>10</v>
      </c>
      <c r="H21" s="35" t="s">
        <v>22</v>
      </c>
      <c r="I21" s="37">
        <v>2</v>
      </c>
      <c r="J21" s="35" t="s">
        <v>76</v>
      </c>
      <c r="K21" s="35" t="s">
        <v>446</v>
      </c>
    </row>
    <row r="22" spans="1:11" ht="19.5">
      <c r="A22" s="85" t="s">
        <v>289</v>
      </c>
      <c r="B22" s="35" t="s">
        <v>431</v>
      </c>
      <c r="C22" s="35" t="s">
        <v>465</v>
      </c>
      <c r="D22" s="35"/>
      <c r="E22" s="35"/>
      <c r="F22" s="35">
        <v>0</v>
      </c>
      <c r="G22" s="35">
        <v>10</v>
      </c>
      <c r="H22" s="35" t="s">
        <v>22</v>
      </c>
      <c r="I22" s="37">
        <v>2</v>
      </c>
      <c r="J22" s="35" t="s">
        <v>76</v>
      </c>
      <c r="K22" s="35" t="s">
        <v>460</v>
      </c>
    </row>
    <row r="23" spans="1:11">
      <c r="A23" s="85" t="s">
        <v>333</v>
      </c>
      <c r="B23" s="35" t="s">
        <v>337</v>
      </c>
      <c r="C23" s="35" t="s">
        <v>478</v>
      </c>
      <c r="D23" s="35"/>
      <c r="E23" s="40"/>
      <c r="F23" s="35">
        <v>0</v>
      </c>
      <c r="G23" s="35">
        <v>1</v>
      </c>
      <c r="H23" s="35" t="s">
        <v>22</v>
      </c>
      <c r="I23" s="37">
        <v>3</v>
      </c>
      <c r="J23" s="35" t="s">
        <v>38</v>
      </c>
      <c r="K23" s="35" t="s">
        <v>386</v>
      </c>
    </row>
    <row r="24" spans="1:11">
      <c r="A24" s="85" t="s">
        <v>333</v>
      </c>
      <c r="B24" s="35" t="s">
        <v>436</v>
      </c>
      <c r="C24" s="35" t="s">
        <v>479</v>
      </c>
      <c r="D24" s="35" t="s">
        <v>440</v>
      </c>
      <c r="E24" s="40"/>
      <c r="F24" s="87">
        <v>1</v>
      </c>
      <c r="G24" s="87">
        <v>6</v>
      </c>
      <c r="H24" s="36" t="s">
        <v>11</v>
      </c>
      <c r="I24" s="37"/>
      <c r="J24" s="36"/>
      <c r="K24" s="35" t="s">
        <v>450</v>
      </c>
    </row>
    <row r="25" spans="1:11">
      <c r="A25" s="90" t="s">
        <v>333</v>
      </c>
      <c r="B25" s="35" t="s">
        <v>437</v>
      </c>
      <c r="C25" s="35" t="s">
        <v>480</v>
      </c>
      <c r="D25" s="35" t="s">
        <v>441</v>
      </c>
      <c r="E25" s="40"/>
      <c r="F25" s="91">
        <v>1</v>
      </c>
      <c r="G25" s="91">
        <v>12</v>
      </c>
      <c r="H25" s="36" t="s">
        <v>11</v>
      </c>
      <c r="I25" s="37"/>
      <c r="J25" s="36"/>
      <c r="K25" s="35" t="s">
        <v>447</v>
      </c>
    </row>
    <row r="26" spans="1:11">
      <c r="A26" s="90" t="s">
        <v>333</v>
      </c>
      <c r="B26" s="35" t="s">
        <v>438</v>
      </c>
      <c r="C26" s="35" t="s">
        <v>481</v>
      </c>
      <c r="D26" s="35" t="s">
        <v>442</v>
      </c>
      <c r="E26" s="40"/>
      <c r="F26" s="91">
        <v>1</v>
      </c>
      <c r="G26" s="91">
        <v>2</v>
      </c>
      <c r="H26" s="36" t="s">
        <v>11</v>
      </c>
      <c r="I26" s="37"/>
      <c r="J26" s="36"/>
      <c r="K26" s="35" t="s">
        <v>448</v>
      </c>
    </row>
    <row r="27" spans="1:11">
      <c r="A27" s="90" t="s">
        <v>333</v>
      </c>
      <c r="B27" s="35" t="s">
        <v>439</v>
      </c>
      <c r="C27" s="35" t="s">
        <v>482</v>
      </c>
      <c r="D27" s="35" t="s">
        <v>443</v>
      </c>
      <c r="E27" s="40"/>
      <c r="F27" s="91">
        <v>1</v>
      </c>
      <c r="G27" s="91">
        <v>6</v>
      </c>
      <c r="H27" s="36" t="s">
        <v>11</v>
      </c>
      <c r="I27" s="37"/>
      <c r="J27" s="36"/>
      <c r="K27" s="35" t="s">
        <v>449</v>
      </c>
    </row>
    <row r="28" spans="1:11">
      <c r="A28" s="85" t="s">
        <v>289</v>
      </c>
      <c r="B28" s="87" t="s">
        <v>338</v>
      </c>
      <c r="C28" s="87" t="s">
        <v>483</v>
      </c>
      <c r="D28" s="87"/>
      <c r="E28" s="87"/>
      <c r="F28" s="87"/>
      <c r="G28" s="87"/>
      <c r="H28" s="87" t="s">
        <v>10</v>
      </c>
      <c r="I28" s="87"/>
      <c r="J28" s="87"/>
      <c r="K28" s="35"/>
    </row>
    <row r="29" spans="1:11">
      <c r="A29" s="85" t="s">
        <v>289</v>
      </c>
      <c r="B29" s="87" t="s">
        <v>336</v>
      </c>
      <c r="C29" s="93" t="s">
        <v>484</v>
      </c>
      <c r="D29" s="87"/>
      <c r="E29" s="87"/>
      <c r="F29" s="87">
        <v>0</v>
      </c>
      <c r="G29" s="87">
        <v>9999</v>
      </c>
      <c r="H29" s="87" t="s">
        <v>22</v>
      </c>
      <c r="I29" s="5">
        <v>2</v>
      </c>
      <c r="J29" s="87" t="s">
        <v>70</v>
      </c>
      <c r="K29" s="35"/>
    </row>
    <row r="30" spans="1:11">
      <c r="A30" s="85" t="s">
        <v>289</v>
      </c>
      <c r="B30" s="87" t="s">
        <v>334</v>
      </c>
      <c r="C30" s="93" t="s">
        <v>485</v>
      </c>
      <c r="D30" s="87"/>
      <c r="E30" s="87"/>
      <c r="F30" s="87">
        <v>0.02</v>
      </c>
      <c r="G30" s="87">
        <v>370</v>
      </c>
      <c r="H30" s="87" t="s">
        <v>22</v>
      </c>
      <c r="I30" s="5">
        <v>3</v>
      </c>
      <c r="J30" s="87" t="s">
        <v>66</v>
      </c>
      <c r="K30" s="35"/>
    </row>
    <row r="31" spans="1:11">
      <c r="A31" s="85" t="s">
        <v>289</v>
      </c>
      <c r="B31" s="87" t="s">
        <v>335</v>
      </c>
      <c r="C31" s="93" t="s">
        <v>486</v>
      </c>
      <c r="D31" s="87"/>
      <c r="E31" s="87"/>
      <c r="F31" s="87">
        <v>0</v>
      </c>
      <c r="G31" s="87">
        <v>4000</v>
      </c>
      <c r="H31" s="87" t="s">
        <v>11</v>
      </c>
      <c r="I31" s="87"/>
      <c r="J31" s="87" t="s">
        <v>68</v>
      </c>
      <c r="K31" s="35"/>
    </row>
    <row r="32" spans="1:11">
      <c r="A32" s="94" t="s">
        <v>289</v>
      </c>
      <c r="B32" s="35" t="s">
        <v>416</v>
      </c>
      <c r="C32" s="35" t="s">
        <v>528</v>
      </c>
      <c r="D32" s="35" t="s">
        <v>410</v>
      </c>
      <c r="E32" s="95"/>
      <c r="F32" s="95">
        <v>1</v>
      </c>
      <c r="G32" s="95">
        <v>2</v>
      </c>
      <c r="H32" s="95" t="s">
        <v>11</v>
      </c>
      <c r="I32" s="95"/>
      <c r="J32" s="94" t="s">
        <v>38</v>
      </c>
      <c r="K32" s="35" t="s">
        <v>368</v>
      </c>
    </row>
    <row r="33" spans="1:11" s="19" customFormat="1">
      <c r="A33" s="94" t="s">
        <v>289</v>
      </c>
      <c r="B33" s="35" t="s">
        <v>85</v>
      </c>
      <c r="C33" s="35" t="s">
        <v>529</v>
      </c>
      <c r="D33" s="35"/>
      <c r="E33" s="35"/>
      <c r="F33" s="35">
        <v>0</v>
      </c>
      <c r="G33" s="35">
        <v>15</v>
      </c>
      <c r="H33" s="35" t="s">
        <v>22</v>
      </c>
      <c r="I33" s="37">
        <v>3</v>
      </c>
      <c r="J33" s="35" t="s">
        <v>45</v>
      </c>
      <c r="K33" s="35" t="s">
        <v>423</v>
      </c>
    </row>
    <row r="34" spans="1:11" s="19" customFormat="1">
      <c r="A34" s="94" t="s">
        <v>289</v>
      </c>
      <c r="B34" s="35" t="s">
        <v>86</v>
      </c>
      <c r="C34" s="35" t="s">
        <v>530</v>
      </c>
      <c r="D34" s="35"/>
      <c r="E34" s="35"/>
      <c r="F34" s="35">
        <v>0</v>
      </c>
      <c r="G34" s="35">
        <v>2</v>
      </c>
      <c r="H34" s="35" t="s">
        <v>22</v>
      </c>
      <c r="I34" s="37">
        <v>3</v>
      </c>
      <c r="J34" s="35" t="s">
        <v>45</v>
      </c>
      <c r="K34" s="35" t="s">
        <v>423</v>
      </c>
    </row>
    <row r="35" spans="1:11" s="19" customFormat="1">
      <c r="A35" s="94" t="s">
        <v>289</v>
      </c>
      <c r="B35" s="35" t="s">
        <v>87</v>
      </c>
      <c r="C35" s="35" t="s">
        <v>531</v>
      </c>
      <c r="D35" s="35"/>
      <c r="E35" s="35"/>
      <c r="F35" s="35">
        <v>0</v>
      </c>
      <c r="G35" s="35">
        <v>2</v>
      </c>
      <c r="H35" s="35" t="s">
        <v>22</v>
      </c>
      <c r="I35" s="37">
        <v>3</v>
      </c>
      <c r="J35" s="35" t="s">
        <v>45</v>
      </c>
      <c r="K35" s="35" t="s">
        <v>423</v>
      </c>
    </row>
    <row r="36" spans="1:11">
      <c r="A36" s="85" t="s">
        <v>299</v>
      </c>
      <c r="B36" s="35" t="s">
        <v>78</v>
      </c>
      <c r="C36" s="35" t="s">
        <v>487</v>
      </c>
      <c r="D36" s="35"/>
      <c r="E36" s="35"/>
      <c r="F36" s="35"/>
      <c r="G36" s="35"/>
      <c r="H36" s="35" t="s">
        <v>10</v>
      </c>
      <c r="I36" s="35"/>
      <c r="J36" s="35"/>
      <c r="K36" s="35" t="s">
        <v>280</v>
      </c>
    </row>
    <row r="37" spans="1:11">
      <c r="A37" s="85" t="s">
        <v>299</v>
      </c>
      <c r="B37" s="35" t="s">
        <v>186</v>
      </c>
      <c r="C37" s="35" t="s">
        <v>488</v>
      </c>
      <c r="D37" s="35" t="s">
        <v>298</v>
      </c>
      <c r="E37" s="35">
        <v>2</v>
      </c>
      <c r="F37" s="35">
        <v>1</v>
      </c>
      <c r="G37" s="35">
        <v>14</v>
      </c>
      <c r="H37" s="35" t="s">
        <v>11</v>
      </c>
      <c r="I37" s="35"/>
      <c r="J37" s="35" t="s">
        <v>38</v>
      </c>
      <c r="K37" s="35" t="s">
        <v>360</v>
      </c>
    </row>
    <row r="38" spans="1:11" ht="19.5">
      <c r="A38" s="85" t="s">
        <v>299</v>
      </c>
      <c r="B38" s="87" t="s">
        <v>129</v>
      </c>
      <c r="C38" s="87" t="s">
        <v>489</v>
      </c>
      <c r="D38" s="87"/>
      <c r="E38" s="87"/>
      <c r="F38" s="87">
        <v>0</v>
      </c>
      <c r="G38" s="87">
        <v>99</v>
      </c>
      <c r="H38" s="87" t="s">
        <v>22</v>
      </c>
      <c r="I38" s="5">
        <v>2</v>
      </c>
      <c r="J38" s="87" t="s">
        <v>26</v>
      </c>
      <c r="K38" s="87" t="s">
        <v>280</v>
      </c>
    </row>
    <row r="39" spans="1:11">
      <c r="A39" s="85" t="s">
        <v>299</v>
      </c>
      <c r="B39" s="87" t="s">
        <v>391</v>
      </c>
      <c r="C39" s="87" t="s">
        <v>493</v>
      </c>
      <c r="D39" s="87" t="s">
        <v>392</v>
      </c>
      <c r="E39" s="87"/>
      <c r="F39" s="87">
        <v>1</v>
      </c>
      <c r="G39" s="87">
        <v>2</v>
      </c>
      <c r="H39" s="87" t="s">
        <v>11</v>
      </c>
      <c r="I39" s="5"/>
      <c r="J39" s="85"/>
      <c r="K39" s="86"/>
    </row>
    <row r="40" spans="1:11">
      <c r="A40" s="85" t="s">
        <v>299</v>
      </c>
      <c r="B40" s="87" t="s">
        <v>367</v>
      </c>
      <c r="C40" s="87" t="s">
        <v>490</v>
      </c>
      <c r="D40" s="87" t="s">
        <v>376</v>
      </c>
      <c r="E40" s="87"/>
      <c r="F40" s="87">
        <v>1</v>
      </c>
      <c r="G40" s="87">
        <v>2</v>
      </c>
      <c r="H40" s="87" t="s">
        <v>11</v>
      </c>
      <c r="I40" s="87"/>
      <c r="J40" s="85" t="s">
        <v>38</v>
      </c>
      <c r="K40" s="86" t="s">
        <v>368</v>
      </c>
    </row>
    <row r="41" spans="1:11">
      <c r="A41" s="85" t="s">
        <v>299</v>
      </c>
      <c r="B41" s="35" t="s">
        <v>155</v>
      </c>
      <c r="C41" s="35" t="s">
        <v>491</v>
      </c>
      <c r="D41" s="35"/>
      <c r="E41" s="35">
        <v>0.73799999999999999</v>
      </c>
      <c r="F41" s="35">
        <v>0</v>
      </c>
      <c r="G41" s="35">
        <v>1</v>
      </c>
      <c r="H41" s="35" t="s">
        <v>22</v>
      </c>
      <c r="I41" s="37">
        <v>3</v>
      </c>
      <c r="J41" s="35" t="s">
        <v>38</v>
      </c>
      <c r="K41" s="40" t="s">
        <v>349</v>
      </c>
    </row>
    <row r="42" spans="1:11">
      <c r="A42" s="85" t="s">
        <v>299</v>
      </c>
      <c r="B42" s="35" t="s">
        <v>156</v>
      </c>
      <c r="C42" s="35" t="s">
        <v>492</v>
      </c>
      <c r="D42" s="35"/>
      <c r="E42" s="35">
        <v>0.73799999999999999</v>
      </c>
      <c r="F42" s="35">
        <v>0</v>
      </c>
      <c r="G42" s="35">
        <v>1</v>
      </c>
      <c r="H42" s="35" t="s">
        <v>22</v>
      </c>
      <c r="I42" s="37">
        <v>3</v>
      </c>
      <c r="J42" s="35" t="s">
        <v>38</v>
      </c>
      <c r="K42" s="40" t="s">
        <v>281</v>
      </c>
    </row>
    <row r="43" spans="1:11">
      <c r="A43" s="85" t="s">
        <v>299</v>
      </c>
      <c r="B43" s="35" t="s">
        <v>154</v>
      </c>
      <c r="C43" s="35" t="s">
        <v>494</v>
      </c>
      <c r="D43" s="35"/>
      <c r="E43" s="35">
        <v>0.73799999999999999</v>
      </c>
      <c r="F43" s="35">
        <v>0</v>
      </c>
      <c r="G43" s="35">
        <v>1</v>
      </c>
      <c r="H43" s="35" t="s">
        <v>22</v>
      </c>
      <c r="I43" s="37">
        <v>3</v>
      </c>
      <c r="J43" s="35" t="s">
        <v>38</v>
      </c>
      <c r="K43" s="40" t="s">
        <v>394</v>
      </c>
    </row>
    <row r="44" spans="1:11">
      <c r="A44" s="85" t="s">
        <v>299</v>
      </c>
      <c r="B44" s="87" t="s">
        <v>369</v>
      </c>
      <c r="C44" s="87" t="s">
        <v>495</v>
      </c>
      <c r="D44" s="89" t="s">
        <v>375</v>
      </c>
      <c r="E44" s="87"/>
      <c r="F44" s="87">
        <v>1</v>
      </c>
      <c r="G44" s="87">
        <v>2</v>
      </c>
      <c r="H44" s="87" t="s">
        <v>11</v>
      </c>
      <c r="I44" s="87"/>
      <c r="J44" s="85" t="s">
        <v>38</v>
      </c>
      <c r="K44" s="86" t="s">
        <v>395</v>
      </c>
    </row>
    <row r="45" spans="1:11">
      <c r="A45" s="85" t="s">
        <v>299</v>
      </c>
      <c r="B45" s="87" t="s">
        <v>370</v>
      </c>
      <c r="C45" s="87" t="s">
        <v>496</v>
      </c>
      <c r="D45" s="89" t="s">
        <v>419</v>
      </c>
      <c r="E45" s="87"/>
      <c r="F45" s="87">
        <v>1</v>
      </c>
      <c r="G45" s="87">
        <v>17</v>
      </c>
      <c r="H45" s="87" t="s">
        <v>11</v>
      </c>
      <c r="I45" s="87"/>
      <c r="J45" s="85" t="s">
        <v>38</v>
      </c>
      <c r="K45" s="86" t="s">
        <v>425</v>
      </c>
    </row>
    <row r="46" spans="1:11">
      <c r="A46" s="85" t="s">
        <v>299</v>
      </c>
      <c r="B46" s="87" t="s">
        <v>377</v>
      </c>
      <c r="C46" s="87" t="s">
        <v>497</v>
      </c>
      <c r="D46" s="87" t="s">
        <v>378</v>
      </c>
      <c r="E46" s="87"/>
      <c r="F46" s="87">
        <v>1</v>
      </c>
      <c r="G46" s="87">
        <v>3</v>
      </c>
      <c r="H46" s="87" t="s">
        <v>11</v>
      </c>
      <c r="I46" s="87"/>
      <c r="J46" s="85"/>
      <c r="K46" s="86" t="s">
        <v>395</v>
      </c>
    </row>
    <row r="47" spans="1:11">
      <c r="A47" s="85" t="s">
        <v>299</v>
      </c>
      <c r="B47" s="35" t="s">
        <v>396</v>
      </c>
      <c r="C47" s="35" t="s">
        <v>498</v>
      </c>
      <c r="D47" s="35"/>
      <c r="E47" s="35">
        <v>0.73799999999999999</v>
      </c>
      <c r="F47" s="35">
        <v>0</v>
      </c>
      <c r="G47" s="35">
        <v>1</v>
      </c>
      <c r="H47" s="35" t="s">
        <v>22</v>
      </c>
      <c r="I47" s="37">
        <v>3</v>
      </c>
      <c r="J47" s="35" t="s">
        <v>38</v>
      </c>
      <c r="K47" s="40" t="s">
        <v>404</v>
      </c>
    </row>
    <row r="48" spans="1:11">
      <c r="A48" s="85" t="s">
        <v>299</v>
      </c>
      <c r="B48" s="87" t="s">
        <v>397</v>
      </c>
      <c r="C48" s="87" t="s">
        <v>499</v>
      </c>
      <c r="D48" s="87" t="s">
        <v>375</v>
      </c>
      <c r="E48" s="87"/>
      <c r="F48" s="87">
        <v>1</v>
      </c>
      <c r="G48" s="87">
        <v>2</v>
      </c>
      <c r="H48" s="87" t="s">
        <v>11</v>
      </c>
      <c r="I48" s="87"/>
      <c r="J48" s="85" t="s">
        <v>38</v>
      </c>
      <c r="K48" s="86" t="s">
        <v>405</v>
      </c>
    </row>
    <row r="49" spans="1:11">
      <c r="A49" s="85" t="s">
        <v>299</v>
      </c>
      <c r="B49" s="87" t="s">
        <v>398</v>
      </c>
      <c r="C49" s="87" t="s">
        <v>500</v>
      </c>
      <c r="D49" s="89" t="s">
        <v>419</v>
      </c>
      <c r="E49" s="89"/>
      <c r="F49" s="89">
        <v>1</v>
      </c>
      <c r="G49" s="89">
        <v>17</v>
      </c>
      <c r="H49" s="87" t="s">
        <v>11</v>
      </c>
      <c r="I49" s="87"/>
      <c r="J49" s="85" t="s">
        <v>38</v>
      </c>
      <c r="K49" s="86" t="s">
        <v>426</v>
      </c>
    </row>
    <row r="50" spans="1:11">
      <c r="A50" s="85" t="s">
        <v>299</v>
      </c>
      <c r="B50" s="87" t="s">
        <v>399</v>
      </c>
      <c r="C50" s="87" t="s">
        <v>501</v>
      </c>
      <c r="D50" s="87" t="s">
        <v>378</v>
      </c>
      <c r="E50" s="87"/>
      <c r="F50" s="87">
        <v>1</v>
      </c>
      <c r="G50" s="87">
        <v>3</v>
      </c>
      <c r="H50" s="87" t="s">
        <v>11</v>
      </c>
      <c r="I50" s="87"/>
      <c r="J50" s="85"/>
      <c r="K50" s="86" t="s">
        <v>405</v>
      </c>
    </row>
    <row r="51" spans="1:11">
      <c r="A51" s="85" t="s">
        <v>299</v>
      </c>
      <c r="B51" s="35" t="s">
        <v>400</v>
      </c>
      <c r="C51" s="35" t="s">
        <v>502</v>
      </c>
      <c r="D51" s="35"/>
      <c r="E51" s="35">
        <v>0.73799999999999999</v>
      </c>
      <c r="F51" s="35">
        <v>0</v>
      </c>
      <c r="G51" s="35">
        <v>1</v>
      </c>
      <c r="H51" s="35" t="s">
        <v>22</v>
      </c>
      <c r="I51" s="37">
        <v>3</v>
      </c>
      <c r="J51" s="35" t="s">
        <v>38</v>
      </c>
      <c r="K51" s="86" t="s">
        <v>424</v>
      </c>
    </row>
    <row r="52" spans="1:11">
      <c r="A52" s="85" t="s">
        <v>299</v>
      </c>
      <c r="B52" s="87" t="s">
        <v>401</v>
      </c>
      <c r="C52" s="87" t="s">
        <v>504</v>
      </c>
      <c r="D52" s="87" t="s">
        <v>375</v>
      </c>
      <c r="E52" s="87"/>
      <c r="F52" s="87">
        <v>1</v>
      </c>
      <c r="G52" s="87">
        <v>2</v>
      </c>
      <c r="H52" s="87" t="s">
        <v>11</v>
      </c>
      <c r="I52" s="87"/>
      <c r="J52" s="85" t="s">
        <v>38</v>
      </c>
      <c r="K52" s="86" t="s">
        <v>405</v>
      </c>
    </row>
    <row r="53" spans="1:11">
      <c r="A53" s="85" t="s">
        <v>299</v>
      </c>
      <c r="B53" s="87" t="s">
        <v>402</v>
      </c>
      <c r="C53" s="87" t="s">
        <v>503</v>
      </c>
      <c r="D53" s="89" t="s">
        <v>419</v>
      </c>
      <c r="E53" s="89"/>
      <c r="F53" s="89">
        <v>1</v>
      </c>
      <c r="G53" s="89">
        <v>17</v>
      </c>
      <c r="H53" s="87" t="s">
        <v>11</v>
      </c>
      <c r="I53" s="87"/>
      <c r="J53" s="85" t="s">
        <v>38</v>
      </c>
      <c r="K53" s="86" t="s">
        <v>426</v>
      </c>
    </row>
    <row r="54" spans="1:11">
      <c r="A54" s="85" t="s">
        <v>299</v>
      </c>
      <c r="B54" s="87" t="s">
        <v>403</v>
      </c>
      <c r="C54" s="87" t="s">
        <v>505</v>
      </c>
      <c r="D54" s="87" t="s">
        <v>378</v>
      </c>
      <c r="E54" s="87"/>
      <c r="F54" s="87">
        <v>1</v>
      </c>
      <c r="G54" s="87">
        <v>3</v>
      </c>
      <c r="H54" s="87" t="s">
        <v>11</v>
      </c>
      <c r="I54" s="87"/>
      <c r="J54" s="85"/>
      <c r="K54" s="86" t="s">
        <v>405</v>
      </c>
    </row>
    <row r="55" spans="1:11" ht="19.5">
      <c r="A55" s="85" t="s">
        <v>299</v>
      </c>
      <c r="B55" s="35" t="s">
        <v>371</v>
      </c>
      <c r="C55" s="35" t="s">
        <v>506</v>
      </c>
      <c r="D55" s="35"/>
      <c r="E55" s="35">
        <v>4.6500000000000004</v>
      </c>
      <c r="F55" s="35">
        <v>0</v>
      </c>
      <c r="G55" s="35">
        <v>10</v>
      </c>
      <c r="H55" s="35" t="s">
        <v>22</v>
      </c>
      <c r="I55" s="37">
        <v>2</v>
      </c>
      <c r="J55" s="35" t="s">
        <v>76</v>
      </c>
      <c r="K55" s="35" t="s">
        <v>280</v>
      </c>
    </row>
    <row r="56" spans="1:11">
      <c r="A56" s="85" t="s">
        <v>339</v>
      </c>
      <c r="B56" s="35" t="s">
        <v>416</v>
      </c>
      <c r="C56" s="35" t="s">
        <v>507</v>
      </c>
      <c r="D56" s="35" t="s">
        <v>410</v>
      </c>
      <c r="E56" s="87"/>
      <c r="F56" s="87">
        <v>1</v>
      </c>
      <c r="G56" s="87">
        <v>2</v>
      </c>
      <c r="H56" s="87" t="s">
        <v>11</v>
      </c>
      <c r="I56" s="87"/>
      <c r="J56" s="85" t="s">
        <v>38</v>
      </c>
      <c r="K56" s="35" t="s">
        <v>368</v>
      </c>
    </row>
    <row r="57" spans="1:11" s="19" customFormat="1">
      <c r="A57" s="85" t="s">
        <v>299</v>
      </c>
      <c r="B57" s="35" t="s">
        <v>85</v>
      </c>
      <c r="C57" s="35" t="s">
        <v>508</v>
      </c>
      <c r="D57" s="35"/>
      <c r="E57" s="35"/>
      <c r="F57" s="35">
        <v>0</v>
      </c>
      <c r="G57" s="35">
        <v>15</v>
      </c>
      <c r="H57" s="35" t="s">
        <v>22</v>
      </c>
      <c r="I57" s="37">
        <v>3</v>
      </c>
      <c r="J57" s="35" t="s">
        <v>45</v>
      </c>
      <c r="K57" s="35" t="s">
        <v>423</v>
      </c>
    </row>
    <row r="58" spans="1:11" s="19" customFormat="1">
      <c r="A58" s="85" t="s">
        <v>299</v>
      </c>
      <c r="B58" s="35" t="s">
        <v>86</v>
      </c>
      <c r="C58" s="35" t="s">
        <v>509</v>
      </c>
      <c r="D58" s="35"/>
      <c r="E58" s="35"/>
      <c r="F58" s="35">
        <v>0</v>
      </c>
      <c r="G58" s="35">
        <v>2</v>
      </c>
      <c r="H58" s="35" t="s">
        <v>22</v>
      </c>
      <c r="I58" s="37">
        <v>3</v>
      </c>
      <c r="J58" s="35" t="s">
        <v>45</v>
      </c>
      <c r="K58" s="35" t="s">
        <v>423</v>
      </c>
    </row>
    <row r="59" spans="1:11" s="19" customFormat="1">
      <c r="A59" s="85" t="s">
        <v>299</v>
      </c>
      <c r="B59" s="35" t="s">
        <v>87</v>
      </c>
      <c r="C59" s="35" t="s">
        <v>510</v>
      </c>
      <c r="D59" s="35"/>
      <c r="E59" s="35"/>
      <c r="F59" s="35">
        <v>0</v>
      </c>
      <c r="G59" s="35">
        <v>2</v>
      </c>
      <c r="H59" s="35" t="s">
        <v>22</v>
      </c>
      <c r="I59" s="37">
        <v>3</v>
      </c>
      <c r="J59" s="35" t="s">
        <v>45</v>
      </c>
      <c r="K59" s="35" t="s">
        <v>423</v>
      </c>
    </row>
    <row r="60" spans="1:11">
      <c r="A60" s="85" t="s">
        <v>301</v>
      </c>
      <c r="B60" s="35" t="s">
        <v>78</v>
      </c>
      <c r="C60" s="35" t="s">
        <v>511</v>
      </c>
      <c r="D60" s="35"/>
      <c r="E60" s="35"/>
      <c r="F60" s="35"/>
      <c r="G60" s="35"/>
      <c r="H60" s="35" t="s">
        <v>10</v>
      </c>
      <c r="I60" s="35"/>
      <c r="J60" s="35"/>
      <c r="K60" s="35" t="s">
        <v>280</v>
      </c>
    </row>
    <row r="61" spans="1:11">
      <c r="A61" s="85" t="s">
        <v>301</v>
      </c>
      <c r="B61" s="35" t="s">
        <v>186</v>
      </c>
      <c r="C61" s="35" t="s">
        <v>512</v>
      </c>
      <c r="D61" s="35" t="s">
        <v>298</v>
      </c>
      <c r="E61" s="35">
        <v>2</v>
      </c>
      <c r="F61" s="35">
        <v>1</v>
      </c>
      <c r="G61" s="35">
        <v>14</v>
      </c>
      <c r="H61" s="35" t="s">
        <v>11</v>
      </c>
      <c r="I61" s="35"/>
      <c r="J61" s="35" t="s">
        <v>38</v>
      </c>
      <c r="K61" s="35" t="s">
        <v>360</v>
      </c>
    </row>
    <row r="62" spans="1:11" ht="19.5">
      <c r="A62" s="85" t="s">
        <v>301</v>
      </c>
      <c r="B62" s="87" t="s">
        <v>129</v>
      </c>
      <c r="C62" s="87" t="s">
        <v>513</v>
      </c>
      <c r="D62" s="87"/>
      <c r="E62" s="87"/>
      <c r="F62" s="87">
        <v>0</v>
      </c>
      <c r="G62" s="87">
        <v>99</v>
      </c>
      <c r="H62" s="87" t="s">
        <v>22</v>
      </c>
      <c r="I62" s="5">
        <v>2</v>
      </c>
      <c r="J62" s="87" t="s">
        <v>26</v>
      </c>
      <c r="K62" s="87" t="s">
        <v>280</v>
      </c>
    </row>
    <row r="63" spans="1:11" ht="19.5">
      <c r="A63" s="85" t="s">
        <v>301</v>
      </c>
      <c r="B63" s="35" t="s">
        <v>81</v>
      </c>
      <c r="C63" s="35" t="s">
        <v>514</v>
      </c>
      <c r="D63" s="35"/>
      <c r="E63" s="35">
        <v>2.33</v>
      </c>
      <c r="F63" s="35">
        <v>0</v>
      </c>
      <c r="G63" s="35">
        <v>10</v>
      </c>
      <c r="H63" s="35" t="s">
        <v>22</v>
      </c>
      <c r="I63" s="37">
        <v>2</v>
      </c>
      <c r="J63" s="35" t="s">
        <v>76</v>
      </c>
      <c r="K63" s="35" t="s">
        <v>280</v>
      </c>
    </row>
    <row r="64" spans="1:11">
      <c r="A64" s="85" t="s">
        <v>301</v>
      </c>
      <c r="B64" s="35" t="s">
        <v>416</v>
      </c>
      <c r="C64" s="35" t="s">
        <v>515</v>
      </c>
      <c r="D64" s="35" t="s">
        <v>410</v>
      </c>
      <c r="E64" s="87"/>
      <c r="F64" s="87">
        <v>1</v>
      </c>
      <c r="G64" s="87">
        <v>2</v>
      </c>
      <c r="H64" s="87" t="s">
        <v>11</v>
      </c>
      <c r="I64" s="87"/>
      <c r="J64" s="85" t="s">
        <v>38</v>
      </c>
      <c r="K64" s="35" t="s">
        <v>368</v>
      </c>
    </row>
    <row r="65" spans="1:11" s="19" customFormat="1">
      <c r="A65" s="85" t="s">
        <v>301</v>
      </c>
      <c r="B65" s="35" t="s">
        <v>85</v>
      </c>
      <c r="C65" s="35" t="s">
        <v>516</v>
      </c>
      <c r="D65" s="35"/>
      <c r="E65" s="35"/>
      <c r="F65" s="35">
        <v>0</v>
      </c>
      <c r="G65" s="35">
        <v>15</v>
      </c>
      <c r="H65" s="35" t="s">
        <v>22</v>
      </c>
      <c r="I65" s="37">
        <v>3</v>
      </c>
      <c r="J65" s="35" t="s">
        <v>45</v>
      </c>
      <c r="K65" s="35" t="s">
        <v>423</v>
      </c>
    </row>
    <row r="66" spans="1:11" s="19" customFormat="1">
      <c r="A66" s="85" t="s">
        <v>301</v>
      </c>
      <c r="B66" s="35" t="s">
        <v>86</v>
      </c>
      <c r="C66" s="35" t="s">
        <v>517</v>
      </c>
      <c r="D66" s="35"/>
      <c r="E66" s="35"/>
      <c r="F66" s="35">
        <v>0</v>
      </c>
      <c r="G66" s="35">
        <v>2</v>
      </c>
      <c r="H66" s="35" t="s">
        <v>22</v>
      </c>
      <c r="I66" s="37">
        <v>3</v>
      </c>
      <c r="J66" s="35" t="s">
        <v>45</v>
      </c>
      <c r="K66" s="35" t="s">
        <v>423</v>
      </c>
    </row>
    <row r="67" spans="1:11" s="19" customFormat="1">
      <c r="A67" s="85" t="s">
        <v>301</v>
      </c>
      <c r="B67" s="35" t="s">
        <v>87</v>
      </c>
      <c r="C67" s="35" t="s">
        <v>518</v>
      </c>
      <c r="D67" s="35"/>
      <c r="E67" s="35"/>
      <c r="F67" s="35">
        <v>0</v>
      </c>
      <c r="G67" s="35">
        <v>2</v>
      </c>
      <c r="H67" s="35" t="s">
        <v>22</v>
      </c>
      <c r="I67" s="37">
        <v>3</v>
      </c>
      <c r="J67" s="35" t="s">
        <v>45</v>
      </c>
      <c r="K67" s="35" t="s">
        <v>423</v>
      </c>
    </row>
    <row r="68" spans="1:11" s="19" customFormat="1">
      <c r="A68" s="88" t="s">
        <v>408</v>
      </c>
      <c r="B68" s="35" t="s">
        <v>409</v>
      </c>
      <c r="C68" s="35" t="s">
        <v>519</v>
      </c>
      <c r="D68" s="35" t="s">
        <v>411</v>
      </c>
      <c r="E68" s="35"/>
      <c r="F68" s="35">
        <v>1</v>
      </c>
      <c r="G68" s="35">
        <v>2</v>
      </c>
      <c r="H68" s="35" t="s">
        <v>11</v>
      </c>
      <c r="I68" s="37"/>
      <c r="J68" s="35" t="s">
        <v>412</v>
      </c>
      <c r="K68" s="35" t="s">
        <v>413</v>
      </c>
    </row>
    <row r="69" spans="1:11">
      <c r="A69" s="85" t="s">
        <v>290</v>
      </c>
      <c r="B69" s="35" t="s">
        <v>198</v>
      </c>
      <c r="C69" s="35" t="s">
        <v>521</v>
      </c>
      <c r="D69" s="35"/>
      <c r="E69" s="35"/>
      <c r="F69" s="35" t="s">
        <v>199</v>
      </c>
      <c r="G69" s="35" t="s">
        <v>200</v>
      </c>
      <c r="H69" s="35" t="s">
        <v>191</v>
      </c>
      <c r="I69" s="37">
        <v>3</v>
      </c>
      <c r="J69" s="35" t="s">
        <v>201</v>
      </c>
      <c r="K69" s="35" t="s">
        <v>413</v>
      </c>
    </row>
    <row r="70" spans="1:11">
      <c r="A70" s="85" t="s">
        <v>290</v>
      </c>
      <c r="B70" s="35" t="s">
        <v>46</v>
      </c>
      <c r="C70" s="35" t="s">
        <v>520</v>
      </c>
      <c r="D70" s="35"/>
      <c r="E70" s="35"/>
      <c r="F70" s="35">
        <v>0</v>
      </c>
      <c r="G70" s="35">
        <v>10</v>
      </c>
      <c r="H70" s="35" t="s">
        <v>22</v>
      </c>
      <c r="I70" s="37">
        <v>2</v>
      </c>
      <c r="J70" s="35" t="s">
        <v>203</v>
      </c>
      <c r="K70" s="35" t="s">
        <v>413</v>
      </c>
    </row>
    <row r="71" spans="1:11">
      <c r="A71" s="85" t="s">
        <v>290</v>
      </c>
      <c r="B71" s="35" t="s">
        <v>291</v>
      </c>
      <c r="C71" s="35" t="s">
        <v>522</v>
      </c>
      <c r="D71" s="35" t="s">
        <v>298</v>
      </c>
      <c r="E71" s="35">
        <v>2</v>
      </c>
      <c r="F71" s="35">
        <v>1</v>
      </c>
      <c r="G71" s="35">
        <v>14</v>
      </c>
      <c r="H71" s="35" t="s">
        <v>11</v>
      </c>
      <c r="I71" s="35"/>
      <c r="J71" s="35" t="s">
        <v>38</v>
      </c>
      <c r="K71" s="35" t="s">
        <v>413</v>
      </c>
    </row>
    <row r="72" spans="1:11">
      <c r="A72" s="87" t="s">
        <v>290</v>
      </c>
      <c r="B72" s="35" t="s">
        <v>292</v>
      </c>
      <c r="C72" s="35" t="s">
        <v>523</v>
      </c>
      <c r="D72" s="35" t="s">
        <v>298</v>
      </c>
      <c r="E72" s="35">
        <v>2</v>
      </c>
      <c r="F72" s="35">
        <v>1</v>
      </c>
      <c r="G72" s="35">
        <v>14</v>
      </c>
      <c r="H72" s="35" t="s">
        <v>11</v>
      </c>
      <c r="I72" s="35"/>
      <c r="J72" s="35" t="s">
        <v>38</v>
      </c>
      <c r="K72" s="35" t="s">
        <v>413</v>
      </c>
    </row>
    <row r="73" spans="1:11">
      <c r="A73" s="98" t="s">
        <v>407</v>
      </c>
      <c r="B73" s="35" t="s">
        <v>537</v>
      </c>
      <c r="C73" s="35" t="s">
        <v>538</v>
      </c>
      <c r="D73" s="35"/>
      <c r="E73" s="35"/>
      <c r="F73" s="35"/>
      <c r="G73" s="35"/>
      <c r="H73" s="35" t="s">
        <v>10</v>
      </c>
      <c r="I73" s="35"/>
      <c r="J73" s="35"/>
      <c r="K73" s="35" t="s">
        <v>280</v>
      </c>
    </row>
    <row r="74" spans="1:11">
      <c r="A74" s="95" t="s">
        <v>407</v>
      </c>
      <c r="B74" s="35" t="s">
        <v>533</v>
      </c>
      <c r="C74" s="95" t="s">
        <v>534</v>
      </c>
      <c r="D74" s="35" t="s">
        <v>535</v>
      </c>
      <c r="E74" s="35"/>
      <c r="F74" s="35">
        <v>1</v>
      </c>
      <c r="G74" s="35">
        <v>2</v>
      </c>
      <c r="H74" s="35" t="s">
        <v>11</v>
      </c>
      <c r="I74" s="37"/>
      <c r="J74" s="35" t="s">
        <v>38</v>
      </c>
      <c r="K74" s="35" t="s">
        <v>280</v>
      </c>
    </row>
    <row r="75" spans="1:11">
      <c r="A75" s="98" t="s">
        <v>407</v>
      </c>
      <c r="B75" s="35" t="s">
        <v>186</v>
      </c>
      <c r="C75" s="35" t="s">
        <v>539</v>
      </c>
      <c r="D75" s="35" t="s">
        <v>298</v>
      </c>
      <c r="E75" s="35">
        <v>2</v>
      </c>
      <c r="F75" s="35">
        <v>1</v>
      </c>
      <c r="G75" s="35">
        <v>14</v>
      </c>
      <c r="H75" s="35" t="s">
        <v>11</v>
      </c>
      <c r="I75" s="35"/>
      <c r="J75" s="35" t="s">
        <v>38</v>
      </c>
      <c r="K75" s="35"/>
    </row>
    <row r="76" spans="1:11">
      <c r="A76" s="89" t="s">
        <v>407</v>
      </c>
      <c r="B76" s="35" t="s">
        <v>198</v>
      </c>
      <c r="C76" s="89" t="s">
        <v>524</v>
      </c>
      <c r="D76" s="89"/>
      <c r="E76" s="89"/>
      <c r="F76" s="35" t="s">
        <v>199</v>
      </c>
      <c r="G76" s="35" t="s">
        <v>200</v>
      </c>
      <c r="H76" s="35" t="s">
        <v>191</v>
      </c>
      <c r="I76" s="37">
        <v>3</v>
      </c>
      <c r="J76" s="35" t="s">
        <v>201</v>
      </c>
      <c r="K76" s="89"/>
    </row>
    <row r="77" spans="1:11">
      <c r="A77" s="89" t="s">
        <v>407</v>
      </c>
      <c r="B77" s="35" t="s">
        <v>46</v>
      </c>
      <c r="C77" s="89" t="s">
        <v>525</v>
      </c>
      <c r="D77" s="89"/>
      <c r="E77" s="89"/>
      <c r="F77" s="35">
        <v>0</v>
      </c>
      <c r="G77" s="35">
        <v>10</v>
      </c>
      <c r="H77" s="35" t="s">
        <v>22</v>
      </c>
      <c r="I77" s="37">
        <v>2</v>
      </c>
      <c r="J77" s="35" t="s">
        <v>203</v>
      </c>
      <c r="K77" s="89"/>
    </row>
  </sheetData>
  <phoneticPr fontId="2"/>
  <pageMargins left="0.7" right="0.7" top="0.75" bottom="0.75" header="0.3" footer="0.3"/>
  <pageSetup paperSize="9"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AEBD5-B255-4B86-ABCF-F48DF2A77A1E}">
  <sheetPr codeName="Sheet6"/>
  <dimension ref="A2:Q81"/>
  <sheetViews>
    <sheetView showGridLines="0" tabSelected="1" zoomScaleNormal="100" workbookViewId="0">
      <pane xSplit="2" ySplit="2" topLeftCell="C3" activePane="bottomRight" state="frozen"/>
      <selection pane="topRight" activeCell="E1" sqref="E1"/>
      <selection pane="bottomLeft" activeCell="A3" sqref="A3"/>
      <selection pane="bottomRight" activeCell="A38" sqref="A38"/>
    </sheetView>
  </sheetViews>
  <sheetFormatPr defaultColWidth="9" defaultRowHeight="17.5"/>
  <cols>
    <col min="1" max="1" width="22.33203125" style="27" bestFit="1" customWidth="1"/>
    <col min="2" max="2" width="38.08203125" style="27" bestFit="1" customWidth="1"/>
    <col min="3" max="3" width="38.83203125" style="58" bestFit="1" customWidth="1"/>
    <col min="4" max="4" width="40.83203125" style="27" customWidth="1"/>
    <col min="5" max="5" width="7.83203125" style="27" bestFit="1" customWidth="1"/>
    <col min="6" max="6" width="6.58203125" style="27" bestFit="1" customWidth="1"/>
    <col min="7" max="7" width="7.83203125" style="27" bestFit="1" customWidth="1"/>
    <col min="8" max="8" width="7.9140625" style="27" bestFit="1" customWidth="1"/>
    <col min="9" max="9" width="14.08203125" style="27" bestFit="1" customWidth="1"/>
    <col min="10" max="10" width="10" style="27" bestFit="1" customWidth="1"/>
    <col min="11" max="11" width="35.58203125" style="27" bestFit="1" customWidth="1"/>
    <col min="12" max="16384" width="9" style="27"/>
  </cols>
  <sheetData>
    <row r="2" spans="1:17">
      <c r="A2" s="26" t="s">
        <v>3</v>
      </c>
      <c r="B2" s="26" t="s">
        <v>0</v>
      </c>
      <c r="C2" s="98" t="s">
        <v>542</v>
      </c>
      <c r="D2" s="26" t="s">
        <v>166</v>
      </c>
      <c r="E2" s="26" t="s">
        <v>4</v>
      </c>
      <c r="F2" s="26" t="s">
        <v>5</v>
      </c>
      <c r="G2" s="26" t="s">
        <v>6</v>
      </c>
      <c r="H2" s="26" t="s">
        <v>7</v>
      </c>
      <c r="I2" s="26" t="s">
        <v>8</v>
      </c>
      <c r="J2" s="26" t="s">
        <v>9</v>
      </c>
      <c r="K2" s="26" t="s">
        <v>27</v>
      </c>
    </row>
    <row r="3" spans="1:17">
      <c r="A3" s="96" t="s">
        <v>28</v>
      </c>
      <c r="B3" s="97" t="s">
        <v>29</v>
      </c>
      <c r="C3" s="97" t="s">
        <v>282</v>
      </c>
      <c r="D3" s="98" t="s">
        <v>283</v>
      </c>
      <c r="E3" s="29">
        <v>6</v>
      </c>
      <c r="F3" s="29">
        <v>1</v>
      </c>
      <c r="G3" s="29">
        <v>8</v>
      </c>
      <c r="H3" s="29" t="s">
        <v>11</v>
      </c>
      <c r="I3" s="29"/>
      <c r="J3" s="29"/>
      <c r="K3" s="29"/>
    </row>
    <row r="4" spans="1:17" s="19" customFormat="1">
      <c r="A4" s="99" t="s">
        <v>28</v>
      </c>
      <c r="B4" s="99" t="s">
        <v>235</v>
      </c>
      <c r="C4" s="99" t="s">
        <v>284</v>
      </c>
      <c r="D4" s="35" t="s">
        <v>285</v>
      </c>
      <c r="E4" s="36">
        <v>2</v>
      </c>
      <c r="F4" s="36">
        <v>1</v>
      </c>
      <c r="G4" s="36">
        <v>2</v>
      </c>
      <c r="H4" s="36" t="s">
        <v>11</v>
      </c>
      <c r="I4" s="36"/>
      <c r="J4" s="36" t="s">
        <v>38</v>
      </c>
      <c r="K4" s="36"/>
    </row>
    <row r="5" spans="1:17" s="19" customFormat="1" ht="19.5">
      <c r="A5" s="96" t="s">
        <v>28</v>
      </c>
      <c r="B5" s="99" t="s">
        <v>223</v>
      </c>
      <c r="C5" s="99" t="s">
        <v>286</v>
      </c>
      <c r="D5" s="35"/>
      <c r="E5" s="36"/>
      <c r="F5" s="43">
        <v>0</v>
      </c>
      <c r="G5" s="43">
        <v>999.99</v>
      </c>
      <c r="H5" s="43" t="s">
        <v>22</v>
      </c>
      <c r="I5" s="5">
        <v>2</v>
      </c>
      <c r="J5" s="43" t="s">
        <v>26</v>
      </c>
      <c r="K5" s="36"/>
    </row>
    <row r="6" spans="1:17" s="19" customFormat="1" ht="19.5">
      <c r="A6" s="96" t="s">
        <v>28</v>
      </c>
      <c r="B6" s="99" t="s">
        <v>224</v>
      </c>
      <c r="C6" s="99" t="s">
        <v>287</v>
      </c>
      <c r="D6" s="35"/>
      <c r="E6" s="36"/>
      <c r="F6" s="43">
        <v>0</v>
      </c>
      <c r="G6" s="43">
        <v>999.99</v>
      </c>
      <c r="H6" s="43" t="s">
        <v>22</v>
      </c>
      <c r="I6" s="5">
        <v>2</v>
      </c>
      <c r="J6" s="43" t="s">
        <v>26</v>
      </c>
      <c r="K6" s="36"/>
    </row>
    <row r="7" spans="1:17" s="19" customFormat="1" ht="19.5">
      <c r="A7" s="96" t="s">
        <v>28</v>
      </c>
      <c r="B7" s="99" t="s">
        <v>237</v>
      </c>
      <c r="C7" s="99" t="s">
        <v>288</v>
      </c>
      <c r="D7" s="35"/>
      <c r="E7" s="36"/>
      <c r="F7" s="43">
        <v>0</v>
      </c>
      <c r="G7" s="43">
        <v>999.99</v>
      </c>
      <c r="H7" s="43" t="s">
        <v>22</v>
      </c>
      <c r="I7" s="5">
        <v>2</v>
      </c>
      <c r="J7" s="43" t="s">
        <v>26</v>
      </c>
      <c r="K7" s="36"/>
    </row>
    <row r="8" spans="1:17">
      <c r="A8" s="100" t="s">
        <v>289</v>
      </c>
      <c r="B8" s="101" t="s">
        <v>59</v>
      </c>
      <c r="C8" s="101" t="s">
        <v>463</v>
      </c>
      <c r="D8" s="101"/>
      <c r="E8" s="101"/>
      <c r="F8" s="101"/>
      <c r="G8" s="101"/>
      <c r="H8" s="101" t="s">
        <v>10</v>
      </c>
      <c r="I8" s="101"/>
      <c r="J8" s="101"/>
      <c r="K8" s="101" t="s">
        <v>280</v>
      </c>
    </row>
    <row r="9" spans="1:17" s="49" customFormat="1">
      <c r="A9" s="100" t="s">
        <v>289</v>
      </c>
      <c r="B9" s="101" t="s">
        <v>227</v>
      </c>
      <c r="C9" s="101" t="s">
        <v>464</v>
      </c>
      <c r="D9" s="101" t="s">
        <v>293</v>
      </c>
      <c r="E9" s="101"/>
      <c r="F9" s="101">
        <v>1</v>
      </c>
      <c r="G9" s="101">
        <v>6</v>
      </c>
      <c r="H9" s="36" t="s">
        <v>11</v>
      </c>
      <c r="I9" s="101"/>
      <c r="J9" s="36" t="s">
        <v>38</v>
      </c>
      <c r="K9" s="101" t="s">
        <v>280</v>
      </c>
      <c r="M9" s="38"/>
      <c r="N9" s="19"/>
      <c r="O9" s="19"/>
      <c r="P9" s="19"/>
      <c r="Q9" s="19"/>
    </row>
    <row r="10" spans="1:17">
      <c r="A10" s="100" t="s">
        <v>289</v>
      </c>
      <c r="B10" s="35" t="s">
        <v>207</v>
      </c>
      <c r="C10" s="36" t="s">
        <v>477</v>
      </c>
      <c r="D10" s="35" t="s">
        <v>294</v>
      </c>
      <c r="E10" s="36">
        <v>1</v>
      </c>
      <c r="F10" s="36">
        <v>1</v>
      </c>
      <c r="G10" s="36">
        <v>3</v>
      </c>
      <c r="H10" s="36" t="s">
        <v>11</v>
      </c>
      <c r="I10" s="42"/>
      <c r="J10" s="36" t="s">
        <v>38</v>
      </c>
      <c r="K10" s="35" t="s">
        <v>280</v>
      </c>
    </row>
    <row r="11" spans="1:17" s="58" customFormat="1">
      <c r="A11" s="102" t="s">
        <v>289</v>
      </c>
      <c r="B11" s="35" t="s">
        <v>444</v>
      </c>
      <c r="C11" s="36" t="s">
        <v>476</v>
      </c>
      <c r="D11" s="35" t="s">
        <v>456</v>
      </c>
      <c r="E11" s="35">
        <v>1</v>
      </c>
      <c r="F11" s="36">
        <v>1</v>
      </c>
      <c r="G11" s="36">
        <v>4</v>
      </c>
      <c r="H11" s="36" t="s">
        <v>11</v>
      </c>
      <c r="I11" s="42"/>
      <c r="J11" s="36" t="s">
        <v>38</v>
      </c>
      <c r="K11" s="35" t="s">
        <v>453</v>
      </c>
    </row>
    <row r="12" spans="1:17" s="58" customFormat="1">
      <c r="A12" s="102" t="s">
        <v>289</v>
      </c>
      <c r="B12" s="35" t="s">
        <v>454</v>
      </c>
      <c r="C12" s="36" t="s">
        <v>475</v>
      </c>
      <c r="D12" s="35" t="s">
        <v>455</v>
      </c>
      <c r="E12" s="35">
        <v>1</v>
      </c>
      <c r="F12" s="36">
        <v>1</v>
      </c>
      <c r="G12" s="36">
        <v>4</v>
      </c>
      <c r="H12" s="36" t="s">
        <v>11</v>
      </c>
      <c r="I12" s="42"/>
      <c r="J12" s="36" t="s">
        <v>38</v>
      </c>
      <c r="K12" s="35" t="s">
        <v>452</v>
      </c>
    </row>
    <row r="13" spans="1:17" s="58" customFormat="1">
      <c r="A13" s="102" t="s">
        <v>289</v>
      </c>
      <c r="B13" s="35" t="s">
        <v>457</v>
      </c>
      <c r="C13" s="36" t="s">
        <v>474</v>
      </c>
      <c r="D13" s="35" t="s">
        <v>458</v>
      </c>
      <c r="E13" s="35">
        <v>1</v>
      </c>
      <c r="F13" s="36">
        <v>1</v>
      </c>
      <c r="G13" s="36">
        <v>4</v>
      </c>
      <c r="H13" s="36" t="s">
        <v>11</v>
      </c>
      <c r="I13" s="42"/>
      <c r="J13" s="36" t="s">
        <v>38</v>
      </c>
      <c r="K13" s="35" t="s">
        <v>459</v>
      </c>
    </row>
    <row r="14" spans="1:17" s="58" customFormat="1">
      <c r="A14" s="102" t="s">
        <v>289</v>
      </c>
      <c r="B14" s="35" t="s">
        <v>186</v>
      </c>
      <c r="C14" s="35" t="s">
        <v>473</v>
      </c>
      <c r="D14" s="35" t="s">
        <v>298</v>
      </c>
      <c r="E14" s="35">
        <v>2</v>
      </c>
      <c r="F14" s="35">
        <v>1</v>
      </c>
      <c r="G14" s="35">
        <v>14</v>
      </c>
      <c r="H14" s="35" t="s">
        <v>11</v>
      </c>
      <c r="I14" s="35"/>
      <c r="J14" s="35" t="s">
        <v>38</v>
      </c>
      <c r="K14" s="35" t="s">
        <v>360</v>
      </c>
    </row>
    <row r="15" spans="1:17" s="58" customFormat="1" ht="19.5">
      <c r="A15" s="102" t="s">
        <v>289</v>
      </c>
      <c r="B15" s="104" t="s">
        <v>129</v>
      </c>
      <c r="C15" s="104" t="s">
        <v>472</v>
      </c>
      <c r="D15" s="104"/>
      <c r="E15" s="104"/>
      <c r="F15" s="104">
        <v>0</v>
      </c>
      <c r="G15" s="104">
        <v>99</v>
      </c>
      <c r="H15" s="104" t="s">
        <v>22</v>
      </c>
      <c r="I15" s="5">
        <v>2</v>
      </c>
      <c r="J15" s="104" t="s">
        <v>26</v>
      </c>
      <c r="K15" s="104" t="s">
        <v>280</v>
      </c>
    </row>
    <row r="16" spans="1:17" s="58" customFormat="1">
      <c r="A16" s="102" t="s">
        <v>289</v>
      </c>
      <c r="B16" s="36" t="s">
        <v>548</v>
      </c>
      <c r="C16" s="36" t="s">
        <v>549</v>
      </c>
      <c r="D16" s="35" t="s">
        <v>550</v>
      </c>
      <c r="E16" s="36">
        <v>1</v>
      </c>
      <c r="F16" s="36">
        <v>1</v>
      </c>
      <c r="G16" s="36">
        <v>4</v>
      </c>
      <c r="H16" s="36" t="s">
        <v>11</v>
      </c>
      <c r="I16" s="36"/>
      <c r="J16" s="36"/>
      <c r="K16" s="35"/>
    </row>
    <row r="17" spans="1:11" s="58" customFormat="1">
      <c r="A17" s="105" t="s">
        <v>289</v>
      </c>
      <c r="B17" s="35" t="s">
        <v>188</v>
      </c>
      <c r="C17" s="36" t="s">
        <v>554</v>
      </c>
      <c r="D17" s="35" t="s">
        <v>222</v>
      </c>
      <c r="E17" s="35">
        <v>4</v>
      </c>
      <c r="F17" s="35">
        <v>4</v>
      </c>
      <c r="G17" s="35">
        <v>4</v>
      </c>
      <c r="H17" s="35" t="s">
        <v>11</v>
      </c>
      <c r="I17" s="35"/>
      <c r="J17" s="106" t="s">
        <v>38</v>
      </c>
      <c r="K17" s="106" t="s">
        <v>146</v>
      </c>
    </row>
    <row r="18" spans="1:11" ht="19.5">
      <c r="A18" s="100" t="s">
        <v>289</v>
      </c>
      <c r="B18" s="35" t="s">
        <v>202</v>
      </c>
      <c r="C18" s="35" t="s">
        <v>471</v>
      </c>
      <c r="D18" s="35"/>
      <c r="E18" s="35"/>
      <c r="F18" s="35">
        <v>0</v>
      </c>
      <c r="G18" s="35">
        <v>10</v>
      </c>
      <c r="H18" s="35" t="s">
        <v>22</v>
      </c>
      <c r="I18" s="37">
        <v>2</v>
      </c>
      <c r="J18" s="35" t="s">
        <v>76</v>
      </c>
      <c r="K18" s="35" t="s">
        <v>461</v>
      </c>
    </row>
    <row r="19" spans="1:11" s="58" customFormat="1">
      <c r="A19" s="102" t="s">
        <v>289</v>
      </c>
      <c r="B19" s="35" t="s">
        <v>361</v>
      </c>
      <c r="C19" s="35" t="s">
        <v>470</v>
      </c>
      <c r="D19" s="104" t="s">
        <v>427</v>
      </c>
      <c r="E19" s="40"/>
      <c r="F19" s="104">
        <v>1</v>
      </c>
      <c r="G19" s="104">
        <v>7</v>
      </c>
      <c r="H19" s="36" t="s">
        <v>11</v>
      </c>
      <c r="I19" s="37"/>
      <c r="J19" s="36" t="s">
        <v>38</v>
      </c>
      <c r="K19" s="35" t="s">
        <v>451</v>
      </c>
    </row>
    <row r="20" spans="1:11" s="58" customFormat="1">
      <c r="A20" s="102" t="s">
        <v>289</v>
      </c>
      <c r="B20" s="35" t="s">
        <v>362</v>
      </c>
      <c r="C20" s="35" t="s">
        <v>469</v>
      </c>
      <c r="D20" s="35" t="s">
        <v>428</v>
      </c>
      <c r="E20" s="40"/>
      <c r="F20" s="104">
        <v>1</v>
      </c>
      <c r="G20" s="104">
        <v>6</v>
      </c>
      <c r="H20" s="36" t="s">
        <v>11</v>
      </c>
      <c r="I20" s="37"/>
      <c r="J20" s="36" t="s">
        <v>38</v>
      </c>
      <c r="K20" s="35" t="s">
        <v>447</v>
      </c>
    </row>
    <row r="21" spans="1:11" s="58" customFormat="1">
      <c r="A21" s="102" t="s">
        <v>289</v>
      </c>
      <c r="B21" s="35" t="s">
        <v>363</v>
      </c>
      <c r="C21" s="35" t="s">
        <v>468</v>
      </c>
      <c r="D21" s="35" t="s">
        <v>387</v>
      </c>
      <c r="E21" s="40"/>
      <c r="F21" s="104">
        <v>1</v>
      </c>
      <c r="G21" s="104">
        <v>1</v>
      </c>
      <c r="H21" s="36" t="s">
        <v>11</v>
      </c>
      <c r="I21" s="37"/>
      <c r="J21" s="36" t="s">
        <v>38</v>
      </c>
      <c r="K21" s="35" t="s">
        <v>448</v>
      </c>
    </row>
    <row r="22" spans="1:11" s="58" customFormat="1">
      <c r="A22" s="102" t="s">
        <v>289</v>
      </c>
      <c r="B22" s="35" t="s">
        <v>364</v>
      </c>
      <c r="C22" s="35" t="s">
        <v>467</v>
      </c>
      <c r="D22" s="35" t="s">
        <v>429</v>
      </c>
      <c r="E22" s="40"/>
      <c r="F22" s="104">
        <v>1</v>
      </c>
      <c r="G22" s="104">
        <v>2</v>
      </c>
      <c r="H22" s="36" t="s">
        <v>11</v>
      </c>
      <c r="I22" s="37"/>
      <c r="J22" s="36" t="s">
        <v>38</v>
      </c>
      <c r="K22" s="35" t="s">
        <v>449</v>
      </c>
    </row>
    <row r="23" spans="1:11" s="58" customFormat="1" ht="19.5">
      <c r="A23" s="102" t="s">
        <v>289</v>
      </c>
      <c r="B23" s="35" t="s">
        <v>430</v>
      </c>
      <c r="C23" s="35" t="s">
        <v>466</v>
      </c>
      <c r="D23" s="35"/>
      <c r="E23" s="35"/>
      <c r="F23" s="35">
        <v>0</v>
      </c>
      <c r="G23" s="35">
        <v>10</v>
      </c>
      <c r="H23" s="35" t="s">
        <v>22</v>
      </c>
      <c r="I23" s="37">
        <v>2</v>
      </c>
      <c r="J23" s="35" t="s">
        <v>76</v>
      </c>
      <c r="K23" s="35" t="s">
        <v>446</v>
      </c>
    </row>
    <row r="24" spans="1:11" s="58" customFormat="1" ht="19.5">
      <c r="A24" s="102" t="s">
        <v>289</v>
      </c>
      <c r="B24" s="35" t="s">
        <v>431</v>
      </c>
      <c r="C24" s="35" t="s">
        <v>465</v>
      </c>
      <c r="D24" s="35"/>
      <c r="E24" s="35"/>
      <c r="F24" s="35">
        <v>0</v>
      </c>
      <c r="G24" s="35">
        <v>10</v>
      </c>
      <c r="H24" s="35" t="s">
        <v>22</v>
      </c>
      <c r="I24" s="37">
        <v>2</v>
      </c>
      <c r="J24" s="35" t="s">
        <v>76</v>
      </c>
      <c r="K24" s="35" t="s">
        <v>460</v>
      </c>
    </row>
    <row r="25" spans="1:11" s="58" customFormat="1">
      <c r="A25" s="102" t="s">
        <v>333</v>
      </c>
      <c r="B25" s="35" t="s">
        <v>337</v>
      </c>
      <c r="C25" s="35" t="s">
        <v>478</v>
      </c>
      <c r="D25" s="35"/>
      <c r="E25" s="40"/>
      <c r="F25" s="35">
        <v>0</v>
      </c>
      <c r="G25" s="35">
        <v>1</v>
      </c>
      <c r="H25" s="35" t="s">
        <v>22</v>
      </c>
      <c r="I25" s="37">
        <v>3</v>
      </c>
      <c r="J25" s="35" t="s">
        <v>38</v>
      </c>
      <c r="K25" s="35" t="s">
        <v>386</v>
      </c>
    </row>
    <row r="26" spans="1:11" s="58" customFormat="1">
      <c r="A26" s="102" t="s">
        <v>333</v>
      </c>
      <c r="B26" s="35" t="s">
        <v>436</v>
      </c>
      <c r="C26" s="35" t="s">
        <v>479</v>
      </c>
      <c r="D26" s="35" t="s">
        <v>440</v>
      </c>
      <c r="E26" s="40"/>
      <c r="F26" s="104">
        <v>1</v>
      </c>
      <c r="G26" s="104">
        <v>6</v>
      </c>
      <c r="H26" s="36" t="s">
        <v>11</v>
      </c>
      <c r="I26" s="37"/>
      <c r="J26" s="36"/>
      <c r="K26" s="35" t="s">
        <v>450</v>
      </c>
    </row>
    <row r="27" spans="1:11" s="58" customFormat="1">
      <c r="A27" s="102" t="s">
        <v>333</v>
      </c>
      <c r="B27" s="35" t="s">
        <v>437</v>
      </c>
      <c r="C27" s="35" t="s">
        <v>480</v>
      </c>
      <c r="D27" s="35" t="s">
        <v>441</v>
      </c>
      <c r="E27" s="40"/>
      <c r="F27" s="104">
        <v>1</v>
      </c>
      <c r="G27" s="104">
        <v>12</v>
      </c>
      <c r="H27" s="36" t="s">
        <v>11</v>
      </c>
      <c r="I27" s="37"/>
      <c r="J27" s="36"/>
      <c r="K27" s="35" t="s">
        <v>447</v>
      </c>
    </row>
    <row r="28" spans="1:11" s="58" customFormat="1">
      <c r="A28" s="102" t="s">
        <v>333</v>
      </c>
      <c r="B28" s="35" t="s">
        <v>438</v>
      </c>
      <c r="C28" s="35" t="s">
        <v>481</v>
      </c>
      <c r="D28" s="35" t="s">
        <v>442</v>
      </c>
      <c r="E28" s="40"/>
      <c r="F28" s="104">
        <v>1</v>
      </c>
      <c r="G28" s="104">
        <v>2</v>
      </c>
      <c r="H28" s="36" t="s">
        <v>11</v>
      </c>
      <c r="I28" s="37"/>
      <c r="J28" s="36"/>
      <c r="K28" s="35" t="s">
        <v>448</v>
      </c>
    </row>
    <row r="29" spans="1:11" s="58" customFormat="1">
      <c r="A29" s="102" t="s">
        <v>333</v>
      </c>
      <c r="B29" s="35" t="s">
        <v>439</v>
      </c>
      <c r="C29" s="35" t="s">
        <v>482</v>
      </c>
      <c r="D29" s="35" t="s">
        <v>443</v>
      </c>
      <c r="E29" s="40"/>
      <c r="F29" s="104">
        <v>1</v>
      </c>
      <c r="G29" s="104">
        <v>6</v>
      </c>
      <c r="H29" s="36" t="s">
        <v>11</v>
      </c>
      <c r="I29" s="37"/>
      <c r="J29" s="36"/>
      <c r="K29" s="35" t="s">
        <v>449</v>
      </c>
    </row>
    <row r="30" spans="1:11">
      <c r="A30" s="100" t="s">
        <v>289</v>
      </c>
      <c r="B30" s="101" t="s">
        <v>338</v>
      </c>
      <c r="C30" s="101" t="s">
        <v>483</v>
      </c>
      <c r="D30" s="101"/>
      <c r="E30" s="101"/>
      <c r="F30" s="101"/>
      <c r="G30" s="101"/>
      <c r="H30" s="101" t="s">
        <v>10</v>
      </c>
      <c r="I30" s="101"/>
      <c r="J30" s="101"/>
      <c r="K30" s="35"/>
    </row>
    <row r="31" spans="1:11">
      <c r="A31" s="100" t="s">
        <v>289</v>
      </c>
      <c r="B31" s="101" t="s">
        <v>336</v>
      </c>
      <c r="C31" s="101" t="s">
        <v>484</v>
      </c>
      <c r="D31" s="101"/>
      <c r="E31" s="101"/>
      <c r="F31" s="101">
        <v>0</v>
      </c>
      <c r="G31" s="101">
        <v>9999</v>
      </c>
      <c r="H31" s="101" t="s">
        <v>22</v>
      </c>
      <c r="I31" s="5">
        <v>2</v>
      </c>
      <c r="J31" s="101" t="s">
        <v>70</v>
      </c>
      <c r="K31" s="35"/>
    </row>
    <row r="32" spans="1:11">
      <c r="A32" s="100" t="s">
        <v>289</v>
      </c>
      <c r="B32" s="101" t="s">
        <v>334</v>
      </c>
      <c r="C32" s="101" t="s">
        <v>485</v>
      </c>
      <c r="D32" s="101"/>
      <c r="E32" s="101"/>
      <c r="F32" s="101">
        <v>0.02</v>
      </c>
      <c r="G32" s="101">
        <v>370</v>
      </c>
      <c r="H32" s="101" t="s">
        <v>22</v>
      </c>
      <c r="I32" s="5">
        <v>3</v>
      </c>
      <c r="J32" s="101" t="s">
        <v>66</v>
      </c>
      <c r="K32" s="35"/>
    </row>
    <row r="33" spans="1:11">
      <c r="A33" s="100" t="s">
        <v>289</v>
      </c>
      <c r="B33" s="101" t="s">
        <v>335</v>
      </c>
      <c r="C33" s="101" t="s">
        <v>486</v>
      </c>
      <c r="D33" s="101"/>
      <c r="E33" s="101"/>
      <c r="F33" s="101">
        <v>0</v>
      </c>
      <c r="G33" s="101">
        <v>4000</v>
      </c>
      <c r="H33" s="101" t="s">
        <v>11</v>
      </c>
      <c r="I33" s="101"/>
      <c r="J33" s="101" t="s">
        <v>68</v>
      </c>
      <c r="K33" s="35"/>
    </row>
    <row r="34" spans="1:11" s="58" customFormat="1">
      <c r="A34" s="102" t="s">
        <v>289</v>
      </c>
      <c r="B34" s="35" t="s">
        <v>416</v>
      </c>
      <c r="C34" s="35" t="s">
        <v>528</v>
      </c>
      <c r="D34" s="35" t="s">
        <v>410</v>
      </c>
      <c r="E34" s="104"/>
      <c r="F34" s="104">
        <v>1</v>
      </c>
      <c r="G34" s="104">
        <v>2</v>
      </c>
      <c r="H34" s="104" t="s">
        <v>11</v>
      </c>
      <c r="I34" s="104"/>
      <c r="J34" s="102" t="s">
        <v>38</v>
      </c>
      <c r="K34" s="35" t="s">
        <v>368</v>
      </c>
    </row>
    <row r="35" spans="1:11" s="19" customFormat="1">
      <c r="A35" s="102" t="s">
        <v>289</v>
      </c>
      <c r="B35" s="35" t="s">
        <v>85</v>
      </c>
      <c r="C35" s="35" t="s">
        <v>529</v>
      </c>
      <c r="D35" s="35"/>
      <c r="E35" s="35"/>
      <c r="F35" s="35">
        <v>0</v>
      </c>
      <c r="G35" s="35">
        <v>15</v>
      </c>
      <c r="H35" s="35" t="s">
        <v>22</v>
      </c>
      <c r="I35" s="37">
        <v>3</v>
      </c>
      <c r="J35" s="35" t="s">
        <v>45</v>
      </c>
      <c r="K35" s="35" t="s">
        <v>423</v>
      </c>
    </row>
    <row r="36" spans="1:11" s="19" customFormat="1">
      <c r="A36" s="102" t="s">
        <v>289</v>
      </c>
      <c r="B36" s="35" t="s">
        <v>86</v>
      </c>
      <c r="C36" s="35" t="s">
        <v>530</v>
      </c>
      <c r="D36" s="35"/>
      <c r="E36" s="35"/>
      <c r="F36" s="35">
        <v>0</v>
      </c>
      <c r="G36" s="35">
        <v>2</v>
      </c>
      <c r="H36" s="35" t="s">
        <v>22</v>
      </c>
      <c r="I36" s="37">
        <v>3</v>
      </c>
      <c r="J36" s="35" t="s">
        <v>45</v>
      </c>
      <c r="K36" s="35" t="s">
        <v>423</v>
      </c>
    </row>
    <row r="37" spans="1:11" s="19" customFormat="1">
      <c r="A37" s="102" t="s">
        <v>289</v>
      </c>
      <c r="B37" s="35" t="s">
        <v>87</v>
      </c>
      <c r="C37" s="35" t="s">
        <v>531</v>
      </c>
      <c r="D37" s="35"/>
      <c r="E37" s="35"/>
      <c r="F37" s="35">
        <v>0</v>
      </c>
      <c r="G37" s="35">
        <v>2</v>
      </c>
      <c r="H37" s="35" t="s">
        <v>22</v>
      </c>
      <c r="I37" s="37">
        <v>3</v>
      </c>
      <c r="J37" s="35" t="s">
        <v>45</v>
      </c>
      <c r="K37" s="35" t="s">
        <v>423</v>
      </c>
    </row>
    <row r="38" spans="1:11">
      <c r="A38" s="102" t="s">
        <v>299</v>
      </c>
      <c r="B38" s="35" t="s">
        <v>78</v>
      </c>
      <c r="C38" s="35" t="s">
        <v>487</v>
      </c>
      <c r="D38" s="35"/>
      <c r="E38" s="35"/>
      <c r="F38" s="35"/>
      <c r="G38" s="35"/>
      <c r="H38" s="35" t="s">
        <v>10</v>
      </c>
      <c r="I38" s="35"/>
      <c r="J38" s="35"/>
      <c r="K38" s="35" t="s">
        <v>280</v>
      </c>
    </row>
    <row r="39" spans="1:11" s="58" customFormat="1">
      <c r="A39" s="102" t="s">
        <v>299</v>
      </c>
      <c r="B39" s="35" t="s">
        <v>186</v>
      </c>
      <c r="C39" s="35" t="s">
        <v>488</v>
      </c>
      <c r="D39" s="35" t="s">
        <v>298</v>
      </c>
      <c r="E39" s="35">
        <v>2</v>
      </c>
      <c r="F39" s="35">
        <v>1</v>
      </c>
      <c r="G39" s="35">
        <v>14</v>
      </c>
      <c r="H39" s="35" t="s">
        <v>11</v>
      </c>
      <c r="I39" s="35"/>
      <c r="J39" s="35" t="s">
        <v>38</v>
      </c>
      <c r="K39" s="35" t="s">
        <v>360</v>
      </c>
    </row>
    <row r="40" spans="1:11" s="58" customFormat="1" ht="19.5">
      <c r="A40" s="102" t="s">
        <v>299</v>
      </c>
      <c r="B40" s="104" t="s">
        <v>129</v>
      </c>
      <c r="C40" s="104" t="s">
        <v>489</v>
      </c>
      <c r="D40" s="104"/>
      <c r="E40" s="104"/>
      <c r="F40" s="104">
        <v>0</v>
      </c>
      <c r="G40" s="104">
        <v>99</v>
      </c>
      <c r="H40" s="104" t="s">
        <v>22</v>
      </c>
      <c r="I40" s="5">
        <v>2</v>
      </c>
      <c r="J40" s="104" t="s">
        <v>26</v>
      </c>
      <c r="K40" s="104" t="s">
        <v>280</v>
      </c>
    </row>
    <row r="41" spans="1:11" s="58" customFormat="1">
      <c r="A41" s="102" t="s">
        <v>299</v>
      </c>
      <c r="B41" s="36" t="s">
        <v>551</v>
      </c>
      <c r="C41" s="36" t="s">
        <v>552</v>
      </c>
      <c r="D41" s="35" t="s">
        <v>550</v>
      </c>
      <c r="E41" s="36">
        <v>1</v>
      </c>
      <c r="F41" s="36">
        <v>1</v>
      </c>
      <c r="G41" s="36">
        <v>4</v>
      </c>
      <c r="H41" s="36" t="s">
        <v>11</v>
      </c>
      <c r="I41" s="36"/>
      <c r="J41" s="36"/>
      <c r="K41" s="35"/>
    </row>
    <row r="42" spans="1:11" s="58" customFormat="1">
      <c r="A42" s="102" t="s">
        <v>299</v>
      </c>
      <c r="B42" s="104" t="s">
        <v>391</v>
      </c>
      <c r="C42" s="104" t="s">
        <v>493</v>
      </c>
      <c r="D42" s="104" t="s">
        <v>392</v>
      </c>
      <c r="E42" s="104"/>
      <c r="F42" s="104">
        <v>1</v>
      </c>
      <c r="G42" s="104">
        <v>2</v>
      </c>
      <c r="H42" s="104" t="s">
        <v>11</v>
      </c>
      <c r="I42" s="5"/>
      <c r="J42" s="102"/>
      <c r="K42" s="103"/>
    </row>
    <row r="43" spans="1:11" s="58" customFormat="1">
      <c r="A43" s="102" t="s">
        <v>299</v>
      </c>
      <c r="B43" s="104" t="s">
        <v>367</v>
      </c>
      <c r="C43" s="104" t="s">
        <v>490</v>
      </c>
      <c r="D43" s="104" t="s">
        <v>376</v>
      </c>
      <c r="E43" s="104"/>
      <c r="F43" s="104">
        <v>1</v>
      </c>
      <c r="G43" s="104">
        <v>2</v>
      </c>
      <c r="H43" s="104" t="s">
        <v>11</v>
      </c>
      <c r="I43" s="104"/>
      <c r="J43" s="102" t="s">
        <v>38</v>
      </c>
      <c r="K43" s="103" t="s">
        <v>368</v>
      </c>
    </row>
    <row r="44" spans="1:11">
      <c r="A44" s="102" t="s">
        <v>299</v>
      </c>
      <c r="B44" s="35" t="s">
        <v>155</v>
      </c>
      <c r="C44" s="35" t="s">
        <v>491</v>
      </c>
      <c r="D44" s="35"/>
      <c r="E44" s="35">
        <v>0.73799999999999999</v>
      </c>
      <c r="F44" s="35">
        <v>0</v>
      </c>
      <c r="G44" s="35">
        <v>1</v>
      </c>
      <c r="H44" s="35" t="s">
        <v>22</v>
      </c>
      <c r="I44" s="37">
        <v>3</v>
      </c>
      <c r="J44" s="35" t="s">
        <v>38</v>
      </c>
      <c r="K44" s="40" t="s">
        <v>349</v>
      </c>
    </row>
    <row r="45" spans="1:11">
      <c r="A45" s="102" t="s">
        <v>299</v>
      </c>
      <c r="B45" s="35" t="s">
        <v>156</v>
      </c>
      <c r="C45" s="35" t="s">
        <v>492</v>
      </c>
      <c r="D45" s="35"/>
      <c r="E45" s="35">
        <v>0.73799999999999999</v>
      </c>
      <c r="F45" s="35">
        <v>0</v>
      </c>
      <c r="G45" s="35">
        <v>1</v>
      </c>
      <c r="H45" s="35" t="s">
        <v>22</v>
      </c>
      <c r="I45" s="37">
        <v>3</v>
      </c>
      <c r="J45" s="35" t="s">
        <v>38</v>
      </c>
      <c r="K45" s="40" t="s">
        <v>281</v>
      </c>
    </row>
    <row r="46" spans="1:11">
      <c r="A46" s="102" t="s">
        <v>299</v>
      </c>
      <c r="B46" s="35" t="s">
        <v>154</v>
      </c>
      <c r="C46" s="35" t="s">
        <v>494</v>
      </c>
      <c r="D46" s="35"/>
      <c r="E46" s="35">
        <v>0.73799999999999999</v>
      </c>
      <c r="F46" s="35">
        <v>0</v>
      </c>
      <c r="G46" s="35">
        <v>1</v>
      </c>
      <c r="H46" s="35" t="s">
        <v>22</v>
      </c>
      <c r="I46" s="37">
        <v>3</v>
      </c>
      <c r="J46" s="35" t="s">
        <v>38</v>
      </c>
      <c r="K46" s="40" t="s">
        <v>394</v>
      </c>
    </row>
    <row r="47" spans="1:11" s="58" customFormat="1">
      <c r="A47" s="102" t="s">
        <v>299</v>
      </c>
      <c r="B47" s="104" t="s">
        <v>369</v>
      </c>
      <c r="C47" s="104" t="s">
        <v>495</v>
      </c>
      <c r="D47" s="104" t="s">
        <v>375</v>
      </c>
      <c r="E47" s="104"/>
      <c r="F47" s="104">
        <v>1</v>
      </c>
      <c r="G47" s="104">
        <v>2</v>
      </c>
      <c r="H47" s="104" t="s">
        <v>11</v>
      </c>
      <c r="I47" s="104"/>
      <c r="J47" s="102" t="s">
        <v>38</v>
      </c>
      <c r="K47" s="103" t="s">
        <v>395</v>
      </c>
    </row>
    <row r="48" spans="1:11" s="58" customFormat="1">
      <c r="A48" s="102" t="s">
        <v>299</v>
      </c>
      <c r="B48" s="104" t="s">
        <v>370</v>
      </c>
      <c r="C48" s="104" t="s">
        <v>496</v>
      </c>
      <c r="D48" s="104" t="s">
        <v>419</v>
      </c>
      <c r="E48" s="104"/>
      <c r="F48" s="104">
        <v>1</v>
      </c>
      <c r="G48" s="104">
        <v>17</v>
      </c>
      <c r="H48" s="104" t="s">
        <v>11</v>
      </c>
      <c r="I48" s="104"/>
      <c r="J48" s="102" t="s">
        <v>38</v>
      </c>
      <c r="K48" s="103" t="s">
        <v>425</v>
      </c>
    </row>
    <row r="49" spans="1:11" s="58" customFormat="1">
      <c r="A49" s="102" t="s">
        <v>299</v>
      </c>
      <c r="B49" s="104" t="s">
        <v>377</v>
      </c>
      <c r="C49" s="104" t="s">
        <v>497</v>
      </c>
      <c r="D49" s="104" t="s">
        <v>378</v>
      </c>
      <c r="E49" s="104"/>
      <c r="F49" s="104">
        <v>1</v>
      </c>
      <c r="G49" s="104">
        <v>3</v>
      </c>
      <c r="H49" s="104" t="s">
        <v>11</v>
      </c>
      <c r="I49" s="104"/>
      <c r="J49" s="102"/>
      <c r="K49" s="103" t="s">
        <v>395</v>
      </c>
    </row>
    <row r="50" spans="1:11" s="58" customFormat="1">
      <c r="A50" s="102" t="s">
        <v>299</v>
      </c>
      <c r="B50" s="35" t="s">
        <v>396</v>
      </c>
      <c r="C50" s="35" t="s">
        <v>498</v>
      </c>
      <c r="D50" s="35"/>
      <c r="E50" s="35">
        <v>0.73799999999999999</v>
      </c>
      <c r="F50" s="35">
        <v>0</v>
      </c>
      <c r="G50" s="35">
        <v>1</v>
      </c>
      <c r="H50" s="35" t="s">
        <v>22</v>
      </c>
      <c r="I50" s="37">
        <v>3</v>
      </c>
      <c r="J50" s="35" t="s">
        <v>38</v>
      </c>
      <c r="K50" s="40" t="s">
        <v>404</v>
      </c>
    </row>
    <row r="51" spans="1:11" s="58" customFormat="1">
      <c r="A51" s="102" t="s">
        <v>299</v>
      </c>
      <c r="B51" s="104" t="s">
        <v>397</v>
      </c>
      <c r="C51" s="104" t="s">
        <v>499</v>
      </c>
      <c r="D51" s="104" t="s">
        <v>375</v>
      </c>
      <c r="E51" s="104"/>
      <c r="F51" s="104">
        <v>1</v>
      </c>
      <c r="G51" s="104">
        <v>2</v>
      </c>
      <c r="H51" s="104" t="s">
        <v>11</v>
      </c>
      <c r="I51" s="104"/>
      <c r="J51" s="102" t="s">
        <v>38</v>
      </c>
      <c r="K51" s="103" t="s">
        <v>405</v>
      </c>
    </row>
    <row r="52" spans="1:11" s="58" customFormat="1">
      <c r="A52" s="102" t="s">
        <v>299</v>
      </c>
      <c r="B52" s="104" t="s">
        <v>398</v>
      </c>
      <c r="C52" s="104" t="s">
        <v>500</v>
      </c>
      <c r="D52" s="104" t="s">
        <v>419</v>
      </c>
      <c r="E52" s="104"/>
      <c r="F52" s="104">
        <v>1</v>
      </c>
      <c r="G52" s="104">
        <v>17</v>
      </c>
      <c r="H52" s="104" t="s">
        <v>11</v>
      </c>
      <c r="I52" s="104"/>
      <c r="J52" s="102" t="s">
        <v>38</v>
      </c>
      <c r="K52" s="103" t="s">
        <v>426</v>
      </c>
    </row>
    <row r="53" spans="1:11" s="58" customFormat="1">
      <c r="A53" s="102" t="s">
        <v>299</v>
      </c>
      <c r="B53" s="104" t="s">
        <v>399</v>
      </c>
      <c r="C53" s="104" t="s">
        <v>501</v>
      </c>
      <c r="D53" s="104" t="s">
        <v>378</v>
      </c>
      <c r="E53" s="104"/>
      <c r="F53" s="104">
        <v>1</v>
      </c>
      <c r="G53" s="104">
        <v>3</v>
      </c>
      <c r="H53" s="104" t="s">
        <v>11</v>
      </c>
      <c r="I53" s="104"/>
      <c r="J53" s="102"/>
      <c r="K53" s="103" t="s">
        <v>405</v>
      </c>
    </row>
    <row r="54" spans="1:11" s="58" customFormat="1">
      <c r="A54" s="102" t="s">
        <v>299</v>
      </c>
      <c r="B54" s="35" t="s">
        <v>400</v>
      </c>
      <c r="C54" s="35" t="s">
        <v>502</v>
      </c>
      <c r="D54" s="35"/>
      <c r="E54" s="35">
        <v>0.73799999999999999</v>
      </c>
      <c r="F54" s="35">
        <v>0</v>
      </c>
      <c r="G54" s="35">
        <v>1</v>
      </c>
      <c r="H54" s="35" t="s">
        <v>22</v>
      </c>
      <c r="I54" s="37">
        <v>3</v>
      </c>
      <c r="J54" s="35" t="s">
        <v>38</v>
      </c>
      <c r="K54" s="103" t="s">
        <v>424</v>
      </c>
    </row>
    <row r="55" spans="1:11" s="58" customFormat="1">
      <c r="A55" s="102" t="s">
        <v>299</v>
      </c>
      <c r="B55" s="104" t="s">
        <v>401</v>
      </c>
      <c r="C55" s="104" t="s">
        <v>504</v>
      </c>
      <c r="D55" s="104" t="s">
        <v>375</v>
      </c>
      <c r="E55" s="104"/>
      <c r="F55" s="104">
        <v>1</v>
      </c>
      <c r="G55" s="104">
        <v>2</v>
      </c>
      <c r="H55" s="104" t="s">
        <v>11</v>
      </c>
      <c r="I55" s="104"/>
      <c r="J55" s="102" t="s">
        <v>38</v>
      </c>
      <c r="K55" s="103" t="s">
        <v>405</v>
      </c>
    </row>
    <row r="56" spans="1:11" s="58" customFormat="1">
      <c r="A56" s="102" t="s">
        <v>299</v>
      </c>
      <c r="B56" s="104" t="s">
        <v>402</v>
      </c>
      <c r="C56" s="104" t="s">
        <v>503</v>
      </c>
      <c r="D56" s="104" t="s">
        <v>419</v>
      </c>
      <c r="E56" s="104"/>
      <c r="F56" s="104">
        <v>1</v>
      </c>
      <c r="G56" s="104">
        <v>17</v>
      </c>
      <c r="H56" s="104" t="s">
        <v>11</v>
      </c>
      <c r="I56" s="104"/>
      <c r="J56" s="102" t="s">
        <v>38</v>
      </c>
      <c r="K56" s="103" t="s">
        <v>426</v>
      </c>
    </row>
    <row r="57" spans="1:11" s="58" customFormat="1">
      <c r="A57" s="102" t="s">
        <v>299</v>
      </c>
      <c r="B57" s="104" t="s">
        <v>403</v>
      </c>
      <c r="C57" s="104" t="s">
        <v>505</v>
      </c>
      <c r="D57" s="104" t="s">
        <v>378</v>
      </c>
      <c r="E57" s="104"/>
      <c r="F57" s="104">
        <v>1</v>
      </c>
      <c r="G57" s="104">
        <v>3</v>
      </c>
      <c r="H57" s="104" t="s">
        <v>11</v>
      </c>
      <c r="I57" s="104"/>
      <c r="J57" s="102"/>
      <c r="K57" s="103" t="s">
        <v>405</v>
      </c>
    </row>
    <row r="58" spans="1:11" ht="19.5">
      <c r="A58" s="102" t="s">
        <v>299</v>
      </c>
      <c r="B58" s="35" t="s">
        <v>371</v>
      </c>
      <c r="C58" s="35" t="s">
        <v>506</v>
      </c>
      <c r="D58" s="35"/>
      <c r="E58" s="35">
        <v>4.6500000000000004</v>
      </c>
      <c r="F58" s="35">
        <v>0</v>
      </c>
      <c r="G58" s="35">
        <v>10</v>
      </c>
      <c r="H58" s="35" t="s">
        <v>22</v>
      </c>
      <c r="I58" s="37">
        <v>2</v>
      </c>
      <c r="J58" s="35" t="s">
        <v>76</v>
      </c>
      <c r="K58" s="35" t="s">
        <v>280</v>
      </c>
    </row>
    <row r="59" spans="1:11" s="58" customFormat="1">
      <c r="A59" s="102" t="s">
        <v>339</v>
      </c>
      <c r="B59" s="35" t="s">
        <v>416</v>
      </c>
      <c r="C59" s="35" t="s">
        <v>507</v>
      </c>
      <c r="D59" s="35" t="s">
        <v>410</v>
      </c>
      <c r="E59" s="104"/>
      <c r="F59" s="104">
        <v>1</v>
      </c>
      <c r="G59" s="104">
        <v>2</v>
      </c>
      <c r="H59" s="104" t="s">
        <v>11</v>
      </c>
      <c r="I59" s="104"/>
      <c r="J59" s="102" t="s">
        <v>38</v>
      </c>
      <c r="K59" s="35" t="s">
        <v>368</v>
      </c>
    </row>
    <row r="60" spans="1:11" s="19" customFormat="1">
      <c r="A60" s="102" t="s">
        <v>299</v>
      </c>
      <c r="B60" s="35" t="s">
        <v>85</v>
      </c>
      <c r="C60" s="35" t="s">
        <v>508</v>
      </c>
      <c r="D60" s="35"/>
      <c r="E60" s="35"/>
      <c r="F60" s="35">
        <v>0</v>
      </c>
      <c r="G60" s="35">
        <v>15</v>
      </c>
      <c r="H60" s="35" t="s">
        <v>22</v>
      </c>
      <c r="I60" s="37">
        <v>3</v>
      </c>
      <c r="J60" s="35" t="s">
        <v>45</v>
      </c>
      <c r="K60" s="35" t="s">
        <v>423</v>
      </c>
    </row>
    <row r="61" spans="1:11" s="19" customFormat="1">
      <c r="A61" s="102" t="s">
        <v>299</v>
      </c>
      <c r="B61" s="35" t="s">
        <v>86</v>
      </c>
      <c r="C61" s="35" t="s">
        <v>509</v>
      </c>
      <c r="D61" s="35"/>
      <c r="E61" s="35"/>
      <c r="F61" s="35">
        <v>0</v>
      </c>
      <c r="G61" s="35">
        <v>2</v>
      </c>
      <c r="H61" s="35" t="s">
        <v>22</v>
      </c>
      <c r="I61" s="37">
        <v>3</v>
      </c>
      <c r="J61" s="35" t="s">
        <v>45</v>
      </c>
      <c r="K61" s="35" t="s">
        <v>423</v>
      </c>
    </row>
    <row r="62" spans="1:11" s="19" customFormat="1">
      <c r="A62" s="102" t="s">
        <v>299</v>
      </c>
      <c r="B62" s="35" t="s">
        <v>87</v>
      </c>
      <c r="C62" s="35" t="s">
        <v>510</v>
      </c>
      <c r="D62" s="35"/>
      <c r="E62" s="35"/>
      <c r="F62" s="35">
        <v>0</v>
      </c>
      <c r="G62" s="35">
        <v>2</v>
      </c>
      <c r="H62" s="35" t="s">
        <v>22</v>
      </c>
      <c r="I62" s="37">
        <v>3</v>
      </c>
      <c r="J62" s="35" t="s">
        <v>45</v>
      </c>
      <c r="K62" s="35" t="s">
        <v>423</v>
      </c>
    </row>
    <row r="63" spans="1:11" s="58" customFormat="1">
      <c r="A63" s="102" t="s">
        <v>301</v>
      </c>
      <c r="B63" s="35" t="s">
        <v>78</v>
      </c>
      <c r="C63" s="35" t="s">
        <v>511</v>
      </c>
      <c r="D63" s="35"/>
      <c r="E63" s="35"/>
      <c r="F63" s="35"/>
      <c r="G63" s="35"/>
      <c r="H63" s="35" t="s">
        <v>10</v>
      </c>
      <c r="I63" s="35"/>
      <c r="J63" s="35"/>
      <c r="K63" s="35" t="s">
        <v>280</v>
      </c>
    </row>
    <row r="64" spans="1:11" s="58" customFormat="1">
      <c r="A64" s="102" t="s">
        <v>301</v>
      </c>
      <c r="B64" s="35" t="s">
        <v>186</v>
      </c>
      <c r="C64" s="35" t="s">
        <v>512</v>
      </c>
      <c r="D64" s="35" t="s">
        <v>298</v>
      </c>
      <c r="E64" s="35">
        <v>2</v>
      </c>
      <c r="F64" s="35">
        <v>1</v>
      </c>
      <c r="G64" s="35">
        <v>14</v>
      </c>
      <c r="H64" s="35" t="s">
        <v>11</v>
      </c>
      <c r="I64" s="35"/>
      <c r="J64" s="35" t="s">
        <v>38</v>
      </c>
      <c r="K64" s="35" t="s">
        <v>360</v>
      </c>
    </row>
    <row r="65" spans="1:11" s="58" customFormat="1" ht="19.5">
      <c r="A65" s="102" t="s">
        <v>301</v>
      </c>
      <c r="B65" s="104" t="s">
        <v>129</v>
      </c>
      <c r="C65" s="104" t="s">
        <v>513</v>
      </c>
      <c r="D65" s="104"/>
      <c r="E65" s="104"/>
      <c r="F65" s="104">
        <v>0</v>
      </c>
      <c r="G65" s="104">
        <v>99</v>
      </c>
      <c r="H65" s="104" t="s">
        <v>22</v>
      </c>
      <c r="I65" s="5">
        <v>2</v>
      </c>
      <c r="J65" s="104" t="s">
        <v>26</v>
      </c>
      <c r="K65" s="104" t="s">
        <v>280</v>
      </c>
    </row>
    <row r="66" spans="1:11" s="58" customFormat="1">
      <c r="A66" s="102" t="s">
        <v>301</v>
      </c>
      <c r="B66" s="36" t="s">
        <v>551</v>
      </c>
      <c r="C66" s="36" t="s">
        <v>553</v>
      </c>
      <c r="D66" s="35" t="s">
        <v>550</v>
      </c>
      <c r="E66" s="36">
        <v>1</v>
      </c>
      <c r="F66" s="36">
        <v>1</v>
      </c>
      <c r="G66" s="36">
        <v>4</v>
      </c>
      <c r="H66" s="36" t="s">
        <v>11</v>
      </c>
      <c r="I66" s="36"/>
      <c r="J66" s="36"/>
      <c r="K66" s="35"/>
    </row>
    <row r="67" spans="1:11" s="58" customFormat="1" ht="19.5">
      <c r="A67" s="102" t="s">
        <v>301</v>
      </c>
      <c r="B67" s="35" t="s">
        <v>81</v>
      </c>
      <c r="C67" s="35" t="s">
        <v>514</v>
      </c>
      <c r="D67" s="35"/>
      <c r="E67" s="35">
        <v>2.33</v>
      </c>
      <c r="F67" s="35">
        <v>0</v>
      </c>
      <c r="G67" s="35">
        <v>10</v>
      </c>
      <c r="H67" s="35" t="s">
        <v>22</v>
      </c>
      <c r="I67" s="37">
        <v>2</v>
      </c>
      <c r="J67" s="35" t="s">
        <v>76</v>
      </c>
      <c r="K67" s="35" t="s">
        <v>280</v>
      </c>
    </row>
    <row r="68" spans="1:11" s="58" customFormat="1">
      <c r="A68" s="102" t="s">
        <v>301</v>
      </c>
      <c r="B68" s="35" t="s">
        <v>416</v>
      </c>
      <c r="C68" s="35" t="s">
        <v>515</v>
      </c>
      <c r="D68" s="35" t="s">
        <v>410</v>
      </c>
      <c r="E68" s="104"/>
      <c r="F68" s="104">
        <v>1</v>
      </c>
      <c r="G68" s="104">
        <v>2</v>
      </c>
      <c r="H68" s="104" t="s">
        <v>11</v>
      </c>
      <c r="I68" s="104"/>
      <c r="J68" s="102" t="s">
        <v>38</v>
      </c>
      <c r="K68" s="35" t="s">
        <v>368</v>
      </c>
    </row>
    <row r="69" spans="1:11" s="19" customFormat="1">
      <c r="A69" s="102" t="s">
        <v>301</v>
      </c>
      <c r="B69" s="35" t="s">
        <v>85</v>
      </c>
      <c r="C69" s="35" t="s">
        <v>516</v>
      </c>
      <c r="D69" s="35"/>
      <c r="E69" s="35"/>
      <c r="F69" s="35">
        <v>0</v>
      </c>
      <c r="G69" s="35">
        <v>15</v>
      </c>
      <c r="H69" s="35" t="s">
        <v>22</v>
      </c>
      <c r="I69" s="37">
        <v>3</v>
      </c>
      <c r="J69" s="35" t="s">
        <v>45</v>
      </c>
      <c r="K69" s="35" t="s">
        <v>423</v>
      </c>
    </row>
    <row r="70" spans="1:11" s="19" customFormat="1">
      <c r="A70" s="102" t="s">
        <v>301</v>
      </c>
      <c r="B70" s="35" t="s">
        <v>86</v>
      </c>
      <c r="C70" s="35" t="s">
        <v>517</v>
      </c>
      <c r="D70" s="35"/>
      <c r="E70" s="35"/>
      <c r="F70" s="35">
        <v>0</v>
      </c>
      <c r="G70" s="35">
        <v>2</v>
      </c>
      <c r="H70" s="35" t="s">
        <v>22</v>
      </c>
      <c r="I70" s="37">
        <v>3</v>
      </c>
      <c r="J70" s="35" t="s">
        <v>45</v>
      </c>
      <c r="K70" s="35" t="s">
        <v>423</v>
      </c>
    </row>
    <row r="71" spans="1:11" s="19" customFormat="1">
      <c r="A71" s="102" t="s">
        <v>301</v>
      </c>
      <c r="B71" s="35" t="s">
        <v>87</v>
      </c>
      <c r="C71" s="35" t="s">
        <v>518</v>
      </c>
      <c r="D71" s="35"/>
      <c r="E71" s="35"/>
      <c r="F71" s="35">
        <v>0</v>
      </c>
      <c r="G71" s="35">
        <v>2</v>
      </c>
      <c r="H71" s="35" t="s">
        <v>22</v>
      </c>
      <c r="I71" s="37">
        <v>3</v>
      </c>
      <c r="J71" s="35" t="s">
        <v>45</v>
      </c>
      <c r="K71" s="35" t="s">
        <v>423</v>
      </c>
    </row>
    <row r="72" spans="1:11" s="19" customFormat="1">
      <c r="A72" s="102" t="s">
        <v>408</v>
      </c>
      <c r="B72" s="35" t="s">
        <v>409</v>
      </c>
      <c r="C72" s="35" t="s">
        <v>519</v>
      </c>
      <c r="D72" s="35" t="s">
        <v>411</v>
      </c>
      <c r="E72" s="35"/>
      <c r="F72" s="35">
        <v>1</v>
      </c>
      <c r="G72" s="35">
        <v>2</v>
      </c>
      <c r="H72" s="35" t="s">
        <v>11</v>
      </c>
      <c r="I72" s="37"/>
      <c r="J72" s="35" t="s">
        <v>38</v>
      </c>
      <c r="K72" s="35" t="s">
        <v>413</v>
      </c>
    </row>
    <row r="73" spans="1:11" s="58" customFormat="1">
      <c r="A73" s="102" t="s">
        <v>290</v>
      </c>
      <c r="B73" s="35" t="s">
        <v>198</v>
      </c>
      <c r="C73" s="35" t="s">
        <v>521</v>
      </c>
      <c r="D73" s="35"/>
      <c r="E73" s="35"/>
      <c r="F73" s="35" t="s">
        <v>199</v>
      </c>
      <c r="G73" s="35" t="s">
        <v>200</v>
      </c>
      <c r="H73" s="35" t="s">
        <v>191</v>
      </c>
      <c r="I73" s="37">
        <v>3</v>
      </c>
      <c r="J73" s="35" t="s">
        <v>201</v>
      </c>
      <c r="K73" s="35" t="s">
        <v>413</v>
      </c>
    </row>
    <row r="74" spans="1:11" s="58" customFormat="1">
      <c r="A74" s="102" t="s">
        <v>290</v>
      </c>
      <c r="B74" s="35" t="s">
        <v>46</v>
      </c>
      <c r="C74" s="35" t="s">
        <v>520</v>
      </c>
      <c r="D74" s="35"/>
      <c r="E74" s="35"/>
      <c r="F74" s="35">
        <v>0</v>
      </c>
      <c r="G74" s="35">
        <v>10</v>
      </c>
      <c r="H74" s="35" t="s">
        <v>22</v>
      </c>
      <c r="I74" s="37">
        <v>2</v>
      </c>
      <c r="J74" s="35" t="s">
        <v>203</v>
      </c>
      <c r="K74" s="35" t="s">
        <v>413</v>
      </c>
    </row>
    <row r="75" spans="1:11" s="58" customFormat="1">
      <c r="A75" s="102" t="s">
        <v>290</v>
      </c>
      <c r="B75" s="35" t="s">
        <v>291</v>
      </c>
      <c r="C75" s="35" t="s">
        <v>522</v>
      </c>
      <c r="D75" s="35" t="s">
        <v>298</v>
      </c>
      <c r="E75" s="35">
        <v>2</v>
      </c>
      <c r="F75" s="35">
        <v>1</v>
      </c>
      <c r="G75" s="35">
        <v>14</v>
      </c>
      <c r="H75" s="35" t="s">
        <v>11</v>
      </c>
      <c r="I75" s="35"/>
      <c r="J75" s="35" t="s">
        <v>38</v>
      </c>
      <c r="K75" s="35" t="s">
        <v>413</v>
      </c>
    </row>
    <row r="76" spans="1:11" s="58" customFormat="1">
      <c r="A76" s="104" t="s">
        <v>290</v>
      </c>
      <c r="B76" s="35" t="s">
        <v>292</v>
      </c>
      <c r="C76" s="35" t="s">
        <v>523</v>
      </c>
      <c r="D76" s="35" t="s">
        <v>298</v>
      </c>
      <c r="E76" s="35">
        <v>2</v>
      </c>
      <c r="F76" s="35">
        <v>1</v>
      </c>
      <c r="G76" s="35">
        <v>14</v>
      </c>
      <c r="H76" s="35" t="s">
        <v>11</v>
      </c>
      <c r="I76" s="35"/>
      <c r="J76" s="35" t="s">
        <v>38</v>
      </c>
      <c r="K76" s="35" t="s">
        <v>413</v>
      </c>
    </row>
    <row r="77" spans="1:11" s="58" customFormat="1">
      <c r="A77" s="104" t="s">
        <v>407</v>
      </c>
      <c r="B77" s="35" t="s">
        <v>537</v>
      </c>
      <c r="C77" s="35" t="s">
        <v>538</v>
      </c>
      <c r="D77" s="35"/>
      <c r="E77" s="35"/>
      <c r="F77" s="35"/>
      <c r="G77" s="35"/>
      <c r="H77" s="35" t="s">
        <v>10</v>
      </c>
      <c r="I77" s="35"/>
      <c r="J77" s="35"/>
      <c r="K77" s="35" t="s">
        <v>280</v>
      </c>
    </row>
    <row r="78" spans="1:11" s="58" customFormat="1">
      <c r="A78" s="104" t="s">
        <v>407</v>
      </c>
      <c r="B78" s="35" t="s">
        <v>533</v>
      </c>
      <c r="C78" s="104" t="s">
        <v>534</v>
      </c>
      <c r="D78" s="35" t="s">
        <v>535</v>
      </c>
      <c r="E78" s="35"/>
      <c r="F78" s="35">
        <v>1</v>
      </c>
      <c r="G78" s="35">
        <v>2</v>
      </c>
      <c r="H78" s="35" t="s">
        <v>11</v>
      </c>
      <c r="I78" s="37"/>
      <c r="J78" s="35" t="s">
        <v>38</v>
      </c>
      <c r="K78" s="35" t="s">
        <v>280</v>
      </c>
    </row>
    <row r="79" spans="1:11" s="58" customFormat="1">
      <c r="A79" s="104" t="s">
        <v>407</v>
      </c>
      <c r="B79" s="35" t="s">
        <v>186</v>
      </c>
      <c r="C79" s="35" t="s">
        <v>539</v>
      </c>
      <c r="D79" s="35" t="s">
        <v>298</v>
      </c>
      <c r="E79" s="35">
        <v>2</v>
      </c>
      <c r="F79" s="35">
        <v>1</v>
      </c>
      <c r="G79" s="35">
        <v>14</v>
      </c>
      <c r="H79" s="35" t="s">
        <v>11</v>
      </c>
      <c r="I79" s="35"/>
      <c r="J79" s="35" t="s">
        <v>38</v>
      </c>
      <c r="K79" s="35"/>
    </row>
    <row r="80" spans="1:11" s="58" customFormat="1">
      <c r="A80" s="104" t="s">
        <v>407</v>
      </c>
      <c r="B80" s="35" t="s">
        <v>198</v>
      </c>
      <c r="C80" s="104" t="s">
        <v>524</v>
      </c>
      <c r="D80" s="104"/>
      <c r="E80" s="104"/>
      <c r="F80" s="35" t="s">
        <v>199</v>
      </c>
      <c r="G80" s="35" t="s">
        <v>200</v>
      </c>
      <c r="H80" s="35" t="s">
        <v>191</v>
      </c>
      <c r="I80" s="37">
        <v>3</v>
      </c>
      <c r="J80" s="35" t="s">
        <v>201</v>
      </c>
      <c r="K80" s="104"/>
    </row>
    <row r="81" spans="1:11" s="58" customFormat="1">
      <c r="A81" s="104" t="s">
        <v>407</v>
      </c>
      <c r="B81" s="35" t="s">
        <v>46</v>
      </c>
      <c r="C81" s="104" t="s">
        <v>525</v>
      </c>
      <c r="D81" s="104"/>
      <c r="E81" s="104"/>
      <c r="F81" s="35">
        <v>0</v>
      </c>
      <c r="G81" s="35">
        <v>10</v>
      </c>
      <c r="H81" s="35" t="s">
        <v>22</v>
      </c>
      <c r="I81" s="37">
        <v>2</v>
      </c>
      <c r="J81" s="35" t="s">
        <v>203</v>
      </c>
      <c r="K81" s="104"/>
    </row>
  </sheetData>
  <phoneticPr fontId="2"/>
  <pageMargins left="0.7" right="0.7" top="0.75" bottom="0.75" header="0.3" footer="0.3"/>
  <pageSetup paperSize="9" orientation="portrait"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56698-F8EF-4645-AB02-3EFE3EAC86DB}">
  <sheetPr codeName="Sheet7"/>
  <dimension ref="A2:S56"/>
  <sheetViews>
    <sheetView showGridLines="0" zoomScaleNormal="100" workbookViewId="0">
      <pane xSplit="4" ySplit="2" topLeftCell="E30" activePane="bottomRight" state="frozen"/>
      <selection pane="topRight" activeCell="E1" sqref="E1"/>
      <selection pane="bottomLeft" activeCell="A3" sqref="A3"/>
      <selection pane="bottomRight" activeCell="F37" sqref="F37"/>
    </sheetView>
  </sheetViews>
  <sheetFormatPr defaultColWidth="9" defaultRowHeight="17.5"/>
  <cols>
    <col min="1" max="1" width="14.08203125" style="27" bestFit="1" customWidth="1"/>
    <col min="2" max="3" width="5.83203125" style="27" bestFit="1" customWidth="1"/>
    <col min="4" max="4" width="25.5" style="27" bestFit="1" customWidth="1"/>
    <col min="5" max="5" width="19.58203125" style="27" bestFit="1" customWidth="1"/>
    <col min="6" max="6" width="15.9140625" style="27" bestFit="1" customWidth="1"/>
    <col min="7" max="7" width="7.83203125" style="27" bestFit="1" customWidth="1"/>
    <col min="8" max="8" width="6.58203125" style="27" bestFit="1" customWidth="1"/>
    <col min="9" max="9" width="7.83203125" style="27" bestFit="1" customWidth="1"/>
    <col min="10" max="10" width="7.9140625" style="27" bestFit="1" customWidth="1"/>
    <col min="11" max="11" width="14.08203125" style="27" bestFit="1" customWidth="1"/>
    <col min="12" max="12" width="10" style="27" bestFit="1" customWidth="1"/>
    <col min="13" max="13" width="35.58203125" style="27" bestFit="1" customWidth="1"/>
    <col min="14" max="16384" width="9" style="27"/>
  </cols>
  <sheetData>
    <row r="2" spans="1:19">
      <c r="A2" s="26" t="s">
        <v>3</v>
      </c>
      <c r="B2" s="26" t="s">
        <v>24</v>
      </c>
      <c r="C2" s="26" t="s">
        <v>25</v>
      </c>
      <c r="D2" s="26" t="s">
        <v>0</v>
      </c>
      <c r="E2" s="26" t="s">
        <v>23</v>
      </c>
      <c r="F2" s="26" t="s">
        <v>166</v>
      </c>
      <c r="G2" s="26" t="s">
        <v>4</v>
      </c>
      <c r="H2" s="26" t="s">
        <v>5</v>
      </c>
      <c r="I2" s="26" t="s">
        <v>6</v>
      </c>
      <c r="J2" s="26" t="s">
        <v>7</v>
      </c>
      <c r="K2" s="26" t="s">
        <v>8</v>
      </c>
      <c r="L2" s="26" t="s">
        <v>9</v>
      </c>
      <c r="M2" s="26" t="s">
        <v>27</v>
      </c>
    </row>
    <row r="3" spans="1:19">
      <c r="A3" s="31" t="s">
        <v>28</v>
      </c>
      <c r="B3" s="29" t="s">
        <v>51</v>
      </c>
      <c r="C3" s="29"/>
      <c r="D3" s="60" t="s">
        <v>29</v>
      </c>
      <c r="E3" s="29"/>
      <c r="F3" s="26" t="s">
        <v>165</v>
      </c>
      <c r="G3" s="29">
        <v>6</v>
      </c>
      <c r="H3" s="29">
        <v>1</v>
      </c>
      <c r="I3" s="29">
        <v>8</v>
      </c>
      <c r="J3" s="29" t="s">
        <v>11</v>
      </c>
      <c r="K3" s="29"/>
      <c r="L3" s="29"/>
      <c r="M3" s="29"/>
    </row>
    <row r="4" spans="1:19" s="19" customFormat="1">
      <c r="A4" s="34" t="s">
        <v>28</v>
      </c>
      <c r="B4" s="34" t="s">
        <v>51</v>
      </c>
      <c r="C4" s="34"/>
      <c r="D4" s="34" t="s">
        <v>235</v>
      </c>
      <c r="E4" s="34"/>
      <c r="F4" s="35" t="s">
        <v>167</v>
      </c>
      <c r="G4" s="36">
        <v>2</v>
      </c>
      <c r="H4" s="36">
        <v>1</v>
      </c>
      <c r="I4" s="36">
        <v>2</v>
      </c>
      <c r="J4" s="36" t="s">
        <v>11</v>
      </c>
      <c r="K4" s="36"/>
      <c r="L4" s="36" t="s">
        <v>38</v>
      </c>
      <c r="M4" s="36"/>
    </row>
    <row r="5" spans="1:19" s="19" customFormat="1" ht="19.5">
      <c r="A5" s="47" t="s">
        <v>28</v>
      </c>
      <c r="B5" s="43" t="s">
        <v>51</v>
      </c>
      <c r="C5" s="43"/>
      <c r="D5" s="34" t="s">
        <v>223</v>
      </c>
      <c r="E5" s="34"/>
      <c r="F5" s="35"/>
      <c r="G5" s="36"/>
      <c r="H5" s="43">
        <v>0</v>
      </c>
      <c r="I5" s="43">
        <v>999.99</v>
      </c>
      <c r="J5" s="43" t="s">
        <v>22</v>
      </c>
      <c r="K5" s="5">
        <v>2</v>
      </c>
      <c r="L5" s="43" t="s">
        <v>26</v>
      </c>
      <c r="M5" s="36"/>
    </row>
    <row r="6" spans="1:19" s="19" customFormat="1" ht="19.5">
      <c r="A6" s="47" t="s">
        <v>28</v>
      </c>
      <c r="B6" s="43" t="s">
        <v>51</v>
      </c>
      <c r="C6" s="43"/>
      <c r="D6" s="34" t="s">
        <v>224</v>
      </c>
      <c r="E6" s="34"/>
      <c r="F6" s="35"/>
      <c r="G6" s="36"/>
      <c r="H6" s="43">
        <v>0</v>
      </c>
      <c r="I6" s="43">
        <v>999.99</v>
      </c>
      <c r="J6" s="43" t="s">
        <v>22</v>
      </c>
      <c r="K6" s="5">
        <v>2</v>
      </c>
      <c r="L6" s="43" t="s">
        <v>26</v>
      </c>
      <c r="M6" s="36"/>
    </row>
    <row r="7" spans="1:19" s="19" customFormat="1" ht="19.5">
      <c r="A7" s="47" t="s">
        <v>28</v>
      </c>
      <c r="B7" s="43" t="s">
        <v>51</v>
      </c>
      <c r="C7" s="43"/>
      <c r="D7" s="34" t="s">
        <v>237</v>
      </c>
      <c r="E7" s="34"/>
      <c r="F7" s="35"/>
      <c r="G7" s="36"/>
      <c r="H7" s="43">
        <v>0</v>
      </c>
      <c r="I7" s="43">
        <v>999.99</v>
      </c>
      <c r="J7" s="43" t="s">
        <v>22</v>
      </c>
      <c r="K7" s="5">
        <v>2</v>
      </c>
      <c r="L7" s="43" t="s">
        <v>26</v>
      </c>
      <c r="M7" s="36"/>
    </row>
    <row r="8" spans="1:19">
      <c r="A8" s="29" t="s">
        <v>58</v>
      </c>
      <c r="B8" s="26" t="s">
        <v>51</v>
      </c>
      <c r="C8" s="26"/>
      <c r="D8" s="26" t="s">
        <v>59</v>
      </c>
      <c r="E8" s="26"/>
      <c r="F8" s="26"/>
      <c r="G8" s="26"/>
      <c r="H8" s="26"/>
      <c r="I8" s="26"/>
      <c r="J8" s="26" t="s">
        <v>10</v>
      </c>
      <c r="K8" s="26"/>
      <c r="L8" s="26"/>
      <c r="M8" s="26"/>
    </row>
    <row r="9" spans="1:19" s="49" customFormat="1">
      <c r="A9" s="50" t="s">
        <v>58</v>
      </c>
      <c r="B9" s="48" t="s">
        <v>51</v>
      </c>
      <c r="C9" s="48"/>
      <c r="D9" s="48" t="s">
        <v>227</v>
      </c>
      <c r="E9" s="48"/>
      <c r="F9" s="48" t="s">
        <v>229</v>
      </c>
      <c r="G9" s="48"/>
      <c r="H9" s="48">
        <v>1</v>
      </c>
      <c r="I9" s="48">
        <v>6</v>
      </c>
      <c r="J9" s="36" t="s">
        <v>11</v>
      </c>
      <c r="K9" s="48"/>
      <c r="L9" s="36" t="s">
        <v>38</v>
      </c>
      <c r="M9" s="48"/>
      <c r="O9" s="38"/>
      <c r="P9" s="19"/>
      <c r="Q9" s="19"/>
      <c r="R9" s="19"/>
      <c r="S9" s="19"/>
    </row>
    <row r="10" spans="1:19">
      <c r="A10" s="29" t="s">
        <v>58</v>
      </c>
      <c r="B10" s="26" t="s">
        <v>51</v>
      </c>
      <c r="C10" s="26"/>
      <c r="D10" s="26" t="s">
        <v>62</v>
      </c>
      <c r="E10" s="26"/>
      <c r="F10" s="26"/>
      <c r="G10" s="26"/>
      <c r="H10" s="26"/>
      <c r="I10" s="26"/>
      <c r="J10" s="26" t="s">
        <v>10</v>
      </c>
      <c r="K10" s="26"/>
      <c r="L10" s="26"/>
      <c r="M10" s="26"/>
    </row>
    <row r="11" spans="1:19">
      <c r="A11" s="29" t="s">
        <v>58</v>
      </c>
      <c r="B11" s="26" t="s">
        <v>51</v>
      </c>
      <c r="C11" s="26"/>
      <c r="D11" s="26" t="s">
        <v>69</v>
      </c>
      <c r="E11" s="26"/>
      <c r="F11" s="26"/>
      <c r="G11" s="26"/>
      <c r="H11" s="26">
        <v>0</v>
      </c>
      <c r="I11" s="26">
        <v>9999</v>
      </c>
      <c r="J11" s="26" t="s">
        <v>22</v>
      </c>
      <c r="K11" s="5">
        <v>2</v>
      </c>
      <c r="L11" s="26" t="s">
        <v>70</v>
      </c>
      <c r="M11" s="26"/>
    </row>
    <row r="12" spans="1:19">
      <c r="A12" s="29" t="s">
        <v>58</v>
      </c>
      <c r="B12" s="26" t="s">
        <v>51</v>
      </c>
      <c r="C12" s="26"/>
      <c r="D12" s="26" t="s">
        <v>63</v>
      </c>
      <c r="E12" s="26"/>
      <c r="F12" s="26"/>
      <c r="G12" s="26"/>
      <c r="H12" s="26">
        <v>0.02</v>
      </c>
      <c r="I12" s="26">
        <v>370</v>
      </c>
      <c r="J12" s="26" t="s">
        <v>22</v>
      </c>
      <c r="K12" s="5">
        <v>3</v>
      </c>
      <c r="L12" s="26" t="s">
        <v>66</v>
      </c>
      <c r="M12" s="26"/>
    </row>
    <row r="13" spans="1:19">
      <c r="A13" s="29" t="s">
        <v>58</v>
      </c>
      <c r="B13" s="26" t="s">
        <v>51</v>
      </c>
      <c r="C13" s="26"/>
      <c r="D13" s="26" t="s">
        <v>67</v>
      </c>
      <c r="E13" s="26"/>
      <c r="F13" s="26"/>
      <c r="G13" s="26"/>
      <c r="H13" s="26">
        <v>0</v>
      </c>
      <c r="I13" s="26">
        <v>4000</v>
      </c>
      <c r="J13" s="26" t="s">
        <v>11</v>
      </c>
      <c r="K13" s="26"/>
      <c r="L13" s="26" t="s">
        <v>68</v>
      </c>
      <c r="M13" s="26"/>
    </row>
    <row r="14" spans="1:19" ht="19.5">
      <c r="A14" s="36" t="s">
        <v>58</v>
      </c>
      <c r="B14" s="35" t="s">
        <v>51</v>
      </c>
      <c r="C14" s="35"/>
      <c r="D14" s="35" t="s">
        <v>202</v>
      </c>
      <c r="E14" s="35"/>
      <c r="F14" s="35"/>
      <c r="G14" s="35"/>
      <c r="H14" s="35">
        <v>0</v>
      </c>
      <c r="I14" s="35">
        <v>10</v>
      </c>
      <c r="J14" s="35" t="s">
        <v>22</v>
      </c>
      <c r="K14" s="37">
        <v>2</v>
      </c>
      <c r="L14" s="35" t="s">
        <v>76</v>
      </c>
      <c r="M14" s="35"/>
    </row>
    <row r="15" spans="1:19" ht="19.5">
      <c r="A15" s="36" t="s">
        <v>58</v>
      </c>
      <c r="B15" s="35" t="s">
        <v>51</v>
      </c>
      <c r="C15" s="35"/>
      <c r="D15" s="35" t="s">
        <v>210</v>
      </c>
      <c r="E15" s="35"/>
      <c r="F15" s="35"/>
      <c r="G15" s="35"/>
      <c r="H15" s="35">
        <v>0</v>
      </c>
      <c r="I15" s="35">
        <v>10</v>
      </c>
      <c r="J15" s="35" t="s">
        <v>22</v>
      </c>
      <c r="K15" s="37">
        <v>2</v>
      </c>
      <c r="L15" s="35" t="s">
        <v>76</v>
      </c>
      <c r="M15" s="35"/>
    </row>
    <row r="16" spans="1:19">
      <c r="A16" s="36" t="s">
        <v>58</v>
      </c>
      <c r="B16" s="35" t="s">
        <v>51</v>
      </c>
      <c r="C16" s="35"/>
      <c r="D16" s="35" t="s">
        <v>207</v>
      </c>
      <c r="E16" s="36"/>
      <c r="F16" s="35" t="s">
        <v>239</v>
      </c>
      <c r="G16" s="36">
        <v>1</v>
      </c>
      <c r="H16" s="36">
        <v>1</v>
      </c>
      <c r="I16" s="36">
        <v>3</v>
      </c>
      <c r="J16" s="36" t="s">
        <v>208</v>
      </c>
      <c r="K16" s="42"/>
      <c r="L16" s="36" t="s">
        <v>38</v>
      </c>
      <c r="M16" s="35"/>
    </row>
    <row r="17" spans="1:13">
      <c r="A17" s="36" t="s">
        <v>58</v>
      </c>
      <c r="B17" s="35"/>
      <c r="C17" s="35" t="s">
        <v>51</v>
      </c>
      <c r="D17" s="35" t="s">
        <v>214</v>
      </c>
      <c r="E17" s="36" t="s">
        <v>215</v>
      </c>
      <c r="F17" s="35" t="s">
        <v>221</v>
      </c>
      <c r="G17" s="36">
        <v>1</v>
      </c>
      <c r="H17" s="36">
        <v>1</v>
      </c>
      <c r="I17" s="36">
        <v>3</v>
      </c>
      <c r="J17" s="36" t="s">
        <v>208</v>
      </c>
      <c r="K17" s="42"/>
      <c r="L17" s="36" t="s">
        <v>38</v>
      </c>
      <c r="M17" s="35"/>
    </row>
    <row r="18" spans="1:13">
      <c r="A18" s="36" t="s">
        <v>58</v>
      </c>
      <c r="B18" s="35" t="s">
        <v>51</v>
      </c>
      <c r="C18" s="35"/>
      <c r="D18" s="35" t="s">
        <v>219</v>
      </c>
      <c r="E18" s="35" t="s">
        <v>218</v>
      </c>
      <c r="F18" s="35"/>
      <c r="G18" s="40"/>
      <c r="H18" s="35">
        <v>0</v>
      </c>
      <c r="I18" s="35">
        <v>1</v>
      </c>
      <c r="J18" s="35" t="s">
        <v>22</v>
      </c>
      <c r="K18" s="37">
        <v>3</v>
      </c>
      <c r="L18" s="35" t="s">
        <v>38</v>
      </c>
      <c r="M18" s="35"/>
    </row>
    <row r="19" spans="1:13" ht="19.5">
      <c r="A19" s="36" t="s">
        <v>58</v>
      </c>
      <c r="B19" s="35" t="s">
        <v>51</v>
      </c>
      <c r="C19" s="35"/>
      <c r="D19" s="40" t="s">
        <v>220</v>
      </c>
      <c r="E19" s="35" t="s">
        <v>218</v>
      </c>
      <c r="F19" s="35"/>
      <c r="G19" s="35"/>
      <c r="H19" s="35">
        <v>0</v>
      </c>
      <c r="I19" s="35">
        <v>10</v>
      </c>
      <c r="J19" s="35" t="s">
        <v>22</v>
      </c>
      <c r="K19" s="37">
        <v>2</v>
      </c>
      <c r="L19" s="35" t="s">
        <v>76</v>
      </c>
      <c r="M19" s="35"/>
    </row>
    <row r="20" spans="1:13">
      <c r="A20" s="36" t="s">
        <v>58</v>
      </c>
      <c r="B20" s="35" t="s">
        <v>51</v>
      </c>
      <c r="C20" s="35"/>
      <c r="D20" s="35" t="s">
        <v>198</v>
      </c>
      <c r="E20" s="35" t="s">
        <v>217</v>
      </c>
      <c r="F20" s="35"/>
      <c r="G20" s="35"/>
      <c r="H20" s="35" t="s">
        <v>199</v>
      </c>
      <c r="I20" s="35" t="s">
        <v>200</v>
      </c>
      <c r="J20" s="35" t="s">
        <v>191</v>
      </c>
      <c r="K20" s="37">
        <v>3</v>
      </c>
      <c r="L20" s="35" t="s">
        <v>201</v>
      </c>
      <c r="M20" s="35"/>
    </row>
    <row r="21" spans="1:13">
      <c r="A21" s="36" t="s">
        <v>58</v>
      </c>
      <c r="B21" s="35" t="s">
        <v>51</v>
      </c>
      <c r="C21" s="35"/>
      <c r="D21" s="35" t="s">
        <v>46</v>
      </c>
      <c r="E21" s="35" t="s">
        <v>217</v>
      </c>
      <c r="F21" s="35"/>
      <c r="G21" s="35"/>
      <c r="H21" s="35">
        <v>0</v>
      </c>
      <c r="I21" s="35">
        <v>10</v>
      </c>
      <c r="J21" s="35" t="s">
        <v>22</v>
      </c>
      <c r="K21" s="37">
        <v>2</v>
      </c>
      <c r="L21" s="35" t="s">
        <v>203</v>
      </c>
      <c r="M21" s="35"/>
    </row>
    <row r="22" spans="1:13" ht="19.5">
      <c r="A22" s="36" t="s">
        <v>58</v>
      </c>
      <c r="B22" s="35" t="s">
        <v>51</v>
      </c>
      <c r="C22" s="35"/>
      <c r="D22" s="35" t="s">
        <v>209</v>
      </c>
      <c r="E22" s="35" t="s">
        <v>216</v>
      </c>
      <c r="F22" s="35"/>
      <c r="G22" s="35"/>
      <c r="H22" s="35">
        <v>0</v>
      </c>
      <c r="I22" s="35">
        <v>10</v>
      </c>
      <c r="J22" s="35" t="s">
        <v>22</v>
      </c>
      <c r="K22" s="37">
        <v>2</v>
      </c>
      <c r="L22" s="35" t="s">
        <v>76</v>
      </c>
      <c r="M22" s="35"/>
    </row>
    <row r="23" spans="1:13">
      <c r="A23" s="29" t="s">
        <v>77</v>
      </c>
      <c r="B23" s="35" t="s">
        <v>51</v>
      </c>
      <c r="C23" s="35"/>
      <c r="D23" s="35" t="s">
        <v>78</v>
      </c>
      <c r="E23" s="35"/>
      <c r="F23" s="35"/>
      <c r="G23" s="35"/>
      <c r="H23" s="35"/>
      <c r="I23" s="35"/>
      <c r="J23" s="35" t="s">
        <v>10</v>
      </c>
      <c r="K23" s="35"/>
      <c r="L23" s="35"/>
      <c r="M23" s="35"/>
    </row>
    <row r="24" spans="1:13">
      <c r="A24" s="29" t="s">
        <v>77</v>
      </c>
      <c r="B24" s="35" t="s">
        <v>51</v>
      </c>
      <c r="C24" s="39"/>
      <c r="D24" s="35" t="s">
        <v>154</v>
      </c>
      <c r="E24" s="35" t="s">
        <v>266</v>
      </c>
      <c r="F24" s="35"/>
      <c r="G24" s="35">
        <v>0.73799999999999999</v>
      </c>
      <c r="H24" s="35">
        <v>0</v>
      </c>
      <c r="I24" s="35">
        <v>1</v>
      </c>
      <c r="J24" s="35" t="s">
        <v>22</v>
      </c>
      <c r="K24" s="37">
        <v>3</v>
      </c>
      <c r="L24" s="35" t="s">
        <v>38</v>
      </c>
      <c r="M24" s="40"/>
    </row>
    <row r="25" spans="1:13">
      <c r="A25" s="29" t="s">
        <v>77</v>
      </c>
      <c r="B25" s="35" t="s">
        <v>51</v>
      </c>
      <c r="C25" s="39"/>
      <c r="D25" s="35" t="s">
        <v>155</v>
      </c>
      <c r="E25" s="35" t="s">
        <v>265</v>
      </c>
      <c r="F25" s="35"/>
      <c r="G25" s="35">
        <v>0.73799999999999999</v>
      </c>
      <c r="H25" s="35">
        <v>0</v>
      </c>
      <c r="I25" s="35">
        <v>1</v>
      </c>
      <c r="J25" s="35" t="s">
        <v>22</v>
      </c>
      <c r="K25" s="37">
        <v>3</v>
      </c>
      <c r="L25" s="35" t="s">
        <v>38</v>
      </c>
      <c r="M25" s="40" t="s">
        <v>160</v>
      </c>
    </row>
    <row r="26" spans="1:13">
      <c r="A26" s="29" t="s">
        <v>77</v>
      </c>
      <c r="B26" s="35" t="s">
        <v>51</v>
      </c>
      <c r="C26" s="39"/>
      <c r="D26" s="35" t="s">
        <v>156</v>
      </c>
      <c r="E26" s="35" t="s">
        <v>265</v>
      </c>
      <c r="F26" s="35"/>
      <c r="G26" s="35">
        <v>0.73799999999999999</v>
      </c>
      <c r="H26" s="35">
        <v>0</v>
      </c>
      <c r="I26" s="35">
        <v>1</v>
      </c>
      <c r="J26" s="35" t="s">
        <v>22</v>
      </c>
      <c r="K26" s="37">
        <v>3</v>
      </c>
      <c r="L26" s="35" t="s">
        <v>38</v>
      </c>
      <c r="M26" s="40" t="s">
        <v>160</v>
      </c>
    </row>
    <row r="27" spans="1:13" ht="19.5">
      <c r="A27" s="29" t="s">
        <v>77</v>
      </c>
      <c r="B27" s="35" t="s">
        <v>51</v>
      </c>
      <c r="C27" s="35"/>
      <c r="D27" s="35" t="s">
        <v>81</v>
      </c>
      <c r="E27" s="35"/>
      <c r="F27" s="35"/>
      <c r="G27" s="35">
        <v>4.6500000000000004</v>
      </c>
      <c r="H27" s="35">
        <v>0</v>
      </c>
      <c r="I27" s="35">
        <v>10</v>
      </c>
      <c r="J27" s="35" t="s">
        <v>22</v>
      </c>
      <c r="K27" s="37">
        <v>2</v>
      </c>
      <c r="L27" s="35" t="s">
        <v>76</v>
      </c>
      <c r="M27" s="35"/>
    </row>
    <row r="28" spans="1:13" s="19" customFormat="1">
      <c r="A28" s="36" t="s">
        <v>82</v>
      </c>
      <c r="B28" s="35" t="s">
        <v>51</v>
      </c>
      <c r="C28" s="35"/>
      <c r="D28" s="35" t="s">
        <v>85</v>
      </c>
      <c r="E28" s="35" t="s">
        <v>266</v>
      </c>
      <c r="F28" s="35"/>
      <c r="G28" s="35"/>
      <c r="H28" s="35">
        <v>0</v>
      </c>
      <c r="I28" s="35">
        <v>15</v>
      </c>
      <c r="J28" s="35" t="s">
        <v>22</v>
      </c>
      <c r="K28" s="37">
        <v>3</v>
      </c>
      <c r="L28" s="35" t="s">
        <v>45</v>
      </c>
      <c r="M28" s="35"/>
    </row>
    <row r="29" spans="1:13" s="19" customFormat="1">
      <c r="A29" s="36" t="s">
        <v>82</v>
      </c>
      <c r="B29" s="35" t="s">
        <v>51</v>
      </c>
      <c r="C29" s="35"/>
      <c r="D29" s="35" t="s">
        <v>86</v>
      </c>
      <c r="E29" s="35" t="s">
        <v>266</v>
      </c>
      <c r="F29" s="35"/>
      <c r="G29" s="35"/>
      <c r="H29" s="35">
        <v>0</v>
      </c>
      <c r="I29" s="35">
        <v>2</v>
      </c>
      <c r="J29" s="35" t="s">
        <v>22</v>
      </c>
      <c r="K29" s="37">
        <v>3</v>
      </c>
      <c r="L29" s="35" t="s">
        <v>45</v>
      </c>
      <c r="M29" s="35"/>
    </row>
    <row r="30" spans="1:13" s="19" customFormat="1">
      <c r="A30" s="36" t="s">
        <v>82</v>
      </c>
      <c r="B30" s="35" t="s">
        <v>51</v>
      </c>
      <c r="C30" s="35"/>
      <c r="D30" s="35" t="s">
        <v>87</v>
      </c>
      <c r="E30" s="35" t="s">
        <v>266</v>
      </c>
      <c r="F30" s="35"/>
      <c r="G30" s="35"/>
      <c r="H30" s="35">
        <v>0</v>
      </c>
      <c r="I30" s="35">
        <v>2</v>
      </c>
      <c r="J30" s="35" t="s">
        <v>22</v>
      </c>
      <c r="K30" s="37">
        <v>3</v>
      </c>
      <c r="L30" s="35" t="s">
        <v>45</v>
      </c>
      <c r="M30" s="35"/>
    </row>
    <row r="31" spans="1:13" s="19" customFormat="1">
      <c r="A31" s="36" t="s">
        <v>82</v>
      </c>
      <c r="B31" s="35" t="s">
        <v>51</v>
      </c>
      <c r="C31" s="35"/>
      <c r="D31" s="35" t="s">
        <v>157</v>
      </c>
      <c r="E31" s="35" t="s">
        <v>265</v>
      </c>
      <c r="F31" s="35"/>
      <c r="G31" s="35"/>
      <c r="H31" s="35">
        <v>0</v>
      </c>
      <c r="I31" s="35">
        <v>1</v>
      </c>
      <c r="J31" s="35" t="s">
        <v>22</v>
      </c>
      <c r="K31" s="37">
        <v>3</v>
      </c>
      <c r="L31" s="35" t="s">
        <v>38</v>
      </c>
      <c r="M31" s="35" t="s">
        <v>181</v>
      </c>
    </row>
    <row r="32" spans="1:13" s="19" customFormat="1">
      <c r="A32" s="36" t="s">
        <v>82</v>
      </c>
      <c r="B32" s="35" t="s">
        <v>51</v>
      </c>
      <c r="C32" s="35"/>
      <c r="D32" s="35" t="s">
        <v>158</v>
      </c>
      <c r="E32" s="35" t="s">
        <v>265</v>
      </c>
      <c r="F32" s="35"/>
      <c r="G32" s="35"/>
      <c r="H32" s="35">
        <v>0</v>
      </c>
      <c r="I32" s="35">
        <v>1</v>
      </c>
      <c r="J32" s="35" t="s">
        <v>22</v>
      </c>
      <c r="K32" s="37">
        <v>3</v>
      </c>
      <c r="L32" s="35" t="s">
        <v>38</v>
      </c>
      <c r="M32" s="35" t="s">
        <v>182</v>
      </c>
    </row>
    <row r="33" spans="1:13" ht="17.649999999999999" customHeight="1">
      <c r="A33" s="36" t="s">
        <v>133</v>
      </c>
      <c r="B33" s="36" t="s">
        <v>51</v>
      </c>
      <c r="C33" s="36"/>
      <c r="D33" s="36" t="s">
        <v>137</v>
      </c>
      <c r="E33" s="36"/>
      <c r="F33" s="35" t="s">
        <v>178</v>
      </c>
      <c r="G33" s="36">
        <v>1</v>
      </c>
      <c r="H33" s="36">
        <v>1</v>
      </c>
      <c r="I33" s="36">
        <v>4</v>
      </c>
      <c r="J33" s="36" t="s">
        <v>11</v>
      </c>
      <c r="K33" s="36"/>
      <c r="L33" s="36" t="s">
        <v>38</v>
      </c>
      <c r="M33" s="36"/>
    </row>
    <row r="34" spans="1:13" ht="17.649999999999999" customHeight="1">
      <c r="A34" s="36" t="s">
        <v>135</v>
      </c>
      <c r="B34" s="36" t="s">
        <v>51</v>
      </c>
      <c r="C34" s="36"/>
      <c r="D34" s="36" t="s">
        <v>137</v>
      </c>
      <c r="E34" s="36"/>
      <c r="F34" s="35" t="s">
        <v>178</v>
      </c>
      <c r="G34" s="36">
        <v>1</v>
      </c>
      <c r="H34" s="36">
        <v>1</v>
      </c>
      <c r="I34" s="36">
        <v>4</v>
      </c>
      <c r="J34" s="36" t="s">
        <v>11</v>
      </c>
      <c r="K34" s="36"/>
      <c r="L34" s="36" t="s">
        <v>38</v>
      </c>
      <c r="M34" s="36"/>
    </row>
    <row r="35" spans="1:13">
      <c r="A35" s="36" t="s">
        <v>135</v>
      </c>
      <c r="B35" s="35" t="s">
        <v>51</v>
      </c>
      <c r="C35" s="35"/>
      <c r="D35" s="35" t="s">
        <v>126</v>
      </c>
      <c r="E35" s="35"/>
      <c r="F35" s="35" t="s">
        <v>167</v>
      </c>
      <c r="G35" s="35">
        <v>1</v>
      </c>
      <c r="H35" s="35">
        <v>1</v>
      </c>
      <c r="I35" s="35">
        <v>2</v>
      </c>
      <c r="J35" s="35" t="s">
        <v>11</v>
      </c>
      <c r="K35" s="35"/>
      <c r="L35" s="35" t="s">
        <v>38</v>
      </c>
      <c r="M35" s="26"/>
    </row>
    <row r="36" spans="1:13">
      <c r="A36" s="36" t="s">
        <v>135</v>
      </c>
      <c r="B36" s="41" t="s">
        <v>51</v>
      </c>
      <c r="C36" s="35"/>
      <c r="D36" s="41" t="s">
        <v>150</v>
      </c>
      <c r="E36" s="35"/>
      <c r="F36" s="35" t="s">
        <v>167</v>
      </c>
      <c r="G36" s="35">
        <v>1</v>
      </c>
      <c r="H36" s="35">
        <v>1</v>
      </c>
      <c r="I36" s="35">
        <v>2</v>
      </c>
      <c r="J36" s="35" t="s">
        <v>11</v>
      </c>
      <c r="K36" s="35"/>
      <c r="L36" s="35" t="s">
        <v>38</v>
      </c>
      <c r="M36" s="26"/>
    </row>
    <row r="37" spans="1:13">
      <c r="A37" s="73" t="s">
        <v>135</v>
      </c>
      <c r="B37" s="35" t="s">
        <v>51</v>
      </c>
      <c r="C37" s="35"/>
      <c r="D37" s="35" t="s">
        <v>186</v>
      </c>
      <c r="E37" s="35" t="s">
        <v>145</v>
      </c>
      <c r="F37" s="35" t="s">
        <v>271</v>
      </c>
      <c r="G37" s="35">
        <v>2</v>
      </c>
      <c r="H37" s="35">
        <v>1</v>
      </c>
      <c r="I37" s="35">
        <v>14</v>
      </c>
      <c r="J37" s="35" t="s">
        <v>11</v>
      </c>
      <c r="K37" s="35"/>
      <c r="L37" s="35" t="s">
        <v>38</v>
      </c>
      <c r="M37" s="35" t="s">
        <v>185</v>
      </c>
    </row>
    <row r="38" spans="1:13">
      <c r="A38" s="29" t="s">
        <v>135</v>
      </c>
      <c r="B38" s="26"/>
      <c r="C38" s="26"/>
      <c r="D38" s="35" t="s">
        <v>188</v>
      </c>
      <c r="E38" s="35" t="s">
        <v>146</v>
      </c>
      <c r="F38" s="35" t="s">
        <v>178</v>
      </c>
      <c r="G38" s="35">
        <v>1</v>
      </c>
      <c r="H38" s="35">
        <v>1</v>
      </c>
      <c r="I38" s="35">
        <v>4</v>
      </c>
      <c r="J38" s="35" t="s">
        <v>11</v>
      </c>
      <c r="K38" s="35"/>
      <c r="L38" s="26" t="s">
        <v>38</v>
      </c>
      <c r="M38" s="26"/>
    </row>
    <row r="39" spans="1:13">
      <c r="A39" s="26" t="s">
        <v>135</v>
      </c>
      <c r="B39" s="26" t="s">
        <v>51</v>
      </c>
      <c r="C39" s="26"/>
      <c r="D39" s="26" t="s">
        <v>127</v>
      </c>
      <c r="E39" s="26"/>
      <c r="F39" s="35" t="s">
        <v>167</v>
      </c>
      <c r="G39" s="26">
        <v>1</v>
      </c>
      <c r="H39" s="26">
        <v>1</v>
      </c>
      <c r="I39" s="26">
        <v>2</v>
      </c>
      <c r="J39" s="26" t="s">
        <v>11</v>
      </c>
      <c r="K39" s="26"/>
      <c r="L39" s="29" t="s">
        <v>38</v>
      </c>
      <c r="M39" s="29"/>
    </row>
    <row r="40" spans="1:13">
      <c r="A40" s="26" t="s">
        <v>135</v>
      </c>
      <c r="B40" s="26" t="s">
        <v>51</v>
      </c>
      <c r="C40" s="26"/>
      <c r="D40" s="26" t="s">
        <v>128</v>
      </c>
      <c r="E40" s="26"/>
      <c r="F40" s="26"/>
      <c r="G40" s="26"/>
      <c r="H40" s="26"/>
      <c r="I40" s="26"/>
      <c r="J40" s="26" t="s">
        <v>10</v>
      </c>
      <c r="K40" s="26"/>
      <c r="L40" s="26"/>
      <c r="M40" s="26"/>
    </row>
    <row r="41" spans="1:13" ht="19.5">
      <c r="A41" s="26" t="s">
        <v>135</v>
      </c>
      <c r="B41" s="26" t="s">
        <v>51</v>
      </c>
      <c r="C41" s="26"/>
      <c r="D41" s="26" t="s">
        <v>129</v>
      </c>
      <c r="E41" s="26"/>
      <c r="F41" s="26"/>
      <c r="G41" s="26"/>
      <c r="H41" s="26">
        <v>0</v>
      </c>
      <c r="I41" s="26">
        <v>99</v>
      </c>
      <c r="J41" s="26" t="s">
        <v>22</v>
      </c>
      <c r="K41" s="5">
        <v>2</v>
      </c>
      <c r="L41" s="26" t="s">
        <v>26</v>
      </c>
      <c r="M41" s="26"/>
    </row>
    <row r="42" spans="1:13">
      <c r="A42" s="26" t="s">
        <v>135</v>
      </c>
      <c r="B42" s="26" t="s">
        <v>51</v>
      </c>
      <c r="C42" s="26"/>
      <c r="D42" s="26" t="s">
        <v>83</v>
      </c>
      <c r="E42" s="26"/>
      <c r="F42" s="26"/>
      <c r="G42" s="26"/>
      <c r="H42" s="26"/>
      <c r="I42" s="26"/>
      <c r="J42" s="26" t="s">
        <v>10</v>
      </c>
      <c r="K42" s="26"/>
      <c r="L42" s="26"/>
      <c r="M42" s="26"/>
    </row>
    <row r="43" spans="1:13">
      <c r="A43" s="68" t="s">
        <v>249</v>
      </c>
      <c r="B43" s="62" t="s">
        <v>51</v>
      </c>
      <c r="C43" s="62"/>
      <c r="D43" s="34" t="s">
        <v>241</v>
      </c>
      <c r="E43" s="35" t="s">
        <v>265</v>
      </c>
      <c r="F43" s="62" t="s">
        <v>245</v>
      </c>
      <c r="G43" s="36"/>
      <c r="H43" s="62">
        <v>1</v>
      </c>
      <c r="I43" s="62">
        <v>2</v>
      </c>
      <c r="J43" s="36" t="s">
        <v>11</v>
      </c>
      <c r="K43" s="5"/>
      <c r="L43" s="36" t="s">
        <v>38</v>
      </c>
      <c r="M43" s="36"/>
    </row>
    <row r="44" spans="1:13" ht="19.5">
      <c r="A44" s="68" t="s">
        <v>249</v>
      </c>
      <c r="B44" s="62" t="s">
        <v>51</v>
      </c>
      <c r="C44" s="62"/>
      <c r="D44" s="34" t="s">
        <v>250</v>
      </c>
      <c r="E44" s="35" t="s">
        <v>265</v>
      </c>
      <c r="F44" s="35"/>
      <c r="G44" s="35"/>
      <c r="H44" s="35">
        <v>0</v>
      </c>
      <c r="I44" s="35">
        <v>10</v>
      </c>
      <c r="J44" s="35" t="s">
        <v>22</v>
      </c>
      <c r="K44" s="37">
        <v>2</v>
      </c>
      <c r="L44" s="35" t="s">
        <v>76</v>
      </c>
      <c r="M44" s="36"/>
    </row>
    <row r="45" spans="1:13" ht="19.5">
      <c r="A45" s="68" t="s">
        <v>249</v>
      </c>
      <c r="B45" s="62" t="s">
        <v>51</v>
      </c>
      <c r="C45" s="62"/>
      <c r="D45" s="34" t="s">
        <v>251</v>
      </c>
      <c r="E45" s="35" t="s">
        <v>265</v>
      </c>
      <c r="F45" s="35"/>
      <c r="G45" s="35"/>
      <c r="H45" s="35">
        <v>0</v>
      </c>
      <c r="I45" s="35">
        <v>10</v>
      </c>
      <c r="J45" s="35" t="s">
        <v>22</v>
      </c>
      <c r="K45" s="37">
        <v>2</v>
      </c>
      <c r="L45" s="35" t="s">
        <v>76</v>
      </c>
      <c r="M45" s="36"/>
    </row>
    <row r="46" spans="1:13" ht="19.5">
      <c r="A46" s="68" t="s">
        <v>249</v>
      </c>
      <c r="B46" s="62" t="s">
        <v>51</v>
      </c>
      <c r="C46" s="62"/>
      <c r="D46" s="34" t="s">
        <v>252</v>
      </c>
      <c r="E46" s="35" t="s">
        <v>265</v>
      </c>
      <c r="F46" s="35"/>
      <c r="G46" s="35"/>
      <c r="H46" s="35">
        <v>0</v>
      </c>
      <c r="I46" s="35">
        <v>10</v>
      </c>
      <c r="J46" s="35" t="s">
        <v>22</v>
      </c>
      <c r="K46" s="37">
        <v>2</v>
      </c>
      <c r="L46" s="35" t="s">
        <v>76</v>
      </c>
      <c r="M46" s="36"/>
    </row>
    <row r="47" spans="1:13" ht="19.5">
      <c r="A47" s="68" t="s">
        <v>249</v>
      </c>
      <c r="B47" s="62" t="s">
        <v>51</v>
      </c>
      <c r="C47" s="62"/>
      <c r="D47" s="34" t="s">
        <v>253</v>
      </c>
      <c r="E47" s="35" t="s">
        <v>265</v>
      </c>
      <c r="F47" s="35"/>
      <c r="G47" s="35"/>
      <c r="H47" s="35">
        <v>0</v>
      </c>
      <c r="I47" s="35">
        <v>10</v>
      </c>
      <c r="J47" s="35" t="s">
        <v>22</v>
      </c>
      <c r="K47" s="37">
        <v>2</v>
      </c>
      <c r="L47" s="35" t="s">
        <v>76</v>
      </c>
      <c r="M47" s="36"/>
    </row>
    <row r="48" spans="1:13" ht="19.5">
      <c r="A48" s="68" t="s">
        <v>249</v>
      </c>
      <c r="B48" s="62" t="s">
        <v>51</v>
      </c>
      <c r="C48" s="62"/>
      <c r="D48" s="34" t="s">
        <v>257</v>
      </c>
      <c r="E48" s="35" t="s">
        <v>265</v>
      </c>
      <c r="F48" s="35"/>
      <c r="G48" s="35"/>
      <c r="H48" s="35">
        <v>0</v>
      </c>
      <c r="I48" s="35">
        <v>10</v>
      </c>
      <c r="J48" s="35" t="s">
        <v>22</v>
      </c>
      <c r="K48" s="37">
        <v>2</v>
      </c>
      <c r="L48" s="35" t="s">
        <v>76</v>
      </c>
      <c r="M48" s="36"/>
    </row>
    <row r="49" spans="1:13">
      <c r="A49" s="68" t="s">
        <v>249</v>
      </c>
      <c r="B49" s="62" t="s">
        <v>51</v>
      </c>
      <c r="C49" s="62"/>
      <c r="D49" s="34" t="s">
        <v>258</v>
      </c>
      <c r="E49" s="35" t="s">
        <v>265</v>
      </c>
      <c r="F49" s="35"/>
      <c r="G49" s="35"/>
      <c r="H49" s="35">
        <v>0</v>
      </c>
      <c r="I49" s="35">
        <v>1</v>
      </c>
      <c r="J49" s="35" t="s">
        <v>22</v>
      </c>
      <c r="K49" s="37">
        <v>3</v>
      </c>
      <c r="L49" s="35" t="s">
        <v>38</v>
      </c>
      <c r="M49" s="35" t="s">
        <v>160</v>
      </c>
    </row>
    <row r="50" spans="1:13">
      <c r="A50" s="68" t="s">
        <v>249</v>
      </c>
      <c r="B50" s="62" t="s">
        <v>51</v>
      </c>
      <c r="C50" s="62"/>
      <c r="D50" s="34" t="s">
        <v>259</v>
      </c>
      <c r="E50" s="35" t="s">
        <v>265</v>
      </c>
      <c r="F50" s="35"/>
      <c r="G50" s="35"/>
      <c r="H50" s="35">
        <v>0</v>
      </c>
      <c r="I50" s="35">
        <v>1</v>
      </c>
      <c r="J50" s="35" t="s">
        <v>22</v>
      </c>
      <c r="K50" s="37">
        <v>3</v>
      </c>
      <c r="L50" s="35" t="s">
        <v>38</v>
      </c>
      <c r="M50" s="35" t="s">
        <v>160</v>
      </c>
    </row>
    <row r="51" spans="1:13">
      <c r="A51" s="68" t="s">
        <v>249</v>
      </c>
      <c r="B51" s="62" t="s">
        <v>51</v>
      </c>
      <c r="C51" s="62"/>
      <c r="D51" s="34" t="s">
        <v>254</v>
      </c>
      <c r="E51" s="35" t="s">
        <v>265</v>
      </c>
      <c r="F51" s="35" t="s">
        <v>167</v>
      </c>
      <c r="G51" s="36"/>
      <c r="H51" s="62">
        <v>1</v>
      </c>
      <c r="I51" s="62">
        <v>2</v>
      </c>
      <c r="J51" s="36" t="s">
        <v>11</v>
      </c>
      <c r="K51" s="5"/>
      <c r="L51" s="36" t="s">
        <v>38</v>
      </c>
      <c r="M51" s="36"/>
    </row>
    <row r="52" spans="1:13">
      <c r="A52" s="68" t="s">
        <v>249</v>
      </c>
      <c r="B52" s="62" t="s">
        <v>51</v>
      </c>
      <c r="C52" s="62"/>
      <c r="D52" s="34" t="s">
        <v>255</v>
      </c>
      <c r="E52" s="35" t="s">
        <v>263</v>
      </c>
      <c r="F52" s="35"/>
      <c r="G52" s="35"/>
      <c r="H52" s="35">
        <v>0</v>
      </c>
      <c r="I52" s="35">
        <v>1</v>
      </c>
      <c r="J52" s="35" t="s">
        <v>22</v>
      </c>
      <c r="K52" s="37">
        <v>3</v>
      </c>
      <c r="L52" s="35" t="s">
        <v>38</v>
      </c>
      <c r="M52" s="35" t="s">
        <v>181</v>
      </c>
    </row>
    <row r="53" spans="1:13">
      <c r="A53" s="68" t="s">
        <v>249</v>
      </c>
      <c r="B53" s="62" t="s">
        <v>51</v>
      </c>
      <c r="C53" s="62"/>
      <c r="D53" s="34" t="s">
        <v>256</v>
      </c>
      <c r="E53" s="35" t="s">
        <v>263</v>
      </c>
      <c r="F53" s="35"/>
      <c r="G53" s="35"/>
      <c r="H53" s="35">
        <v>0</v>
      </c>
      <c r="I53" s="35">
        <v>1</v>
      </c>
      <c r="J53" s="35" t="s">
        <v>22</v>
      </c>
      <c r="K53" s="37">
        <v>3</v>
      </c>
      <c r="L53" s="35" t="s">
        <v>38</v>
      </c>
      <c r="M53" s="35" t="s">
        <v>182</v>
      </c>
    </row>
    <row r="54" spans="1:13">
      <c r="A54" s="68" t="s">
        <v>249</v>
      </c>
      <c r="B54" s="62" t="s">
        <v>51</v>
      </c>
      <c r="C54" s="62"/>
      <c r="D54" s="34" t="s">
        <v>260</v>
      </c>
      <c r="E54" s="35" t="s">
        <v>265</v>
      </c>
      <c r="F54" s="35" t="s">
        <v>167</v>
      </c>
      <c r="G54" s="36"/>
      <c r="H54" s="62">
        <v>1</v>
      </c>
      <c r="I54" s="62">
        <v>2</v>
      </c>
      <c r="J54" s="36" t="s">
        <v>11</v>
      </c>
      <c r="K54" s="5"/>
      <c r="L54" s="36" t="s">
        <v>38</v>
      </c>
      <c r="M54" s="36"/>
    </row>
    <row r="55" spans="1:13">
      <c r="A55" s="68" t="s">
        <v>249</v>
      </c>
      <c r="B55" s="62" t="s">
        <v>51</v>
      </c>
      <c r="C55" s="62"/>
      <c r="D55" s="34" t="s">
        <v>261</v>
      </c>
      <c r="E55" s="35" t="s">
        <v>264</v>
      </c>
      <c r="F55" s="35"/>
      <c r="G55" s="35"/>
      <c r="H55" s="35">
        <v>0</v>
      </c>
      <c r="I55" s="35">
        <v>10</v>
      </c>
      <c r="J55" s="35" t="s">
        <v>22</v>
      </c>
      <c r="K55" s="37">
        <v>2</v>
      </c>
      <c r="L55" s="35" t="s">
        <v>203</v>
      </c>
      <c r="M55" s="36"/>
    </row>
    <row r="56" spans="1:13">
      <c r="A56" s="54" t="s">
        <v>249</v>
      </c>
      <c r="B56" s="62" t="s">
        <v>51</v>
      </c>
      <c r="C56" s="62"/>
      <c r="D56" s="41" t="s">
        <v>262</v>
      </c>
      <c r="E56" s="35" t="s">
        <v>264</v>
      </c>
      <c r="F56" s="35"/>
      <c r="G56" s="35"/>
      <c r="H56" s="35">
        <v>0</v>
      </c>
      <c r="I56" s="35">
        <v>10</v>
      </c>
      <c r="J56" s="35" t="s">
        <v>22</v>
      </c>
      <c r="K56" s="37">
        <v>2</v>
      </c>
      <c r="L56" s="35" t="s">
        <v>203</v>
      </c>
      <c r="M56" s="35"/>
    </row>
  </sheetData>
  <phoneticPr fontId="2"/>
  <pageMargins left="0.7" right="0.7" top="0.75" bottom="0.75" header="0.3" footer="0.3"/>
  <pageSetup paperSize="9"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E55B5-C14D-4A54-A05B-9AE529D52A27}">
  <sheetPr codeName="Sheet8"/>
  <dimension ref="A2:S71"/>
  <sheetViews>
    <sheetView showGridLines="0" zoomScaleNormal="100" workbookViewId="0">
      <pane xSplit="4" ySplit="2" topLeftCell="E37" activePane="bottomRight" state="frozen"/>
      <selection pane="topRight" activeCell="E1" sqref="E1"/>
      <selection pane="bottomLeft" activeCell="A3" sqref="A3"/>
      <selection pane="bottomRight" activeCell="E38" sqref="E38"/>
    </sheetView>
  </sheetViews>
  <sheetFormatPr defaultColWidth="9" defaultRowHeight="17.5"/>
  <cols>
    <col min="1" max="1" width="21.6640625" style="27" bestFit="1" customWidth="1"/>
    <col min="2" max="3" width="5.83203125" style="27" bestFit="1" customWidth="1"/>
    <col min="4" max="4" width="25.5" style="27" bestFit="1" customWidth="1"/>
    <col min="5" max="5" width="19.58203125" style="27" bestFit="1" customWidth="1"/>
    <col min="6" max="6" width="35.25" style="27" customWidth="1"/>
    <col min="7" max="7" width="7.83203125" style="27" bestFit="1" customWidth="1"/>
    <col min="8" max="8" width="6.58203125" style="27" bestFit="1" customWidth="1"/>
    <col min="9" max="9" width="7.83203125" style="27" bestFit="1" customWidth="1"/>
    <col min="10" max="10" width="7.9140625" style="27" bestFit="1" customWidth="1"/>
    <col min="11" max="11" width="14.08203125" style="27" bestFit="1" customWidth="1"/>
    <col min="12" max="12" width="10" style="27" bestFit="1" customWidth="1"/>
    <col min="13" max="13" width="35.58203125" style="27" bestFit="1" customWidth="1"/>
    <col min="14" max="16384" width="9" style="27"/>
  </cols>
  <sheetData>
    <row r="2" spans="1:19">
      <c r="A2" s="26" t="s">
        <v>3</v>
      </c>
      <c r="B2" s="26" t="s">
        <v>24</v>
      </c>
      <c r="C2" s="26" t="s">
        <v>25</v>
      </c>
      <c r="D2" s="26" t="s">
        <v>0</v>
      </c>
      <c r="E2" s="26" t="s">
        <v>23</v>
      </c>
      <c r="F2" s="26" t="s">
        <v>166</v>
      </c>
      <c r="G2" s="26" t="s">
        <v>4</v>
      </c>
      <c r="H2" s="26" t="s">
        <v>5</v>
      </c>
      <c r="I2" s="26" t="s">
        <v>6</v>
      </c>
      <c r="J2" s="26" t="s">
        <v>7</v>
      </c>
      <c r="K2" s="26" t="s">
        <v>8</v>
      </c>
      <c r="L2" s="26" t="s">
        <v>9</v>
      </c>
      <c r="M2" s="26" t="s">
        <v>27</v>
      </c>
    </row>
    <row r="3" spans="1:19">
      <c r="A3" s="31" t="s">
        <v>28</v>
      </c>
      <c r="B3" s="29" t="s">
        <v>51</v>
      </c>
      <c r="C3" s="29"/>
      <c r="D3" s="29" t="s">
        <v>29</v>
      </c>
      <c r="E3" s="29"/>
      <c r="F3" s="26" t="s">
        <v>165</v>
      </c>
      <c r="G3" s="29">
        <v>6</v>
      </c>
      <c r="H3" s="29">
        <v>1</v>
      </c>
      <c r="I3" s="29">
        <v>8</v>
      </c>
      <c r="J3" s="29" t="s">
        <v>11</v>
      </c>
      <c r="K3" s="29"/>
      <c r="L3" s="29"/>
      <c r="M3" s="29"/>
    </row>
    <row r="4" spans="1:19" s="19" customFormat="1">
      <c r="A4" s="34" t="s">
        <v>28</v>
      </c>
      <c r="B4" s="34" t="s">
        <v>51</v>
      </c>
      <c r="C4" s="34"/>
      <c r="D4" s="34" t="s">
        <v>235</v>
      </c>
      <c r="E4" s="34"/>
      <c r="F4" s="35" t="s">
        <v>167</v>
      </c>
      <c r="G4" s="36">
        <v>2</v>
      </c>
      <c r="H4" s="36">
        <v>1</v>
      </c>
      <c r="I4" s="36">
        <v>2</v>
      </c>
      <c r="J4" s="36" t="s">
        <v>11</v>
      </c>
      <c r="K4" s="36"/>
      <c r="L4" s="36" t="s">
        <v>38</v>
      </c>
      <c r="M4" s="36"/>
    </row>
    <row r="5" spans="1:19" s="19" customFormat="1" ht="19.5">
      <c r="A5" s="47" t="s">
        <v>28</v>
      </c>
      <c r="B5" s="43" t="s">
        <v>51</v>
      </c>
      <c r="C5" s="43"/>
      <c r="D5" s="34" t="s">
        <v>223</v>
      </c>
      <c r="E5" s="34"/>
      <c r="F5" s="35"/>
      <c r="G5" s="36"/>
      <c r="H5" s="43">
        <v>0</v>
      </c>
      <c r="I5" s="43">
        <v>999.99</v>
      </c>
      <c r="J5" s="43" t="s">
        <v>22</v>
      </c>
      <c r="K5" s="5">
        <v>2</v>
      </c>
      <c r="L5" s="43" t="s">
        <v>26</v>
      </c>
      <c r="M5" s="36"/>
    </row>
    <row r="6" spans="1:19" s="19" customFormat="1" ht="19.5">
      <c r="A6" s="47" t="s">
        <v>28</v>
      </c>
      <c r="B6" s="43" t="s">
        <v>51</v>
      </c>
      <c r="C6" s="43"/>
      <c r="D6" s="34" t="s">
        <v>224</v>
      </c>
      <c r="E6" s="34"/>
      <c r="F6" s="35"/>
      <c r="G6" s="36"/>
      <c r="H6" s="43">
        <v>0</v>
      </c>
      <c r="I6" s="43">
        <v>999.99</v>
      </c>
      <c r="J6" s="43" t="s">
        <v>22</v>
      </c>
      <c r="K6" s="5">
        <v>2</v>
      </c>
      <c r="L6" s="43" t="s">
        <v>26</v>
      </c>
      <c r="M6" s="36"/>
    </row>
    <row r="7" spans="1:19" s="19" customFormat="1" ht="19.5">
      <c r="A7" s="47" t="s">
        <v>28</v>
      </c>
      <c r="B7" s="43" t="s">
        <v>51</v>
      </c>
      <c r="C7" s="43"/>
      <c r="D7" s="34" t="s">
        <v>237</v>
      </c>
      <c r="E7" s="34"/>
      <c r="F7" s="35"/>
      <c r="G7" s="36"/>
      <c r="H7" s="43">
        <v>0</v>
      </c>
      <c r="I7" s="43">
        <v>999.99</v>
      </c>
      <c r="J7" s="43" t="s">
        <v>22</v>
      </c>
      <c r="K7" s="5">
        <v>2</v>
      </c>
      <c r="L7" s="43" t="s">
        <v>26</v>
      </c>
      <c r="M7" s="36"/>
    </row>
    <row r="8" spans="1:19">
      <c r="A8" s="29" t="s">
        <v>58</v>
      </c>
      <c r="B8" s="26" t="s">
        <v>51</v>
      </c>
      <c r="C8" s="26"/>
      <c r="D8" s="26" t="s">
        <v>59</v>
      </c>
      <c r="E8" s="26"/>
      <c r="F8" s="26"/>
      <c r="G8" s="26"/>
      <c r="H8" s="26"/>
      <c r="I8" s="26"/>
      <c r="J8" s="26" t="s">
        <v>10</v>
      </c>
      <c r="K8" s="26"/>
      <c r="L8" s="26"/>
      <c r="M8" s="26"/>
    </row>
    <row r="9" spans="1:19" s="49" customFormat="1">
      <c r="A9" s="50" t="s">
        <v>58</v>
      </c>
      <c r="B9" s="48" t="s">
        <v>51</v>
      </c>
      <c r="C9" s="48"/>
      <c r="D9" s="48" t="s">
        <v>227</v>
      </c>
      <c r="E9" s="48"/>
      <c r="F9" s="48" t="s">
        <v>229</v>
      </c>
      <c r="G9" s="48"/>
      <c r="H9" s="48">
        <v>1</v>
      </c>
      <c r="I9" s="48">
        <v>6</v>
      </c>
      <c r="J9" s="36" t="s">
        <v>11</v>
      </c>
      <c r="K9" s="48"/>
      <c r="L9" s="36" t="s">
        <v>38</v>
      </c>
      <c r="M9" s="48"/>
      <c r="O9" s="38"/>
      <c r="P9" s="19"/>
      <c r="Q9" s="19"/>
      <c r="R9" s="19"/>
      <c r="S9" s="19"/>
    </row>
    <row r="10" spans="1:19">
      <c r="A10" s="29" t="s">
        <v>58</v>
      </c>
      <c r="B10" s="26" t="s">
        <v>51</v>
      </c>
      <c r="C10" s="26"/>
      <c r="D10" s="26" t="s">
        <v>62</v>
      </c>
      <c r="E10" s="26"/>
      <c r="F10" s="26"/>
      <c r="G10" s="26"/>
      <c r="H10" s="26"/>
      <c r="I10" s="26"/>
      <c r="J10" s="26" t="s">
        <v>10</v>
      </c>
      <c r="K10" s="26"/>
      <c r="L10" s="26"/>
      <c r="M10" s="26"/>
    </row>
    <row r="11" spans="1:19">
      <c r="A11" s="29" t="s">
        <v>58</v>
      </c>
      <c r="B11" s="26" t="s">
        <v>51</v>
      </c>
      <c r="C11" s="26"/>
      <c r="D11" s="26" t="s">
        <v>69</v>
      </c>
      <c r="E11" s="26"/>
      <c r="F11" s="26"/>
      <c r="G11" s="26"/>
      <c r="H11" s="26">
        <v>0</v>
      </c>
      <c r="I11" s="26">
        <v>9999</v>
      </c>
      <c r="J11" s="26" t="s">
        <v>22</v>
      </c>
      <c r="K11" s="5">
        <v>2</v>
      </c>
      <c r="L11" s="26" t="s">
        <v>70</v>
      </c>
      <c r="M11" s="26"/>
    </row>
    <row r="12" spans="1:19">
      <c r="A12" s="29" t="s">
        <v>58</v>
      </c>
      <c r="B12" s="26" t="s">
        <v>51</v>
      </c>
      <c r="C12" s="26"/>
      <c r="D12" s="26" t="s">
        <v>63</v>
      </c>
      <c r="E12" s="26"/>
      <c r="F12" s="26"/>
      <c r="G12" s="26"/>
      <c r="H12" s="26">
        <v>0.02</v>
      </c>
      <c r="I12" s="26">
        <v>370</v>
      </c>
      <c r="J12" s="26" t="s">
        <v>22</v>
      </c>
      <c r="K12" s="5">
        <v>3</v>
      </c>
      <c r="L12" s="26" t="s">
        <v>66</v>
      </c>
      <c r="M12" s="26"/>
    </row>
    <row r="13" spans="1:19">
      <c r="A13" s="29" t="s">
        <v>58</v>
      </c>
      <c r="B13" s="26" t="s">
        <v>51</v>
      </c>
      <c r="C13" s="26"/>
      <c r="D13" s="26" t="s">
        <v>67</v>
      </c>
      <c r="E13" s="26"/>
      <c r="F13" s="26"/>
      <c r="G13" s="26"/>
      <c r="H13" s="26">
        <v>0</v>
      </c>
      <c r="I13" s="26">
        <v>4000</v>
      </c>
      <c r="J13" s="26" t="s">
        <v>11</v>
      </c>
      <c r="K13" s="26"/>
      <c r="L13" s="26" t="s">
        <v>68</v>
      </c>
      <c r="M13" s="26"/>
    </row>
    <row r="14" spans="1:19" ht="19.5">
      <c r="A14" s="36" t="s">
        <v>58</v>
      </c>
      <c r="B14" s="35" t="s">
        <v>51</v>
      </c>
      <c r="C14" s="35"/>
      <c r="D14" s="35" t="s">
        <v>202</v>
      </c>
      <c r="E14" s="35"/>
      <c r="F14" s="35"/>
      <c r="G14" s="35"/>
      <c r="H14" s="35">
        <v>0</v>
      </c>
      <c r="I14" s="35">
        <v>10</v>
      </c>
      <c r="J14" s="35" t="s">
        <v>22</v>
      </c>
      <c r="K14" s="37">
        <v>2</v>
      </c>
      <c r="L14" s="35" t="s">
        <v>76</v>
      </c>
      <c r="M14" s="35"/>
    </row>
    <row r="15" spans="1:19" ht="19.5">
      <c r="A15" s="36" t="s">
        <v>58</v>
      </c>
      <c r="B15" s="35" t="s">
        <v>51</v>
      </c>
      <c r="C15" s="35"/>
      <c r="D15" s="35" t="s">
        <v>210</v>
      </c>
      <c r="E15" s="35"/>
      <c r="F15" s="35"/>
      <c r="G15" s="35"/>
      <c r="H15" s="35">
        <v>0</v>
      </c>
      <c r="I15" s="35">
        <v>10</v>
      </c>
      <c r="J15" s="35" t="s">
        <v>22</v>
      </c>
      <c r="K15" s="37">
        <v>2</v>
      </c>
      <c r="L15" s="35" t="s">
        <v>76</v>
      </c>
      <c r="M15" s="35"/>
    </row>
    <row r="16" spans="1:19">
      <c r="A16" s="36" t="s">
        <v>58</v>
      </c>
      <c r="B16" s="35" t="s">
        <v>51</v>
      </c>
      <c r="C16" s="35"/>
      <c r="D16" s="35" t="s">
        <v>207</v>
      </c>
      <c r="E16" s="36"/>
      <c r="F16" s="35" t="s">
        <v>239</v>
      </c>
      <c r="G16" s="36">
        <v>1</v>
      </c>
      <c r="H16" s="36">
        <v>1</v>
      </c>
      <c r="I16" s="36">
        <v>3</v>
      </c>
      <c r="J16" s="36" t="s">
        <v>208</v>
      </c>
      <c r="K16" s="42"/>
      <c r="L16" s="36" t="s">
        <v>38</v>
      </c>
      <c r="M16" s="35"/>
    </row>
    <row r="17" spans="1:13">
      <c r="A17" s="36" t="s">
        <v>58</v>
      </c>
      <c r="B17" s="35"/>
      <c r="C17" s="35" t="s">
        <v>51</v>
      </c>
      <c r="D17" s="35" t="s">
        <v>214</v>
      </c>
      <c r="E17" s="36" t="s">
        <v>215</v>
      </c>
      <c r="F17" s="35" t="s">
        <v>221</v>
      </c>
      <c r="G17" s="36">
        <v>1</v>
      </c>
      <c r="H17" s="36">
        <v>1</v>
      </c>
      <c r="I17" s="36">
        <v>3</v>
      </c>
      <c r="J17" s="36" t="s">
        <v>208</v>
      </c>
      <c r="K17" s="42"/>
      <c r="L17" s="36" t="s">
        <v>38</v>
      </c>
      <c r="M17" s="35"/>
    </row>
    <row r="18" spans="1:13">
      <c r="A18" s="36" t="s">
        <v>58</v>
      </c>
      <c r="B18" s="35" t="s">
        <v>51</v>
      </c>
      <c r="C18" s="35"/>
      <c r="D18" s="35" t="s">
        <v>219</v>
      </c>
      <c r="E18" s="35" t="s">
        <v>218</v>
      </c>
      <c r="F18" s="35"/>
      <c r="G18" s="40"/>
      <c r="H18" s="35">
        <v>0</v>
      </c>
      <c r="I18" s="35">
        <v>1</v>
      </c>
      <c r="J18" s="35" t="s">
        <v>22</v>
      </c>
      <c r="K18" s="37">
        <v>3</v>
      </c>
      <c r="L18" s="35" t="s">
        <v>38</v>
      </c>
      <c r="M18" s="35"/>
    </row>
    <row r="19" spans="1:13" ht="19.5">
      <c r="A19" s="36" t="s">
        <v>58</v>
      </c>
      <c r="B19" s="35" t="s">
        <v>51</v>
      </c>
      <c r="C19" s="35"/>
      <c r="D19" s="40" t="s">
        <v>220</v>
      </c>
      <c r="E19" s="35" t="s">
        <v>218</v>
      </c>
      <c r="F19" s="35"/>
      <c r="G19" s="35"/>
      <c r="H19" s="35">
        <v>0</v>
      </c>
      <c r="I19" s="35">
        <v>10</v>
      </c>
      <c r="J19" s="35" t="s">
        <v>22</v>
      </c>
      <c r="K19" s="37">
        <v>2</v>
      </c>
      <c r="L19" s="35" t="s">
        <v>76</v>
      </c>
      <c r="M19" s="35"/>
    </row>
    <row r="20" spans="1:13">
      <c r="A20" s="36" t="s">
        <v>58</v>
      </c>
      <c r="B20" s="35" t="s">
        <v>51</v>
      </c>
      <c r="C20" s="35"/>
      <c r="D20" s="35" t="s">
        <v>198</v>
      </c>
      <c r="E20" s="35" t="s">
        <v>217</v>
      </c>
      <c r="F20" s="35"/>
      <c r="G20" s="35"/>
      <c r="H20" s="35" t="s">
        <v>199</v>
      </c>
      <c r="I20" s="35" t="s">
        <v>200</v>
      </c>
      <c r="J20" s="35" t="s">
        <v>191</v>
      </c>
      <c r="K20" s="37">
        <v>3</v>
      </c>
      <c r="L20" s="35" t="s">
        <v>201</v>
      </c>
      <c r="M20" s="35"/>
    </row>
    <row r="21" spans="1:13">
      <c r="A21" s="36" t="s">
        <v>58</v>
      </c>
      <c r="B21" s="35" t="s">
        <v>51</v>
      </c>
      <c r="C21" s="35"/>
      <c r="D21" s="35" t="s">
        <v>46</v>
      </c>
      <c r="E21" s="35" t="s">
        <v>217</v>
      </c>
      <c r="F21" s="35"/>
      <c r="G21" s="35"/>
      <c r="H21" s="35">
        <v>0</v>
      </c>
      <c r="I21" s="35">
        <v>10</v>
      </c>
      <c r="J21" s="35" t="s">
        <v>22</v>
      </c>
      <c r="K21" s="37">
        <v>2</v>
      </c>
      <c r="L21" s="35" t="s">
        <v>203</v>
      </c>
      <c r="M21" s="35"/>
    </row>
    <row r="22" spans="1:13" ht="19.5">
      <c r="A22" s="36" t="s">
        <v>58</v>
      </c>
      <c r="B22" s="35" t="s">
        <v>51</v>
      </c>
      <c r="C22" s="35"/>
      <c r="D22" s="35" t="s">
        <v>209</v>
      </c>
      <c r="E22" s="35" t="s">
        <v>216</v>
      </c>
      <c r="F22" s="35"/>
      <c r="G22" s="35"/>
      <c r="H22" s="35">
        <v>0</v>
      </c>
      <c r="I22" s="35">
        <v>10</v>
      </c>
      <c r="J22" s="35" t="s">
        <v>22</v>
      </c>
      <c r="K22" s="37">
        <v>2</v>
      </c>
      <c r="L22" s="35" t="s">
        <v>76</v>
      </c>
      <c r="M22" s="35"/>
    </row>
    <row r="23" spans="1:13">
      <c r="A23" s="29" t="s">
        <v>77</v>
      </c>
      <c r="B23" s="35" t="s">
        <v>51</v>
      </c>
      <c r="C23" s="35"/>
      <c r="D23" s="35" t="s">
        <v>78</v>
      </c>
      <c r="E23" s="35"/>
      <c r="F23" s="35"/>
      <c r="G23" s="35"/>
      <c r="H23" s="35"/>
      <c r="I23" s="35"/>
      <c r="J23" s="35" t="s">
        <v>10</v>
      </c>
      <c r="K23" s="35"/>
      <c r="L23" s="35"/>
      <c r="M23" s="35"/>
    </row>
    <row r="24" spans="1:13">
      <c r="A24" s="29" t="s">
        <v>77</v>
      </c>
      <c r="B24" s="35" t="s">
        <v>51</v>
      </c>
      <c r="C24" s="35"/>
      <c r="D24" s="35" t="s">
        <v>79</v>
      </c>
      <c r="E24" s="35" t="s">
        <v>266</v>
      </c>
      <c r="F24" s="35"/>
      <c r="G24" s="35">
        <v>0.73799999999999999</v>
      </c>
      <c r="H24" s="35">
        <v>0</v>
      </c>
      <c r="I24" s="35">
        <v>1</v>
      </c>
      <c r="J24" s="35" t="s">
        <v>22</v>
      </c>
      <c r="K24" s="37">
        <v>3</v>
      </c>
      <c r="L24" s="35" t="s">
        <v>38</v>
      </c>
      <c r="M24" s="35"/>
    </row>
    <row r="25" spans="1:13">
      <c r="A25" s="29" t="s">
        <v>77</v>
      </c>
      <c r="B25" s="35" t="s">
        <v>51</v>
      </c>
      <c r="C25" s="35"/>
      <c r="D25" s="35" t="s">
        <v>151</v>
      </c>
      <c r="E25" s="35" t="s">
        <v>265</v>
      </c>
      <c r="F25" s="35"/>
      <c r="G25" s="35">
        <v>0.73799999999999999</v>
      </c>
      <c r="H25" s="35">
        <v>0</v>
      </c>
      <c r="I25" s="35">
        <v>1</v>
      </c>
      <c r="J25" s="35" t="s">
        <v>22</v>
      </c>
      <c r="K25" s="37">
        <v>3</v>
      </c>
      <c r="L25" s="35" t="s">
        <v>38</v>
      </c>
      <c r="M25" s="35" t="s">
        <v>159</v>
      </c>
    </row>
    <row r="26" spans="1:13">
      <c r="A26" s="29" t="s">
        <v>77</v>
      </c>
      <c r="B26" s="35" t="s">
        <v>51</v>
      </c>
      <c r="C26" s="35"/>
      <c r="D26" s="35" t="s">
        <v>153</v>
      </c>
      <c r="E26" s="35" t="s">
        <v>265</v>
      </c>
      <c r="F26" s="35"/>
      <c r="G26" s="35">
        <v>0.73799999999999999</v>
      </c>
      <c r="H26" s="35">
        <v>0</v>
      </c>
      <c r="I26" s="35">
        <v>1</v>
      </c>
      <c r="J26" s="35" t="s">
        <v>22</v>
      </c>
      <c r="K26" s="37">
        <v>3</v>
      </c>
      <c r="L26" s="35" t="s">
        <v>38</v>
      </c>
      <c r="M26" s="35" t="s">
        <v>159</v>
      </c>
    </row>
    <row r="27" spans="1:13">
      <c r="A27" s="29" t="s">
        <v>77</v>
      </c>
      <c r="B27" s="35" t="s">
        <v>51</v>
      </c>
      <c r="C27" s="35"/>
      <c r="D27" s="35" t="s">
        <v>80</v>
      </c>
      <c r="E27" s="35" t="s">
        <v>266</v>
      </c>
      <c r="F27" s="35"/>
      <c r="G27" s="35">
        <v>5.3999999999999999E-2</v>
      </c>
      <c r="H27" s="35">
        <v>0</v>
      </c>
      <c r="I27" s="35">
        <v>1</v>
      </c>
      <c r="J27" s="35" t="s">
        <v>22</v>
      </c>
      <c r="K27" s="37">
        <v>3</v>
      </c>
      <c r="L27" s="35" t="s">
        <v>38</v>
      </c>
      <c r="M27" s="35"/>
    </row>
    <row r="28" spans="1:13">
      <c r="A28" s="29" t="s">
        <v>77</v>
      </c>
      <c r="B28" s="35" t="s">
        <v>51</v>
      </c>
      <c r="C28" s="35"/>
      <c r="D28" s="35" t="s">
        <v>163</v>
      </c>
      <c r="E28" s="35" t="s">
        <v>265</v>
      </c>
      <c r="F28" s="35"/>
      <c r="G28" s="35">
        <v>5.3999999999999999E-2</v>
      </c>
      <c r="H28" s="35">
        <v>0</v>
      </c>
      <c r="I28" s="35">
        <v>1</v>
      </c>
      <c r="J28" s="35" t="s">
        <v>22</v>
      </c>
      <c r="K28" s="37">
        <v>3</v>
      </c>
      <c r="L28" s="35" t="s">
        <v>38</v>
      </c>
      <c r="M28" s="35" t="s">
        <v>159</v>
      </c>
    </row>
    <row r="29" spans="1:13">
      <c r="A29" s="29" t="s">
        <v>77</v>
      </c>
      <c r="B29" s="35" t="s">
        <v>51</v>
      </c>
      <c r="C29" s="35"/>
      <c r="D29" s="35" t="s">
        <v>164</v>
      </c>
      <c r="E29" s="35" t="s">
        <v>265</v>
      </c>
      <c r="F29" s="35"/>
      <c r="G29" s="35">
        <v>5.3999999999999999E-2</v>
      </c>
      <c r="H29" s="35">
        <v>0</v>
      </c>
      <c r="I29" s="35">
        <v>1</v>
      </c>
      <c r="J29" s="35" t="s">
        <v>22</v>
      </c>
      <c r="K29" s="37">
        <v>3</v>
      </c>
      <c r="L29" s="35" t="s">
        <v>38</v>
      </c>
      <c r="M29" s="35" t="s">
        <v>159</v>
      </c>
    </row>
    <row r="30" spans="1:13" ht="19.5">
      <c r="A30" s="29" t="s">
        <v>77</v>
      </c>
      <c r="B30" s="35" t="s">
        <v>51</v>
      </c>
      <c r="C30" s="35"/>
      <c r="D30" s="35" t="s">
        <v>81</v>
      </c>
      <c r="E30" s="35"/>
      <c r="F30" s="35"/>
      <c r="G30" s="35">
        <v>4.6500000000000004</v>
      </c>
      <c r="H30" s="35">
        <v>0</v>
      </c>
      <c r="I30" s="35">
        <v>10</v>
      </c>
      <c r="J30" s="35" t="s">
        <v>22</v>
      </c>
      <c r="K30" s="37">
        <v>2</v>
      </c>
      <c r="L30" s="35" t="s">
        <v>76</v>
      </c>
      <c r="M30" s="35"/>
    </row>
    <row r="31" spans="1:13" s="19" customFormat="1">
      <c r="A31" s="36" t="s">
        <v>82</v>
      </c>
      <c r="B31" s="35" t="s">
        <v>51</v>
      </c>
      <c r="C31" s="35"/>
      <c r="D31" s="35" t="s">
        <v>83</v>
      </c>
      <c r="E31" s="35"/>
      <c r="F31" s="35"/>
      <c r="G31" s="35"/>
      <c r="H31" s="35"/>
      <c r="I31" s="35"/>
      <c r="J31" s="35" t="s">
        <v>10</v>
      </c>
      <c r="K31" s="35"/>
      <c r="L31" s="35"/>
      <c r="M31" s="35"/>
    </row>
    <row r="32" spans="1:13" s="19" customFormat="1">
      <c r="A32" s="36" t="s">
        <v>82</v>
      </c>
      <c r="B32" s="35" t="s">
        <v>51</v>
      </c>
      <c r="C32" s="35"/>
      <c r="D32" s="35" t="s">
        <v>85</v>
      </c>
      <c r="E32" s="35" t="s">
        <v>266</v>
      </c>
      <c r="F32" s="35"/>
      <c r="G32" s="35"/>
      <c r="H32" s="35">
        <v>0</v>
      </c>
      <c r="I32" s="35">
        <v>15</v>
      </c>
      <c r="J32" s="35" t="s">
        <v>22</v>
      </c>
      <c r="K32" s="37">
        <v>3</v>
      </c>
      <c r="L32" s="35" t="s">
        <v>45</v>
      </c>
      <c r="M32" s="35"/>
    </row>
    <row r="33" spans="1:13" s="19" customFormat="1">
      <c r="A33" s="36" t="s">
        <v>82</v>
      </c>
      <c r="B33" s="35" t="s">
        <v>51</v>
      </c>
      <c r="C33" s="35"/>
      <c r="D33" s="35" t="s">
        <v>86</v>
      </c>
      <c r="E33" s="35" t="s">
        <v>266</v>
      </c>
      <c r="F33" s="35"/>
      <c r="G33" s="35"/>
      <c r="H33" s="35">
        <v>0</v>
      </c>
      <c r="I33" s="35">
        <v>2</v>
      </c>
      <c r="J33" s="35" t="s">
        <v>22</v>
      </c>
      <c r="K33" s="37">
        <v>3</v>
      </c>
      <c r="L33" s="35" t="s">
        <v>45</v>
      </c>
      <c r="M33" s="35"/>
    </row>
    <row r="34" spans="1:13" s="19" customFormat="1">
      <c r="A34" s="36" t="s">
        <v>82</v>
      </c>
      <c r="B34" s="35" t="s">
        <v>51</v>
      </c>
      <c r="C34" s="35"/>
      <c r="D34" s="35" t="s">
        <v>87</v>
      </c>
      <c r="E34" s="35" t="s">
        <v>266</v>
      </c>
      <c r="F34" s="35"/>
      <c r="G34" s="35"/>
      <c r="H34" s="35">
        <v>0</v>
      </c>
      <c r="I34" s="35">
        <v>2</v>
      </c>
      <c r="J34" s="35" t="s">
        <v>22</v>
      </c>
      <c r="K34" s="37">
        <v>3</v>
      </c>
      <c r="L34" s="35" t="s">
        <v>45</v>
      </c>
      <c r="M34" s="35"/>
    </row>
    <row r="35" spans="1:13" s="19" customFormat="1">
      <c r="A35" s="36" t="s">
        <v>82</v>
      </c>
      <c r="B35" s="35" t="s">
        <v>51</v>
      </c>
      <c r="C35" s="35"/>
      <c r="D35" s="35" t="s">
        <v>157</v>
      </c>
      <c r="E35" s="35" t="s">
        <v>265</v>
      </c>
      <c r="F35" s="35"/>
      <c r="G35" s="35"/>
      <c r="H35" s="35">
        <v>0</v>
      </c>
      <c r="I35" s="35">
        <v>1</v>
      </c>
      <c r="J35" s="35" t="s">
        <v>22</v>
      </c>
      <c r="K35" s="37">
        <v>3</v>
      </c>
      <c r="L35" s="35" t="s">
        <v>38</v>
      </c>
      <c r="M35" s="35" t="s">
        <v>181</v>
      </c>
    </row>
    <row r="36" spans="1:13" s="19" customFormat="1">
      <c r="A36" s="36" t="s">
        <v>82</v>
      </c>
      <c r="B36" s="35" t="s">
        <v>51</v>
      </c>
      <c r="C36" s="35"/>
      <c r="D36" s="35" t="s">
        <v>158</v>
      </c>
      <c r="E36" s="35" t="s">
        <v>265</v>
      </c>
      <c r="F36" s="35"/>
      <c r="G36" s="35"/>
      <c r="H36" s="35">
        <v>0</v>
      </c>
      <c r="I36" s="35">
        <v>1</v>
      </c>
      <c r="J36" s="35" t="s">
        <v>22</v>
      </c>
      <c r="K36" s="37">
        <v>3</v>
      </c>
      <c r="L36" s="35" t="s">
        <v>38</v>
      </c>
      <c r="M36" s="35" t="s">
        <v>182</v>
      </c>
    </row>
    <row r="37" spans="1:13" ht="17.649999999999999" customHeight="1">
      <c r="A37" s="36" t="s">
        <v>133</v>
      </c>
      <c r="B37" s="36" t="s">
        <v>51</v>
      </c>
      <c r="C37" s="36"/>
      <c r="D37" s="36" t="s">
        <v>137</v>
      </c>
      <c r="E37" s="36"/>
      <c r="F37" s="35" t="s">
        <v>178</v>
      </c>
      <c r="G37" s="36">
        <v>1</v>
      </c>
      <c r="H37" s="36">
        <v>1</v>
      </c>
      <c r="I37" s="36">
        <v>4</v>
      </c>
      <c r="J37" s="36" t="s">
        <v>11</v>
      </c>
      <c r="K37" s="36"/>
      <c r="L37" s="36" t="s">
        <v>38</v>
      </c>
      <c r="M37" s="36"/>
    </row>
    <row r="38" spans="1:13">
      <c r="A38" s="36" t="s">
        <v>133</v>
      </c>
      <c r="B38" s="36"/>
      <c r="C38" s="36" t="s">
        <v>51</v>
      </c>
      <c r="D38" s="36" t="s">
        <v>148</v>
      </c>
      <c r="E38" s="36" t="s">
        <v>147</v>
      </c>
      <c r="F38" s="35" t="s">
        <v>179</v>
      </c>
      <c r="G38" s="36">
        <v>1</v>
      </c>
      <c r="H38" s="36">
        <v>1</v>
      </c>
      <c r="I38" s="36">
        <v>4</v>
      </c>
      <c r="J38" s="36" t="s">
        <v>11</v>
      </c>
      <c r="K38" s="36"/>
      <c r="L38" s="36" t="s">
        <v>38</v>
      </c>
      <c r="M38" s="36"/>
    </row>
    <row r="39" spans="1:13" ht="19.5">
      <c r="A39" s="36" t="s">
        <v>133</v>
      </c>
      <c r="B39" s="35" t="s">
        <v>51</v>
      </c>
      <c r="C39" s="35"/>
      <c r="D39" s="35" t="s">
        <v>102</v>
      </c>
      <c r="E39" s="35"/>
      <c r="F39" s="35"/>
      <c r="G39" s="35"/>
      <c r="H39" s="35">
        <v>0</v>
      </c>
      <c r="I39" s="35">
        <v>999</v>
      </c>
      <c r="J39" s="35" t="s">
        <v>22</v>
      </c>
      <c r="K39" s="37">
        <v>2</v>
      </c>
      <c r="L39" s="35" t="s">
        <v>103</v>
      </c>
      <c r="M39" s="35"/>
    </row>
    <row r="40" spans="1:13" ht="19.5">
      <c r="A40" s="36" t="s">
        <v>133</v>
      </c>
      <c r="B40" s="35" t="s">
        <v>51</v>
      </c>
      <c r="C40" s="35"/>
      <c r="D40" s="35" t="s">
        <v>106</v>
      </c>
      <c r="E40" s="35"/>
      <c r="F40" s="35"/>
      <c r="G40" s="35">
        <v>60</v>
      </c>
      <c r="H40" s="35">
        <v>0</v>
      </c>
      <c r="I40" s="35">
        <v>999</v>
      </c>
      <c r="J40" s="35" t="s">
        <v>11</v>
      </c>
      <c r="K40" s="35"/>
      <c r="L40" s="35" t="s">
        <v>107</v>
      </c>
      <c r="M40" s="35"/>
    </row>
    <row r="41" spans="1:13" ht="19.5">
      <c r="A41" s="36" t="s">
        <v>133</v>
      </c>
      <c r="B41" s="35" t="s">
        <v>51</v>
      </c>
      <c r="C41" s="35"/>
      <c r="D41" s="35" t="s">
        <v>108</v>
      </c>
      <c r="E41" s="35"/>
      <c r="F41" s="35"/>
      <c r="G41" s="35">
        <v>60</v>
      </c>
      <c r="H41" s="35">
        <v>0</v>
      </c>
      <c r="I41" s="35">
        <v>999</v>
      </c>
      <c r="J41" s="35" t="s">
        <v>11</v>
      </c>
      <c r="K41" s="35"/>
      <c r="L41" s="35" t="s">
        <v>107</v>
      </c>
      <c r="M41" s="35"/>
    </row>
    <row r="42" spans="1:13" ht="19.5">
      <c r="A42" s="36" t="s">
        <v>133</v>
      </c>
      <c r="B42" s="35" t="s">
        <v>51</v>
      </c>
      <c r="C42" s="35"/>
      <c r="D42" s="35" t="s">
        <v>109</v>
      </c>
      <c r="E42" s="35"/>
      <c r="F42" s="35"/>
      <c r="G42" s="35">
        <v>60</v>
      </c>
      <c r="H42" s="35">
        <v>0</v>
      </c>
      <c r="I42" s="35">
        <v>999</v>
      </c>
      <c r="J42" s="35" t="s">
        <v>11</v>
      </c>
      <c r="K42" s="35"/>
      <c r="L42" s="35" t="s">
        <v>107</v>
      </c>
      <c r="M42" s="35"/>
    </row>
    <row r="43" spans="1:13" ht="17.649999999999999" customHeight="1">
      <c r="A43" s="29" t="s">
        <v>184</v>
      </c>
      <c r="B43" s="29" t="s">
        <v>51</v>
      </c>
      <c r="C43" s="29"/>
      <c r="D43" s="29" t="s">
        <v>117</v>
      </c>
      <c r="E43" s="29"/>
      <c r="F43" s="26" t="s">
        <v>180</v>
      </c>
      <c r="G43" s="29">
        <v>1</v>
      </c>
      <c r="H43" s="29">
        <v>1</v>
      </c>
      <c r="I43" s="29">
        <v>3</v>
      </c>
      <c r="J43" s="29" t="s">
        <v>11</v>
      </c>
      <c r="K43" s="29"/>
      <c r="L43" s="29" t="s">
        <v>38</v>
      </c>
      <c r="M43" s="29"/>
    </row>
    <row r="44" spans="1:13" ht="17.649999999999999" customHeight="1">
      <c r="A44" s="29" t="s">
        <v>184</v>
      </c>
      <c r="B44" s="29"/>
      <c r="C44" s="29" t="s">
        <v>51</v>
      </c>
      <c r="D44" s="29" t="s">
        <v>118</v>
      </c>
      <c r="E44" s="29" t="s">
        <v>119</v>
      </c>
      <c r="F44" s="26" t="s">
        <v>179</v>
      </c>
      <c r="G44" s="29"/>
      <c r="H44" s="29">
        <v>1</v>
      </c>
      <c r="I44" s="29">
        <v>4</v>
      </c>
      <c r="J44" s="29" t="s">
        <v>11</v>
      </c>
      <c r="K44" s="29"/>
      <c r="L44" s="29" t="s">
        <v>38</v>
      </c>
      <c r="M44" s="29"/>
    </row>
    <row r="45" spans="1:13" ht="17.649999999999999" customHeight="1">
      <c r="A45" s="29" t="s">
        <v>184</v>
      </c>
      <c r="B45" s="29" t="s">
        <v>51</v>
      </c>
      <c r="C45" s="29"/>
      <c r="D45" s="29" t="s">
        <v>120</v>
      </c>
      <c r="E45" s="29"/>
      <c r="F45" s="26" t="s">
        <v>180</v>
      </c>
      <c r="G45" s="29">
        <v>3</v>
      </c>
      <c r="H45" s="29">
        <v>1</v>
      </c>
      <c r="I45" s="29">
        <v>3</v>
      </c>
      <c r="J45" s="29" t="s">
        <v>11</v>
      </c>
      <c r="K45" s="29"/>
      <c r="L45" s="29" t="s">
        <v>38</v>
      </c>
      <c r="M45" s="29"/>
    </row>
    <row r="46" spans="1:13" ht="17.649999999999999" customHeight="1">
      <c r="A46" s="29" t="s">
        <v>184</v>
      </c>
      <c r="B46" s="29"/>
      <c r="C46" s="29" t="s">
        <v>51</v>
      </c>
      <c r="D46" s="29" t="s">
        <v>121</v>
      </c>
      <c r="E46" s="29" t="s">
        <v>122</v>
      </c>
      <c r="F46" s="26" t="s">
        <v>179</v>
      </c>
      <c r="G46" s="29"/>
      <c r="H46" s="29">
        <v>1</v>
      </c>
      <c r="I46" s="29">
        <v>4</v>
      </c>
      <c r="J46" s="29" t="s">
        <v>11</v>
      </c>
      <c r="K46" s="29"/>
      <c r="L46" s="29" t="s">
        <v>38</v>
      </c>
      <c r="M46" s="29"/>
    </row>
    <row r="47" spans="1:13" ht="17.649999999999999" customHeight="1">
      <c r="A47" s="36" t="s">
        <v>135</v>
      </c>
      <c r="B47" s="36" t="s">
        <v>51</v>
      </c>
      <c r="C47" s="36"/>
      <c r="D47" s="36" t="s">
        <v>137</v>
      </c>
      <c r="E47" s="36"/>
      <c r="F47" s="35" t="s">
        <v>178</v>
      </c>
      <c r="G47" s="36">
        <v>1</v>
      </c>
      <c r="H47" s="36">
        <v>1</v>
      </c>
      <c r="I47" s="36">
        <v>4</v>
      </c>
      <c r="J47" s="36" t="s">
        <v>11</v>
      </c>
      <c r="K47" s="36"/>
      <c r="L47" s="36" t="s">
        <v>38</v>
      </c>
      <c r="M47" s="36"/>
    </row>
    <row r="48" spans="1:13">
      <c r="A48" s="36" t="s">
        <v>135</v>
      </c>
      <c r="B48" s="36"/>
      <c r="C48" s="36" t="s">
        <v>51</v>
      </c>
      <c r="D48" s="36" t="s">
        <v>148</v>
      </c>
      <c r="E48" s="36" t="s">
        <v>147</v>
      </c>
      <c r="F48" s="35" t="s">
        <v>179</v>
      </c>
      <c r="G48" s="36"/>
      <c r="H48" s="36">
        <v>1</v>
      </c>
      <c r="I48" s="36">
        <v>4</v>
      </c>
      <c r="J48" s="36" t="s">
        <v>11</v>
      </c>
      <c r="K48" s="36"/>
      <c r="L48" s="36" t="s">
        <v>38</v>
      </c>
      <c r="M48" s="36"/>
    </row>
    <row r="49" spans="1:13">
      <c r="A49" s="36" t="s">
        <v>135</v>
      </c>
      <c r="B49" s="35" t="s">
        <v>51</v>
      </c>
      <c r="C49" s="35"/>
      <c r="D49" s="35" t="s">
        <v>126</v>
      </c>
      <c r="E49" s="35"/>
      <c r="F49" s="35" t="s">
        <v>167</v>
      </c>
      <c r="G49" s="35">
        <v>1</v>
      </c>
      <c r="H49" s="35">
        <v>1</v>
      </c>
      <c r="I49" s="35">
        <v>2</v>
      </c>
      <c r="J49" s="35" t="s">
        <v>11</v>
      </c>
      <c r="K49" s="35"/>
      <c r="L49" s="35" t="s">
        <v>38</v>
      </c>
      <c r="M49" s="26"/>
    </row>
    <row r="50" spans="1:13">
      <c r="A50" s="36" t="s">
        <v>135</v>
      </c>
      <c r="B50" s="41" t="s">
        <v>51</v>
      </c>
      <c r="C50" s="35"/>
      <c r="D50" s="41" t="s">
        <v>150</v>
      </c>
      <c r="E50" s="35"/>
      <c r="F50" s="35" t="s">
        <v>167</v>
      </c>
      <c r="G50" s="35">
        <v>1</v>
      </c>
      <c r="H50" s="35">
        <v>1</v>
      </c>
      <c r="I50" s="35">
        <v>2</v>
      </c>
      <c r="J50" s="35" t="s">
        <v>11</v>
      </c>
      <c r="K50" s="35"/>
      <c r="L50" s="35" t="s">
        <v>38</v>
      </c>
      <c r="M50" s="26"/>
    </row>
    <row r="51" spans="1:13">
      <c r="A51" s="73" t="s">
        <v>135</v>
      </c>
      <c r="B51" s="35" t="s">
        <v>51</v>
      </c>
      <c r="C51" s="35"/>
      <c r="D51" s="35" t="s">
        <v>186</v>
      </c>
      <c r="E51" s="35" t="s">
        <v>145</v>
      </c>
      <c r="F51" s="35" t="s">
        <v>271</v>
      </c>
      <c r="G51" s="35">
        <v>2</v>
      </c>
      <c r="H51" s="35">
        <v>1</v>
      </c>
      <c r="I51" s="35">
        <v>14</v>
      </c>
      <c r="J51" s="35" t="s">
        <v>11</v>
      </c>
      <c r="K51" s="35"/>
      <c r="L51" s="35" t="s">
        <v>38</v>
      </c>
      <c r="M51" s="35" t="s">
        <v>185</v>
      </c>
    </row>
    <row r="52" spans="1:13">
      <c r="A52" s="29" t="s">
        <v>135</v>
      </c>
      <c r="B52" s="26"/>
      <c r="C52" s="26"/>
      <c r="D52" s="35" t="s">
        <v>188</v>
      </c>
      <c r="E52" s="35" t="s">
        <v>146</v>
      </c>
      <c r="F52" s="35" t="s">
        <v>178</v>
      </c>
      <c r="G52" s="35">
        <v>1</v>
      </c>
      <c r="H52" s="35">
        <v>1</v>
      </c>
      <c r="I52" s="35">
        <v>4</v>
      </c>
      <c r="J52" s="35" t="s">
        <v>11</v>
      </c>
      <c r="K52" s="35"/>
      <c r="L52" s="26" t="s">
        <v>38</v>
      </c>
      <c r="M52" s="26"/>
    </row>
    <row r="53" spans="1:13">
      <c r="A53" s="29" t="s">
        <v>135</v>
      </c>
      <c r="B53" s="26"/>
      <c r="C53" s="35" t="s">
        <v>51</v>
      </c>
      <c r="D53" s="35" t="s">
        <v>149</v>
      </c>
      <c r="E53" s="35" t="s">
        <v>189</v>
      </c>
      <c r="F53" s="35" t="s">
        <v>179</v>
      </c>
      <c r="G53" s="35">
        <v>1</v>
      </c>
      <c r="H53" s="35">
        <v>1</v>
      </c>
      <c r="I53" s="35">
        <v>4</v>
      </c>
      <c r="J53" s="35" t="s">
        <v>11</v>
      </c>
      <c r="K53" s="35"/>
      <c r="L53" s="29" t="s">
        <v>38</v>
      </c>
      <c r="M53" s="29"/>
    </row>
    <row r="54" spans="1:13">
      <c r="A54" s="29" t="s">
        <v>135</v>
      </c>
      <c r="B54" s="26" t="s">
        <v>51</v>
      </c>
      <c r="C54" s="26"/>
      <c r="D54" s="26" t="s">
        <v>127</v>
      </c>
      <c r="E54" s="26"/>
      <c r="F54" s="35" t="s">
        <v>167</v>
      </c>
      <c r="G54" s="26">
        <v>1</v>
      </c>
      <c r="H54" s="26">
        <v>1</v>
      </c>
      <c r="I54" s="26">
        <v>2</v>
      </c>
      <c r="J54" s="26" t="s">
        <v>11</v>
      </c>
      <c r="K54" s="26"/>
      <c r="L54" s="29" t="s">
        <v>38</v>
      </c>
      <c r="M54" s="29"/>
    </row>
    <row r="55" spans="1:13">
      <c r="A55" s="29" t="s">
        <v>135</v>
      </c>
      <c r="B55" s="26" t="s">
        <v>51</v>
      </c>
      <c r="C55" s="26"/>
      <c r="D55" s="26" t="s">
        <v>128</v>
      </c>
      <c r="E55" s="26"/>
      <c r="F55" s="26"/>
      <c r="G55" s="26"/>
      <c r="H55" s="26"/>
      <c r="I55" s="26"/>
      <c r="J55" s="26" t="s">
        <v>10</v>
      </c>
      <c r="K55" s="26"/>
      <c r="L55" s="26"/>
      <c r="M55" s="26"/>
    </row>
    <row r="56" spans="1:13" ht="19.5">
      <c r="A56" s="26" t="s">
        <v>135</v>
      </c>
      <c r="B56" s="26" t="s">
        <v>51</v>
      </c>
      <c r="C56" s="26"/>
      <c r="D56" s="26" t="s">
        <v>129</v>
      </c>
      <c r="E56" s="26"/>
      <c r="F56" s="26"/>
      <c r="G56" s="26"/>
      <c r="H56" s="26">
        <v>0</v>
      </c>
      <c r="I56" s="26">
        <v>99</v>
      </c>
      <c r="J56" s="26" t="s">
        <v>22</v>
      </c>
      <c r="K56" s="5">
        <v>2</v>
      </c>
      <c r="L56" s="26" t="s">
        <v>26</v>
      </c>
      <c r="M56" s="26"/>
    </row>
    <row r="57" spans="1:13">
      <c r="A57" s="26" t="s">
        <v>135</v>
      </c>
      <c r="B57" s="26" t="s">
        <v>51</v>
      </c>
      <c r="C57" s="26"/>
      <c r="D57" s="26" t="s">
        <v>83</v>
      </c>
      <c r="E57" s="26"/>
      <c r="F57" s="26"/>
      <c r="G57" s="26"/>
      <c r="H57" s="26"/>
      <c r="I57" s="26"/>
      <c r="J57" s="26" t="s">
        <v>10</v>
      </c>
      <c r="K57" s="26"/>
      <c r="L57" s="26"/>
      <c r="M57" s="26"/>
    </row>
    <row r="58" spans="1:13">
      <c r="A58" s="68" t="s">
        <v>249</v>
      </c>
      <c r="B58" s="62" t="s">
        <v>51</v>
      </c>
      <c r="C58" s="62"/>
      <c r="D58" s="34" t="s">
        <v>241</v>
      </c>
      <c r="E58" s="35" t="s">
        <v>265</v>
      </c>
      <c r="F58" s="62" t="s">
        <v>245</v>
      </c>
      <c r="G58" s="36"/>
      <c r="H58" s="62">
        <v>1</v>
      </c>
      <c r="I58" s="62">
        <v>2</v>
      </c>
      <c r="J58" s="36" t="s">
        <v>11</v>
      </c>
      <c r="K58" s="5"/>
      <c r="L58" s="36" t="s">
        <v>38</v>
      </c>
      <c r="M58" s="36"/>
    </row>
    <row r="59" spans="1:13" ht="19.5">
      <c r="A59" s="68" t="s">
        <v>249</v>
      </c>
      <c r="B59" s="62" t="s">
        <v>51</v>
      </c>
      <c r="C59" s="62"/>
      <c r="D59" s="34" t="s">
        <v>250</v>
      </c>
      <c r="E59" s="35" t="s">
        <v>265</v>
      </c>
      <c r="F59" s="35"/>
      <c r="G59" s="35"/>
      <c r="H59" s="35">
        <v>0</v>
      </c>
      <c r="I59" s="35">
        <v>10</v>
      </c>
      <c r="J59" s="35" t="s">
        <v>22</v>
      </c>
      <c r="K59" s="37">
        <v>2</v>
      </c>
      <c r="L59" s="35" t="s">
        <v>76</v>
      </c>
      <c r="M59" s="36"/>
    </row>
    <row r="60" spans="1:13" ht="19.5">
      <c r="A60" s="68" t="s">
        <v>249</v>
      </c>
      <c r="B60" s="62" t="s">
        <v>51</v>
      </c>
      <c r="C60" s="62"/>
      <c r="D60" s="34" t="s">
        <v>251</v>
      </c>
      <c r="E60" s="35" t="s">
        <v>265</v>
      </c>
      <c r="F60" s="35"/>
      <c r="G60" s="35"/>
      <c r="H60" s="35">
        <v>0</v>
      </c>
      <c r="I60" s="35">
        <v>10</v>
      </c>
      <c r="J60" s="35" t="s">
        <v>22</v>
      </c>
      <c r="K60" s="37">
        <v>2</v>
      </c>
      <c r="L60" s="35" t="s">
        <v>76</v>
      </c>
      <c r="M60" s="36"/>
    </row>
    <row r="61" spans="1:13" ht="19.5">
      <c r="A61" s="68" t="s">
        <v>249</v>
      </c>
      <c r="B61" s="62" t="s">
        <v>51</v>
      </c>
      <c r="C61" s="62"/>
      <c r="D61" s="34" t="s">
        <v>252</v>
      </c>
      <c r="E61" s="35" t="s">
        <v>265</v>
      </c>
      <c r="F61" s="35"/>
      <c r="G61" s="35"/>
      <c r="H61" s="35">
        <v>0</v>
      </c>
      <c r="I61" s="35">
        <v>10</v>
      </c>
      <c r="J61" s="35" t="s">
        <v>22</v>
      </c>
      <c r="K61" s="37">
        <v>2</v>
      </c>
      <c r="L61" s="35" t="s">
        <v>76</v>
      </c>
      <c r="M61" s="36"/>
    </row>
    <row r="62" spans="1:13" ht="19.5">
      <c r="A62" s="68" t="s">
        <v>249</v>
      </c>
      <c r="B62" s="62" t="s">
        <v>51</v>
      </c>
      <c r="C62" s="62"/>
      <c r="D62" s="34" t="s">
        <v>253</v>
      </c>
      <c r="E62" s="35" t="s">
        <v>265</v>
      </c>
      <c r="F62" s="35"/>
      <c r="G62" s="35"/>
      <c r="H62" s="35">
        <v>0</v>
      </c>
      <c r="I62" s="35">
        <v>10</v>
      </c>
      <c r="J62" s="35" t="s">
        <v>22</v>
      </c>
      <c r="K62" s="37">
        <v>2</v>
      </c>
      <c r="L62" s="35" t="s">
        <v>76</v>
      </c>
      <c r="M62" s="36"/>
    </row>
    <row r="63" spans="1:13" ht="19.5">
      <c r="A63" s="68" t="s">
        <v>249</v>
      </c>
      <c r="B63" s="62" t="s">
        <v>51</v>
      </c>
      <c r="C63" s="62"/>
      <c r="D63" s="34" t="s">
        <v>257</v>
      </c>
      <c r="E63" s="35" t="s">
        <v>265</v>
      </c>
      <c r="F63" s="35"/>
      <c r="G63" s="35"/>
      <c r="H63" s="35">
        <v>0</v>
      </c>
      <c r="I63" s="35">
        <v>10</v>
      </c>
      <c r="J63" s="35" t="s">
        <v>22</v>
      </c>
      <c r="K63" s="37">
        <v>2</v>
      </c>
      <c r="L63" s="35" t="s">
        <v>76</v>
      </c>
      <c r="M63" s="36"/>
    </row>
    <row r="64" spans="1:13">
      <c r="A64" s="68" t="s">
        <v>249</v>
      </c>
      <c r="B64" s="62" t="s">
        <v>51</v>
      </c>
      <c r="C64" s="62"/>
      <c r="D64" s="34" t="s">
        <v>258</v>
      </c>
      <c r="E64" s="35" t="s">
        <v>265</v>
      </c>
      <c r="F64" s="35"/>
      <c r="G64" s="35"/>
      <c r="H64" s="35">
        <v>0</v>
      </c>
      <c r="I64" s="35">
        <v>1</v>
      </c>
      <c r="J64" s="35" t="s">
        <v>22</v>
      </c>
      <c r="K64" s="37">
        <v>3</v>
      </c>
      <c r="L64" s="35" t="s">
        <v>38</v>
      </c>
      <c r="M64" s="35" t="s">
        <v>160</v>
      </c>
    </row>
    <row r="65" spans="1:13">
      <c r="A65" s="68" t="s">
        <v>249</v>
      </c>
      <c r="B65" s="62" t="s">
        <v>51</v>
      </c>
      <c r="C65" s="62"/>
      <c r="D65" s="34" t="s">
        <v>259</v>
      </c>
      <c r="E65" s="35" t="s">
        <v>265</v>
      </c>
      <c r="F65" s="35"/>
      <c r="G65" s="35"/>
      <c r="H65" s="35">
        <v>0</v>
      </c>
      <c r="I65" s="35">
        <v>1</v>
      </c>
      <c r="J65" s="35" t="s">
        <v>22</v>
      </c>
      <c r="K65" s="37">
        <v>3</v>
      </c>
      <c r="L65" s="35" t="s">
        <v>38</v>
      </c>
      <c r="M65" s="35" t="s">
        <v>160</v>
      </c>
    </row>
    <row r="66" spans="1:13">
      <c r="A66" s="68" t="s">
        <v>249</v>
      </c>
      <c r="B66" s="62" t="s">
        <v>51</v>
      </c>
      <c r="C66" s="62"/>
      <c r="D66" s="34" t="s">
        <v>254</v>
      </c>
      <c r="E66" s="35" t="s">
        <v>265</v>
      </c>
      <c r="F66" s="35" t="s">
        <v>167</v>
      </c>
      <c r="G66" s="36"/>
      <c r="H66" s="62">
        <v>1</v>
      </c>
      <c r="I66" s="62">
        <v>2</v>
      </c>
      <c r="J66" s="36" t="s">
        <v>11</v>
      </c>
      <c r="K66" s="5"/>
      <c r="L66" s="36" t="s">
        <v>38</v>
      </c>
      <c r="M66" s="36"/>
    </row>
    <row r="67" spans="1:13">
      <c r="A67" s="68" t="s">
        <v>249</v>
      </c>
      <c r="B67" s="62" t="s">
        <v>51</v>
      </c>
      <c r="C67" s="62"/>
      <c r="D67" s="34" t="s">
        <v>255</v>
      </c>
      <c r="E67" s="35" t="s">
        <v>263</v>
      </c>
      <c r="F67" s="35"/>
      <c r="G67" s="35"/>
      <c r="H67" s="35">
        <v>0</v>
      </c>
      <c r="I67" s="35">
        <v>1</v>
      </c>
      <c r="J67" s="35" t="s">
        <v>22</v>
      </c>
      <c r="K67" s="37">
        <v>3</v>
      </c>
      <c r="L67" s="35" t="s">
        <v>38</v>
      </c>
      <c r="M67" s="35" t="s">
        <v>181</v>
      </c>
    </row>
    <row r="68" spans="1:13">
      <c r="A68" s="68" t="s">
        <v>249</v>
      </c>
      <c r="B68" s="62" t="s">
        <v>51</v>
      </c>
      <c r="C68" s="62"/>
      <c r="D68" s="34" t="s">
        <v>256</v>
      </c>
      <c r="E68" s="35" t="s">
        <v>263</v>
      </c>
      <c r="F68" s="35"/>
      <c r="G68" s="35"/>
      <c r="H68" s="35">
        <v>0</v>
      </c>
      <c r="I68" s="35">
        <v>1</v>
      </c>
      <c r="J68" s="35" t="s">
        <v>22</v>
      </c>
      <c r="K68" s="37">
        <v>3</v>
      </c>
      <c r="L68" s="35" t="s">
        <v>38</v>
      </c>
      <c r="M68" s="35" t="s">
        <v>182</v>
      </c>
    </row>
    <row r="69" spans="1:13">
      <c r="A69" s="68" t="s">
        <v>249</v>
      </c>
      <c r="B69" s="62" t="s">
        <v>51</v>
      </c>
      <c r="C69" s="62"/>
      <c r="D69" s="34" t="s">
        <v>260</v>
      </c>
      <c r="E69" s="35" t="s">
        <v>265</v>
      </c>
      <c r="F69" s="35" t="s">
        <v>167</v>
      </c>
      <c r="G69" s="36"/>
      <c r="H69" s="62">
        <v>1</v>
      </c>
      <c r="I69" s="62">
        <v>2</v>
      </c>
      <c r="J69" s="36" t="s">
        <v>11</v>
      </c>
      <c r="K69" s="5"/>
      <c r="L69" s="36" t="s">
        <v>38</v>
      </c>
      <c r="M69" s="36"/>
    </row>
    <row r="70" spans="1:13">
      <c r="A70" s="68" t="s">
        <v>249</v>
      </c>
      <c r="B70" s="62" t="s">
        <v>51</v>
      </c>
      <c r="C70" s="62"/>
      <c r="D70" s="34" t="s">
        <v>261</v>
      </c>
      <c r="E70" s="35" t="s">
        <v>264</v>
      </c>
      <c r="F70" s="35"/>
      <c r="G70" s="35"/>
      <c r="H70" s="35">
        <v>0</v>
      </c>
      <c r="I70" s="35">
        <v>10</v>
      </c>
      <c r="J70" s="35" t="s">
        <v>22</v>
      </c>
      <c r="K70" s="37">
        <v>2</v>
      </c>
      <c r="L70" s="35" t="s">
        <v>203</v>
      </c>
      <c r="M70" s="36"/>
    </row>
    <row r="71" spans="1:13">
      <c r="A71" s="54" t="s">
        <v>249</v>
      </c>
      <c r="B71" s="62" t="s">
        <v>51</v>
      </c>
      <c r="C71" s="62"/>
      <c r="D71" s="41" t="s">
        <v>262</v>
      </c>
      <c r="E71" s="35" t="s">
        <v>264</v>
      </c>
      <c r="F71" s="35"/>
      <c r="G71" s="35"/>
      <c r="H71" s="35">
        <v>0</v>
      </c>
      <c r="I71" s="35">
        <v>10</v>
      </c>
      <c r="J71" s="35" t="s">
        <v>22</v>
      </c>
      <c r="K71" s="37">
        <v>2</v>
      </c>
      <c r="L71" s="35" t="s">
        <v>203</v>
      </c>
      <c r="M71" s="35"/>
    </row>
  </sheetData>
  <phoneticPr fontId="2"/>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変更履歴</vt:lpstr>
      <vt:lpstr>メモ</vt:lpstr>
      <vt:lpstr>熱負荷計算</vt:lpstr>
      <vt:lpstr>熱負荷計算csv</vt:lpstr>
      <vt:lpstr>熱負荷計算LV1csv</vt:lpstr>
      <vt:lpstr>熱負荷計算LV2csv</vt:lpstr>
      <vt:lpstr>熱負荷計算LV3csv</vt:lpstr>
      <vt:lpstr>熱負荷計算V4csv</vt:lpstr>
      <vt:lpstr>熱負荷計算V5csv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2018-06-18T01:31:27Z</dcterms:modified>
</cp:coreProperties>
</file>