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95D16AA4-5057-4FE1-B59D-6F880A4BC3F1}" xr6:coauthVersionLast="47" xr6:coauthVersionMax="47" xr10:uidLastSave="{00000000-0000-0000-0000-000000000000}"/>
  <bookViews>
    <workbookView xWindow="-108" yWindow="-108" windowWidth="23256" windowHeight="12576" activeTab="3"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6" i="3" l="1"/>
  <c r="G376" i="3"/>
  <c r="H376" i="3" s="1"/>
  <c r="J376" i="3" l="1"/>
  <c r="H44" i="5"/>
  <c r="F44" i="5"/>
  <c r="G44" i="5" s="1"/>
  <c r="H43" i="5"/>
  <c r="F43" i="5"/>
  <c r="G43" i="5" s="1"/>
  <c r="C13" i="8"/>
  <c r="C12" i="8"/>
  <c r="C11" i="8"/>
  <c r="C10" i="8"/>
  <c r="C9" i="8"/>
  <c r="C8" i="8"/>
  <c r="C7" i="8"/>
  <c r="J375" i="3"/>
  <c r="F375" i="3"/>
  <c r="G375" i="3"/>
  <c r="H375" i="3" s="1"/>
  <c r="C4" i="8"/>
  <c r="C5" i="8"/>
  <c r="C6" i="8"/>
  <c r="C3" i="8"/>
  <c r="AB168" i="1"/>
  <c r="F374" i="3"/>
  <c r="G374" i="3"/>
  <c r="H374" i="3" s="1"/>
  <c r="J373" i="3"/>
  <c r="F373" i="3"/>
  <c r="G373" i="3"/>
  <c r="H373" i="3" s="1"/>
  <c r="J374" i="3" l="1"/>
  <c r="H42" i="5"/>
  <c r="F42" i="5"/>
  <c r="G42" i="5" s="1"/>
  <c r="D168" i="1" l="1"/>
  <c r="W168" i="1"/>
  <c r="D167" i="1"/>
  <c r="AB167" i="1" s="1"/>
  <c r="W167" i="1"/>
  <c r="D166" i="1"/>
  <c r="AB166" i="1" s="1"/>
  <c r="W166" i="1"/>
  <c r="D165" i="1"/>
  <c r="AB165" i="1" s="1"/>
  <c r="W165" i="1"/>
  <c r="D164" i="1"/>
  <c r="AB164" i="1" s="1"/>
  <c r="W164" i="1"/>
  <c r="D163" i="1"/>
  <c r="AB163" i="1" s="1"/>
  <c r="W163" i="1"/>
  <c r="D162" i="1"/>
  <c r="AB162" i="1" s="1"/>
  <c r="AB156" i="1"/>
  <c r="AB157" i="1"/>
  <c r="AB158" i="1"/>
  <c r="AB159" i="1"/>
  <c r="AB160" i="1"/>
  <c r="AB161" i="1"/>
  <c r="W162" i="1"/>
  <c r="G363" i="3"/>
  <c r="H363" i="3" s="1"/>
  <c r="G364" i="3"/>
  <c r="H364" i="3" s="1"/>
  <c r="G365" i="3"/>
  <c r="J365" i="3" s="1"/>
  <c r="G366" i="3"/>
  <c r="J366" i="3" s="1"/>
  <c r="G367" i="3"/>
  <c r="J367" i="3" s="1"/>
  <c r="G368" i="3"/>
  <c r="J368" i="3" s="1"/>
  <c r="G369" i="3"/>
  <c r="H369" i="3" s="1"/>
  <c r="G370" i="3"/>
  <c r="H370" i="3" s="1"/>
  <c r="G371" i="3"/>
  <c r="H371" i="3" s="1"/>
  <c r="G372" i="3"/>
  <c r="J372" i="3" s="1"/>
  <c r="J360" i="3"/>
  <c r="J361" i="3"/>
  <c r="J362" i="3"/>
  <c r="J363" i="3"/>
  <c r="J364" i="3"/>
  <c r="J370" i="3"/>
  <c r="J371" i="3"/>
  <c r="F372" i="3"/>
  <c r="F371" i="3"/>
  <c r="F370" i="3"/>
  <c r="F369" i="3"/>
  <c r="F368" i="3"/>
  <c r="F367" i="3"/>
  <c r="F366" i="3"/>
  <c r="F365" i="3"/>
  <c r="F364" i="3"/>
  <c r="F363" i="3"/>
  <c r="G362" i="3"/>
  <c r="H362" i="3" s="1"/>
  <c r="D161" i="1"/>
  <c r="W161" i="1"/>
  <c r="F362" i="3"/>
  <c r="D156" i="1"/>
  <c r="D157" i="1"/>
  <c r="D158" i="1"/>
  <c r="D159" i="1"/>
  <c r="D160" i="1"/>
  <c r="W160" i="1"/>
  <c r="W159" i="1"/>
  <c r="W158" i="1"/>
  <c r="W157" i="1"/>
  <c r="W156" i="1"/>
  <c r="H367" i="3" l="1"/>
  <c r="H372" i="3"/>
  <c r="H366" i="3"/>
  <c r="J369" i="3"/>
  <c r="H365" i="3"/>
  <c r="H368" i="3"/>
  <c r="F361" i="3"/>
  <c r="G361" i="3"/>
  <c r="H361" i="3" s="1"/>
  <c r="G360" i="3"/>
  <c r="H360" i="3" s="1"/>
  <c r="F360" i="3"/>
  <c r="J359" i="3"/>
  <c r="F359" i="3"/>
  <c r="G359" i="3"/>
  <c r="H359" i="3" s="1"/>
  <c r="G357" i="3"/>
  <c r="H357" i="3" s="1"/>
  <c r="G358" i="3"/>
  <c r="H358" i="3" s="1"/>
  <c r="J356" i="3"/>
  <c r="F358" i="3"/>
  <c r="F357" i="3"/>
  <c r="F356" i="3"/>
  <c r="G356" i="3"/>
  <c r="H356" i="3" s="1"/>
  <c r="D155" i="1"/>
  <c r="X155" i="1" s="1"/>
  <c r="W155" i="1"/>
  <c r="D154" i="1"/>
  <c r="X154" i="1" s="1"/>
  <c r="W154" i="1"/>
  <c r="X153" i="1"/>
  <c r="Y153" i="1"/>
  <c r="AB153" i="1"/>
  <c r="D153" i="1"/>
  <c r="W153" i="1"/>
  <c r="J358" i="3" l="1"/>
  <c r="J357" i="3"/>
  <c r="AB155" i="1"/>
  <c r="Y155" i="1"/>
  <c r="Y154" i="1"/>
  <c r="AB154" i="1"/>
  <c r="D152" i="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8"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37" i="3" l="1"/>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<sst xmlns="http://schemas.openxmlformats.org/spreadsheetml/2006/main" count="3015" uniqueCount="1412">
  <si>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</si>
  <si>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</si>
  <si>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</si>
  <si>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</si>
  <si>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</si>
  <si>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</si>
  <si>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</si>
  <si>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</si>
  <si>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</si>
  <si>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</si>
  <si>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</si>
  <si>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</si>
  <si>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</si>
  <si>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</si>
  <si>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</si>
  <si>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</si>
  <si>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</si>
  <si>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</si>
  <si>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</si>
  <si>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</si>
  <si>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</si>
  <si>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</si>
  <si>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</si>
  <si>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</si>
  <si>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</si>
  <si>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</si>
  <si>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</si>
  <si>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</si>
  <si>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</si>
  <si>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</si>
  <si>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</si>
  <si>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</si>
  <si>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</si>
  <si>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</si>
  <si>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</si>
  <si>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</si>
  <si>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</si>
  <si>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</si>
  <si>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</si>
  <si>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</si>
  <si>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</si>
  <si>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</si>
  <si>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</si>
  <si>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</si>
  <si>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</si>
  <si>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</si>
  <si>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</si>
  <si>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</si>
  <si>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</si>
  <si>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</si>
  <si>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</si>
  <si>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</si>
  <si>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</si>
  <si>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</si>
  <si>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</si>
  <si>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</si>
  <si>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</si>
  <si>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</si>
  <si>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</si>
  <si>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</si>
  <si>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</si>
  <si>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</si>
  <si>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</si>
  <si>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</si>
  <si>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</si>
  <si>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</si>
  <si>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</si>
  <si>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</si>
  <si>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</si>
  <si>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</si>
  <si>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</si>
  <si>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</si>
  <si>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</si>
  <si>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</si>
  <si>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</si>
  <si>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</si>
  <si>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</si>
  <si>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</si>
  <si>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</si>
  <si>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</si>
  <si>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</si>
  <si>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</si>
  <si>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</si>
  <si>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</si>
  <si>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</si>
  <si>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</si>
  <si>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</si>
  <si>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</si>
  <si>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</si>
  <si>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</si>
  <si>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</si>
  <si>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</si>
  <si>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</si>
  <si>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</si>
  <si>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</si>
  <si>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</si>
  <si>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</si>
  <si>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</si>
  <si>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</si>
  <si>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</si>
  <si>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</si>
  <si>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</si>
  <si>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</si>
  <si>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</si>
  <si>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</si>
  <si>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</si>
  <si>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</si>
  <si>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</si>
  <si>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</si>
  <si>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</si>
  <si>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</si>
  <si>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</si>
  <si>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</si>
  <si>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</si>
  <si>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</si>
  <si>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</si>
  <si>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</si>
  <si>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</si>
  <si>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</si>
  <si>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</si>
  <si>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</si>
  <si>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</si>
  <si>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</si>
  <si>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</si>
  <si>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</si>
  <si>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</si>
  <si>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</si>
  <si>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</si>
  <si>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</si>
  <si>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</si>
  <si>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</si>
  <si>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</si>
  <si>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</si>
  <si>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</si>
  <si>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</si>
  <si>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</si>
  <si>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</si>
  <si>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</si>
  <si>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</si>
  <si>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</si>
  <si>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</si>
  <si>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</si>
  <si>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</si>
  <si>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</si>
  <si>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</si>
  <si>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</si>
  <si>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</si>
  <si>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</si>
  <si>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</si>
  <si>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</si>
  <si>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</si>
  <si>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</si>
  <si>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</si>
  <si>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</si>
  <si>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</si>
  <si>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</si>
  <si>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</si>
  <si>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</si>
  <si>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</si>
  <si>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</si>
  <si>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</si>
  <si>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</si>
  <si>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</si>
  <si>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</si>
  <si>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</si>
  <si>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</si>
  <si>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</si>
  <si>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</si>
  <si>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</si>
  <si>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</si>
  <si>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</si>
  <si>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</si>
  <si>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</si>
  <si>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</si>
  <si>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</si>
  <si>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</si>
  <si>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</si>
  <si>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</si>
  <si>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</si>
  <si>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</si>
  <si>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</si>
  <si>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</si>
  <si>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</si>
  <si>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</si>
  <si>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</si>
  <si>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</si>
  <si>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</si>
  <si>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</si>
  <si>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</si>
  <si>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</si>
  <si>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</si>
  <si>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</si>
  <si>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</si>
  <si>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</si>
  <si>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</si>
  <si>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</si>
  <si>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</si>
  <si>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</si>
  <si>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</si>
  <si>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</si>
  <si>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</si>
  <si>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</si>
  <si>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</si>
  <si>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</si>
  <si>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</si>
  <si>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</si>
  <si>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</si>
  <si>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</si>
  <si>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</si>
  <si>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</si>
  <si>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</si>
  <si>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</si>
  <si>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</si>
  <si>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</si>
  <si>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</si>
  <si>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</si>
  <si>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</si>
  <si>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</si>
  <si>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</si>
  <si>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</si>
  <si>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</si>
  <si>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</si>
  <si>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</si>
  <si>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</si>
  <si>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</si>
  <si>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</si>
  <si>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</si>
  <si>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</si>
  <si>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</si>
  <si>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</si>
  <si>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</si>
  <si>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</si>
  <si>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</si>
  <si>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</si>
  <si>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</si>
  <si>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</si>
  <si>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</si>
  <si>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</si>
  <si>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</si>
  <si>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</si>
  <si>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</si>
  <si>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</si>
  <si>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</si>
  <si>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</si>
  <si>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</si>
  <si>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</si>
  <si>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</si>
  <si>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</si>
  <si>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</si>
  <si>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</si>
  <si>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</si>
  <si>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</si>
  <si>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</si>
  <si>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</si>
  <si>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</si>
  <si>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</si>
  <si>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</si>
  <si>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</si>
  <si>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</si>
  <si>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</si>
  <si>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</si>
  <si>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</si>
  <si>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</si>
  <si>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</si>
  <si>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</si>
  <si>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</si>
  <si>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</si>
  <si>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</si>
  <si>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</si>
  <si>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</si>
  <si>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</si>
  <si>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</si>
  <si>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</si>
  <si>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</si>
  <si>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</si>
  <si>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</si>
  <si>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</si>
  <si>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</si>
  <si>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</si>
  <si>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</si>
  <si>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</si>
  <si>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</si>
  <si>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</si>
  <si>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</si>
  <si>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</si>
  <si>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</si>
  <si>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</si>
  <si>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</si>
  <si>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</si>
  <si>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</si>
  <si>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</si>
  <si>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</si>
  <si>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</si>
  <si>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</si>
  <si>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</si>
  <si>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</si>
  <si>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</si>
  <si>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</si>
  <si>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</si>
  <si>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</si>
  <si>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</si>
  <si>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</si>
  <si>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</si>
  <si>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</si>
  <si>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</si>
  <si>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</si>
  <si>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</si>
  <si>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</si>
  <si>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</si>
  <si>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</si>
  <si>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</si>
  <si>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</si>
  <si>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</si>
  <si>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</si>
  <si>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</si>
  <si>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</si>
  <si>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</si>
  <si>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</si>
  <si>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</si>
  <si>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</si>
  <si>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</si>
  <si>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</si>
  <si>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</si>
  <si>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</si>
  <si>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</si>
  <si>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</si>
  <si>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</si>
  <si>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</si>
  <si>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</si>
  <si>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</si>
  <si>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</si>
  <si>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</si>
  <si>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</si>
  <si>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</si>
  <si>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</si>
  <si>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</si>
  <si>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</si>
  <si>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</si>
  <si>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</si>
  <si>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</si>
  <si>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</si>
  <si>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</si>
  <si>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</si>
  <si>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</si>
  <si>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</si>
  <si>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</si>
  <si>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</si>
  <si>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</si>
  <si>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</si>
  <si>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</si>
  <si>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</si>
  <si>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</si>
  <si>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</si>
  <si>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</si>
  <si>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</si>
  <si>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</si>
  <si>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</si>
  <si>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</si>
  <si>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</si>
  <si>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</si>
  <si>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</si>
  <si>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</si>
  <si>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</si>
  <si>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</si>
  <si>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</si>
  <si>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</si>
  <si>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</si>
  <si>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</si>
  <si>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</si>
  <si>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</si>
  <si>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</si>
  <si>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</si>
  <si>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</si>
  <si>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</si>
  <si>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</si>
  <si>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</si>
  <si>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</si>
  <si>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</si>
  <si>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</si>
  <si>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</si>
  <si>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</si>
  <si>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</si>
  <si>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</si>
  <si>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</si>
  <si>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</si>
  <si>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</si>
  <si>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</si>
  <si>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</si>
  <si>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</si>
  <si>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</si>
  <si>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</si>
  <si>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</si>
  <si>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</si>
  <si>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</si>
  <si>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</si>
  <si>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</si>
  <si>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</si>
  <si>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</si>
  <si>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</si>
  <si>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</si>
  <si>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</si>
  <si>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</si>
  <si>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</si>
  <si>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</si>
  <si>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</si>
  <si>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</si>
  <si>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</si>
  <si>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</si>
  <si>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</si>
  <si>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</si>
  <si>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</si>
  <si>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</si>
  <si>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</si>
  <si>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</si>
  <si>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</si>
  <si>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</si>
  <si>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</si>
  <si>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</si>
  <si>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</si>
  <si>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</si>
  <si>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</si>
  <si>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</si>
  <si>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</si>
  <si>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</si>
  <si>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</si>
  <si>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</si>
  <si>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</si>
  <si>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</si>
  <si>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</si>
  <si>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</si>
  <si>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</si>
  <si>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</si>
  <si>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</si>
  <si>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</si>
  <si>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</si>
  <si>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</si>
  <si>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</si>
  <si>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</si>
  <si>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</si>
  <si>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</si>
  <si>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</si>
  <si>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</si>
  <si>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</si>
  <si>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</si>
  <si>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</si>
  <si>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</si>
  <si>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</si>
  <si>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</si>
  <si>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</si>
  <si>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</si>
  <si>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</si>
  <si>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</si>
  <si>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</si>
  <si>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</si>
  <si>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</si>
  <si>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</si>
  <si>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</si>
  <si>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</si>
  <si>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</si>
  <si>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</si>
  <si>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</si>
  <si>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</si>
  <si>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</si>
  <si>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</si>
  <si>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</si>
  <si>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</si>
  <si>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</si>
  <si>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</si>
  <si>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</si>
  <si>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</si>
  <si>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</si>
  <si>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</si>
  <si>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</si>
  <si>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</si>
  <si>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</si>
  <si>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</si>
  <si>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</si>
  <si>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</si>
  <si>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</si>
  <si>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</si>
  <si>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</si>
  <si>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</si>
  <si>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</si>
  <si>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</si>
  <si>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</si>
  <si>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</si>
  <si>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</si>
  <si>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</si>
  <si>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</si>
  <si>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</si>
  <si>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</si>
  <si>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</si>
  <si>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</si>
  <si>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</si>
  <si>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</si>
  <si>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</si>
  <si>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</si>
  <si>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</si>
  <si>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</si>
  <si>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</si>
  <si>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</si>
  <si>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</si>
  <si>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</si>
  <si>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</si>
  <si>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</si>
  <si>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</si>
  <si>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</si>
  <si>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</si>
  <si>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</si>
  <si>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</si>
  <si>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</si>
  <si>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</si>
  <si>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</si>
  <si>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</si>
  <si>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</si>
  <si>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</si>
  <si>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</si>
  <si>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</si>
  <si>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</si>
  <si>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</si>
  <si>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</si>
  <si>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</si>
  <si>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</si>
  <si>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</si>
  <si>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</si>
  <si>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</si>
  <si>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</si>
  <si>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</si>
  <si>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</si>
  <si>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</si>
  <si>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</si>
  <si>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</si>
  <si>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</si>
  <si>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</si>
  <si>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</si>
  <si>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</si>
  <si>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</si>
  <si>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</si>
  <si>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</si>
  <si>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</si>
  <si>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</si>
  <si>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</si>
  <si>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</si>
  <si>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</si>
  <si>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</si>
  <si>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</si>
  <si>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</si>
  <si>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</si>
  <si>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</si>
  <si>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</si>
  <si>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</si>
  <si>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</si>
  <si>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</si>
  <si>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</si>
  <si>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</si>
  <si>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</si>
  <si>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</si>
  <si>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</si>
  <si>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</si>
  <si>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</si>
  <si>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</si>
  <si>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</si>
  <si>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</si>
  <si>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</si>
  <si>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</si>
  <si>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</si>
  <si>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</si>
  <si>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</si>
  <si>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</si>
  <si>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</si>
  <si>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</si>
  <si>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</si>
  <si>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</si>
  <si>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</si>
  <si>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</si>
  <si>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</si>
  <si>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</si>
  <si>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</si>
  <si>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</si>
  <si>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</si>
  <si>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</si>
  <si>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</si>
  <si>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</si>
  <si>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</si>
  <si>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</si>
  <si>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</si>
  <si>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</si>
  <si>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</si>
  <si>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</si>
  <si>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</si>
  <si>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</si>
  <si>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</si>
  <si>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</si>
  <si>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</si>
  <si>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</si>
  <si>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</si>
  <si>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</si>
  <si>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</si>
  <si>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</si>
  <si>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</si>
  <si>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</si>
  <si>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</si>
  <si>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</si>
  <si>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</si>
  <si>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</si>
  <si>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</si>
  <si>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</si>
  <si>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</si>
  <si>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</si>
  <si>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</si>
  <si>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</si>
  <si>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</si>
  <si>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</si>
  <si>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</si>
  <si>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</si>
  <si>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</si>
  <si>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</si>
  <si>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</si>
  <si>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</si>
  <si>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</si>
  <si>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</si>
  <si>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</si>
  <si>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</si>
  <si>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</si>
  <si>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</si>
  <si>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</si>
  <si>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</si>
  <si>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</si>
  <si>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</si>
  <si>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</si>
  <si>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</si>
  <si>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</si>
  <si>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</si>
  <si>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</si>
  <si>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</si>
  <si>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</si>
  <si>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</si>
  <si>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</si>
  <si>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</si>
  <si>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</si>
  <si>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</si>
  <si>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</si>
  <si>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</si>
  <si>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</si>
  <si>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</si>
  <si>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</si>
  <si>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</si>
  <si>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</si>
  <si>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</si>
  <si>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</si>
  <si>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</si>
  <si>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</si>
  <si>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</si>
  <si>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</si>
  <si>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</si>
  <si>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</si>
  <si>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</si>
  <si>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</si>
  <si>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</si>
  <si>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</si>
  <si>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</si>
  <si>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</si>
  <si>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</si>
  <si>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</si>
  <si>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</si>
  <si>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</si>
  <si>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</si>
  <si>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</si>
  <si>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</si>
  <si>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</si>
  <si>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</si>
  <si>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</si>
  <si>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</si>
  <si>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</si>
  <si>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</si>
  <si>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</si>
  <si>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</si>
  <si>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</si>
  <si>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</si>
  <si>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</si>
  <si>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</si>
  <si>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</si>
  <si>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</si>
  <si>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</si>
  <si>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</si>
  <si>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</si>
  <si>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</si>
  <si>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</si>
  <si>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</si>
  <si>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</si>
  <si>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</si>
  <si>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</si>
  <si>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</si>
  <si>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</si>
  <si>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</si>
  <si>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</si>
  <si>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</si>
  <si>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</si>
  <si>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</si>
  <si>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</si>
  <si>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</si>
  <si>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</si>
  <si>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</si>
  <si>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</si>
  <si>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</si>
  <si>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</si>
  <si>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</si>
  <si>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</si>
  <si>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</si>
  <si>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</si>
  <si>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</si>
  <si>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</si>
  <si>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</si>
  <si>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</si>
  <si>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</si>
  <si>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</si>
  <si>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</si>
  <si>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</si>
  <si>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</si>
  <si>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</si>
  <si>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</si>
  <si>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</si>
  <si>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</si>
  <si>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</si>
  <si>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</si>
  <si>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</si>
  <si>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</si>
  <si>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</si>
  <si>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</si>
  <si>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</si>
  <si>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</si>
  <si>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</si>
  <si>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</si>
  <si>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</si>
  <si>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</si>
  <si>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</si>
  <si>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</si>
  <si>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</si>
  <si>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</si>
  <si>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</si>
  <si>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</si>
  <si>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</si>
  <si>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</si>
  <si>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</si>
  <si>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</si>
  <si>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</si>
  <si>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</si>
  <si>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</si>
  <si>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</si>
  <si>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</si>
  <si>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</si>
  <si>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</si>
  <si>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</si>
  <si>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</si>
  <si>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</si>
  <si>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</si>
  <si>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</si>
  <si>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</si>
  <si>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</si>
  <si>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</si>
  <si>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</si>
  <si>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</si>
  <si>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</si>
  <si>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</si>
  <si>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</si>
  <si>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</si>
  <si>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</si>
  <si>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</si>
  <si>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</si>
  <si>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</si>
  <si>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</si>
  <si>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</si>
  <si>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</si>
  <si>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</si>
  <si>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</si>
  <si>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</si>
  <si>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</si>
  <si>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</si>
  <si>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</si>
  <si>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</si>
  <si>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</si>
  <si>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</si>
  <si>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</si>
  <si>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</si>
  <si>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</si>
  <si>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</si>
  <si>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</si>
  <si>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</si>
  <si>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</si>
  <si>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</si>
  <si>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</si>
  <si>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</si>
  <si>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</si>
  <si>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</si>
  <si>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</si>
  <si>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</si>
  <si>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</si>
  <si>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</si>
  <si>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</si>
  <si>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</si>
  <si>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</si>
  <si>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</si>
  <si>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</si>
  <si>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</si>
  <si>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</si>
  <si>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</si>
  <si>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</si>
  <si>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</si>
  <si>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</si>
  <si>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</si>
  <si>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</si>
  <si>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</si>
  <si>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</si>
  <si>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</si>
  <si>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</si>
  <si>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</si>
  <si>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</si>
  <si>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</si>
  <si>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</si>
  <si>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</si>
  <si>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</si>
  <si>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</si>
  <si>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</si>
  <si>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</si>
  <si>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</si>
  <si>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</si>
  <si>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</si>
  <si>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</si>
  <si>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</si>
  <si>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</si>
  <si>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</si>
  <si>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</si>
  <si>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</si>
  <si>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</si>
  <si>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</si>
  <si>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</si>
  <si>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</si>
  <si>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</si>
  <si>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</si>
  <si>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</si>
  <si>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</si>
  <si>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</si>
  <si>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</si>
  <si>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</si>
  <si>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</si>
  <si>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</si>
  <si>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</si>
  <si>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</si>
  <si>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</si>
  <si>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</si>
  <si>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</si>
  <si>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</si>
  <si>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</si>
  <si>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</si>
  <si>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</si>
  <si>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</si>
  <si>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</si>
  <si>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</si>
  <si>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</si>
  <si>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</si>
  <si>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</si>
  <si>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</si>
  <si>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</si>
  <si>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</si>
  <si>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</si>
  <si>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</si>
  <si>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</si>
  <si>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</si>
  <si>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</si>
  <si>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</si>
  <si>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</si>
  <si>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</si>
  <si>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</si>
  <si>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</si>
  <si>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</si>
  <si>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</si>
  <si>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</si>
  <si>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</si>
  <si>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</si>
  <si>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</si>
  <si>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</si>
  <si>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</si>
  <si>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</si>
  <si>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</si>
  <si>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</si>
  <si>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</si>
  <si>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</si>
  <si>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</si>
  <si>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</si>
  <si>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</si>
  <si>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</si>
  <si>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</si>
  <si>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</si>
  <si>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</si>
  <si>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</si>
  <si>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</si>
  <si>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</si>
  <si>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</si>
  <si>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</si>
  <si>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</si>
  <si>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</si>
  <si>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</si>
  <si>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</si>
  <si>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</si>
  <si>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</si>
  <si>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</si>
  <si>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</si>
  <si>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</si>
  <si>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</si>
  <si>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</si>
  <si>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</si>
  <si>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</si>
  <si>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</si>
  <si>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</si>
  <si>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</si>
  <si>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</si>
  <si>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</si>
  <si>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</si>
  <si>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</si>
  <si>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</si>
  <si>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</si>
  <si>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</si>
  <si>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</si>
  <si>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</si>
  <si>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</si>
  <si>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</si>
  <si>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</si>
  <si>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</si>
  <si>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</si>
  <si>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</si>
  <si>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</si>
  <si>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</si>
  <si>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</si>
  <si>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</si>
  <si>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</si>
  <si>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</si>
  <si>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</si>
  <si>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</si>
  <si>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</si>
  <si>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</si>
  <si>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</si>
  <si>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</si>
  <si>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</si>
  <si>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</si>
  <si>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</si>
  <si>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</si>
  <si>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</si>
  <si>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</si>
  <si>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</si>
  <si>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</si>
  <si>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</si>
  <si>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</si>
  <si>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</si>
  <si>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</si>
  <si>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</si>
  <si>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</si>
  <si>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</si>
  <si>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</si>
  <si>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</si>
  <si>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</si>
  <si>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</si>
  <si>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</si>
  <si>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</si>
  <si>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</si>
  <si>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</si>
  <si>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</si>
  <si>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</si>
  <si>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</si>
  <si>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</si>
  <si>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</si>
  <si>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</si>
  <si>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</si>
  <si>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</si>
  <si>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</si>
  <si>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</si>
  <si>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</si>
  <si>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</si>
  <si>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</si>
  <si>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</si>
  <si>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</si>
  <si>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</si>
  <si>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</si>
  <si>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</si>
  <si>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</si>
  <si>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</si>
  <si>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</si>
  <si>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</si>
  <si>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</si>
  <si>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</si>
  <si>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</si>
  <si>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</si>
  <si>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</si>
  <si>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</si>
  <si>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</si>
  <si>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</si>
  <si>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</si>
  <si>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</si>
  <si>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</si>
  <si>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</si>
  <si>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</si>
  <si>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</si>
  <si>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</si>
  <si>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</si>
  <si>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</si>
  <si>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</si>
  <si>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</si>
  <si>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</si>
  <si>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</si>
  <si>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</si>
  <si>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</si>
  <si>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</si>
  <si>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</si>
  <si>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</si>
  <si>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</si>
  <si>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</si>
  <si>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</si>
  <si>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</si>
  <si>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</si>
  <si>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</si>
  <si>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</si>
  <si>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</si>
  <si>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</si>
  <si>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</si>
  <si>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</si>
  <si>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</si>
  <si>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</si>
  <si>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</si>
  <si>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</si>
  <si>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</si>
  <si>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</si>
  <si>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</si>
  <si>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</si>
  <si>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</si>
  <si>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</si>
  <si>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</si>
  <si>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</si>
  <si>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</si>
  <si>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</si>
  <si>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</si>
  <si>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</si>
  <si>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</si>
  <si>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</si>
  <si>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</si>
  <si>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</si>
  <si>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</si>
  <si>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</si>
  <si>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</si>
  <si>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</si>
  <si>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</si>
  <si>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</si>
  <si>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</si>
  <si>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</si>
  <si>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</si>
  <si>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</si>
  <si>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</si>
  <si>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</si>
  <si>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</si>
  <si>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</si>
  <si>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</si>
  <si>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</si>
  <si>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</si>
  <si>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</si>
  <si>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</si>
  <si>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</si>
  <si>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</si>
  <si>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</si>
  <si>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</si>
  <si>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</si>
  <si>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</si>
  <si>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</si>
  <si>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</si>
  <si>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</si>
  <si>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</si>
  <si>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</si>
  <si>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</si>
  <si>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</si>
  <si>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</si>
  <si>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</si>
  <si>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</si>
  <si>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</si>
  <si>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</si>
  <si>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</si>
  <si>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</si>
  <si>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</si>
  <si>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</si>
  <si>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</si>
  <si>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</si>
  <si>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</si>
  <si>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</si>
  <si>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</si>
  <si>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</si>
  <si>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</si>
  <si>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</si>
  <si>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</si>
  <si>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</si>
  <si>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</si>
  <si>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</si>
  <si>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</si>
  <si>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</si>
  <si>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</si>
  <si>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</si>
  <si>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</si>
  <si>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</si>
  <si>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</si>
  <si>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</si>
  <si>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</si>
  <si>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</si>
  <si>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</si>
  <si>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</si>
  <si>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</si>
  <si>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</si>
  <si>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</si>
  <si>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</si>
  <si>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</si>
  <si>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</si>
  <si>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</si>
  <si>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</si>
  <si>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</si>
  <si>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</si>
  <si>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</si>
  <si>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</si>
  <si>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</si>
  <si>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</si>
  <si>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</si>
  <si>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</si>
  <si>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</si>
  <si>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</si>
  <si>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</si>
  <si>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</si>
  <si>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</si>
  <si>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</si>
  <si>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</si>
  <si>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</si>
  <si>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</si>
  <si>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</si>
  <si>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</si>
  <si>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</si>
  <si>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</si>
  <si>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</si>
  <si>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</si>
  <si>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</si>
  <si>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</si>
  <si>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</si>
  <si>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</si>
  <si>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</si>
  <si>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</si>
  <si>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</si>
  <si>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</si>
  <si>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</si>
  <si>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</si>
  <si>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</si>
  <si>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</si>
  <si>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</si>
  <si>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</si>
  <si>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</si>
  <si>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</si>
  <si>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</si>
  <si>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</si>
  <si>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</si>
  <si>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</si>
  <si>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</si>
  <si>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</si>
  <si>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</si>
  <si>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</si>
  <si>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</si>
  <si>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</si>
  <si>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</si>
  <si>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</si>
  <si>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</si>
  <si>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</si>
  <si>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</si>
  <si>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</si>
  <si>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</si>
  <si>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</si>
  <si>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</si>
  <si>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</si>
  <si>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</si>
  <si>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</si>
  <si>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</si>
  <si>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</si>
  <si>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</si>
  <si>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</si>
  <si>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</si>
  <si>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</si>
  <si>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</si>
  <si>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</si>
  <si>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</si>
  <si>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</si>
  <si>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</si>
  <si>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</si>
  <si>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</si>
  <si>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</si>
  <si>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</si>
  <si>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</si>
  <si>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</si>
  <si>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</si>
  <si>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</si>
  <si>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</si>
  <si>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</si>
  <si>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</si>
  <si>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</si>
  <si>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</si>
  <si>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</si>
  <si>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</si>
  <si>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</si>
  <si>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</si>
  <si>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</si>
  <si>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</si>
  <si>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</si>
  <si>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</si>
  <si>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</si>
  <si>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</si>
  <si>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</si>
  <si>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</si>
  <si>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</si>
  <si>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</si>
  <si>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</si>
  <si>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</si>
  <si>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</si>
  <si>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</si>
  <si>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</si>
  <si>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</si>
  <si>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</si>
  <si>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</si>
  <si>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</si>
  <si>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</si>
  <si>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</si>
  <si>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</si>
  <si>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</si>
  <si>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</si>
  <si>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</si>
  <si>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</si>
  <si>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</si>
  <si>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</si>
  <si>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</si>
  <si>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</si>
  <si>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</si>
  <si>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</si>
  <si>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</si>
  <si>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</si>
  <si>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</si>
  <si>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</si>
  <si>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</si>
  <si>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</si>
  <si>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</si>
  <si>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</si>
  <si>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</si>
  <si>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</si>
  <si>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</si>
  <si>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</si>
  <si>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</si>
  <si>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</si>
  <si>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</si>
  <si>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</si>
  <si>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</si>
  <si>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</si>
  <si>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</si>
  <si>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</si>
  <si>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</si>
  <si>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</si>
  <si>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</si>
  <si>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</si>
  <si>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</si>
  <si>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</si>
  <si>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</si>
  <si>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</si>
  <si>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</si>
  <si>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</si>
  <si>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</si>
  <si>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</si>
  <si>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</si>
  <si>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</si>
  <si>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</si>
  <si>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</si>
  <si>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</si>
  <si>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</si>
  <si>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</si>
  <si>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</si>
  <si>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</si>
  <si>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</si>
  <si>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</si>
  <si>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</si>
  <si>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</si>
  <si>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</si>
  <si>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</si>
  <si>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</si>
  <si>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</si>
  <si>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</si>
  <si>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</si>
  <si>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</si>
  <si>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</si>
  <si>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</si>
  <si>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</si>
  <si>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</si>
  <si>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</si>
  <si>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</si>
  <si>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</si>
  <si>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</si>
  <si>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</si>
  <si>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</si>
  <si>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</si>
  <si>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</si>
  <si>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</si>
  <si>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</si>
  <si>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</si>
  <si>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</si>
  <si>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</si>
  <si>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</si>
  <si>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</si>
  <si>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</si>
  <si>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</si>
  <si>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</si>
  <si>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</si>
  <si>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</si>
  <si>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</si>
  <si>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</si>
  <si>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</si>
  <si>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</si>
  <si>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</si>
  <si>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</si>
  <si>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</si>
  <si>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</si>
  <si>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</si>
  <si>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</si>
  <si>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</si>
  <si>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</si>
  <si>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</si>
  <si>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</si>
  <si>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</si>
  <si>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</si>
  <si>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</si>
  <si>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</si>
  <si>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</si>
  <si>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</si>
  <si>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</si>
  <si>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</si>
  <si>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</si>
  <si>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</si>
  <si>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</si>
  <si>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</si>
  <si>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</si>
  <si>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</si>
  <si>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</si>
  <si>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</si>
  <si>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</si>
  <si>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</si>
  <si>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</si>
  <si>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</si>
  <si>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</si>
  <si>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</si>
  <si>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</si>
  <si>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</si>
  <si>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</si>
  <si>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</si>
  <si>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</si>
  <si>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</si>
  <si>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</si>
  <si>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</si>
  <si>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</si>
  <si>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</si>
  <si>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</si>
  <si>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</si>
  <si>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</si>
  <si>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</si>
  <si>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</si>
  <si>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</si>
  <si>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</si>
  <si>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</si>
  <si>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</si>
  <si>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</si>
  <si>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</si>
  <si>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</si>
  <si>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</si>
  <si>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</si>
  <si>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</si>
  <si>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</si>
  <si>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</si>
  <si>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</si>
  <si>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</si>
  <si>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</si>
  <si>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</si>
  <si>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</si>
  <si>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</si>
  <si>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</si>
  <si>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</si>
  <si>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</si>
  <si>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</si>
  <si>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</si>
  <si>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</si>
  <si>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</si>
  <si>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</si>
  <si>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</si>
  <si>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</si>
  <si>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</si>
  <si>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</si>
  <si>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</si>
  <si>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</si>
  <si>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</si>
  <si>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</si>
  <si>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</si>
  <si>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</si>
  <si>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</si>
  <si>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</si>
  <si>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</si>
  <si>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</si>
  <si>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</si>
  <si>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</si>
  <si>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</si>
  <si>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</si>
  <si>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</si>
  <si>
    <t>Wow! One day I'm going to be a trainer just like you!</t>
  </si>
  <si>
    <t>A newspaper clipping is on the wall. It begins: \n "The famous art critic has put away his poison pen and picked up the paint brush. \n After years of tearing down artists, can he do any better himself?"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</si>
</sst>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68"/>
  <sheetViews>
    <sheetView topLeftCell="A127" zoomScale="55" zoomScaleNormal="55" workbookViewId="0">
      <selection activeCell="A151" sqref="A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68"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1125</v>
      </c>
      <c r="B118" t="s">
        <v>4</v>
      </c>
      <c r="C118" t="s">
        <v>1126</v>
      </c>
      <c r="D118" t="str">
        <f t="shared" si="54"/>
        <v>spyder_searoutec_nigel</v>
      </c>
      <c r="E118" t="s">
        <v>1127</v>
      </c>
      <c r="I118" t="s">
        <v>1139</v>
      </c>
      <c r="J118" t="s">
        <v>1138</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1128</v>
      </c>
      <c r="B119" t="s">
        <v>4</v>
      </c>
      <c r="C119" t="s">
        <v>1126</v>
      </c>
      <c r="D119" t="str">
        <f t="shared" ref="D119:D127" si="56">CONCATENATE(B119,"_",LOWER(C119),IF(C119="","","_"),SUBSTITUTE(LOWER(A119)," ",""))</f>
        <v>spyder_searoutec_river</v>
      </c>
      <c r="E119" t="s">
        <v>1129</v>
      </c>
      <c r="I119" t="s">
        <v>1140</v>
      </c>
      <c r="J119" t="s">
        <v>1141</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1130</v>
      </c>
      <c r="B120" t="s">
        <v>4</v>
      </c>
      <c r="C120" t="s">
        <v>1126</v>
      </c>
      <c r="D120" t="str">
        <f t="shared" si="56"/>
        <v>spyder_searoutec_wade</v>
      </c>
      <c r="E120" t="s">
        <v>1131</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1132</v>
      </c>
      <c r="B121" t="s">
        <v>4</v>
      </c>
      <c r="C121" t="s">
        <v>1126</v>
      </c>
      <c r="D121" t="str">
        <f t="shared" si="56"/>
        <v>spyder_searoutec_gil</v>
      </c>
      <c r="E121" t="s">
        <v>1129</v>
      </c>
      <c r="I121" t="s">
        <v>506</v>
      </c>
      <c r="J121" t="s">
        <v>507</v>
      </c>
      <c r="K121">
        <v>22</v>
      </c>
      <c r="L121" t="s">
        <v>506</v>
      </c>
      <c r="M121" t="s">
        <v>507</v>
      </c>
      <c r="N121">
        <v>22</v>
      </c>
      <c r="O121" t="s">
        <v>1142</v>
      </c>
      <c r="P121" t="s">
        <v>1143</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1133</v>
      </c>
      <c r="B122" t="s">
        <v>4</v>
      </c>
      <c r="C122" t="s">
        <v>1126</v>
      </c>
      <c r="D122" t="str">
        <f t="shared" si="56"/>
        <v>spyder_searoutec_leek</v>
      </c>
      <c r="E122" t="s">
        <v>1131</v>
      </c>
      <c r="I122" t="s">
        <v>1144</v>
      </c>
      <c r="J122" t="s">
        <v>1145</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1134</v>
      </c>
      <c r="B123" t="s">
        <v>4</v>
      </c>
      <c r="C123" t="s">
        <v>1126</v>
      </c>
      <c r="D123" t="str">
        <f t="shared" si="56"/>
        <v>spyder_searoutec_beech</v>
      </c>
      <c r="E123" t="s">
        <v>1129</v>
      </c>
      <c r="I123" t="s">
        <v>1146</v>
      </c>
      <c r="J123" t="s">
        <v>1147</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1135</v>
      </c>
      <c r="B124" t="s">
        <v>4</v>
      </c>
      <c r="C124" t="s">
        <v>1126</v>
      </c>
      <c r="D124" t="str">
        <f t="shared" si="56"/>
        <v>spyder_searoutec_rutherford</v>
      </c>
      <c r="E124" t="s">
        <v>481</v>
      </c>
      <c r="I124" t="s">
        <v>1148</v>
      </c>
      <c r="J124" t="s">
        <v>1149</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1136</v>
      </c>
      <c r="B125" t="s">
        <v>4</v>
      </c>
      <c r="C125" t="s">
        <v>1126</v>
      </c>
      <c r="D125" t="str">
        <f t="shared" si="56"/>
        <v>spyder_searoutec_carstair</v>
      </c>
      <c r="E125" t="s">
        <v>580</v>
      </c>
      <c r="I125" t="s">
        <v>1150</v>
      </c>
      <c r="J125" t="s">
        <v>1151</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1137</v>
      </c>
      <c r="B126" t="s">
        <v>4</v>
      </c>
      <c r="C126" t="s">
        <v>1126</v>
      </c>
      <c r="D126" t="str">
        <f t="shared" si="56"/>
        <v>spyder_searoutec_sandy</v>
      </c>
      <c r="E126" t="s">
        <v>503</v>
      </c>
      <c r="I126" t="s">
        <v>850</v>
      </c>
      <c r="J126" t="s">
        <v>851</v>
      </c>
      <c r="K126">
        <v>22</v>
      </c>
      <c r="L126" t="s">
        <v>850</v>
      </c>
      <c r="M126" t="s">
        <v>851</v>
      </c>
      <c r="N126">
        <v>22</v>
      </c>
      <c r="O126" t="s">
        <v>1152</v>
      </c>
      <c r="P126" t="s">
        <v>1153</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1189</v>
      </c>
      <c r="B127" t="s">
        <v>4</v>
      </c>
      <c r="C127" t="s">
        <v>1198</v>
      </c>
      <c r="D127" t="str">
        <f t="shared" si="56"/>
        <v>spyder_dragonscave_tomas</v>
      </c>
      <c r="E127" t="s">
        <v>1127</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1190</v>
      </c>
      <c r="B128" t="s">
        <v>4</v>
      </c>
      <c r="C128" t="s">
        <v>1198</v>
      </c>
      <c r="D128" t="str">
        <f t="shared" ref="D128:D168" si="57">CONCATENATE(B128,"_",LOWER(C128),IF(C128="","","_"),SUBSTITUTE(LOWER(A128)," ",""))</f>
        <v>spyder_dragonscave_lessa</v>
      </c>
      <c r="E128" t="s">
        <v>1127</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1191</v>
      </c>
      <c r="B129" t="s">
        <v>4</v>
      </c>
      <c r="C129" t="s">
        <v>1198</v>
      </c>
      <c r="D129" t="str">
        <f t="shared" si="57"/>
        <v>spyder_dragonscave_cailin</v>
      </c>
      <c r="E129" t="s">
        <v>1127</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1192</v>
      </c>
      <c r="B130" t="s">
        <v>4</v>
      </c>
      <c r="C130" t="s">
        <v>1198</v>
      </c>
      <c r="D130" t="str">
        <f t="shared" si="57"/>
        <v>spyder_dragonscave_griffin</v>
      </c>
      <c r="E130" t="s">
        <v>1127</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1193</v>
      </c>
      <c r="B131" t="s">
        <v>4</v>
      </c>
      <c r="C131" t="s">
        <v>1198</v>
      </c>
      <c r="D131" t="str">
        <f t="shared" si="57"/>
        <v>spyder_dragonscave_daenny</v>
      </c>
      <c r="E131" t="s">
        <v>1127</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1194</v>
      </c>
      <c r="B132" t="s">
        <v>4</v>
      </c>
      <c r="C132" t="s">
        <v>1198</v>
      </c>
      <c r="D132" t="str">
        <f t="shared" si="57"/>
        <v>spyder_dragonscave_benden</v>
      </c>
      <c r="E132" t="s">
        <v>1127</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1195</v>
      </c>
      <c r="B133" t="s">
        <v>4</v>
      </c>
      <c r="C133" t="s">
        <v>1198</v>
      </c>
      <c r="D133" t="str">
        <f t="shared" si="57"/>
        <v>spyder_dragonscave_mal</v>
      </c>
      <c r="E133" t="s">
        <v>1199</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1196</v>
      </c>
      <c r="B134" t="s">
        <v>4</v>
      </c>
      <c r="C134" t="s">
        <v>1198</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1197</v>
      </c>
      <c r="B135" t="s">
        <v>4</v>
      </c>
      <c r="C135" t="s">
        <v>1198</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1198</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1200</v>
      </c>
      <c r="B137" t="s">
        <v>4</v>
      </c>
      <c r="C137" t="s">
        <v>664</v>
      </c>
      <c r="D137" t="str">
        <f t="shared" si="57"/>
        <v>spyder_flower_cady</v>
      </c>
      <c r="E137" t="s">
        <v>1201</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1202</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1137</v>
      </c>
      <c r="B139" t="s">
        <v>4</v>
      </c>
      <c r="C139" t="s">
        <v>664</v>
      </c>
      <c r="D139" t="str">
        <f t="shared" si="57"/>
        <v>spyder_flower_sandy</v>
      </c>
      <c r="E139" t="s">
        <v>1204</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1203</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1205</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1206</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1207</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1208</v>
      </c>
      <c r="B144" t="s">
        <v>4</v>
      </c>
      <c r="C144" t="s">
        <v>200</v>
      </c>
      <c r="D144" t="str">
        <f t="shared" si="57"/>
        <v>spyder_omnichannel_strauss</v>
      </c>
      <c r="E144" t="s">
        <v>1212</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1209</v>
      </c>
      <c r="B145" t="s">
        <v>4</v>
      </c>
      <c r="C145" t="s">
        <v>200</v>
      </c>
      <c r="D145" t="str">
        <f t="shared" si="57"/>
        <v>spyder_omnichannel_beaverbrook</v>
      </c>
      <c r="E145" t="s">
        <v>1213</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1210</v>
      </c>
      <c r="B146" t="s">
        <v>4</v>
      </c>
      <c r="C146" t="s">
        <v>200</v>
      </c>
      <c r="D146" t="str">
        <f t="shared" si="57"/>
        <v>spyder_omnichannel_worm</v>
      </c>
      <c r="E146" t="s">
        <v>1214</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1211</v>
      </c>
      <c r="B147" t="s">
        <v>4</v>
      </c>
      <c r="C147" t="s">
        <v>200</v>
      </c>
      <c r="D147" t="str">
        <f t="shared" si="57"/>
        <v>spyder_omnichannel_thedukeofdeadair</v>
      </c>
      <c r="E147" t="s">
        <v>1215</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1220</v>
      </c>
      <c r="B148" t="s">
        <v>4</v>
      </c>
      <c r="C148" t="s">
        <v>1198</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1221</v>
      </c>
      <c r="B149" t="s">
        <v>4</v>
      </c>
      <c r="C149" t="s">
        <v>1198</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1222</v>
      </c>
      <c r="B150" t="s">
        <v>4</v>
      </c>
      <c r="C150" t="s">
        <v>1198</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1299</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1314</v>
      </c>
      <c r="B152" t="s">
        <v>4</v>
      </c>
      <c r="C152" t="s">
        <v>1311</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1315</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1316</v>
      </c>
      <c r="B154" t="s">
        <v>4</v>
      </c>
      <c r="C154" t="s">
        <v>1317</v>
      </c>
      <c r="D154" t="str">
        <f t="shared" si="57"/>
        <v>spyder_mansion_drinkingbuddya</v>
      </c>
      <c r="E154" t="s">
        <v>1215</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1318</v>
      </c>
      <c r="B155" t="s">
        <v>4</v>
      </c>
      <c r="C155" t="s">
        <v>1317</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1333</v>
      </c>
      <c r="B156" t="s">
        <v>4</v>
      </c>
      <c r="C156" t="s">
        <v>1332</v>
      </c>
      <c r="D156" t="str">
        <f t="shared" si="57"/>
        <v>spyder_dryadsgrove_aquemini</v>
      </c>
      <c r="E156" t="s">
        <v>1338</v>
      </c>
      <c r="W156" t="str">
        <f t="shared" si="55"/>
        <v>Create Aquemini</v>
      </c>
      <c r="AB156" t="str">
        <f t="shared" si="65"/>
        <v xml:space="preserve">msgid "spyder_dryadsgrove_aquemini" 
msgstr "Aquemini" </v>
      </c>
    </row>
    <row r="157" spans="1:28" x14ac:dyDescent="0.3">
      <c r="A157" t="s">
        <v>1334</v>
      </c>
      <c r="B157" t="s">
        <v>4</v>
      </c>
      <c r="C157" t="s">
        <v>1332</v>
      </c>
      <c r="D157" t="str">
        <f t="shared" si="57"/>
        <v>spyder_dryadsgrove_ignatia</v>
      </c>
      <c r="E157" t="s">
        <v>1339</v>
      </c>
      <c r="W157" t="str">
        <f t="shared" si="55"/>
        <v>Create Ignatia</v>
      </c>
      <c r="AB157" t="str">
        <f t="shared" si="65"/>
        <v xml:space="preserve">msgid "spyder_dryadsgrove_ignatia" 
msgstr "Ignatia" </v>
      </c>
    </row>
    <row r="158" spans="1:28" x14ac:dyDescent="0.3">
      <c r="A158" t="s">
        <v>1335</v>
      </c>
      <c r="B158" t="s">
        <v>4</v>
      </c>
      <c r="C158" t="s">
        <v>1332</v>
      </c>
      <c r="D158" t="str">
        <f t="shared" si="57"/>
        <v>spyder_dryadsgrove_petra</v>
      </c>
      <c r="E158" t="s">
        <v>1340</v>
      </c>
      <c r="W158" t="str">
        <f t="shared" si="55"/>
        <v>Create Petra</v>
      </c>
      <c r="AB158" t="str">
        <f t="shared" si="65"/>
        <v xml:space="preserve">msgid "spyder_dryadsgrove_petra" 
msgstr "Petra" </v>
      </c>
    </row>
    <row r="159" spans="1:28" x14ac:dyDescent="0.3">
      <c r="A159" t="s">
        <v>1336</v>
      </c>
      <c r="B159" t="s">
        <v>4</v>
      </c>
      <c r="C159" t="s">
        <v>1332</v>
      </c>
      <c r="D159" t="str">
        <f t="shared" si="57"/>
        <v>spyder_dryadsgrove_ferris</v>
      </c>
      <c r="E159" t="s">
        <v>1341</v>
      </c>
      <c r="W159" t="str">
        <f t="shared" si="55"/>
        <v>Create Ferris</v>
      </c>
      <c r="AB159" t="str">
        <f t="shared" si="65"/>
        <v xml:space="preserve">msgid "spyder_dryadsgrove_ferris" 
msgstr "Ferris" </v>
      </c>
    </row>
    <row r="160" spans="1:28" x14ac:dyDescent="0.3">
      <c r="A160" t="s">
        <v>1337</v>
      </c>
      <c r="B160" t="s">
        <v>4</v>
      </c>
      <c r="C160" t="s">
        <v>1332</v>
      </c>
      <c r="D160" t="str">
        <f t="shared" si="57"/>
        <v>spyder_dryadsgrove_sylvia</v>
      </c>
      <c r="E160" t="s">
        <v>1342</v>
      </c>
      <c r="W160" t="str">
        <f t="shared" si="55"/>
        <v>Create Sylvia</v>
      </c>
      <c r="AB160" t="str">
        <f t="shared" si="65"/>
        <v xml:space="preserve">msgid "spyder_dryadsgrove_sylvia" 
msgstr "Sylvia" </v>
      </c>
    </row>
    <row r="161" spans="1:28" x14ac:dyDescent="0.3">
      <c r="A161" t="s">
        <v>1344</v>
      </c>
      <c r="B161" t="s">
        <v>4</v>
      </c>
      <c r="C161" t="s">
        <v>1332</v>
      </c>
      <c r="D161" t="str">
        <f t="shared" si="57"/>
        <v>spyder_dryadsgrove_volcoli</v>
      </c>
      <c r="E161" t="s">
        <v>1345</v>
      </c>
      <c r="W161" t="str">
        <f t="shared" si="55"/>
        <v>Create Volcoli</v>
      </c>
      <c r="AB161" t="str">
        <f t="shared" si="65"/>
        <v xml:space="preserve">msgid "spyder_dryadsgrove_volcoli" 
msgstr "Volcoli" </v>
      </c>
    </row>
    <row r="162" spans="1:28" x14ac:dyDescent="0.3">
      <c r="A162" t="s">
        <v>758</v>
      </c>
      <c r="D162" t="str">
        <f t="shared" si="57"/>
        <v>_chromerobo</v>
      </c>
      <c r="W162" t="str">
        <f t="shared" si="55"/>
        <v>Create Chrome Robo</v>
      </c>
      <c r="AB162" t="str">
        <f t="shared" si="65"/>
        <v xml:space="preserve">msgid "_chromerobo" 
msgstr "Chrome Robo" </v>
      </c>
    </row>
    <row r="163" spans="1:28" x14ac:dyDescent="0.3">
      <c r="A163" t="s">
        <v>1367</v>
      </c>
      <c r="D163" t="str">
        <f t="shared" si="57"/>
        <v>_darkrobo</v>
      </c>
      <c r="W163" t="str">
        <f t="shared" si="55"/>
        <v>Create Dark Robo</v>
      </c>
      <c r="AB163" t="str">
        <f t="shared" si="65"/>
        <v xml:space="preserve">msgid "_darkrobo" 
msgstr "Dark Robo" </v>
      </c>
    </row>
    <row r="164" spans="1:28" x14ac:dyDescent="0.3">
      <c r="A164" t="s">
        <v>757</v>
      </c>
      <c r="D164" t="str">
        <f t="shared" si="57"/>
        <v>_birbrobo</v>
      </c>
      <c r="W164" t="str">
        <f t="shared" si="55"/>
        <v>Create Birb Robo</v>
      </c>
      <c r="AB164" t="str">
        <f t="shared" si="65"/>
        <v xml:space="preserve">msgid "_birbrobo" 
msgstr "Birb Robo" </v>
      </c>
    </row>
    <row r="165" spans="1:28" x14ac:dyDescent="0.3">
      <c r="A165" t="s">
        <v>759</v>
      </c>
      <c r="D165" t="str">
        <f t="shared" si="57"/>
        <v>_xeon</v>
      </c>
      <c r="W165" t="str">
        <f t="shared" si="55"/>
        <v>Create Xeon</v>
      </c>
      <c r="AB165" t="str">
        <f t="shared" si="65"/>
        <v xml:space="preserve">msgid "_xeon" 
msgstr "Xeon" </v>
      </c>
    </row>
    <row r="166" spans="1:28" x14ac:dyDescent="0.3">
      <c r="A166" t="s">
        <v>1368</v>
      </c>
      <c r="D166" t="str">
        <f t="shared" si="57"/>
        <v>_xeon-2</v>
      </c>
      <c r="W166" t="str">
        <f t="shared" si="55"/>
        <v>Create Xeon-2</v>
      </c>
      <c r="AB166" t="str">
        <f t="shared" si="65"/>
        <v xml:space="preserve">msgid "_xeon-2" 
msgstr "Xeon-2" </v>
      </c>
    </row>
    <row r="167" spans="1:28" x14ac:dyDescent="0.3">
      <c r="A167" t="s">
        <v>1369</v>
      </c>
      <c r="D167" t="str">
        <f t="shared" si="57"/>
        <v>_mk01beta</v>
      </c>
      <c r="W167" t="str">
        <f t="shared" si="55"/>
        <v>Create Mk01 Beta</v>
      </c>
      <c r="AB167" t="str">
        <f t="shared" si="65"/>
        <v xml:space="preserve">msgid "_mk01beta" 
msgstr "Mk01 Beta" </v>
      </c>
    </row>
    <row r="168" spans="1:28" x14ac:dyDescent="0.3">
      <c r="A168" t="s">
        <v>1376</v>
      </c>
      <c r="D168" t="str">
        <f t="shared" si="57"/>
        <v>_mk01alpha</v>
      </c>
      <c r="W168" t="str">
        <f t="shared" si="55"/>
        <v>Create Mk01 Alpha</v>
      </c>
      <c r="AB168" t="str">
        <f>CONCATENATE($AC$1,$AD$1,D168,$AF$1,CHAR(10),$AE$1,$AD$1,A168,$AF$1)</f>
        <v xml:space="preserve">msgid "_mk01alpha" 
msgstr "Mk01 Alpha"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A7" sqref="A7"/>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1377</v>
      </c>
      <c r="B3" t="s">
        <v>1378</v>
      </c>
      <c r="C3" t="str">
        <f>CONCATENATE($D$1,$E$1,B3,$G$1,CHAR(10),$F$1,$E$1,A3,$G$1)</f>
        <v xml:space="preserve">msgid "fishing_rod" 
msgstr "Fishing Rod" </v>
      </c>
    </row>
    <row r="4" spans="1:33" x14ac:dyDescent="0.3">
      <c r="A4" t="s">
        <v>1380</v>
      </c>
      <c r="B4" t="s">
        <v>1379</v>
      </c>
      <c r="C4" t="str">
        <f t="shared" ref="C4:C13" si="0">CONCATENATE($D$1,$E$1,B4,$G$1,CHAR(10),$F$1,$E$1,A4,$G$1)</f>
        <v xml:space="preserve">msgid "fishing_rod_description" 
msgstr "Catch fish." </v>
      </c>
    </row>
    <row r="5" spans="1:33" x14ac:dyDescent="0.3">
      <c r="A5" t="s">
        <v>1382</v>
      </c>
      <c r="B5" t="s">
        <v>1381</v>
      </c>
      <c r="C5" t="str">
        <f t="shared" si="0"/>
        <v xml:space="preserve">msgid "earthmover_key" 
msgstr "Earthmover Key" </v>
      </c>
    </row>
    <row r="6" spans="1:33" x14ac:dyDescent="0.3">
      <c r="A6" t="s">
        <v>1383</v>
      </c>
      <c r="B6" t="s">
        <v>1384</v>
      </c>
      <c r="C6" t="str">
        <f t="shared" si="0"/>
        <v xml:space="preserve">msgid "earthmover_key_description" 
msgstr "Could come in handy if there's a giant earthmover blocking the path." </v>
      </c>
    </row>
    <row r="7" spans="1:33" x14ac:dyDescent="0.3">
      <c r="A7" t="s">
        <v>1387</v>
      </c>
      <c r="B7" t="s">
        <v>1388</v>
      </c>
      <c r="C7" t="str">
        <f t="shared" si="0"/>
        <v xml:space="preserve">msgid "sledgehammer_description" 
msgstr "Smash apart grey boulders." </v>
      </c>
    </row>
    <row r="8" spans="1:33" x14ac:dyDescent="0.3">
      <c r="A8" t="s">
        <v>1389</v>
      </c>
      <c r="B8" t="s">
        <v>1390</v>
      </c>
      <c r="C8" t="str">
        <f t="shared" si="0"/>
        <v xml:space="preserve">msgid "sledgehammer" 
msgstr "Sledgehammer" </v>
      </c>
    </row>
    <row r="9" spans="1:33" x14ac:dyDescent="0.3">
      <c r="A9" t="s">
        <v>1397</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1398</v>
      </c>
      <c r="B11" t="s">
        <v>1399</v>
      </c>
      <c r="C11" t="str">
        <f t="shared" si="0"/>
        <v xml:space="preserve">msgid "paper" 
msgstr "Paper Town" </v>
      </c>
    </row>
    <row r="12" spans="1:33" x14ac:dyDescent="0.3">
      <c r="A12" t="s">
        <v>1400</v>
      </c>
      <c r="B12" t="s">
        <v>1401</v>
      </c>
      <c r="C12" t="str">
        <f t="shared" si="0"/>
        <v xml:space="preserve">msgid "candy" 
msgstr "Candy Town" </v>
      </c>
    </row>
    <row r="13" spans="1:33" x14ac:dyDescent="0.3">
      <c r="A13" t="s">
        <v>1402</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76"/>
  <sheetViews>
    <sheetView tabSelected="1" topLeftCell="A357" zoomScale="70" zoomScaleNormal="70" workbookViewId="0">
      <selection activeCell="C377" sqref="C377"/>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1391</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1392</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1375</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1406</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1394</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1393</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1395</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1396</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76"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1409</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1119</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1120</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1121</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1122</v>
      </c>
      <c r="E285" t="s">
        <v>1411</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\n After years of tearing down artists, can he do any better himself?"" </v>
      </c>
    </row>
    <row r="286" spans="1:10" x14ac:dyDescent="0.3">
      <c r="A286" t="s">
        <v>4</v>
      </c>
      <c r="B286" t="s">
        <v>664</v>
      </c>
      <c r="C286" t="s">
        <v>1124</v>
      </c>
      <c r="E286" t="s">
        <v>1117</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1123</v>
      </c>
      <c r="E287" t="s">
        <v>1118</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1126</v>
      </c>
      <c r="C288" t="s">
        <v>1154</v>
      </c>
      <c r="E288" t="s">
        <v>1171</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1126</v>
      </c>
      <c r="C289" t="s">
        <v>1155</v>
      </c>
      <c r="E289" t="s">
        <v>1172</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1126</v>
      </c>
      <c r="C290" t="s">
        <v>1156</v>
      </c>
      <c r="E290" t="s">
        <v>1173</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1126</v>
      </c>
      <c r="C291" t="s">
        <v>1157</v>
      </c>
      <c r="E291" t="s">
        <v>1174</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1126</v>
      </c>
      <c r="C292" t="s">
        <v>1158</v>
      </c>
      <c r="E292" t="s">
        <v>1175</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1126</v>
      </c>
      <c r="C293" t="s">
        <v>1159</v>
      </c>
      <c r="E293" t="s">
        <v>1176</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1126</v>
      </c>
      <c r="C294" t="s">
        <v>1160</v>
      </c>
      <c r="E294" t="s">
        <v>1177</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1126</v>
      </c>
      <c r="C295" t="s">
        <v>1161</v>
      </c>
      <c r="E295" t="s">
        <v>1178</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1126</v>
      </c>
      <c r="C296" t="s">
        <v>1162</v>
      </c>
      <c r="E296" t="s">
        <v>1179</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1126</v>
      </c>
      <c r="C297" t="s">
        <v>1163</v>
      </c>
      <c r="E297" t="s">
        <v>1180</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1126</v>
      </c>
      <c r="C298" t="s">
        <v>1164</v>
      </c>
      <c r="E298" t="s">
        <v>1181</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1126</v>
      </c>
      <c r="C299" t="s">
        <v>1165</v>
      </c>
      <c r="E299" t="s">
        <v>1182</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1126</v>
      </c>
      <c r="C300" t="s">
        <v>1166</v>
      </c>
      <c r="E300" t="s">
        <v>1183</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1126</v>
      </c>
      <c r="C301" t="s">
        <v>1167</v>
      </c>
      <c r="E301" t="s">
        <v>1184</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1126</v>
      </c>
      <c r="C302" t="s">
        <v>1168</v>
      </c>
      <c r="E302" t="s">
        <v>1185</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1126</v>
      </c>
      <c r="C303" t="s">
        <v>1169</v>
      </c>
      <c r="E303" t="s">
        <v>1186</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1126</v>
      </c>
      <c r="C304" t="s">
        <v>744</v>
      </c>
      <c r="E304" t="s">
        <v>1187</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1126</v>
      </c>
      <c r="C305" t="s">
        <v>1170</v>
      </c>
      <c r="E305" t="s">
        <v>1188</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1198</v>
      </c>
      <c r="C306" t="s">
        <v>1216</v>
      </c>
      <c r="E306" t="s">
        <v>1298</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1198</v>
      </c>
      <c r="C307" t="s">
        <v>1223</v>
      </c>
      <c r="E307" t="s">
        <v>1217</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1198</v>
      </c>
      <c r="C308" t="s">
        <v>1225</v>
      </c>
      <c r="E308" t="s">
        <v>1218</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1198</v>
      </c>
      <c r="C309" t="s">
        <v>1224</v>
      </c>
      <c r="E309" t="s">
        <v>1219</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1226</v>
      </c>
      <c r="E310" t="s">
        <v>1227</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1228</v>
      </c>
      <c r="E311" t="s">
        <v>1229</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1230</v>
      </c>
      <c r="E312" t="s">
        <v>1239</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1231</v>
      </c>
      <c r="E313" t="s">
        <v>1240</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1232</v>
      </c>
      <c r="E314" t="s">
        <v>1241</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1233</v>
      </c>
      <c r="E315" t="s">
        <v>1242</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1234</v>
      </c>
      <c r="E316" t="s">
        <v>1243</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1235</v>
      </c>
      <c r="E317" t="s">
        <v>1244</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1245</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1246</v>
      </c>
      <c r="E319" t="s">
        <v>1247</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1249</v>
      </c>
      <c r="E320" t="s">
        <v>1248</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1250</v>
      </c>
      <c r="E321" t="s">
        <v>1251</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1198</v>
      </c>
      <c r="C322" t="s">
        <v>1252</v>
      </c>
      <c r="E322" t="s">
        <v>1254</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1198</v>
      </c>
      <c r="C323" t="s">
        <v>1255</v>
      </c>
      <c r="E323" t="s">
        <v>1256</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1198</v>
      </c>
      <c r="C324" t="s">
        <v>1253</v>
      </c>
      <c r="E324" t="s">
        <v>1257</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1198</v>
      </c>
      <c r="C325" t="s">
        <v>1258</v>
      </c>
      <c r="E325" t="s">
        <v>1260</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1198</v>
      </c>
      <c r="C326" t="s">
        <v>1259</v>
      </c>
      <c r="E326" t="s">
        <v>1261</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1198</v>
      </c>
      <c r="C327" t="s">
        <v>1273</v>
      </c>
      <c r="E327" t="s">
        <v>1262</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1198</v>
      </c>
      <c r="C328" t="s">
        <v>1272</v>
      </c>
      <c r="E328" t="s">
        <v>1263</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1198</v>
      </c>
      <c r="C329" t="s">
        <v>1274</v>
      </c>
      <c r="E329" t="s">
        <v>1264</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1198</v>
      </c>
      <c r="C330" t="s">
        <v>1275</v>
      </c>
      <c r="E330" t="s">
        <v>1265</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1198</v>
      </c>
      <c r="C331" t="s">
        <v>1276</v>
      </c>
      <c r="E331" t="s">
        <v>1266</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1198</v>
      </c>
      <c r="C332" t="s">
        <v>1277</v>
      </c>
      <c r="E332" t="s">
        <v>1267</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1198</v>
      </c>
      <c r="C333" t="s">
        <v>1278</v>
      </c>
      <c r="E333" t="s">
        <v>1268</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1198</v>
      </c>
      <c r="C334" t="s">
        <v>1279</v>
      </c>
      <c r="E334" t="s">
        <v>1269</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1198</v>
      </c>
      <c r="C335" t="s">
        <v>1280</v>
      </c>
      <c r="E335" t="s">
        <v>1270</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1198</v>
      </c>
      <c r="C336" t="s">
        <v>1281</v>
      </c>
      <c r="E336" t="s">
        <v>1271</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1198</v>
      </c>
      <c r="C337" t="s">
        <v>1282</v>
      </c>
      <c r="E337" t="s">
        <v>1290</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1198</v>
      </c>
      <c r="C338" t="s">
        <v>1283</v>
      </c>
      <c r="E338" t="s">
        <v>1291</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1198</v>
      </c>
      <c r="C339" t="s">
        <v>1284</v>
      </c>
      <c r="E339" t="s">
        <v>1292</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1198</v>
      </c>
      <c r="C340" t="s">
        <v>1285</v>
      </c>
      <c r="E340" t="s">
        <v>1293</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1198</v>
      </c>
      <c r="C341" t="s">
        <v>1286</v>
      </c>
      <c r="E341" t="s">
        <v>1294</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1198</v>
      </c>
      <c r="C342" t="s">
        <v>1287</v>
      </c>
      <c r="E342" t="s">
        <v>1295</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1198</v>
      </c>
      <c r="C343" t="s">
        <v>800</v>
      </c>
      <c r="E343" t="s">
        <v>1296</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1198</v>
      </c>
      <c r="C344" t="s">
        <v>801</v>
      </c>
      <c r="E344" t="s">
        <v>1297</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1198</v>
      </c>
      <c r="C345" t="s">
        <v>1288</v>
      </c>
      <c r="E345" t="s">
        <v>1289</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 </v>
      </c>
    </row>
    <row r="347" spans="1:10" x14ac:dyDescent="0.3">
      <c r="A347" t="s">
        <v>4</v>
      </c>
      <c r="B347" t="s">
        <v>200</v>
      </c>
      <c r="C347" t="s">
        <v>948</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 </v>
      </c>
    </row>
    <row r="348" spans="1:10" x14ac:dyDescent="0.3">
      <c r="A348" t="s">
        <v>4</v>
      </c>
      <c r="B348" t="s">
        <v>1299</v>
      </c>
      <c r="C348" t="s">
        <v>1300</v>
      </c>
      <c r="E348" t="s">
        <v>1301</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1299</v>
      </c>
      <c r="C349" t="s">
        <v>545</v>
      </c>
      <c r="E349" t="s">
        <v>1302</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1299</v>
      </c>
      <c r="C350" t="s">
        <v>1303</v>
      </c>
      <c r="E350" t="s">
        <v>1304</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1299</v>
      </c>
      <c r="C351" t="s">
        <v>1305</v>
      </c>
      <c r="E351" t="s">
        <v>1306</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1126</v>
      </c>
      <c r="C352" t="s">
        <v>1307</v>
      </c>
      <c r="E352" t="s">
        <v>1308</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1299</v>
      </c>
      <c r="C353" t="s">
        <v>541</v>
      </c>
      <c r="E353" t="s">
        <v>1309</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1299</v>
      </c>
      <c r="C354" t="s">
        <v>327</v>
      </c>
      <c r="E354" t="s">
        <v>1310</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1311</v>
      </c>
      <c r="C355" t="s">
        <v>1312</v>
      </c>
      <c r="E355" t="s">
        <v>1313</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1317</v>
      </c>
      <c r="C356" t="s">
        <v>1319</v>
      </c>
      <c r="E356" t="s">
        <v>1323</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1317</v>
      </c>
      <c r="C357" t="s">
        <v>1320</v>
      </c>
      <c r="E357" t="s">
        <v>1322</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6"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1317</v>
      </c>
      <c r="C358" t="s">
        <v>1321</v>
      </c>
      <c r="E358" t="s">
        <v>1324</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1317</v>
      </c>
      <c r="C359" t="s">
        <v>1325</v>
      </c>
      <c r="E359" t="s">
        <v>1326</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1329</v>
      </c>
      <c r="C360" t="s">
        <v>1327</v>
      </c>
      <c r="E360" t="s">
        <v>1328</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1330</v>
      </c>
      <c r="E361" t="s">
        <v>1331</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1332</v>
      </c>
      <c r="C362" t="s">
        <v>1343</v>
      </c>
      <c r="E362" t="s">
        <v>1346</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1332</v>
      </c>
      <c r="C363" t="s">
        <v>1347</v>
      </c>
      <c r="E363" t="s">
        <v>1359</v>
      </c>
      <c r="F363" s="1" t="str">
        <f t="shared" si="40"/>
        <v>Talk aquemini1</v>
      </c>
      <c r="G363" t="str">
        <f t="shared" ref="G363:G376" si="79">CONCATENATE(A363,"_",B363,"_",C363)</f>
        <v>spyder_dryadsgrove_aquemini1</v>
      </c>
      <c r="H363" t="str">
        <f t="shared" ref="H363:H376" si="80">CONCATENATE($N$1,G363)</f>
        <v>translated_dialog spyder_dryadsgrove_aquemini1</v>
      </c>
      <c r="J363" t="str">
        <f t="shared" si="78"/>
        <v xml:space="preserve">msgid "spyder_dryadsgrove_aquemini1" 
msgstr "Welcome to our grove, mortal." </v>
      </c>
    </row>
    <row r="364" spans="1:10" x14ac:dyDescent="0.3">
      <c r="A364" t="s">
        <v>4</v>
      </c>
      <c r="B364" t="s">
        <v>1332</v>
      </c>
      <c r="C364" t="s">
        <v>1348</v>
      </c>
      <c r="E364" t="s">
        <v>1360</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1332</v>
      </c>
      <c r="C365" t="s">
        <v>1349</v>
      </c>
      <c r="E365" t="s">
        <v>1361</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1332</v>
      </c>
      <c r="C366" t="s">
        <v>1350</v>
      </c>
      <c r="E366" t="s">
        <v>1362</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1332</v>
      </c>
      <c r="C367" t="s">
        <v>1351</v>
      </c>
      <c r="E367" t="s">
        <v>1363</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1332</v>
      </c>
      <c r="C368" t="s">
        <v>1352</v>
      </c>
      <c r="E368" t="s">
        <v>1364</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1332</v>
      </c>
      <c r="C369" t="s">
        <v>1353</v>
      </c>
      <c r="E369" t="s">
        <v>1365</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1332</v>
      </c>
      <c r="C370" t="s">
        <v>1354</v>
      </c>
      <c r="E370" t="s">
        <v>1366</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1332</v>
      </c>
      <c r="C371" t="s">
        <v>1355</v>
      </c>
      <c r="E371" t="s">
        <v>1357</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1332</v>
      </c>
      <c r="C372" t="s">
        <v>1356</v>
      </c>
      <c r="E372" t="s">
        <v>1358</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1370</v>
      </c>
      <c r="E373" t="s">
        <v>1371</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1373</v>
      </c>
      <c r="E374" t="s">
        <v>1372</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1385</v>
      </c>
      <c r="E375" t="s">
        <v>1386</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row r="376" spans="1:10" x14ac:dyDescent="0.3">
      <c r="A376" t="s">
        <v>4</v>
      </c>
      <c r="B376" t="s">
        <v>724</v>
      </c>
      <c r="C376" t="s">
        <v>1201</v>
      </c>
      <c r="E376" t="s">
        <v>1410</v>
      </c>
      <c r="F376" s="1" t="str">
        <f t="shared" si="40"/>
        <v>Talk snugglepot</v>
      </c>
      <c r="G376" t="str">
        <f t="shared" si="79"/>
        <v>spyder_leatherhouse2_snugglepot</v>
      </c>
      <c r="H376" t="str">
        <f t="shared" si="80"/>
        <v>translated_dialog spyder_leatherhouse2_snugglepot</v>
      </c>
      <c r="J376" t="str">
        <f t="shared" si="78"/>
        <v xml:space="preserve">msgid "spyder_leatherhouse2_snugglepot" 
msgstr "Wow! One day I'm going to be a trainer just like you!"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1374</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1236</v>
      </c>
      <c r="B41" t="s">
        <v>4</v>
      </c>
      <c r="C41" t="s">
        <v>200</v>
      </c>
      <c r="D41" t="s">
        <v>1237</v>
      </c>
      <c r="E41" t="s">
        <v>1238</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1405</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1403</v>
      </c>
      <c r="B43" t="s">
        <v>4</v>
      </c>
      <c r="C43" t="s">
        <v>912</v>
      </c>
      <c r="D43" t="s">
        <v>304</v>
      </c>
      <c r="E43" s="1" t="s">
        <v>1404</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1407</v>
      </c>
      <c r="B44" t="s">
        <v>4</v>
      </c>
      <c r="C44" t="s">
        <v>917</v>
      </c>
      <c r="D44" t="s">
        <v>304</v>
      </c>
      <c r="E44" s="1" t="s">
        <v>1408</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2021-08-29T08:44:49Z</dcterms:modified>
</cp:coreProperties>
</file>